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filterPrivacy="1" codeName="ThisWorkbook"/>
  <xr:revisionPtr revIDLastSave="0" documentId="13_ncr:1_{F1F06FAC-B76C-476A-93D1-BD8F5247491E}" xr6:coauthVersionLast="37" xr6:coauthVersionMax="37" xr10:uidLastSave="{00000000-0000-0000-0000-000000000000}"/>
  <bookViews>
    <workbookView xWindow="0" yWindow="0" windowWidth="27600" windowHeight="17880" tabRatio="717" xr2:uid="{00000000-000D-0000-FFFF-FFFF00000000}"/>
  </bookViews>
  <sheets>
    <sheet name="Title" sheetId="1" r:id="rId1"/>
    <sheet name="Contents" sheetId="2" r:id="rId2"/>
    <sheet name="Notes and Definitions" sheetId="51" r:id="rId3"/>
    <sheet name="Footnotes" sheetId="52" state="hidden" r:id="rId4"/>
    <sheet name="T1" sheetId="3" r:id="rId5"/>
    <sheet name="T2" sheetId="46" r:id="rId6"/>
    <sheet name="T3" sheetId="4" r:id="rId7"/>
    <sheet name="T4" sheetId="5" r:id="rId8"/>
    <sheet name="T5" sheetId="61" r:id="rId9"/>
    <sheet name="T6" sheetId="6" r:id="rId10"/>
    <sheet name="T7" sheetId="7" r:id="rId11"/>
    <sheet name="T8" sheetId="8" r:id="rId12"/>
    <sheet name="T9" sheetId="9" r:id="rId13"/>
    <sheet name="T10" sheetId="10" r:id="rId14"/>
    <sheet name="T11" sheetId="11" r:id="rId15"/>
    <sheet name="T12" sheetId="47" r:id="rId16"/>
    <sheet name="T13" sheetId="50" r:id="rId17"/>
    <sheet name="T14" sheetId="12" r:id="rId18"/>
    <sheet name="T15" sheetId="13" r:id="rId19"/>
    <sheet name="T16" sheetId="58" r:id="rId20"/>
    <sheet name="T17" sheetId="14" r:id="rId21"/>
    <sheet name="T18" sheetId="15" r:id="rId22"/>
    <sheet name="T19" sheetId="16" r:id="rId23"/>
    <sheet name="T20" sheetId="17" r:id="rId24"/>
    <sheet name="T21" sheetId="18" r:id="rId25"/>
    <sheet name="T22" sheetId="64" r:id="rId26"/>
    <sheet name="T23" sheetId="19" r:id="rId27"/>
    <sheet name="T24" sheetId="48" r:id="rId28"/>
    <sheet name="T25" sheetId="20" r:id="rId29"/>
    <sheet name="T26" sheetId="21" r:id="rId30"/>
    <sheet name="T27" sheetId="22" r:id="rId31"/>
    <sheet name="T28" sheetId="62" r:id="rId32"/>
    <sheet name="T29" sheetId="23" r:id="rId33"/>
    <sheet name="T30" sheetId="24" r:id="rId34"/>
    <sheet name="T31" sheetId="25" r:id="rId35"/>
    <sheet name="T32" sheetId="26" r:id="rId36"/>
    <sheet name="T33" sheetId="27" r:id="rId37"/>
    <sheet name="T34" sheetId="28" r:id="rId38"/>
    <sheet name="T35" sheetId="29" r:id="rId39"/>
    <sheet name="T36" sheetId="30" r:id="rId40"/>
    <sheet name="T37" sheetId="31" r:id="rId41"/>
    <sheet name="T38" sheetId="32" r:id="rId42"/>
    <sheet name="T39" sheetId="33" r:id="rId43"/>
    <sheet name="T40" sheetId="49" r:id="rId44"/>
    <sheet name="T41" sheetId="34" r:id="rId45"/>
    <sheet name="T42" sheetId="35" r:id="rId46"/>
    <sheet name="T43" sheetId="36" r:id="rId47"/>
    <sheet name="T44" sheetId="37" r:id="rId48"/>
    <sheet name="T45" sheetId="38" r:id="rId49"/>
    <sheet name="T46" sheetId="39" r:id="rId50"/>
    <sheet name="T47" sheetId="63" r:id="rId51"/>
    <sheet name="T48" sheetId="40" r:id="rId52"/>
    <sheet name="T49" sheetId="41" r:id="rId53"/>
    <sheet name="T50" sheetId="42" r:id="rId54"/>
    <sheet name="T51" sheetId="43" r:id="rId55"/>
    <sheet name="T52" sheetId="44" r:id="rId56"/>
    <sheet name="T53" sheetId="45" r:id="rId57"/>
  </sheets>
  <definedNames>
    <definedName name="_xlnm._FilterDatabase" localSheetId="35" hidden="1">'T32'!$A$21:$L$21</definedName>
    <definedName name="_xlnm._FilterDatabase" localSheetId="39" hidden="1">'T36'!$A$21:$O$21</definedName>
    <definedName name="_xlnm._FilterDatabase" localSheetId="52" hidden="1">'T49'!$A$21:$I$173</definedName>
    <definedName name="_xlnm._FilterDatabase" localSheetId="8" hidden="1">'T5'!$A$21:$M$21</definedName>
    <definedName name="_xlnm._FilterDatabase" localSheetId="56" hidden="1">'T53'!$A$22:$Q$174</definedName>
    <definedName name="_xlnm._FilterDatabase" localSheetId="9" hidden="1">'T6'!$A$21:$O$21</definedName>
    <definedName name="_xlnm.Print_Area" localSheetId="1">Contents!$A$10:$E$65</definedName>
  </definedNames>
  <calcPr calcId="179021"/>
  <fileRecoveryPr autoRecover="0"/>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O173" i="30" l="1"/>
  <c r="O172" i="30"/>
  <c r="O171" i="30"/>
  <c r="O170" i="30"/>
  <c r="O169" i="30"/>
  <c r="O168" i="30"/>
  <c r="O167" i="30"/>
  <c r="O166" i="30"/>
  <c r="O165" i="30"/>
  <c r="O164" i="30"/>
  <c r="O163" i="30"/>
  <c r="O162" i="30"/>
  <c r="O161" i="30"/>
  <c r="O160" i="30"/>
  <c r="O159" i="30"/>
  <c r="O158" i="30"/>
  <c r="O157" i="30"/>
  <c r="O156" i="30"/>
  <c r="O155" i="30"/>
  <c r="O154" i="30"/>
  <c r="O153" i="30"/>
  <c r="O152" i="30"/>
  <c r="O151" i="30"/>
  <c r="O150" i="30"/>
  <c r="O149" i="30"/>
  <c r="O148" i="30"/>
  <c r="O147" i="30"/>
  <c r="O146" i="30"/>
  <c r="O145" i="30"/>
  <c r="O144" i="30"/>
  <c r="O143" i="30"/>
  <c r="O142" i="30"/>
  <c r="O141" i="30"/>
  <c r="O140" i="30"/>
  <c r="O139" i="30"/>
  <c r="O138" i="30"/>
  <c r="O137" i="30"/>
  <c r="O136" i="30"/>
  <c r="O135" i="30"/>
  <c r="O134" i="30"/>
  <c r="O133" i="30"/>
  <c r="O132" i="30"/>
  <c r="O131" i="30"/>
  <c r="O130" i="30"/>
  <c r="O129" i="30"/>
  <c r="O128" i="30"/>
  <c r="O127" i="30"/>
  <c r="O126" i="30"/>
  <c r="O125" i="30"/>
  <c r="O124" i="30"/>
  <c r="O123" i="30"/>
  <c r="O122" i="30"/>
  <c r="O121" i="30"/>
  <c r="O120" i="30"/>
  <c r="O119" i="30"/>
  <c r="O118" i="30"/>
  <c r="O117" i="30"/>
  <c r="O116" i="30"/>
  <c r="O115" i="30"/>
  <c r="O114" i="30"/>
  <c r="O113" i="30"/>
  <c r="O112" i="30"/>
  <c r="O111" i="30"/>
  <c r="O110" i="30"/>
  <c r="O109" i="30"/>
  <c r="O108" i="30"/>
  <c r="O107" i="30"/>
  <c r="O106" i="30"/>
  <c r="O105" i="30"/>
  <c r="O104" i="30"/>
  <c r="O103" i="30"/>
  <c r="O102" i="30"/>
  <c r="O101" i="30"/>
  <c r="O100" i="30"/>
  <c r="O99" i="30"/>
  <c r="O98" i="30"/>
  <c r="O97" i="30"/>
  <c r="O96" i="30"/>
  <c r="O95" i="30"/>
  <c r="O94" i="30"/>
  <c r="O93" i="30"/>
  <c r="O92" i="30"/>
  <c r="O91" i="30"/>
  <c r="O90" i="30"/>
  <c r="O89" i="30"/>
  <c r="O88" i="30"/>
  <c r="O87" i="30"/>
  <c r="O86" i="30"/>
  <c r="O85" i="30"/>
  <c r="O84" i="30"/>
  <c r="O83" i="30"/>
  <c r="O82" i="30"/>
  <c r="O81" i="30"/>
  <c r="O80" i="30"/>
  <c r="O79" i="30"/>
  <c r="O78" i="30"/>
  <c r="O77" i="30"/>
  <c r="O76" i="30"/>
  <c r="O75" i="30"/>
  <c r="O74" i="30"/>
  <c r="O73" i="30"/>
  <c r="O72" i="30"/>
  <c r="O71" i="30"/>
  <c r="O70" i="30"/>
  <c r="O69" i="30"/>
  <c r="O68" i="30"/>
  <c r="O67" i="30"/>
  <c r="O66" i="30"/>
  <c r="O65" i="30"/>
  <c r="O64" i="30"/>
  <c r="O63" i="30"/>
  <c r="O62" i="30"/>
  <c r="O61" i="30"/>
  <c r="O60" i="30"/>
  <c r="O59" i="30"/>
  <c r="O58" i="30"/>
  <c r="O57" i="30"/>
  <c r="O56" i="30"/>
  <c r="O55" i="30"/>
  <c r="O54" i="30"/>
  <c r="O53" i="30"/>
  <c r="O52" i="30"/>
  <c r="O51" i="30"/>
  <c r="O50" i="30"/>
  <c r="O49" i="30"/>
  <c r="O48" i="30"/>
  <c r="O47" i="30"/>
  <c r="O46" i="30"/>
  <c r="O45" i="30"/>
  <c r="O44" i="30"/>
  <c r="O43" i="30"/>
  <c r="O42" i="30"/>
  <c r="O41" i="30"/>
  <c r="O40" i="30"/>
  <c r="O39" i="30"/>
  <c r="O38" i="30"/>
  <c r="O37" i="30"/>
  <c r="O36" i="30"/>
  <c r="O35" i="30"/>
  <c r="O34" i="30"/>
  <c r="O33" i="30"/>
  <c r="O32" i="30"/>
  <c r="O31" i="30"/>
  <c r="O30" i="30"/>
  <c r="O29" i="30"/>
  <c r="O28" i="30"/>
  <c r="O27" i="30"/>
  <c r="O26" i="30"/>
  <c r="O25" i="30"/>
  <c r="O24" i="30"/>
  <c r="O23" i="30"/>
  <c r="O22" i="30"/>
  <c r="O20" i="30"/>
  <c r="O19" i="30"/>
  <c r="O18" i="30"/>
  <c r="O17" i="30"/>
  <c r="O16" i="30"/>
  <c r="O15" i="30"/>
  <c r="O14" i="30"/>
  <c r="O13" i="30"/>
  <c r="O12" i="30"/>
  <c r="O10" i="30"/>
  <c r="B25" i="5" l="1"/>
</calcChain>
</file>

<file path=xl/sharedStrings.xml><?xml version="1.0" encoding="utf-8"?>
<sst xmlns="http://schemas.openxmlformats.org/spreadsheetml/2006/main" count="37530" uniqueCount="1061">
  <si>
    <r>
      <t xml:space="preserve">Adult Social Care Activity and Finance: England </t>
    </r>
    <r>
      <rPr>
        <b/>
        <sz val="27"/>
        <color indexed="9"/>
        <rFont val="Arial"/>
        <family val="2"/>
      </rPr>
      <t>2017-18</t>
    </r>
  </si>
  <si>
    <t>http://digital.nhs.uk/pubs/ascactfin1718</t>
  </si>
  <si>
    <r>
      <t xml:space="preserve">SALT data are classified as </t>
    </r>
    <r>
      <rPr>
        <b/>
        <sz val="11"/>
        <color indexed="8"/>
        <rFont val="Arial"/>
        <family val="2"/>
      </rPr>
      <t xml:space="preserve">Official Statistics </t>
    </r>
    <r>
      <rPr>
        <sz val="11"/>
        <color indexed="8"/>
        <rFont val="Arial"/>
        <family val="2"/>
      </rPr>
      <t>and</t>
    </r>
    <r>
      <rPr>
        <sz val="11"/>
        <color indexed="8"/>
        <rFont val="Arial"/>
        <family val="2"/>
      </rPr>
      <t xml:space="preserve"> ASC-FR data as </t>
    </r>
    <r>
      <rPr>
        <b/>
        <sz val="11"/>
        <color indexed="8"/>
        <rFont val="Arial"/>
        <family val="2"/>
      </rPr>
      <t>National Statistics</t>
    </r>
  </si>
  <si>
    <t>Number of requests for support received from new clients</t>
  </si>
  <si>
    <t>New clients with an episode of ST-Max care and a known sequel</t>
  </si>
  <si>
    <t>Long Term Support during the year</t>
  </si>
  <si>
    <t>Support provided to carers during the year</t>
  </si>
  <si>
    <r>
      <t xml:space="preserve">£ Thousands / </t>
    </r>
    <r>
      <rPr>
        <i/>
        <sz val="10"/>
        <color indexed="8"/>
        <rFont val="Arial"/>
        <family val="2"/>
      </rPr>
      <t>percentages</t>
    </r>
  </si>
  <si>
    <r>
      <t xml:space="preserve">Percentage change from </t>
    </r>
    <r>
      <rPr>
        <b/>
        <i/>
        <sz val="10"/>
        <color indexed="8"/>
        <rFont val="Arial"/>
        <family val="2"/>
      </rPr>
      <t>2016-17</t>
    </r>
    <r>
      <rPr>
        <b/>
        <i/>
        <sz val="10"/>
        <color indexed="8"/>
        <rFont val="Arial"/>
        <family val="2"/>
      </rPr>
      <t xml:space="preserve"> to </t>
    </r>
    <r>
      <rPr>
        <b/>
        <i/>
        <sz val="10"/>
        <color indexed="8"/>
        <rFont val="Arial"/>
        <family val="2"/>
      </rPr>
      <t>2017-18</t>
    </r>
  </si>
  <si>
    <r>
      <t xml:space="preserve">Source: ASC-FR Collection </t>
    </r>
    <r>
      <rPr>
        <b/>
        <sz val="10"/>
        <color indexed="8"/>
        <rFont val="Arial"/>
        <family val="2"/>
      </rPr>
      <t>2017-18</t>
    </r>
    <r>
      <rPr>
        <b/>
        <sz val="10"/>
        <color indexed="8"/>
        <rFont val="Arial"/>
        <family val="2"/>
      </rPr>
      <t>, NHS Digital</t>
    </r>
  </si>
  <si>
    <r>
      <t xml:space="preserve">Percentage change from </t>
    </r>
    <r>
      <rPr>
        <sz val="10"/>
        <color indexed="8"/>
        <rFont val="Arial"/>
        <family val="2"/>
      </rPr>
      <t>2016-17</t>
    </r>
    <r>
      <rPr>
        <sz val="10"/>
        <color indexed="8"/>
        <rFont val="Arial"/>
        <family val="2"/>
      </rPr>
      <t xml:space="preserve"> to </t>
    </r>
    <r>
      <rPr>
        <sz val="10"/>
        <color indexed="8"/>
        <rFont val="Arial"/>
        <family val="2"/>
      </rPr>
      <t>2017-18</t>
    </r>
  </si>
  <si>
    <r>
      <t xml:space="preserve">Percentage change from 2005-06 to </t>
    </r>
    <r>
      <rPr>
        <sz val="10"/>
        <color indexed="8"/>
        <rFont val="Arial"/>
        <family val="2"/>
      </rPr>
      <t>2017-18</t>
    </r>
  </si>
  <si>
    <r>
      <t xml:space="preserve">Source: SALT Collection </t>
    </r>
    <r>
      <rPr>
        <b/>
        <sz val="10"/>
        <color indexed="8"/>
        <rFont val="Arial"/>
        <family val="2"/>
      </rPr>
      <t>2017-18</t>
    </r>
    <r>
      <rPr>
        <b/>
        <sz val="10"/>
        <color indexed="8"/>
        <rFont val="Arial"/>
        <family val="2"/>
      </rPr>
      <t>, STS001, NHS Digital</t>
    </r>
  </si>
  <si>
    <r>
      <t xml:space="preserve">Numbers / </t>
    </r>
    <r>
      <rPr>
        <i/>
        <sz val="10"/>
        <color indexed="8"/>
        <rFont val="Arial"/>
        <family val="2"/>
      </rPr>
      <t>Percentages</t>
    </r>
  </si>
  <si>
    <t>Discharge from Hospital</t>
  </si>
  <si>
    <t>Diversion from Hospital Services</t>
  </si>
  <si>
    <t>Self-funder with depleted funds</t>
  </si>
  <si>
    <t>Community / Other Route</t>
  </si>
  <si>
    <t>Prison</t>
  </si>
  <si>
    <t>Short Term Care: to maximise independence</t>
  </si>
  <si>
    <t>Long Term Care: Nursing</t>
  </si>
  <si>
    <t>Long Term Care: Residential</t>
  </si>
  <si>
    <t>Long Term Care: Community</t>
  </si>
  <si>
    <t>100% NHS Funded Care</t>
  </si>
  <si>
    <t>End of Life</t>
  </si>
  <si>
    <t>Ongoing Low Level Support</t>
  </si>
  <si>
    <t>Short Term Care: other short term</t>
  </si>
  <si>
    <t>Universal Services/ Signposted to other services</t>
  </si>
  <si>
    <t>No Services Provided - Deceased</t>
  </si>
  <si>
    <t>No Services Provided</t>
  </si>
  <si>
    <t>:</t>
  </si>
  <si>
    <r>
      <t xml:space="preserve">Total </t>
    </r>
    <r>
      <rPr>
        <b/>
        <sz val="10"/>
        <color indexed="8"/>
        <rFont val="Arial"/>
        <family val="2"/>
      </rPr>
      <t>Gross Current Expenditure</t>
    </r>
    <r>
      <rPr>
        <b/>
        <sz val="10"/>
        <color indexed="8"/>
        <rFont val="Arial"/>
        <family val="2"/>
      </rPr>
      <t xml:space="preserve"> (</t>
    </r>
    <r>
      <rPr>
        <b/>
        <sz val="10"/>
        <color indexed="8"/>
        <rFont val="Arial"/>
        <family val="2"/>
      </rPr>
      <t>GCE</t>
    </r>
    <r>
      <rPr>
        <b/>
        <sz val="10"/>
        <color indexed="8"/>
        <rFont val="Arial"/>
        <family val="2"/>
      </rPr>
      <t>)</t>
    </r>
  </si>
  <si>
    <r>
      <t xml:space="preserve">Long Term Support </t>
    </r>
    <r>
      <rPr>
        <b/>
        <sz val="10"/>
        <color indexed="8"/>
        <rFont val="Arial"/>
        <family val="2"/>
      </rPr>
      <t>GCE</t>
    </r>
  </si>
  <si>
    <r>
      <t xml:space="preserve">Short Term Support </t>
    </r>
    <r>
      <rPr>
        <b/>
        <sz val="10"/>
        <color indexed="8"/>
        <rFont val="Arial"/>
        <family val="2"/>
      </rPr>
      <t>GCE</t>
    </r>
  </si>
  <si>
    <r>
      <t xml:space="preserve">Other </t>
    </r>
    <r>
      <rPr>
        <b/>
        <sz val="10"/>
        <color indexed="8"/>
        <rFont val="Arial"/>
        <family val="2"/>
      </rPr>
      <t>GCE</t>
    </r>
  </si>
  <si>
    <r>
      <t xml:space="preserve">Source: SALT Collection </t>
    </r>
    <r>
      <rPr>
        <b/>
        <sz val="10"/>
        <color indexed="8"/>
        <rFont val="Arial"/>
        <family val="2"/>
      </rPr>
      <t>2017-18</t>
    </r>
    <r>
      <rPr>
        <b/>
        <sz val="10"/>
        <color indexed="8"/>
        <rFont val="Arial"/>
        <family val="2"/>
      </rPr>
      <t>, STS002a, NHS Digital</t>
    </r>
  </si>
  <si>
    <r>
      <t xml:space="preserve">Source: SALT Collection </t>
    </r>
    <r>
      <rPr>
        <b/>
        <sz val="10"/>
        <color indexed="8"/>
        <rFont val="Arial"/>
        <family val="2"/>
      </rPr>
      <t>2017-18</t>
    </r>
    <r>
      <rPr>
        <b/>
        <sz val="10"/>
        <color indexed="8"/>
        <rFont val="Arial"/>
        <family val="2"/>
      </rPr>
      <t>, STS002b, NHS Digital</t>
    </r>
  </si>
  <si>
    <r>
      <t>£ Thousands per 100,000 adults</t>
    </r>
    <r>
      <rPr>
        <sz val="10"/>
        <color indexed="8"/>
        <rFont val="Arial"/>
        <family val="2"/>
      </rPr>
      <t xml:space="preserve"> / £ Thousands / Numbers</t>
    </r>
  </si>
  <si>
    <r>
      <t>Population</t>
    </r>
    <r>
      <rPr>
        <b/>
        <sz val="10"/>
        <color indexed="8"/>
        <rFont val="Calibri"/>
        <family val="2"/>
      </rPr>
      <t>¹</t>
    </r>
  </si>
  <si>
    <r>
      <t xml:space="preserve">Source: SALT Collection </t>
    </r>
    <r>
      <rPr>
        <b/>
        <sz val="10"/>
        <color indexed="8"/>
        <rFont val="Arial"/>
        <family val="2"/>
      </rPr>
      <t>2017-18</t>
    </r>
    <r>
      <rPr>
        <b/>
        <sz val="10"/>
        <color indexed="8"/>
        <rFont val="Arial"/>
        <family val="2"/>
      </rPr>
      <t>, LTS001a, LTS001b, LTS001c, NHS Digital</t>
    </r>
  </si>
  <si>
    <r>
      <t xml:space="preserve">Source: SALT Collection </t>
    </r>
    <r>
      <rPr>
        <b/>
        <sz val="10"/>
        <color indexed="8"/>
        <rFont val="Arial"/>
        <family val="2"/>
      </rPr>
      <t>2017-18</t>
    </r>
    <r>
      <rPr>
        <b/>
        <sz val="10"/>
        <color indexed="8"/>
        <rFont val="Arial"/>
        <family val="2"/>
      </rPr>
      <t>, LTS001a, NHS Digital</t>
    </r>
  </si>
  <si>
    <r>
      <t xml:space="preserve">Source: SALT Collection </t>
    </r>
    <r>
      <rPr>
        <b/>
        <sz val="10"/>
        <color indexed="8"/>
        <rFont val="Arial"/>
        <family val="2"/>
      </rPr>
      <t>2017-18</t>
    </r>
    <r>
      <rPr>
        <b/>
        <sz val="10"/>
        <color indexed="8"/>
        <rFont val="Arial"/>
        <family val="2"/>
      </rPr>
      <t>, LTS001b, NHS Digital</t>
    </r>
  </si>
  <si>
    <r>
      <t xml:space="preserve">Source: SALT Collection </t>
    </r>
    <r>
      <rPr>
        <b/>
        <sz val="10"/>
        <color indexed="8"/>
        <rFont val="Arial"/>
        <family val="2"/>
      </rPr>
      <t>2017-18</t>
    </r>
    <r>
      <rPr>
        <b/>
        <sz val="10"/>
        <color indexed="8"/>
        <rFont val="Arial"/>
        <family val="2"/>
      </rPr>
      <t>, LTS003, NHS Digital</t>
    </r>
  </si>
  <si>
    <r>
      <t xml:space="preserve">Source: ASC-FR Collection </t>
    </r>
    <r>
      <rPr>
        <b/>
        <sz val="10"/>
        <color indexed="8"/>
        <rFont val="Arial"/>
        <family val="2"/>
      </rPr>
      <t>2017-18</t>
    </r>
    <r>
      <rPr>
        <b/>
        <sz val="10"/>
        <color indexed="8"/>
        <rFont val="Arial"/>
        <family val="2"/>
      </rPr>
      <t>, Activity, NHS Digital</t>
    </r>
  </si>
  <si>
    <r>
      <t xml:space="preserve">Source: ASC-FR Collection </t>
    </r>
    <r>
      <rPr>
        <b/>
        <sz val="10"/>
        <color indexed="8"/>
        <rFont val="Arial"/>
        <family val="2"/>
      </rPr>
      <t>2017-18</t>
    </r>
    <r>
      <rPr>
        <b/>
        <sz val="10"/>
        <color indexed="8"/>
        <rFont val="Arial"/>
        <family val="2"/>
      </rPr>
      <t>, Unit Costs, NHS Digital</t>
    </r>
  </si>
  <si>
    <t>Reference Tables</t>
  </si>
  <si>
    <t>Publication Date:</t>
  </si>
  <si>
    <t>Link to publication:</t>
  </si>
  <si>
    <t>Introduction</t>
  </si>
  <si>
    <t>The full data is available in a .csv file which also accompanies this publication, and information on the quality of the data can be found in the Data Quality statement.</t>
  </si>
  <si>
    <t>Contents</t>
  </si>
  <si>
    <t>Contact Details</t>
  </si>
  <si>
    <t>Author: Social Care Statistics Team, NHS Digital</t>
  </si>
  <si>
    <t>Responsible Statistician: Sarah Liley</t>
  </si>
  <si>
    <t>Public Enquiries: 0300 303 5678</t>
  </si>
  <si>
    <t>Email: enquiries@nhsdigital.nhs.uk</t>
  </si>
  <si>
    <t>Press enquiries should be made to Media Relations Manager on 0300 303 3888</t>
  </si>
  <si>
    <t>Published by NHS Digital, part of the Government Statistical Service</t>
  </si>
  <si>
    <t>NHS Digital is the trading name of The Health and Social Care Information Centre a non-departmental body created by statute.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</si>
  <si>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</si>
  <si>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</si>
  <si>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</si>
  <si>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</si>
  <si>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</si>
  <si>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</si>
  <si>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Table</t>
  </si>
  <si>
    <t>Collection and Sheet</t>
  </si>
  <si>
    <t>Description</t>
  </si>
  <si>
    <t>Some data may not sum due to rounding.</t>
  </si>
  <si>
    <t>Copyright © 2018 NHS Digital</t>
  </si>
  <si>
    <t>Return to contents</t>
  </si>
  <si>
    <t>£ Thousands</t>
  </si>
  <si>
    <t>Local Authority code and description</t>
  </si>
  <si>
    <t>Region code and description</t>
  </si>
  <si>
    <t>Net Total Expenditure</t>
  </si>
  <si>
    <t>Gross Total Expenditure</t>
  </si>
  <si>
    <t>Gross Current Expenditure</t>
  </si>
  <si>
    <t>18 to 64</t>
  </si>
  <si>
    <t>65 and over</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</si>
  <si>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</si>
  <si>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</si>
  <si>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</si>
  <si>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</si>
  <si>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</si>
  <si>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</si>
  <si>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</si>
  <si>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</si>
  <si>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</si>
  <si>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</si>
  <si>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</si>
  <si>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</si>
  <si>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</si>
  <si>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</si>
  <si>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</si>
  <si>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</si>
  <si>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</si>
  <si>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</si>
  <si>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</si>
  <si>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</si>
  <si>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</si>
  <si>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</si>
  <si>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</si>
  <si>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</si>
  <si>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</si>
  <si>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</si>
  <si>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</si>
  <si>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</si>
  <si>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</si>
  <si>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</si>
  <si>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</si>
  <si>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</si>
  <si>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</si>
  <si>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</si>
  <si>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</si>
  <si>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</si>
  <si>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</si>
  <si>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Redcar and Cleveland</t>
  </si>
  <si>
    <t>E06000004</t>
  </si>
  <si>
    <t>Stockton-on-Tees</t>
  </si>
  <si>
    <t>E06000047</t>
  </si>
  <si>
    <t>County Durham</t>
  </si>
  <si>
    <t>E06000005</t>
  </si>
  <si>
    <t>Darlington</t>
  </si>
  <si>
    <t>E10000006</t>
  </si>
  <si>
    <t>Cumbria</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</si>
  <si>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</si>
  <si>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</si>
  <si>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</si>
  <si>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</si>
  <si>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</si>
  <si>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</si>
  <si>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</si>
  <si>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</si>
  <si>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</si>
  <si>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</si>
  <si>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</si>
  <si>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</si>
  <si>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</si>
  <si>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</si>
  <si>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</si>
  <si>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</si>
  <si>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</si>
  <si>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</si>
  <si>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</si>
  <si>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</si>
  <si>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</si>
  <si>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</si>
  <si>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</si>
  <si>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</si>
  <si>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E08000014</t>
  </si>
  <si>
    <t>Sefton</t>
  </si>
  <si>
    <t>E08000013</t>
  </si>
  <si>
    <t>St. Helens</t>
  </si>
  <si>
    <t>E08000015</t>
  </si>
  <si>
    <t>Wirral</t>
  </si>
  <si>
    <t>E06000006</t>
  </si>
  <si>
    <t>Halton</t>
  </si>
  <si>
    <t>E06000007</t>
  </si>
  <si>
    <t>Warrington</t>
  </si>
  <si>
    <t>E10000017</t>
  </si>
  <si>
    <t>Lancashire</t>
  </si>
  <si>
    <t>E06000008</t>
  </si>
  <si>
    <t>Blackburn with Darwen</t>
  </si>
  <si>
    <t>E06000009</t>
  </si>
  <si>
    <t>Blackpool</t>
  </si>
  <si>
    <t>E06000049</t>
  </si>
  <si>
    <t>Cheshire East</t>
  </si>
  <si>
    <t>E06000050</t>
  </si>
  <si>
    <t>Cheshire West and Chester</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</si>
  <si>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</si>
  <si>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</si>
  <si>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</si>
  <si>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</si>
  <si>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</si>
  <si>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</si>
  <si>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</si>
  <si>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</si>
  <si>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</si>
  <si>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</si>
  <si>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</si>
  <si>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</si>
  <si>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</si>
  <si>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</si>
  <si>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</si>
  <si>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</si>
  <si>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</si>
  <si>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</si>
  <si>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</si>
  <si>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</si>
  <si>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</si>
  <si>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</si>
  <si>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</si>
  <si>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</si>
  <si>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</si>
  <si>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</si>
  <si>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</si>
  <si>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</si>
  <si>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</si>
  <si>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</si>
  <si>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E10000019</t>
  </si>
  <si>
    <t>Lincolnshire</t>
  </si>
  <si>
    <t>E10000021</t>
  </si>
  <si>
    <t>Northamptonshire</t>
  </si>
  <si>
    <t>E10000007</t>
  </si>
  <si>
    <t>Derbyshire</t>
  </si>
  <si>
    <t>E06000015</t>
  </si>
  <si>
    <t>Derby</t>
  </si>
  <si>
    <t>E10000018</t>
  </si>
  <si>
    <t>Leicestershire</t>
  </si>
  <si>
    <t>E06000016</t>
  </si>
  <si>
    <t>Leicester</t>
  </si>
  <si>
    <t>E06000017</t>
  </si>
  <si>
    <t>Rutland</t>
  </si>
  <si>
    <t>E10000024</t>
  </si>
  <si>
    <t>Nottinghamshire</t>
  </si>
  <si>
    <t>E06000018</t>
  </si>
  <si>
    <t>Nottingham</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</si>
  <si>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</si>
  <si>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</si>
  <si>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</si>
  <si>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</si>
  <si>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</si>
  <si>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</si>
  <si>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</si>
  <si>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</si>
  <si>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</si>
  <si>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</si>
  <si>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</si>
  <si>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</si>
  <si>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</si>
  <si>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</si>
  <si>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</si>
  <si>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</si>
  <si>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</si>
  <si>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</si>
  <si>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</si>
  <si>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</si>
  <si>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</si>
  <si>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</si>
  <si>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</si>
  <si>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</si>
  <si>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</si>
  <si>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</si>
  <si>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</si>
  <si>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</si>
  <si>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</si>
  <si>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</si>
  <si>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</si>
  <si>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Norfolk</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</si>
  <si>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</si>
  <si>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</si>
  <si>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</si>
  <si>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</si>
  <si>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</si>
  <si>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</si>
  <si>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</si>
  <si>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</si>
  <si>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</si>
  <si>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</si>
  <si>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</si>
  <si>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</si>
  <si>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</si>
  <si>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</si>
  <si>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</si>
  <si>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Bedford</t>
  </si>
  <si>
    <t>E06000056</t>
  </si>
  <si>
    <t>Central Bedfordshire</t>
  </si>
  <si>
    <t>E09000007</t>
  </si>
  <si>
    <t>Camden</t>
  </si>
  <si>
    <t>E09000011</t>
  </si>
  <si>
    <t>Greenwich</t>
  </si>
  <si>
    <t>E09000012</t>
  </si>
  <si>
    <t>Hackney</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</si>
  <si>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</si>
  <si>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</si>
  <si>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</si>
  <si>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</si>
  <si>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</si>
  <si>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</si>
  <si>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</si>
  <si>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</si>
  <si>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</si>
  <si>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</si>
  <si>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</si>
  <si>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</si>
  <si>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</si>
  <si>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</si>
  <si>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</si>
  <si>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</si>
  <si>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</si>
  <si>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</si>
  <si>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</si>
  <si>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</si>
  <si>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</si>
  <si>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</si>
  <si>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</si>
  <si>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</si>
  <si>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</si>
  <si>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</si>
  <si>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</si>
  <si>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</si>
  <si>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</si>
  <si>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</si>
  <si>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</si>
  <si>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</si>
  <si>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</si>
  <si>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</si>
  <si>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</si>
  <si>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</si>
  <si>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</si>
  <si>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E09000014</t>
  </si>
  <si>
    <t>Haringey</t>
  </si>
  <si>
    <t>E09000015</t>
  </si>
  <si>
    <t>Harrow</t>
  </si>
  <si>
    <t>E09000016</t>
  </si>
  <si>
    <t>Havering</t>
  </si>
  <si>
    <t>E09000017</t>
  </si>
  <si>
    <t>Hillingdon</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</si>
  <si>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</si>
  <si>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</si>
  <si>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</si>
  <si>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</si>
  <si>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</si>
  <si>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</si>
  <si>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</si>
  <si>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</si>
  <si>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</si>
  <si>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</si>
  <si>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</si>
  <si>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</si>
  <si>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</si>
  <si>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</si>
  <si>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</si>
  <si>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</si>
  <si>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</si>
  <si>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</si>
  <si>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E10000002</t>
  </si>
  <si>
    <t>Buckinghamshire</t>
  </si>
  <si>
    <t>E06000042</t>
  </si>
  <si>
    <t>Milton Keynes</t>
  </si>
  <si>
    <t>E06000036</t>
  </si>
  <si>
    <t>Bracknell Forest</t>
  </si>
  <si>
    <t>E06000037</t>
  </si>
  <si>
    <t>West Berkshire</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</si>
  <si>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</si>
  <si>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</si>
  <si>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</si>
  <si>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</si>
  <si>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</si>
  <si>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</si>
  <si>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</si>
  <si>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</si>
  <si>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</si>
  <si>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</si>
  <si>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</si>
  <si>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</si>
  <si>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</si>
  <si>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</si>
  <si>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</si>
  <si>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</si>
  <si>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</si>
  <si>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</si>
  <si>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</si>
  <si>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</si>
  <si>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</si>
  <si>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</si>
  <si>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</si>
  <si>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</si>
  <si>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</si>
  <si>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</si>
  <si>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</si>
  <si>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</si>
  <si>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E10000009</t>
  </si>
  <si>
    <t>Dorset</t>
  </si>
  <si>
    <t>E06000028</t>
  </si>
  <si>
    <t>Bournemouth</t>
  </si>
  <si>
    <t>E06000029</t>
  </si>
  <si>
    <t>Poole</t>
  </si>
  <si>
    <t>E06000054</t>
  </si>
  <si>
    <t>Wiltshire</t>
  </si>
  <si>
    <t>E06000030</t>
  </si>
  <si>
    <t>Swindon</t>
  </si>
  <si>
    <t>E06000052</t>
  </si>
  <si>
    <t>Cornwall</t>
  </si>
  <si>
    <t>E10000013</t>
  </si>
  <si>
    <t>Gloucestershire</t>
  </si>
  <si>
    <t>E10000027</t>
  </si>
  <si>
    <t>Somerset</t>
  </si>
  <si>
    <t>E06000053</t>
  </si>
  <si>
    <t>Isles of Scilly</t>
  </si>
  <si>
    <t>E06000022</t>
  </si>
  <si>
    <t>Bath and North East Somerset</t>
  </si>
  <si>
    <t>E06000023</t>
  </si>
  <si>
    <t>Bristol, City of</t>
  </si>
  <si>
    <t>E06000024</t>
  </si>
  <si>
    <t>North Somerset</t>
  </si>
  <si>
    <t>E06000025</t>
  </si>
  <si>
    <t>South Gloucestershire</t>
  </si>
  <si>
    <t>E10000008</t>
  </si>
  <si>
    <t>Devon</t>
  </si>
  <si>
    <t>E06000026</t>
  </si>
  <si>
    <t>Plymouth</t>
  </si>
  <si>
    <t>E06000027</t>
  </si>
  <si>
    <t>Torbay</t>
  </si>
  <si>
    <t>Notes:</t>
  </si>
  <si>
    <t>: indicates data not submitted.</t>
  </si>
  <si>
    <t>* indicates data less than 5.</t>
  </si>
  <si>
    <t>Local authority code and description</t>
  </si>
  <si>
    <t>Income</t>
  </si>
  <si>
    <t>Capital</t>
  </si>
  <si>
    <t>Own Provision</t>
  </si>
  <si>
    <t>Provision by Others</t>
  </si>
  <si>
    <t>Grants to Voluntary Organisations</t>
  </si>
  <si>
    <t>Total</t>
  </si>
  <si>
    <t>Client Contributions</t>
  </si>
  <si>
    <t>Joint Arrangements</t>
  </si>
  <si>
    <t>Income from NHS</t>
  </si>
  <si>
    <t>Other Income</t>
  </si>
  <si>
    <t>2017-18</t>
  </si>
  <si>
    <t>2016-17</t>
  </si>
  <si>
    <t>Year</t>
  </si>
  <si>
    <t>Cash Terms</t>
  </si>
  <si>
    <t>Real Terms</t>
  </si>
  <si>
    <t>2005-06</t>
  </si>
  <si>
    <t>2006-07</t>
  </si>
  <si>
    <t>2007-08</t>
  </si>
  <si>
    <t>2008-09</t>
  </si>
  <si>
    <t>2009-10</t>
  </si>
  <si>
    <t>2010-11</t>
  </si>
  <si>
    <t>2011-12</t>
  </si>
  <si>
    <t>2012-13</t>
  </si>
  <si>
    <t>2013-14</t>
  </si>
  <si>
    <t>2014-15</t>
  </si>
  <si>
    <t>2015-16</t>
  </si>
  <si>
    <t>Income from Better Care Fund (BCF)</t>
  </si>
  <si>
    <t>Income from BCF as a percantage of Income from NHS</t>
  </si>
  <si>
    <t>Long Term Care</t>
  </si>
  <si>
    <t>Short Term Care</t>
  </si>
  <si>
    <t>Other</t>
  </si>
  <si>
    <t>65 and Over</t>
  </si>
  <si>
    <t>Planned Entry (Transition)</t>
  </si>
  <si>
    <t>Age band</t>
  </si>
  <si>
    <t>Sequel to request for support</t>
  </si>
  <si>
    <t>All ages</t>
  </si>
  <si>
    <t>18-64</t>
  </si>
  <si>
    <t>Long Term Care: Prison</t>
  </si>
  <si>
    <t>Physical Support</t>
  </si>
  <si>
    <t>Sensory Support</t>
  </si>
  <si>
    <t>Support with Memory and Cognition</t>
  </si>
  <si>
    <t>Learning Disability Support</t>
  </si>
  <si>
    <t>Mental Health Support</t>
  </si>
  <si>
    <t xml:space="preserve">Early Cessation of Service (not leading to long term support) - 100% NHS funded care/end of life/deceased
</t>
  </si>
  <si>
    <t xml:space="preserve">Early Cessation of Service (not leading to long term support)
</t>
  </si>
  <si>
    <t xml:space="preserve">Early Cessation of Service (leading to long term support)
</t>
  </si>
  <si>
    <t xml:space="preserve">Long Term Support
</t>
  </si>
  <si>
    <t>No Services Provided
Needs identified but self funding</t>
  </si>
  <si>
    <t xml:space="preserve">Ongoing Low Level Support
</t>
  </si>
  <si>
    <t xml:space="preserve">Short Term Support
</t>
  </si>
  <si>
    <t>No Services Provided
Needs identified but support declined</t>
  </si>
  <si>
    <t>No Services Provided
Universal Services/ signposted to other services</t>
  </si>
  <si>
    <t>No Services Provided
No identified needs</t>
  </si>
  <si>
    <t>Sequal to ST-Max</t>
  </si>
  <si>
    <t>Physical Support
Access and Mobility Only</t>
  </si>
  <si>
    <t>Physical Support
Personal Care Support</t>
  </si>
  <si>
    <t>Sensory Support
Support for Visual Impairment</t>
  </si>
  <si>
    <t>Sensory Support
Support for Hearing Impairment</t>
  </si>
  <si>
    <t>Sensory Support
Support for Dual Impairment</t>
  </si>
  <si>
    <t xml:space="preserve">Support with Memory and Cognition
</t>
  </si>
  <si>
    <t xml:space="preserve">Learning Disability Support
</t>
  </si>
  <si>
    <t xml:space="preserve">Mental Health Support
</t>
  </si>
  <si>
    <t>Social Support
Substance Misuse Support</t>
  </si>
  <si>
    <t>Social Support
Asylum Seeker Support</t>
  </si>
  <si>
    <t>Social Support
Support for Social Isolation/Other</t>
  </si>
  <si>
    <t>Early Cessation of Service (not leading to long term support) - 100% NHS funded care/end of life/deceased</t>
  </si>
  <si>
    <t>Early Cessation of Service (not leading to long term support)</t>
  </si>
  <si>
    <t>Early Cessation of Service (leading to long term support)</t>
  </si>
  <si>
    <t>Long Term Support</t>
  </si>
  <si>
    <t>No Services Provided: Needs identified but self funding</t>
  </si>
  <si>
    <t>Short Term Support</t>
  </si>
  <si>
    <t>No Services Provided: Needs identified but support declined</t>
  </si>
  <si>
    <t>No Services Provided: Universal Services/ signposted to other services</t>
  </si>
  <si>
    <t>No Services Provided: No identified needs</t>
  </si>
  <si>
    <t>Primary support reason</t>
  </si>
  <si>
    <t>To Maximise Independence</t>
  </si>
  <si>
    <t>Other Short Term</t>
  </si>
  <si>
    <t>In Year</t>
  </si>
  <si>
    <t>Year End</t>
  </si>
  <si>
    <t>Over 12 Months (at Year End)</t>
  </si>
  <si>
    <t xml:space="preserve">Nursing
</t>
  </si>
  <si>
    <t xml:space="preserve">Residential
</t>
  </si>
  <si>
    <t>Community
Direct Payment Only</t>
  </si>
  <si>
    <t>Community
Part Direct Payment</t>
  </si>
  <si>
    <t>Community
CASSR Managed Personal Budget</t>
  </si>
  <si>
    <t>Community
CASSR Commissioned Support Only</t>
  </si>
  <si>
    <t>Prison
CASSR Managed Personal Budget</t>
  </si>
  <si>
    <t>Prison
CASSR Commissioned Support Only</t>
  </si>
  <si>
    <t>Physical Support: Access and Mobility Only</t>
  </si>
  <si>
    <t>Physical Support: Personal Care Support</t>
  </si>
  <si>
    <t>Sensory Support: Support for Visual Impairment</t>
  </si>
  <si>
    <t>Sensory Support: Support for Hearing Impairment</t>
  </si>
  <si>
    <t>Sensory Support: Support for Dual Impairment</t>
  </si>
  <si>
    <t>Social Support: Substance Misuse Support</t>
  </si>
  <si>
    <t>Social Support: Asylum Seeker Support</t>
  </si>
  <si>
    <t>Social Support: Support for Social Isolation/Other</t>
  </si>
  <si>
    <t>Number of clients</t>
  </si>
  <si>
    <t>Number of clients per 100,000 adults</t>
  </si>
  <si>
    <t>Nursing</t>
  </si>
  <si>
    <t>Residential</t>
  </si>
  <si>
    <t>Supported Accommodation</t>
  </si>
  <si>
    <t>Community: Direct Payments</t>
  </si>
  <si>
    <t>Community: Home Care</t>
  </si>
  <si>
    <t>Community: Supported Living</t>
  </si>
  <si>
    <t>Community: Other Long Term Care</t>
  </si>
  <si>
    <t>Social Support: Support to Carer</t>
  </si>
  <si>
    <t>Assistive Equipment and Technology</t>
  </si>
  <si>
    <t>Social Care Activities</t>
  </si>
  <si>
    <t>Information and Early Intervention</t>
  </si>
  <si>
    <t>Commissioning and Service Delivery</t>
  </si>
  <si>
    <t>Direct Support</t>
  </si>
  <si>
    <t>No Direct Support</t>
  </si>
  <si>
    <t>Support Involving Cared for Person</t>
  </si>
  <si>
    <t>Direct Payment</t>
  </si>
  <si>
    <t>Part Direct Payment</t>
  </si>
  <si>
    <t>CASSR Managed Personal Budget</t>
  </si>
  <si>
    <t>CASSR Commissioned Support Only</t>
  </si>
  <si>
    <t>Information, Advice and other Universal Services/Signposting</t>
  </si>
  <si>
    <t>No Direct Support to Carer</t>
  </si>
  <si>
    <t>Respite or Other Forms of Carer Support delivered to the cared-for person</t>
  </si>
  <si>
    <t>and also</t>
  </si>
  <si>
    <t>Carer age band</t>
  </si>
  <si>
    <t>Under 18</t>
  </si>
  <si>
    <t>18 to 25</t>
  </si>
  <si>
    <t>26 to 64</t>
  </si>
  <si>
    <t>65 to 84</t>
  </si>
  <si>
    <t>85 and over</t>
  </si>
  <si>
    <t>Carer support can only be recorded against one support type. A left to right hierarchy determines which support type should be recorded if more than one applies.</t>
  </si>
  <si>
    <t>Clients receiving planned reviews</t>
  </si>
  <si>
    <t>Clients receiving unplanned reviews</t>
  </si>
  <si>
    <t>Clients receiving both planned and unplanned reviews</t>
  </si>
  <si>
    <t>Total clients</t>
  </si>
  <si>
    <t>£ per hour</t>
  </si>
  <si>
    <t>In House</t>
  </si>
  <si>
    <t>External</t>
  </si>
  <si>
    <t>£ per week</t>
  </si>
  <si>
    <t>Residential and Nursing</t>
  </si>
  <si>
    <t>A</t>
  </si>
  <si>
    <t>County</t>
  </si>
  <si>
    <t>E</t>
  </si>
  <si>
    <t>Metropolitan District</t>
  </si>
  <si>
    <t>H</t>
  </si>
  <si>
    <t>Unitary Authority</t>
  </si>
  <si>
    <t>J (IL)</t>
  </si>
  <si>
    <t>London Borough (Inner London)</t>
  </si>
  <si>
    <t>J (OL)</t>
  </si>
  <si>
    <t>London Borough (Outer London)</t>
  </si>
  <si>
    <t>Clients</t>
  </si>
  <si>
    <t>Full cost clients</t>
  </si>
  <si>
    <t>Percentage of clients that are full cost</t>
  </si>
  <si>
    <t>Copyright © 2018 Health and Social Care Information Centre.</t>
  </si>
  <si>
    <t>Return to Title</t>
  </si>
  <si>
    <t>To access data tables, select the table headings or tabs</t>
  </si>
  <si>
    <t>To return to contents click 'Return to contents' link at the top of each page</t>
  </si>
  <si>
    <t>https://digital.nhs.uk/data-and-information/data-collections-and-data-sets/data-collections/social-care-collection-materials-2018</t>
  </si>
  <si>
    <t>Long Term Support (as per cent of total GCE)</t>
  </si>
  <si>
    <t>Short Term Support (as per cent of total GCE)</t>
  </si>
  <si>
    <t>Other (as per cent of total GCE)</t>
  </si>
  <si>
    <t>Move to Nursing Care (from community)</t>
  </si>
  <si>
    <t>Move to Residential Care (from Community)</t>
  </si>
  <si>
    <t>Move to Community</t>
  </si>
  <si>
    <t>Level of Long Term Support Increased</t>
  </si>
  <si>
    <t>No Change in Long Term Support</t>
  </si>
  <si>
    <t>Level of Long Term Support Decreased</t>
  </si>
  <si>
    <t>ALL Long Term Support Ended  - no ongoing eligible needs</t>
  </si>
  <si>
    <r>
      <t xml:space="preserve">Rate per 100,000 adults </t>
    </r>
    <r>
      <rPr>
        <sz val="10"/>
        <color indexed="8"/>
        <rFont val="Arial"/>
        <family val="2"/>
      </rPr>
      <t>/ Numbers</t>
    </r>
  </si>
  <si>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</si>
  <si>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</si>
  <si>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</si>
  <si>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</si>
  <si>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</si>
  <si>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</si>
  <si>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</si>
  <si>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</si>
  <si>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</si>
  <si>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</si>
  <si>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</si>
  <si>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</si>
  <si>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</si>
  <si>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</si>
  <si>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</si>
  <si>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</si>
  <si>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</si>
  <si>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</si>
  <si>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</si>
  <si>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</si>
  <si>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</si>
  <si>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</si>
  <si>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</si>
  <si>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</si>
  <si>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</si>
  <si>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</si>
  <si>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</si>
  <si>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</si>
  <si>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</si>
  <si>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</si>
  <si>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</si>
  <si>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</si>
  <si>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</si>
  <si>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</si>
  <si>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</si>
  <si>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</si>
  <si>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</si>
  <si>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</si>
  <si>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</si>
  <si>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</si>
  <si>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</si>
  <si>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</si>
  <si>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</si>
  <si>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</si>
  <si>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</si>
  <si>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</si>
  <si>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</si>
  <si>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</si>
  <si>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Requests for support received from new clients</t>
  </si>
  <si>
    <t>Numbers</t>
  </si>
  <si>
    <r>
      <t xml:space="preserve">Rate per 100,000 </t>
    </r>
    <r>
      <rPr>
        <sz val="10"/>
        <color indexed="8"/>
        <rFont val="Arial"/>
        <family val="2"/>
      </rPr>
      <t>/ Numbers</t>
    </r>
  </si>
  <si>
    <t>Expenditure and income, by finance type and finance description, 2017-18</t>
  </si>
  <si>
    <t>Gross Current Expenditure in cash and real terms, year on year comparison, 2005-06 to 2017-18</t>
  </si>
  <si>
    <t>Gross Current Expenditure, by care type, 2017-18</t>
  </si>
  <si>
    <t>Gross Current Expenditure, by care type, year on year comparison, 2016-17 and 2017-18</t>
  </si>
  <si>
    <t>Number of completed episodes of ST-Max for existing clients aged 18 to 64, by primary support reason, 2017-18</t>
  </si>
  <si>
    <t>Number of completed episodes of ST-Max for existing clients aged 65 and over, by primary support reason, 2017-18</t>
  </si>
  <si>
    <t>Gross Current Expenditure on short term care to maximise independence per 100,000 adults, year on year comparison, 2016-17 and 2017-18</t>
  </si>
  <si>
    <t>Number of clients accessing long term support during the year per 100,000 adults, by age band, 2017-18</t>
  </si>
  <si>
    <t>Unplanned and planned reviews during the year of clients that have been accessing long term support for more than 12 months at the end of the year (31 March), 2017-18</t>
  </si>
  <si>
    <t>Number of requests for support received from new clients per 100,000 adults, by age band, 2017-18</t>
  </si>
  <si>
    <t>Number of completed episodes of ST-Max for new clients per 100,000 adults, 2017-18</t>
  </si>
  <si>
    <t>SALT, ASC-FR</t>
  </si>
  <si>
    <t>ASC-FR</t>
  </si>
  <si>
    <t>SALT</t>
  </si>
  <si>
    <t>STS001</t>
  </si>
  <si>
    <t>STS002A</t>
  </si>
  <si>
    <t>STS002B</t>
  </si>
  <si>
    <t>LTS001A, LTS001B, LTS001C</t>
  </si>
  <si>
    <t>LTS001A</t>
  </si>
  <si>
    <t>LTS001B</t>
  </si>
  <si>
    <t>LTS003</t>
  </si>
  <si>
    <t>LTS002B</t>
  </si>
  <si>
    <t>LTS, STS</t>
  </si>
  <si>
    <t>STS</t>
  </si>
  <si>
    <t>LTS</t>
  </si>
  <si>
    <t>OTHER</t>
  </si>
  <si>
    <t>ACTIVITY</t>
  </si>
  <si>
    <t>LTS, ACTIVITY</t>
  </si>
  <si>
    <t>LTS, STS, OTHER</t>
  </si>
  <si>
    <t>Notes and Definitions</t>
  </si>
  <si>
    <t>Support provided to carers</t>
  </si>
  <si>
    <t>Unit costs</t>
  </si>
  <si>
    <t>Region code / Local Authority type code and description</t>
  </si>
  <si>
    <t>Net Total Expenditure (NTE)</t>
  </si>
  <si>
    <t>Gross Total Expenditure (GTE)</t>
  </si>
  <si>
    <t>Net Current Expenditure (NCE)</t>
  </si>
  <si>
    <t>Gross Current Expenditure (GCE)</t>
  </si>
  <si>
    <t>A request for support is a request for access to adult social care services. A requets can be made by, or on behalf of a client.</t>
  </si>
  <si>
    <t>A unit cost is the cost of care per person. Unit costs are calculated differently for different care types:
  •  Home care: The cost of care per person per hour,
  •  Long term care: The cost of care per person per week.</t>
  </si>
  <si>
    <t>Total expenditure (including capital charges) - (income from joint arrangements + income from NHS + other income).</t>
  </si>
  <si>
    <t>Total expenditure (excluding capital charges) - total income.</t>
  </si>
  <si>
    <t>Total expenditure (including capital charges) - total income.</t>
  </si>
  <si>
    <t>This sheet contains notes and definitions that relate to the data tables contained in this file. There are also footnotes at the bottom of each data table, which provide notes and definitions that are specific to that table.</t>
  </si>
  <si>
    <t>Clients that are not in receipt of long term support.</t>
  </si>
  <si>
    <t>Clients that are in receipt of long term support.</t>
  </si>
  <si>
    <t>Short term support that is provided with the intension of maximising the independence of the client.</t>
  </si>
  <si>
    <t>1 April 2017 to 31 March 2018</t>
  </si>
  <si>
    <t xml:space="preserve">Support that is arranged by the local authority for the cared-for person for the benefit of the carer. </t>
  </si>
  <si>
    <t>Local authorities with a prison must submit data relating to clients in prison. Local authorities without a prison can voluntarily submit data reliting to clients in prison</t>
  </si>
  <si>
    <t>A review prompted by a change in client circumstances and a resulting request made to the local authority (either by the client or someone acting on their behalf) to review client care needs.</t>
  </si>
  <si>
    <t>Requests for support</t>
  </si>
  <si>
    <t>New clients</t>
  </si>
  <si>
    <t>Existing clients</t>
  </si>
  <si>
    <t>Sequel / What happened next</t>
  </si>
  <si>
    <t>During the year</t>
  </si>
  <si>
    <t>Unplanned review</t>
  </si>
  <si>
    <t>Planned review</t>
  </si>
  <si>
    <t>People aged 18 and over</t>
  </si>
  <si>
    <t>General</t>
  </si>
  <si>
    <t>Adults</t>
  </si>
  <si>
    <t>Short term support to maximise independence (ST-MAX)</t>
  </si>
  <si>
    <t>A carer has had support provided if the carer has received support directly from the local authority, and / or the carer has had a assessment or review. Carers which have not received any direct support, but have had a assessment or review, are captured in the "No direct support" field.</t>
  </si>
  <si>
    <t>A scheduled review which occurs routinely, usually annually.</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</si>
  <si>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</si>
  <si>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Data for 2017-18 was collected through the SALT and ASC-FR collections. More information regarding the collection materials and guidance can be found here:</t>
  </si>
  <si>
    <t>In 2014-15 data was collected using the SALT collection for the first time. Prior to this point the data in this report was taken from the RAP return which has now been retired. Due to this change, time series analysis is not available before 2014-15 as the data are not comparable.  Due to this change, time series analysis is not available before 2014-15 as the data are not comparable.</t>
  </si>
  <si>
    <t>Data relating to the ASC-FR collection are not rounded or suppressed.</t>
  </si>
  <si>
    <t>In 2014-15 data was collected using the ASC-FR collection for the first time. Prior to this point the data in this report was taken from the PSS-EX1 return which has now been retired.</t>
  </si>
  <si>
    <t>All data relating to SALT in these tables are presented to the nearest five, with values of 0,1,2,3 and 4 suppressed and shown as *.</t>
  </si>
  <si>
    <t>Information regarding the quality of the data in the following tables can be found in the Data Quality Statement and the Data Quality Summary which accompanies this report.</t>
  </si>
  <si>
    <t>Collection Guidance</t>
  </si>
  <si>
    <t>SALT historical data</t>
  </si>
  <si>
    <t>ASC-FR historical data</t>
  </si>
  <si>
    <t>SALT suppression</t>
  </si>
  <si>
    <t>ASC-FR suppression</t>
  </si>
  <si>
    <t>Data quality</t>
  </si>
  <si>
    <t>Voluntary data</t>
  </si>
  <si>
    <t>Data suppressed due to small numbers</t>
  </si>
  <si>
    <t xml:space="preserve">  :</t>
  </si>
  <si>
    <t xml:space="preserve">  *</t>
  </si>
  <si>
    <t>SALT rounding</t>
  </si>
  <si>
    <t>Data not submitted</t>
  </si>
  <si>
    <t>Data which was voluntary for local authorities to complete is shown with a blue background in the tables. If voluntary data has not been provided then it should have been reported in other mandatory categories.</t>
  </si>
  <si>
    <t>Total expenditure (excluding capital charges) - (income from joint arrangements + income from NHS + other income). For more information regarding the calculation and use of this value, please consult the "Understanding Expenditure" section of the appendix in the main report.</t>
  </si>
  <si>
    <t>https://www.gov.uk/government/collections/gdp-deflators-at-market-prices-and-money-gdp</t>
  </si>
  <si>
    <t>Cash terms relates to the gross current expenditure on adult social care during the year stated</t>
  </si>
  <si>
    <t xml:space="preserve">Real terms relates to the gross current expenditure on adult social care during the year stated adjusted for inflation. </t>
  </si>
  <si>
    <t>Percentage change from 2009-10 (peak real terms spend) to 2017-18</t>
  </si>
  <si>
    <t>Self-funder with depleted funds of which previously provided with 12 week disregard or deferred payment</t>
  </si>
  <si>
    <t>The route of access "Planned Entry (Transition)" cannot be submitted for clients that are 65 and over.</t>
  </si>
  <si>
    <t>Income from Better Care Fund (BCF) is collected in the SALT as part of the income from NHS fields. The total income from BCF is also collected as an additional data item.</t>
  </si>
  <si>
    <t>Requests for support and episodes of ST-MAX are only recorded in the SALT collection once the local authority knows what happened to the client following the request for support or the episode of short term care. The "what happened next" is also known as a sequel. Where a single request for support results in more than one sequel, the request is recorded once using a left to right or top to bottom (depending on the table) heirarchy.</t>
  </si>
  <si>
    <t>A request can only be recorded against one sequel. A left to right hierarchy determines which sequel should be recorded if more than one applies.</t>
  </si>
  <si>
    <r>
      <t xml:space="preserve">£ Thousands / </t>
    </r>
    <r>
      <rPr>
        <i/>
        <sz val="10"/>
        <color indexed="8"/>
        <rFont val="Arial"/>
        <family val="2"/>
      </rPr>
      <t>percen</t>
    </r>
    <r>
      <rPr>
        <i/>
        <sz val="10"/>
        <color rgb="FF000000"/>
        <rFont val="Arial"/>
        <family val="2"/>
      </rPr>
      <t>tages of row total</t>
    </r>
  </si>
  <si>
    <r>
      <t xml:space="preserve">Numbers / </t>
    </r>
    <r>
      <rPr>
        <i/>
        <sz val="10"/>
        <color rgb="FF000000"/>
        <rFont val="Arial"/>
        <family val="2"/>
      </rPr>
      <t>Percentages of row total</t>
    </r>
  </si>
  <si>
    <r>
      <t xml:space="preserve">Numbers / </t>
    </r>
    <r>
      <rPr>
        <i/>
        <sz val="10"/>
        <color indexed="8"/>
        <rFont val="Arial"/>
        <family val="2"/>
      </rPr>
      <t>percentages of row total</t>
    </r>
  </si>
  <si>
    <r>
      <t xml:space="preserve">Numbers / </t>
    </r>
    <r>
      <rPr>
        <i/>
        <sz val="10"/>
        <color indexed="8"/>
        <rFont val="Arial"/>
        <family val="2"/>
      </rPr>
      <t>percentages</t>
    </r>
    <r>
      <rPr>
        <i/>
        <sz val="10"/>
        <color rgb="FF000000"/>
        <rFont val="Arial"/>
        <family val="2"/>
      </rPr>
      <t xml:space="preserve"> of row total</t>
    </r>
  </si>
  <si>
    <t>Gross Current Expenditure per 100,000 adults</t>
  </si>
  <si>
    <t>https://www.ons.gov.uk/peoplepopulationandcommunity/populationandmigration/populationestimates/datasets/populationestimatesforukenglandandwalesscotlandandnorthernireland</t>
  </si>
  <si>
    <t>Long term support can only be recorded against one support setting. A left to right hierarchy determines which support setting should be recorded if more than one applies.</t>
  </si>
  <si>
    <t>Requests for support per 100,000 adults</t>
  </si>
  <si>
    <t>Episodes of ST-Max per 100,000 adults</t>
  </si>
  <si>
    <t>Episodes of ST-Max</t>
  </si>
  <si>
    <t>More information on the local authority type can be found in the accompanying data dictionary.</t>
  </si>
  <si>
    <t>T49</t>
  </si>
  <si>
    <r>
      <t>£ Thousands per 100,000 adults</t>
    </r>
    <r>
      <rPr>
        <sz val="10"/>
        <color indexed="8"/>
        <rFont val="Arial"/>
        <family val="2"/>
      </rPr>
      <t xml:space="preserve"> / £ Thousands / Numbers</t>
    </r>
  </si>
  <si>
    <r>
      <t>Gross Current Expenditure</t>
    </r>
    <r>
      <rPr>
        <b/>
        <i/>
        <sz val="10"/>
        <color indexed="8"/>
        <rFont val="Arial"/>
        <family val="2"/>
      </rPr>
      <t xml:space="preserve"> per 100,000 adults</t>
    </r>
  </si>
  <si>
    <t>Source: ASC-FR Collection 2017-18, SALT Collection 2017-18, NHS Digital</t>
  </si>
  <si>
    <t>Source: ASC-FR Collection 2017-18, NHS Digital</t>
  </si>
  <si>
    <r>
      <t xml:space="preserve">Source: SALT Collection </t>
    </r>
    <r>
      <rPr>
        <b/>
        <sz val="10"/>
        <color indexed="8"/>
        <rFont val="Arial"/>
        <family val="2"/>
      </rPr>
      <t>2017-18</t>
    </r>
    <r>
      <rPr>
        <b/>
        <sz val="10"/>
        <color indexed="8"/>
        <rFont val="Arial"/>
        <family val="2"/>
      </rPr>
      <t>, STS002a and STS002b, NHS Digital</t>
    </r>
  </si>
  <si>
    <t>Source: GDP deflators at market prices, and money GDP September 2018, HM Treasury</t>
  </si>
  <si>
    <t>Completed episodes of ST-Max</t>
  </si>
  <si>
    <t>All data is collected from Councils with Adult Social Services Responsibilities (CASSRs) in England, however for ease of reading CASSRs will be referred to as local authorities throughout these tables.</t>
  </si>
  <si>
    <t>Expenditure (including capital)</t>
  </si>
  <si>
    <t>Source: SALT Collection 2017-18, LTS003, NHS Digital</t>
  </si>
  <si>
    <t>Gross Current Expenditure per 100,000 adults, year on year comparison, 2016-17 to 2017-18</t>
  </si>
  <si>
    <t>STS002A, STS002B</t>
  </si>
  <si>
    <t>Support provided to carers during the year, by age band, 2017-18</t>
  </si>
  <si>
    <t>T50</t>
  </si>
  <si>
    <t>T51</t>
  </si>
  <si>
    <t>T52</t>
  </si>
  <si>
    <t>T53</t>
  </si>
  <si>
    <t>Table 1: Summary figures regarding Adult Social Care activity and finance, 2017-18</t>
  </si>
  <si>
    <t>Table 2: Summary figures regarding Adult Social Care activity, year on year comparison, 2015-16, 2016-17 and 2017-18</t>
  </si>
  <si>
    <t>Table 3: Expenditure and income, by finance type and finance description, 2017-18</t>
  </si>
  <si>
    <t>Table 4: Gross Current Expenditure in cash and real terms, year on year comparison, 2005-06 to 2017-18</t>
  </si>
  <si>
    <t>Table 5: Expenditure, by finance description, year on year comparison, 2016-17 and 2017-18</t>
  </si>
  <si>
    <t>Table 6: Income, by finance description, year on year comparison, 2016-17 and 2017-18</t>
  </si>
  <si>
    <t>Table 7: Income, by finance description, care type and age band, 2017-18</t>
  </si>
  <si>
    <t>Table 14: Gross Current Expenditure, by care type, 2017-18</t>
  </si>
  <si>
    <t>Table 15: Gross Current Expenditure, by care type, year on year comparison, 2016-17 and 2017-18</t>
  </si>
  <si>
    <t>Table 16: Gross Current Expenditure per 100,000 adults, year on year comparison, 2016-17 to 2017-18</t>
  </si>
  <si>
    <t>Table 17: Gross Current Expenditure on long and short term care, by care type and age band, year on year comparison, 2016-17 and 2017-18</t>
  </si>
  <si>
    <t>Table 18: Gross Current Expenditure on long and short term care combined, by age band and primary support reason, 2017-18</t>
  </si>
  <si>
    <t>Table 19: Gross Current Expenditure on long and short term care for clients aged 18 to 64, by care type and primary support reason, 2017-18</t>
  </si>
  <si>
    <t>Table 20: Gross Current Expenditure on long and short term care for clients aged 65 and over, by care type and primary support reason, 2017-18</t>
  </si>
  <si>
    <t>Table 25: Number of completed episodes of ST-Max for existing clients aged 18 to 64, by primary support reason, 2017-18</t>
  </si>
  <si>
    <t>Table 26: Number of completed episodes of ST-Max for existing clients aged 65 and over, by primary support reason, 2017-18</t>
  </si>
  <si>
    <t>Table 29: Gross Current Expenditure on short term care, by purpose, age band and primary support reason, 2017-18</t>
  </si>
  <si>
    <t>Table 30: Gross Current Expenditure on short term care for clients aged 18 to 64, by purpose and primary support reason, 2017-18</t>
  </si>
  <si>
    <t>Table 31: Gross Current Expenditure on short term care for clients aged 65 and over, by purpose and primary support reason, 2017-18</t>
  </si>
  <si>
    <t>Table 32: Gross Current Expenditure on short term care to maximise independence per 100,000 adults, year on year comparison, 2016-17 and 2017-18</t>
  </si>
  <si>
    <t>Table 36: Number of clients accessing long term support during the year per 100,000 adults, by age band, 2017-18</t>
  </si>
  <si>
    <t>Table 37: Number of clients accessing long term support at the end of the year, by age band and primary support reason, 2017-18</t>
  </si>
  <si>
    <t>Table 38: Number of clients accessing long term support at the end of the year, by age band and support setting, 2017-18</t>
  </si>
  <si>
    <r>
      <t xml:space="preserve">Table 40: </t>
    </r>
    <r>
      <rPr>
        <b/>
        <sz val="10"/>
        <color indexed="14"/>
        <rFont val="Arial"/>
        <family val="2"/>
      </rPr>
      <t>Number of clients accessing long term support at the end of the year</t>
    </r>
    <r>
      <rPr>
        <b/>
        <sz val="10"/>
        <color indexed="8"/>
        <rFont val="Arial"/>
        <family val="2"/>
      </rPr>
      <t>, by age band and cost status, 2017-18</t>
    </r>
  </si>
  <si>
    <t>Table 41: Gross Current Expenditure on long term care for clients aged 18 to 64, by support setting, 2017-18</t>
  </si>
  <si>
    <t>Table 42: Gross Current Expenditure on long term care for clients aged 65 and over, by support setting, 2017-18</t>
  </si>
  <si>
    <t>Table 43: Gross Current Expenditure on long term care, by support setting, age band and primary support reason, 2017-18</t>
  </si>
  <si>
    <r>
      <t xml:space="preserve">Table 47: </t>
    </r>
    <r>
      <rPr>
        <b/>
        <sz val="10"/>
        <color indexed="10"/>
        <rFont val="Arial"/>
        <family val="2"/>
      </rPr>
      <t>Support provided to carers during the year, by age band</t>
    </r>
    <r>
      <rPr>
        <b/>
        <sz val="10"/>
        <color indexed="8"/>
        <rFont val="Arial"/>
        <family val="2"/>
      </rPr>
      <t>, 2017-18</t>
    </r>
  </si>
  <si>
    <t>Table 48: Unplanned and planned reviews during the year of clients that have been accessing long term support for more than 12 months at the end of the year (31 March), 2017-18</t>
  </si>
  <si>
    <t>Summary figures regarding Adult Social Care activity and finance, 2017-18</t>
  </si>
  <si>
    <t>Summary figures regarding Adult Social Care activity, year on year comparison, 2015-16, 2016-17 and 2017-18</t>
  </si>
  <si>
    <t>Expenditure, by finance description, year on year comparison, 2016-17 and 2017-18</t>
  </si>
  <si>
    <t>Income, by finance description, year on year comparison, 2016-17 and 2017-18</t>
  </si>
  <si>
    <t>Income, by finance description, care type and age band, 2017-18</t>
  </si>
  <si>
    <t>Number of requests for support received from new clients, by age band and route of access, 2017-18</t>
  </si>
  <si>
    <t>Number of requests for support received from new clients, by route of access, age band and what happened next, 2017-18</t>
  </si>
  <si>
    <t>Number of requests for support received from new clients aged 18 to 64, by what happened next, 2017-18</t>
  </si>
  <si>
    <t>Number of requests for support received from new clients aged 65 and over, by what happened next, 2017-18</t>
  </si>
  <si>
    <t>Number of requests for support received from new clients per client, by age band, 2017-18</t>
  </si>
  <si>
    <t>Gross Current Expenditure on long and short term care, by care type and age band, year on year comparison, 2016-17 and 2017-18</t>
  </si>
  <si>
    <t>Gross Current Expenditure on long and short term care combined, by age band and primary support reason, 2017-18</t>
  </si>
  <si>
    <t>Gross Current Expenditure on long and short term care for clients aged 18 to 64, by care type and primary support reason, 2017-18</t>
  </si>
  <si>
    <t>Gross Current Expenditure on long and short term care for clients aged 65 and over, by care type and primary support reason, 2017-18</t>
  </si>
  <si>
    <t>Number of completed episodes of ST-Max for new clients, by what happened next and age band, 2017-18</t>
  </si>
  <si>
    <t>Number of completed episodes of ST-Max for new clients, by what happened next, 2017-18</t>
  </si>
  <si>
    <t>Number of completed episodes of ST-Max for new clients, by primary support reason, age band and what happened next, 2017-18</t>
  </si>
  <si>
    <t>Number of completed episodes of ST-Max for existing clients, by what happened next and age band, 2017-18</t>
  </si>
  <si>
    <t>Number of completed episodes of ST-Max per client, by age band, 2017-18</t>
  </si>
  <si>
    <t>Gross Current Expenditure on short term care, by purpose, age band and primary support reason, 2017-18</t>
  </si>
  <si>
    <t>Gross Current Expenditure on short term care for clients aged 18 to 64, by purpose and primary support reason, 2017-18</t>
  </si>
  <si>
    <t>Gross Current Expenditure on short term care for clients aged 65 and over, by purpose and primary support reason, 2017-18</t>
  </si>
  <si>
    <t>Number of clients accessing long term support during the year, at the end of the year (31 March) and for more than 12 months at the end of the year (31 March), by age band, 2017-18</t>
  </si>
  <si>
    <t>Number of clients accessing long term support during the year, by age band and support setting, 2017-18</t>
  </si>
  <si>
    <t>Number of clients accessing long term support during the year, by primary support reason, age band and support setting, 2017-18</t>
  </si>
  <si>
    <t>Number of clients accessing long term support at the end of the year, by age band and primary support reason, 2017-18</t>
  </si>
  <si>
    <t>Number of clients accessing long term support at the end of the year, by age band and support setting, 2017-18</t>
  </si>
  <si>
    <t>Number of clients accessing long term support at the end of the year, by support setting, age band and primary support reason, 2017-18</t>
  </si>
  <si>
    <t>Number of clients accessing long term support at the end of the year, by age band and cost status, 2017-18</t>
  </si>
  <si>
    <t>Gross Current Expenditure on long term care for clients aged 18 to 64, by support setting, 2017-18</t>
  </si>
  <si>
    <t>Gross Current Expenditure on long term care for clients aged 65 and over, by support setting, 2017-18</t>
  </si>
  <si>
    <t>Gross Current Expenditure on long term care, by support setting, age band and primary support reason, 2017-18</t>
  </si>
  <si>
    <t>Gross Current Expenditure on other (not long or short term) social care, by primary support reason, 2017-18</t>
  </si>
  <si>
    <t>Support provided to carers during the year, by type of support provided, 2017-18</t>
  </si>
  <si>
    <t>Support provided to carers during the year, by type of support provided and age band, 2017-18</t>
  </si>
  <si>
    <t>Unit costs, average weighted standard hourly rate for the provision of home care by activity provision, year on year comparison, 2016-17 and 2017-18</t>
  </si>
  <si>
    <t>Table Type</t>
  </si>
  <si>
    <t>Summary figures regarding Adult Social Care activity and finance</t>
  </si>
  <si>
    <t>Overall Gross Current Expenditure</t>
  </si>
  <si>
    <t>Short term care to maximise independence (ST-Max)</t>
  </si>
  <si>
    <t>Gross Current Expenditure on short term care</t>
  </si>
  <si>
    <t>Long term care</t>
  </si>
  <si>
    <t>Gross Current Expenditure on long term care</t>
  </si>
  <si>
    <t>Reviews</t>
  </si>
  <si>
    <t>Unit Costs</t>
  </si>
  <si>
    <t>Source: SALT Collection 2017-18, STS002a, NHS Digital</t>
  </si>
  <si>
    <t>Source: ASC-FR Collection 2017-18, STS, NHS Digital</t>
  </si>
  <si>
    <t>Source: ASC-FR Collection 2017-18, LTS, NHS Digital</t>
  </si>
  <si>
    <t>Source: ASC-FR Collection 2017-18, Non SALT totals, NHS Digital</t>
  </si>
  <si>
    <t>Source: SALT Collection 2017-18, LTS002b and LTS001c, NHS Digital</t>
  </si>
  <si>
    <t>Primary support reason of learning disability</t>
  </si>
  <si>
    <t>Unit costs for clients accessing long term support, by support setting and age band, year on year comparison, 2016-17 and 2017-18</t>
  </si>
  <si>
    <t>Unit costs for clients aged 18 to 64 accessing residential or nursing long term support, by support setting and primary support reason, 2017-18</t>
  </si>
  <si>
    <t>Unit costs for clients aged 65 and over accessing residential or nursing long term support, by support setting and primary support reason, 2017-18</t>
  </si>
  <si>
    <t>Table 50: Unit costs for clients accessing long term support, by support setting and age band, year on year comparison, 2016-17 and 2017-18</t>
  </si>
  <si>
    <t>Table 51: Unit costs for clients aged 18 to 64 accessing residential or nursing long term support, by support setting and primary support reason, 2017-18</t>
  </si>
  <si>
    <t>Table 52: Unit costs for clients aged 65 and over accessing residential or nursing long term support, by support setting and primary support reason, 2017-18</t>
  </si>
  <si>
    <r>
      <t>Admissions to long term nursing or residential care</t>
    </r>
    <r>
      <rPr>
        <b/>
        <vertAlign val="superscript"/>
        <sz val="10"/>
        <color rgb="FF000000"/>
        <rFont val="Arial"/>
        <family val="2"/>
      </rPr>
      <t>1</t>
    </r>
  </si>
  <si>
    <r>
      <rPr>
        <vertAlign val="superscript"/>
        <sz val="10"/>
        <rFont val="Arial"/>
        <family val="2"/>
      </rPr>
      <t xml:space="preserve">3 </t>
    </r>
    <r>
      <rPr>
        <sz val="10"/>
        <rFont val="Arial"/>
        <family val="2"/>
      </rPr>
      <t>These councils advised us of ASC-FR data quality issues affecting this table. Please see the Acitivy and Finance data quality summary for further details.</t>
    </r>
  </si>
  <si>
    <r>
      <t>Redcar and Cleveland</t>
    </r>
    <r>
      <rPr>
        <vertAlign val="superscript"/>
        <sz val="10"/>
        <color rgb="FF000000"/>
        <rFont val="Arial"/>
        <family val="2"/>
      </rPr>
      <t>3</t>
    </r>
  </si>
  <si>
    <r>
      <t>North East Lincolnshire</t>
    </r>
    <r>
      <rPr>
        <vertAlign val="superscript"/>
        <sz val="10"/>
        <color rgb="FF000000"/>
        <rFont val="Arial"/>
        <family val="2"/>
      </rPr>
      <t>3</t>
    </r>
  </si>
  <si>
    <r>
      <t>Oldham</t>
    </r>
    <r>
      <rPr>
        <vertAlign val="superscript"/>
        <sz val="10"/>
        <color rgb="FF000000"/>
        <rFont val="Arial"/>
        <family val="2"/>
      </rPr>
      <t>3</t>
    </r>
  </si>
  <si>
    <r>
      <t>Stockport</t>
    </r>
    <r>
      <rPr>
        <vertAlign val="superscript"/>
        <sz val="10"/>
        <color rgb="FF000000"/>
        <rFont val="Arial"/>
        <family val="2"/>
      </rPr>
      <t>3</t>
    </r>
  </si>
  <si>
    <r>
      <t>Knowsley</t>
    </r>
    <r>
      <rPr>
        <vertAlign val="superscript"/>
        <sz val="10"/>
        <color rgb="FF000000"/>
        <rFont val="Arial"/>
        <family val="2"/>
      </rPr>
      <t>3</t>
    </r>
  </si>
  <si>
    <r>
      <t>Lancashire</t>
    </r>
    <r>
      <rPr>
        <vertAlign val="superscript"/>
        <sz val="10"/>
        <color rgb="FF000000"/>
        <rFont val="Arial"/>
        <family val="2"/>
      </rPr>
      <t>3</t>
    </r>
  </si>
  <si>
    <r>
      <t>Norfolk</t>
    </r>
    <r>
      <rPr>
        <vertAlign val="superscript"/>
        <sz val="10"/>
        <color rgb="FF000000"/>
        <rFont val="Arial"/>
        <family val="2"/>
      </rPr>
      <t>3</t>
    </r>
  </si>
  <si>
    <r>
      <t>West Berkshire</t>
    </r>
    <r>
      <rPr>
        <vertAlign val="superscript"/>
        <sz val="10"/>
        <color rgb="FF000000"/>
        <rFont val="Arial"/>
        <family val="2"/>
      </rPr>
      <t>3</t>
    </r>
  </si>
  <si>
    <r>
      <t>Bedford</t>
    </r>
    <r>
      <rPr>
        <vertAlign val="superscript"/>
        <sz val="10"/>
        <color rgb="FF000000"/>
        <rFont val="Arial"/>
        <family val="2"/>
      </rPr>
      <t>3</t>
    </r>
  </si>
  <si>
    <r>
      <t>Haringey</t>
    </r>
    <r>
      <rPr>
        <vertAlign val="superscript"/>
        <sz val="10"/>
        <color rgb="FF000000"/>
        <rFont val="Arial"/>
        <family val="2"/>
      </rPr>
      <t>3</t>
    </r>
  </si>
  <si>
    <r>
      <t>Hillingdon</t>
    </r>
    <r>
      <rPr>
        <vertAlign val="superscript"/>
        <sz val="10"/>
        <color rgb="FF000000"/>
        <rFont val="Arial"/>
        <family val="2"/>
      </rPr>
      <t>3</t>
    </r>
  </si>
  <si>
    <r>
      <t>Cornwall</t>
    </r>
    <r>
      <rPr>
        <vertAlign val="superscript"/>
        <sz val="10"/>
        <color rgb="FF000000"/>
        <rFont val="Arial"/>
        <family val="2"/>
      </rPr>
      <t>3</t>
    </r>
  </si>
  <si>
    <r>
      <t>Isles of Scilly</t>
    </r>
    <r>
      <rPr>
        <vertAlign val="superscript"/>
        <sz val="10"/>
        <color rgb="FF000000"/>
        <rFont val="Arial"/>
        <family val="2"/>
      </rPr>
      <t>3</t>
    </r>
  </si>
  <si>
    <r>
      <t>North Somerset</t>
    </r>
    <r>
      <rPr>
        <vertAlign val="superscript"/>
        <sz val="10"/>
        <color rgb="FF000000"/>
        <rFont val="Arial"/>
        <family val="2"/>
      </rPr>
      <t>3</t>
    </r>
  </si>
  <si>
    <r>
      <t>Plymouth</t>
    </r>
    <r>
      <rPr>
        <vertAlign val="superscript"/>
        <sz val="10"/>
        <color rgb="FF000000"/>
        <rFont val="Arial"/>
        <family val="2"/>
      </rPr>
      <t>3</t>
    </r>
  </si>
  <si>
    <t>Source: SALT Collection 2017-18, NHS Digital</t>
  </si>
  <si>
    <r>
      <rPr>
        <vertAlign val="superscript"/>
        <sz val="10"/>
        <rFont val="Arial"/>
        <family val="2"/>
      </rPr>
      <t xml:space="preserve">1 </t>
    </r>
    <r>
      <rPr>
        <sz val="10"/>
        <rFont val="Arial"/>
        <family val="2"/>
      </rPr>
      <t>These councils advised us of ASC-FR data quality issues affecting this table. Please see the Acitivy and Finance data quality summary for further details.</t>
    </r>
  </si>
  <si>
    <r>
      <t>Redcar and Cleveland</t>
    </r>
    <r>
      <rPr>
        <vertAlign val="superscript"/>
        <sz val="10"/>
        <color rgb="FF000000"/>
        <rFont val="Arial"/>
        <family val="2"/>
      </rPr>
      <t>1</t>
    </r>
  </si>
  <si>
    <r>
      <t>Oldham</t>
    </r>
    <r>
      <rPr>
        <vertAlign val="superscript"/>
        <sz val="10"/>
        <color rgb="FF000000"/>
        <rFont val="Arial"/>
        <family val="2"/>
      </rPr>
      <t>1</t>
    </r>
  </si>
  <si>
    <r>
      <t>Stockport</t>
    </r>
    <r>
      <rPr>
        <vertAlign val="superscript"/>
        <sz val="10"/>
        <color rgb="FF000000"/>
        <rFont val="Arial"/>
        <family val="2"/>
      </rPr>
      <t>1</t>
    </r>
  </si>
  <si>
    <r>
      <t>Knowsley</t>
    </r>
    <r>
      <rPr>
        <vertAlign val="superscript"/>
        <sz val="10"/>
        <color rgb="FF000000"/>
        <rFont val="Arial"/>
        <family val="2"/>
      </rPr>
      <t>1</t>
    </r>
  </si>
  <si>
    <r>
      <t>Lancashire</t>
    </r>
    <r>
      <rPr>
        <vertAlign val="superscript"/>
        <sz val="10"/>
        <color rgb="FF000000"/>
        <rFont val="Arial"/>
        <family val="2"/>
      </rPr>
      <t>1</t>
    </r>
  </si>
  <si>
    <r>
      <t>North East Lincolnshire</t>
    </r>
    <r>
      <rPr>
        <vertAlign val="superscript"/>
        <sz val="10"/>
        <color rgb="FF000000"/>
        <rFont val="Arial"/>
        <family val="2"/>
      </rPr>
      <t>1</t>
    </r>
  </si>
  <si>
    <r>
      <t>Norfolk</t>
    </r>
    <r>
      <rPr>
        <vertAlign val="superscript"/>
        <sz val="10"/>
        <color rgb="FF000000"/>
        <rFont val="Arial"/>
        <family val="2"/>
      </rPr>
      <t>1</t>
    </r>
  </si>
  <si>
    <r>
      <t>Bedford</t>
    </r>
    <r>
      <rPr>
        <vertAlign val="superscript"/>
        <sz val="10"/>
        <color rgb="FF000000"/>
        <rFont val="Arial"/>
        <family val="2"/>
      </rPr>
      <t>1</t>
    </r>
  </si>
  <si>
    <r>
      <t>Haringey</t>
    </r>
    <r>
      <rPr>
        <vertAlign val="superscript"/>
        <sz val="10"/>
        <color rgb="FF000000"/>
        <rFont val="Arial"/>
        <family val="2"/>
      </rPr>
      <t>1</t>
    </r>
  </si>
  <si>
    <r>
      <t>Hillingdon</t>
    </r>
    <r>
      <rPr>
        <vertAlign val="superscript"/>
        <sz val="10"/>
        <color rgb="FF000000"/>
        <rFont val="Arial"/>
        <family val="2"/>
      </rPr>
      <t>1</t>
    </r>
  </si>
  <si>
    <r>
      <t>West Berkshire</t>
    </r>
    <r>
      <rPr>
        <vertAlign val="superscript"/>
        <sz val="10"/>
        <color rgb="FF000000"/>
        <rFont val="Arial"/>
        <family val="2"/>
      </rPr>
      <t>1</t>
    </r>
  </si>
  <si>
    <r>
      <t>Cornwall</t>
    </r>
    <r>
      <rPr>
        <vertAlign val="superscript"/>
        <sz val="10"/>
        <color rgb="FF000000"/>
        <rFont val="Arial"/>
        <family val="2"/>
      </rPr>
      <t>1</t>
    </r>
  </si>
  <si>
    <r>
      <t>Isles of Scilly</t>
    </r>
    <r>
      <rPr>
        <vertAlign val="superscript"/>
        <sz val="10"/>
        <color rgb="FF000000"/>
        <rFont val="Arial"/>
        <family val="2"/>
      </rPr>
      <t>1</t>
    </r>
  </si>
  <si>
    <r>
      <t>North Somerset</t>
    </r>
    <r>
      <rPr>
        <vertAlign val="superscript"/>
        <sz val="10"/>
        <color rgb="FF000000"/>
        <rFont val="Arial"/>
        <family val="2"/>
      </rPr>
      <t>1</t>
    </r>
  </si>
  <si>
    <r>
      <t>Plymouth</t>
    </r>
    <r>
      <rPr>
        <vertAlign val="superscript"/>
        <sz val="10"/>
        <color rgb="FF000000"/>
        <rFont val="Arial"/>
        <family val="2"/>
      </rPr>
      <t>1</t>
    </r>
  </si>
  <si>
    <r>
      <t>Table 8: Number of requests for support received from new clients</t>
    </r>
    <r>
      <rPr>
        <b/>
        <vertAlign val="superscript"/>
        <sz val="10"/>
        <color rgb="FF000000"/>
        <rFont val="Arial"/>
        <family val="2"/>
      </rPr>
      <t>1</t>
    </r>
    <r>
      <rPr>
        <b/>
        <sz val="10"/>
        <color indexed="8"/>
        <rFont val="Arial"/>
        <family val="2"/>
      </rPr>
      <t>, by age band and route of access, 2017-18</t>
    </r>
  </si>
  <si>
    <r>
      <rPr>
        <vertAlign val="superscript"/>
        <sz val="10"/>
        <rFont val="Arial"/>
        <family val="2"/>
      </rPr>
      <t xml:space="preserve">1 </t>
    </r>
    <r>
      <rPr>
        <sz val="10"/>
        <rFont val="Arial"/>
        <family val="2"/>
      </rPr>
      <t>A new client is defined as an individual who was not in receipt of long term support at time of the request</t>
    </r>
  </si>
  <si>
    <r>
      <rPr>
        <vertAlign val="superscript"/>
        <sz val="10"/>
        <color indexed="8"/>
        <rFont val="Arial"/>
        <family val="2"/>
      </rPr>
      <t xml:space="preserve">2 </t>
    </r>
    <r>
      <rPr>
        <sz val="10"/>
        <color indexed="8"/>
        <rFont val="Arial"/>
        <family val="2"/>
      </rPr>
      <t>A client can only be recorded against one sequel. A top to bottom hierarchy determines which sequel should be recorded if more than one applies.</t>
    </r>
  </si>
  <si>
    <r>
      <rPr>
        <vertAlign val="superscript"/>
        <sz val="10"/>
        <color indexed="8"/>
        <rFont val="Arial"/>
        <family val="2"/>
      </rPr>
      <t xml:space="preserve">3 </t>
    </r>
    <r>
      <rPr>
        <sz val="10"/>
        <color indexed="8"/>
        <rFont val="Arial"/>
        <family val="2"/>
      </rPr>
      <t>The route of access "Planned Entry (Transition)" cannot be submitted for clients that are 65 and over.</t>
    </r>
  </si>
  <si>
    <r>
      <t>Table 9: Number of requests for support received from new clients</t>
    </r>
    <r>
      <rPr>
        <b/>
        <vertAlign val="superscript"/>
        <sz val="10"/>
        <color indexed="8"/>
        <rFont val="Arial"/>
        <family val="2"/>
      </rPr>
      <t>1</t>
    </r>
    <r>
      <rPr>
        <b/>
        <sz val="10"/>
        <color indexed="8"/>
        <rFont val="Arial"/>
        <family val="2"/>
      </rPr>
      <t>, by route of access, age band and what happened next</t>
    </r>
    <r>
      <rPr>
        <b/>
        <vertAlign val="superscript"/>
        <sz val="10"/>
        <color indexed="8"/>
        <rFont val="Arial"/>
        <family val="2"/>
      </rPr>
      <t>2</t>
    </r>
  </si>
  <si>
    <r>
      <t>Planned Entry (Transition)</t>
    </r>
    <r>
      <rPr>
        <b/>
        <vertAlign val="superscript"/>
        <sz val="10"/>
        <color rgb="FF000000"/>
        <rFont val="Arial"/>
        <family val="2"/>
      </rPr>
      <t>3</t>
    </r>
  </si>
  <si>
    <r>
      <rPr>
        <vertAlign val="superscript"/>
        <sz val="10"/>
        <color rgb="FF000000"/>
        <rFont val="Arial"/>
        <family val="2"/>
      </rPr>
      <t>4</t>
    </r>
    <r>
      <rPr>
        <sz val="10"/>
        <color indexed="14"/>
        <rFont val="Arial"/>
        <family val="2"/>
      </rPr>
      <t>The of number "Self-funder with depleted funds of which previously provided with 12-week disregard or deferred payment" is a subset of "Self-funder with depleted funds"</t>
    </r>
  </si>
  <si>
    <r>
      <t>Self-funder with depleted funds of which previously provided with 12 week disregard or deferred payment</t>
    </r>
    <r>
      <rPr>
        <b/>
        <i/>
        <vertAlign val="superscript"/>
        <sz val="10"/>
        <color rgb="FF000000"/>
        <rFont val="Arial"/>
        <family val="2"/>
      </rPr>
      <t>4</t>
    </r>
  </si>
  <si>
    <r>
      <rPr>
        <vertAlign val="superscript"/>
        <sz val="10"/>
        <color rgb="FF000000"/>
        <rFont val="Arial"/>
        <family val="2"/>
      </rPr>
      <t>5</t>
    </r>
    <r>
      <rPr>
        <sz val="10"/>
        <color indexed="14"/>
        <rFont val="Arial"/>
        <family val="2"/>
      </rPr>
      <t>The sequel to request for support "Long Term Care: Prison" can only be submitted for clients with a route of access of "Prison"</t>
    </r>
  </si>
  <si>
    <r>
      <t>Prison</t>
    </r>
    <r>
      <rPr>
        <b/>
        <vertAlign val="superscript"/>
        <sz val="10"/>
        <color rgb="FF000000"/>
        <rFont val="Arial"/>
        <family val="2"/>
      </rPr>
      <t>5</t>
    </r>
  </si>
  <si>
    <r>
      <t>Table 10: Number of requests for support received from new clients aged 18 to 64, by what happened next</t>
    </r>
    <r>
      <rPr>
        <b/>
        <vertAlign val="superscript"/>
        <sz val="10"/>
        <color rgb="FF000000"/>
        <rFont val="Arial"/>
        <family val="2"/>
      </rPr>
      <t>1</t>
    </r>
    <r>
      <rPr>
        <b/>
        <sz val="10"/>
        <color indexed="8"/>
        <rFont val="Arial"/>
        <family val="2"/>
      </rPr>
      <t>, 2017-18</t>
    </r>
  </si>
  <si>
    <r>
      <rPr>
        <vertAlign val="superscript"/>
        <sz val="10"/>
        <color indexed="8"/>
        <rFont val="Arial"/>
        <family val="2"/>
      </rPr>
      <t xml:space="preserve">1 </t>
    </r>
    <r>
      <rPr>
        <sz val="10"/>
        <color indexed="8"/>
        <rFont val="Arial"/>
        <family val="2"/>
      </rPr>
      <t>A request can only be recorded against one sequel. A left to right hierarchy determines which sequel should be recorded if more than one applies.</t>
    </r>
  </si>
  <si>
    <r>
      <t>Table 11: Number of requests for support received from new clients aged 65 and over, by what happened next</t>
    </r>
    <r>
      <rPr>
        <b/>
        <vertAlign val="superscript"/>
        <sz val="10"/>
        <color rgb="FF000000"/>
        <rFont val="Arial"/>
        <family val="2"/>
      </rPr>
      <t>1</t>
    </r>
    <r>
      <rPr>
        <b/>
        <sz val="10"/>
        <color indexed="8"/>
        <rFont val="Arial"/>
        <family val="2"/>
      </rPr>
      <t>, 2017-18</t>
    </r>
  </si>
  <si>
    <r>
      <rPr>
        <vertAlign val="superscript"/>
        <sz val="10"/>
        <rFont val="Arial"/>
        <family val="2"/>
      </rPr>
      <t xml:space="preserve">1 </t>
    </r>
    <r>
      <rPr>
        <sz val="10"/>
        <rFont val="Arial"/>
        <family val="2"/>
      </rPr>
      <t>These councils advised us of ASC-FR data quality issues affecting this table. Please see the ASC-FR data quality summary for further details.</t>
    </r>
  </si>
  <si>
    <r>
      <t>Population</t>
    </r>
    <r>
      <rPr>
        <b/>
        <vertAlign val="superscript"/>
        <sz val="10"/>
        <color rgb="FF000000"/>
        <rFont val="Arial"/>
        <family val="2"/>
      </rPr>
      <t>1</t>
    </r>
  </si>
  <si>
    <r>
      <rPr>
        <vertAlign val="superscript"/>
        <sz val="10"/>
        <color rgb="FF000000"/>
        <rFont val="Arial"/>
        <family val="2"/>
      </rPr>
      <t>1</t>
    </r>
    <r>
      <rPr>
        <sz val="10"/>
        <color indexed="8"/>
        <rFont val="Arial"/>
        <family val="2"/>
      </rPr>
      <t xml:space="preserve"> Source: Mid year 2017 estimates have been used for the 2017-18 data and mid year 2016 estimates have been used for the 2016-17 data.</t>
    </r>
  </si>
  <si>
    <r>
      <t>Redcar and Cleveland</t>
    </r>
    <r>
      <rPr>
        <vertAlign val="superscript"/>
        <sz val="10"/>
        <color rgb="FF000000"/>
        <rFont val="Arial"/>
        <family val="2"/>
      </rPr>
      <t>2</t>
    </r>
  </si>
  <si>
    <r>
      <t>Oldham</t>
    </r>
    <r>
      <rPr>
        <vertAlign val="superscript"/>
        <sz val="10"/>
        <color rgb="FF000000"/>
        <rFont val="Arial"/>
        <family val="2"/>
      </rPr>
      <t>2</t>
    </r>
  </si>
  <si>
    <r>
      <t>Stockport</t>
    </r>
    <r>
      <rPr>
        <vertAlign val="superscript"/>
        <sz val="10"/>
        <color rgb="FF000000"/>
        <rFont val="Arial"/>
        <family val="2"/>
      </rPr>
      <t>2</t>
    </r>
  </si>
  <si>
    <r>
      <t>Knowsley</t>
    </r>
    <r>
      <rPr>
        <vertAlign val="superscript"/>
        <sz val="10"/>
        <color rgb="FF000000"/>
        <rFont val="Arial"/>
        <family val="2"/>
      </rPr>
      <t>2</t>
    </r>
  </si>
  <si>
    <r>
      <t>Lancashire</t>
    </r>
    <r>
      <rPr>
        <vertAlign val="superscript"/>
        <sz val="10"/>
        <color rgb="FF000000"/>
        <rFont val="Arial"/>
        <family val="2"/>
      </rPr>
      <t>2</t>
    </r>
  </si>
  <si>
    <r>
      <t>North East Lincolnshire</t>
    </r>
    <r>
      <rPr>
        <vertAlign val="superscript"/>
        <sz val="10"/>
        <color rgb="FF000000"/>
        <rFont val="Arial"/>
        <family val="2"/>
      </rPr>
      <t>2</t>
    </r>
  </si>
  <si>
    <r>
      <t>Norfolk</t>
    </r>
    <r>
      <rPr>
        <vertAlign val="superscript"/>
        <sz val="10"/>
        <color rgb="FF000000"/>
        <rFont val="Arial"/>
        <family val="2"/>
      </rPr>
      <t>2</t>
    </r>
  </si>
  <si>
    <r>
      <t>Bedford</t>
    </r>
    <r>
      <rPr>
        <vertAlign val="superscript"/>
        <sz val="10"/>
        <color rgb="FF000000"/>
        <rFont val="Arial"/>
        <family val="2"/>
      </rPr>
      <t>2</t>
    </r>
  </si>
  <si>
    <r>
      <t>Haringey</t>
    </r>
    <r>
      <rPr>
        <vertAlign val="superscript"/>
        <sz val="10"/>
        <color rgb="FF000000"/>
        <rFont val="Arial"/>
        <family val="2"/>
      </rPr>
      <t>2</t>
    </r>
  </si>
  <si>
    <r>
      <t>Hillingdon</t>
    </r>
    <r>
      <rPr>
        <vertAlign val="superscript"/>
        <sz val="10"/>
        <color rgb="FF000000"/>
        <rFont val="Arial"/>
        <family val="2"/>
      </rPr>
      <t>2</t>
    </r>
  </si>
  <si>
    <r>
      <t>West Berkshire</t>
    </r>
    <r>
      <rPr>
        <vertAlign val="superscript"/>
        <sz val="10"/>
        <color rgb="FF000000"/>
        <rFont val="Arial"/>
        <family val="2"/>
      </rPr>
      <t>2</t>
    </r>
  </si>
  <si>
    <r>
      <t>Cornwall</t>
    </r>
    <r>
      <rPr>
        <vertAlign val="superscript"/>
        <sz val="10"/>
        <color rgb="FF000000"/>
        <rFont val="Arial"/>
        <family val="2"/>
      </rPr>
      <t>2</t>
    </r>
  </si>
  <si>
    <r>
      <t>Isles of Scilly</t>
    </r>
    <r>
      <rPr>
        <vertAlign val="superscript"/>
        <sz val="10"/>
        <color rgb="FF000000"/>
        <rFont val="Arial"/>
        <family val="2"/>
      </rPr>
      <t>2</t>
    </r>
  </si>
  <si>
    <r>
      <t>North Somerset</t>
    </r>
    <r>
      <rPr>
        <vertAlign val="superscript"/>
        <sz val="10"/>
        <color rgb="FF000000"/>
        <rFont val="Arial"/>
        <family val="2"/>
      </rPr>
      <t>2</t>
    </r>
  </si>
  <si>
    <r>
      <t>Population</t>
    </r>
    <r>
      <rPr>
        <b/>
        <vertAlign val="superscript"/>
        <sz val="10"/>
        <color rgb="FF000000"/>
        <rFont val="Arial"/>
        <family val="2"/>
      </rPr>
      <t>1,2</t>
    </r>
  </si>
  <si>
    <r>
      <rPr>
        <vertAlign val="superscript"/>
        <sz val="10"/>
        <color rgb="FF000000"/>
        <rFont val="Arial"/>
        <family val="2"/>
      </rPr>
      <t>2</t>
    </r>
    <r>
      <rPr>
        <sz val="10"/>
        <color indexed="8"/>
        <rFont val="Arial"/>
        <family val="2"/>
      </rPr>
      <t xml:space="preserve"> The population data for 2016-17 has been updated since the 2016-17 Adult Social Care Activity and Finance publication. Therefore the population and rate in this reference table is slightly different to the population and rate published as part of the 2016-17 publication.</t>
    </r>
  </si>
  <si>
    <r>
      <rPr>
        <vertAlign val="superscript"/>
        <sz val="10"/>
        <rFont val="Arial"/>
        <family val="2"/>
      </rPr>
      <t xml:space="preserve">3 </t>
    </r>
    <r>
      <rPr>
        <sz val="10"/>
        <rFont val="Arial"/>
        <family val="2"/>
      </rPr>
      <t>These councils advised us of ASC-FR data quality issues affecting this table. Please see the ASC-FR data quality summary for further details.</t>
    </r>
  </si>
  <si>
    <r>
      <t>Table 12: Number of requests for support received from new clients</t>
    </r>
    <r>
      <rPr>
        <b/>
        <vertAlign val="superscript"/>
        <sz val="10"/>
        <color rgb="FF000000"/>
        <rFont val="Arial"/>
        <family val="2"/>
      </rPr>
      <t>1</t>
    </r>
    <r>
      <rPr>
        <b/>
        <sz val="10"/>
        <color indexed="8"/>
        <rFont val="Arial"/>
        <family val="2"/>
      </rPr>
      <t xml:space="preserve"> per 100,000 adults, by age band, 2017-18</t>
    </r>
  </si>
  <si>
    <r>
      <rPr>
        <vertAlign val="superscript"/>
        <sz val="10"/>
        <color rgb="FF000000"/>
        <rFont val="Arial"/>
        <family val="2"/>
      </rPr>
      <t>2</t>
    </r>
    <r>
      <rPr>
        <sz val="10"/>
        <color indexed="8"/>
        <rFont val="Arial"/>
        <family val="2"/>
      </rPr>
      <t xml:space="preserve"> Source: Mid year 2017 estimates have been used for the 2017-18 data and mid year 2016 estimates have been used for the 2016-17 data.</t>
    </r>
  </si>
  <si>
    <r>
      <rPr>
        <vertAlign val="superscript"/>
        <sz val="10"/>
        <color rgb="FF000000"/>
        <rFont val="Arial"/>
        <family val="2"/>
      </rPr>
      <t>3</t>
    </r>
    <r>
      <rPr>
        <sz val="10"/>
        <color indexed="8"/>
        <rFont val="Arial"/>
        <family val="2"/>
      </rPr>
      <t xml:space="preserve"> The population data for 2016-17 has been updated since the 2016-17 Adult Social Care Activity and Finance publication. Therefore the population and rate in this reference table is slightly different to the population and rate published as part of the 2016-17 publication.</t>
    </r>
  </si>
  <si>
    <r>
      <t>Population</t>
    </r>
    <r>
      <rPr>
        <b/>
        <vertAlign val="superscript"/>
        <sz val="10"/>
        <color rgb="FF000000"/>
        <rFont val="Arial"/>
        <family val="2"/>
      </rPr>
      <t>2,3</t>
    </r>
  </si>
  <si>
    <r>
      <t>Population</t>
    </r>
    <r>
      <rPr>
        <b/>
        <vertAlign val="superscript"/>
        <sz val="10"/>
        <color rgb="FF000000"/>
        <rFont val="Arial"/>
        <family val="2"/>
      </rPr>
      <t>3</t>
    </r>
  </si>
  <si>
    <r>
      <rPr>
        <vertAlign val="superscript"/>
        <sz val="10"/>
        <color rgb="FF000000"/>
        <rFont val="Arial"/>
        <family val="2"/>
      </rPr>
      <t>2</t>
    </r>
    <r>
      <rPr>
        <sz val="10"/>
        <color indexed="8"/>
        <rFont val="Arial"/>
        <family val="2"/>
      </rPr>
      <t xml:space="preserve"> A request for support per client of less than 1 suggests that there are data quality issues with the data</t>
    </r>
  </si>
  <si>
    <r>
      <t>Table 13: Number of requests for support received from new clients</t>
    </r>
    <r>
      <rPr>
        <b/>
        <vertAlign val="superscript"/>
        <sz val="10"/>
        <color rgb="FF000000"/>
        <rFont val="Arial"/>
        <family val="2"/>
      </rPr>
      <t>1</t>
    </r>
    <r>
      <rPr>
        <b/>
        <sz val="10"/>
        <color indexed="8"/>
        <rFont val="Arial"/>
        <family val="2"/>
      </rPr>
      <t xml:space="preserve"> per client</t>
    </r>
    <r>
      <rPr>
        <b/>
        <vertAlign val="superscript"/>
        <sz val="10"/>
        <color rgb="FF000000"/>
        <rFont val="Arial"/>
        <family val="2"/>
      </rPr>
      <t>2</t>
    </r>
    <r>
      <rPr>
        <b/>
        <sz val="10"/>
        <color indexed="8"/>
        <rFont val="Arial"/>
        <family val="2"/>
      </rPr>
      <t>, by age band, 2017-18</t>
    </r>
  </si>
  <si>
    <r>
      <t>Requests for support per client</t>
    </r>
    <r>
      <rPr>
        <b/>
        <vertAlign val="superscript"/>
        <sz val="10"/>
        <color rgb="FF000000"/>
        <rFont val="Arial"/>
        <family val="2"/>
      </rPr>
      <t>3</t>
    </r>
  </si>
  <si>
    <r>
      <rPr>
        <vertAlign val="superscript"/>
        <sz val="10"/>
        <color rgb="FF000000"/>
        <rFont val="Arial"/>
        <family val="2"/>
      </rPr>
      <t>2</t>
    </r>
    <r>
      <rPr>
        <sz val="10"/>
        <color indexed="8"/>
        <rFont val="Arial"/>
        <family val="2"/>
      </rPr>
      <t xml:space="preserve"> The 2017-18 SALT return for the first time collected the number of clients requesting support. </t>
    </r>
  </si>
  <si>
    <r>
      <rPr>
        <vertAlign val="superscript"/>
        <sz val="10"/>
        <color rgb="FF000000"/>
        <rFont val="Arial"/>
        <family val="2"/>
      </rPr>
      <t>3</t>
    </r>
    <r>
      <rPr>
        <sz val="10"/>
        <color indexed="8"/>
        <rFont val="Arial"/>
        <family val="2"/>
      </rPr>
      <t xml:space="preserve"> A request for support per client of less than 1 suggests that there are data quality issues with the data</t>
    </r>
  </si>
  <si>
    <r>
      <t>Table 21: Number of completed episodes of ST-Max for new clients, by what happened next</t>
    </r>
    <r>
      <rPr>
        <b/>
        <vertAlign val="superscript"/>
        <sz val="10"/>
        <color rgb="FF000000"/>
        <rFont val="Arial"/>
        <family val="2"/>
      </rPr>
      <t>1</t>
    </r>
    <r>
      <rPr>
        <b/>
        <sz val="10"/>
        <color indexed="8"/>
        <rFont val="Arial"/>
        <family val="2"/>
      </rPr>
      <t xml:space="preserve"> and age band, 2017-18</t>
    </r>
  </si>
  <si>
    <r>
      <rPr>
        <vertAlign val="superscript"/>
        <sz val="10"/>
        <color rgb="FF000000"/>
        <rFont val="Arial"/>
        <family val="2"/>
      </rPr>
      <t>1</t>
    </r>
    <r>
      <rPr>
        <sz val="10"/>
        <color indexed="8"/>
        <rFont val="Arial"/>
        <family val="2"/>
      </rPr>
      <t xml:space="preserve"> A client can only be recorded against one sequel. A left to right hierarchy determines which sequel should be recorded if more than one applies.</t>
    </r>
  </si>
  <si>
    <r>
      <t>Table 22: Number of completed episodes of ST-Max for new clients, by what happened next</t>
    </r>
    <r>
      <rPr>
        <b/>
        <vertAlign val="superscript"/>
        <sz val="10"/>
        <color rgb="FF000000"/>
        <rFont val="Arial"/>
        <family val="2"/>
      </rPr>
      <t>1</t>
    </r>
    <r>
      <rPr>
        <b/>
        <sz val="10"/>
        <color indexed="8"/>
        <rFont val="Arial"/>
        <family val="2"/>
      </rPr>
      <t>, 2017-18</t>
    </r>
  </si>
  <si>
    <r>
      <rPr>
        <vertAlign val="superscript"/>
        <sz val="10"/>
        <color rgb="FF000000"/>
        <rFont val="Arial"/>
        <family val="2"/>
      </rPr>
      <t>1</t>
    </r>
    <r>
      <rPr>
        <sz val="10"/>
        <color indexed="8"/>
        <rFont val="Arial"/>
        <family val="2"/>
      </rPr>
      <t xml:space="preserve"> A client can only be recorded against one sequel. A left to right hierarchy determines which sequel should be recorded if more than one applies.</t>
    </r>
  </si>
  <si>
    <r>
      <t>Table 23: Number of completed episodes of ST-Max for new clients, by primary support reason, age band and what happened next</t>
    </r>
    <r>
      <rPr>
        <b/>
        <vertAlign val="superscript"/>
        <sz val="10"/>
        <color rgb="FF000000"/>
        <rFont val="Arial"/>
        <family val="2"/>
      </rPr>
      <t>1</t>
    </r>
    <r>
      <rPr>
        <b/>
        <sz val="10"/>
        <color indexed="8"/>
        <rFont val="Arial"/>
        <family val="2"/>
      </rPr>
      <t>, 2017-18</t>
    </r>
  </si>
  <si>
    <r>
      <rPr>
        <vertAlign val="superscript"/>
        <sz val="10"/>
        <color rgb="FF000000"/>
        <rFont val="Arial"/>
        <family val="2"/>
      </rPr>
      <t>1</t>
    </r>
    <r>
      <rPr>
        <sz val="10"/>
        <color indexed="8"/>
        <rFont val="Arial"/>
        <family val="2"/>
      </rPr>
      <t xml:space="preserve"> A client can only be recorded against one sequel. A top to bottom hierarchy determines which sequel should be recorded if more than one applies.</t>
    </r>
  </si>
  <si>
    <r>
      <t>Table 24: Number of c</t>
    </r>
    <r>
      <rPr>
        <b/>
        <sz val="10"/>
        <color indexed="14"/>
        <rFont val="Arial"/>
        <family val="2"/>
      </rPr>
      <t>ompleted episodes of ST-Max for new clients</t>
    </r>
    <r>
      <rPr>
        <b/>
        <sz val="10"/>
        <color indexed="8"/>
        <rFont val="Arial"/>
        <family val="2"/>
      </rPr>
      <t xml:space="preserve"> per 100,000 adults, 2017-18</t>
    </r>
    <r>
      <rPr>
        <b/>
        <vertAlign val="superscript"/>
        <sz val="10"/>
        <color rgb="FF000000"/>
        <rFont val="Arial"/>
        <family val="2"/>
      </rPr>
      <t>1</t>
    </r>
  </si>
  <si>
    <r>
      <t>Region code / Local Authority type code and description</t>
    </r>
    <r>
      <rPr>
        <b/>
        <vertAlign val="superscript"/>
        <sz val="10"/>
        <color rgb="FF000000"/>
        <rFont val="Arial"/>
        <family val="2"/>
      </rPr>
      <t>2</t>
    </r>
  </si>
  <si>
    <r>
      <rPr>
        <vertAlign val="superscript"/>
        <sz val="10"/>
        <color rgb="FF000000"/>
        <rFont val="Arial"/>
        <family val="2"/>
      </rPr>
      <t>2</t>
    </r>
    <r>
      <rPr>
        <sz val="10"/>
        <color indexed="8"/>
        <rFont val="Arial"/>
        <family val="2"/>
      </rPr>
      <t xml:space="preserve"> More information on the local authority type can be found in the accompanying data dictionary.</t>
    </r>
  </si>
  <si>
    <r>
      <rPr>
        <vertAlign val="superscript"/>
        <sz val="10"/>
        <color rgb="FF000000"/>
        <rFont val="Arial"/>
        <family val="2"/>
      </rPr>
      <t>1</t>
    </r>
    <r>
      <rPr>
        <sz val="10"/>
        <color indexed="8"/>
        <rFont val="Arial"/>
        <family val="2"/>
      </rPr>
      <t xml:space="preserve"> This data is sourced from a table in the data return that is not split by age group. There were episodes of ST-Max recorded in this table that were not recorded in an age specific table, resulting in a slight difference between the data in this table and T21, T22 and T23</t>
    </r>
  </si>
  <si>
    <r>
      <rPr>
        <vertAlign val="superscript"/>
        <sz val="10"/>
        <color rgb="FF000000"/>
        <rFont val="Arial"/>
        <family val="2"/>
      </rPr>
      <t>3</t>
    </r>
    <r>
      <rPr>
        <sz val="10"/>
        <color indexed="8"/>
        <rFont val="Arial"/>
        <family val="2"/>
      </rPr>
      <t xml:space="preserve"> Source: Mid year 2017 population estimates have been used for the 2017-18 data.</t>
    </r>
  </si>
  <si>
    <r>
      <t>Table 27: Number of completed episodes of ST-Max for existing clients, by what happened next</t>
    </r>
    <r>
      <rPr>
        <b/>
        <vertAlign val="superscript"/>
        <sz val="10"/>
        <color rgb="FF000000"/>
        <rFont val="Arial"/>
        <family val="2"/>
      </rPr>
      <t>1</t>
    </r>
    <r>
      <rPr>
        <b/>
        <sz val="10"/>
        <color indexed="8"/>
        <rFont val="Arial"/>
        <family val="2"/>
      </rPr>
      <t xml:space="preserve"> and age band, 2017-18</t>
    </r>
  </si>
  <si>
    <r>
      <t>Table 28: Number of completed episodes of ST-Max per client</t>
    </r>
    <r>
      <rPr>
        <b/>
        <vertAlign val="superscript"/>
        <sz val="10"/>
        <color rgb="FF000000"/>
        <rFont val="Arial"/>
        <family val="2"/>
      </rPr>
      <t>1</t>
    </r>
    <r>
      <rPr>
        <b/>
        <sz val="10"/>
        <color indexed="8"/>
        <rFont val="Arial"/>
        <family val="2"/>
      </rPr>
      <t>, by age band, 2017-18</t>
    </r>
  </si>
  <si>
    <r>
      <t>Completed episodes of ST-Max per client</t>
    </r>
    <r>
      <rPr>
        <b/>
        <vertAlign val="superscript"/>
        <sz val="10"/>
        <color rgb="FF000000"/>
        <rFont val="Arial"/>
        <family val="2"/>
      </rPr>
      <t>2</t>
    </r>
  </si>
  <si>
    <r>
      <rPr>
        <vertAlign val="superscript"/>
        <sz val="10"/>
        <color rgb="FF000000"/>
        <rFont val="Arial"/>
        <family val="2"/>
      </rPr>
      <t>1</t>
    </r>
    <r>
      <rPr>
        <sz val="10"/>
        <color indexed="8"/>
        <rFont val="Arial"/>
        <family val="2"/>
      </rPr>
      <t xml:space="preserve"> The 2017-18 SALT return for the first time collected the number of clients requesting support. </t>
    </r>
  </si>
  <si>
    <r>
      <t>Population</t>
    </r>
    <r>
      <rPr>
        <b/>
        <vertAlign val="superscript"/>
        <sz val="10"/>
        <color rgb="FF000000"/>
        <rFont val="Calibri Light"/>
        <family val="2"/>
      </rPr>
      <t>1,2</t>
    </r>
  </si>
  <si>
    <r>
      <t>Table 33: Number of clients accessing long term support during the year, at the end of the year (31 March) and for more than 12 months at the end of the year</t>
    </r>
    <r>
      <rPr>
        <b/>
        <vertAlign val="superscript"/>
        <sz val="10"/>
        <color rgb="FF000000"/>
        <rFont val="Arial"/>
        <family val="2"/>
      </rPr>
      <t>1</t>
    </r>
    <r>
      <rPr>
        <b/>
        <sz val="10"/>
        <color indexed="8"/>
        <rFont val="Arial"/>
        <family val="2"/>
      </rPr>
      <t xml:space="preserve"> (31 March), by age band, 2017-18</t>
    </r>
  </si>
  <si>
    <r>
      <rPr>
        <vertAlign val="superscript"/>
        <sz val="10"/>
        <color rgb="FF000000"/>
        <rFont val="Arial"/>
        <family val="2"/>
      </rPr>
      <t>1</t>
    </r>
    <r>
      <rPr>
        <sz val="10"/>
        <color indexed="8"/>
        <rFont val="Arial"/>
        <family val="2"/>
      </rPr>
      <t xml:space="preserve"> The number of clients accessing long term support at the year end is a subset of the number of clients accessing long term support during the year. The number of clients accessing long term support for more than 12 months at the year end is a subset of the number of clients accessing long term support at the year end.  Therefore, a client accessing long term support for more than 12 months at the year end will be counted once in each category.</t>
    </r>
  </si>
  <si>
    <r>
      <t>Table 34: Number of clients accessing long term support during the year, by age band and support setting</t>
    </r>
    <r>
      <rPr>
        <b/>
        <vertAlign val="superscript"/>
        <sz val="10"/>
        <color rgb="FF000000"/>
        <rFont val="Arial"/>
        <family val="2"/>
      </rPr>
      <t>1</t>
    </r>
    <r>
      <rPr>
        <b/>
        <sz val="10"/>
        <color indexed="8"/>
        <rFont val="Arial"/>
        <family val="2"/>
      </rPr>
      <t>, 2017-18</t>
    </r>
  </si>
  <si>
    <r>
      <rPr>
        <vertAlign val="superscript"/>
        <sz val="10"/>
        <color indexed="8"/>
        <rFont val="Arial"/>
        <family val="2"/>
      </rPr>
      <t>1</t>
    </r>
    <r>
      <rPr>
        <sz val="10"/>
        <color indexed="8"/>
        <rFont val="Arial"/>
        <family val="2"/>
      </rPr>
      <t xml:space="preserve"> Long term support can only be recorded against one support setting. A left to right hierarchy determines which support setting should be recorded if more than one applies.</t>
    </r>
  </si>
  <si>
    <r>
      <rPr>
        <vertAlign val="superscript"/>
        <sz val="10"/>
        <color rgb="FF000000"/>
        <rFont val="Arial"/>
        <family val="2"/>
      </rPr>
      <t>1</t>
    </r>
    <r>
      <rPr>
        <sz val="10"/>
        <color indexed="8"/>
        <rFont val="Arial"/>
        <family val="2"/>
      </rPr>
      <t xml:space="preserve"> Long term support can only be recorded against one PSR and one support setting. A left to right and top to bottom hierarchy determines which PSR and support setting should be recorded if more than one applies.</t>
    </r>
  </si>
  <si>
    <r>
      <t>Table 35: Number of clients accessing long term support during the year, by primary support reason, age band and support setting</t>
    </r>
    <r>
      <rPr>
        <b/>
        <vertAlign val="superscript"/>
        <sz val="10"/>
        <color rgb="FF000000"/>
        <rFont val="Arial"/>
        <family val="2"/>
      </rPr>
      <t>1</t>
    </r>
    <r>
      <rPr>
        <b/>
        <sz val="10"/>
        <color indexed="8"/>
        <rFont val="Arial"/>
        <family val="2"/>
      </rPr>
      <t>, 2017-18</t>
    </r>
  </si>
  <si>
    <r>
      <rPr>
        <vertAlign val="superscript"/>
        <sz val="10"/>
        <color rgb="FF000000"/>
        <rFont val="Arial"/>
        <family val="2"/>
      </rPr>
      <t>1</t>
    </r>
    <r>
      <rPr>
        <sz val="10"/>
        <color indexed="8"/>
        <rFont val="Arial"/>
        <family val="2"/>
      </rPr>
      <t xml:space="preserve"> Source: Mid year 2017 population estimates have been used for the 2017-18 data.</t>
    </r>
  </si>
  <si>
    <r>
      <t>Table 39: Number of clients accessing long term support at the end of the year, by support setting, age band and primary support reason</t>
    </r>
    <r>
      <rPr>
        <b/>
        <vertAlign val="superscript"/>
        <sz val="10"/>
        <color rgb="FF000000"/>
        <rFont val="Arial"/>
        <family val="2"/>
      </rPr>
      <t>1</t>
    </r>
    <r>
      <rPr>
        <b/>
        <sz val="10"/>
        <color indexed="8"/>
        <rFont val="Arial"/>
        <family val="2"/>
      </rPr>
      <t>, 2017-18</t>
    </r>
  </si>
  <si>
    <r>
      <rPr>
        <vertAlign val="superscript"/>
        <sz val="10"/>
        <color rgb="FF000000"/>
        <rFont val="Arial"/>
        <family val="2"/>
      </rPr>
      <t>1</t>
    </r>
    <r>
      <rPr>
        <sz val="10"/>
        <color indexed="8"/>
        <rFont val="Arial"/>
        <family val="2"/>
      </rPr>
      <t xml:space="preserve"> These councils advised us of ASC-FR data quality issues affecting this table. Please see the ASC-FR data quality summary for further details.</t>
    </r>
  </si>
  <si>
    <r>
      <rPr>
        <vertAlign val="superscript"/>
        <sz val="10"/>
        <color rgb="FF000000"/>
        <rFont val="Arial"/>
        <family val="2"/>
      </rPr>
      <t>1</t>
    </r>
    <r>
      <rPr>
        <sz val="10"/>
        <color indexed="8"/>
        <rFont val="Arial"/>
        <family val="2"/>
      </rPr>
      <t xml:space="preserve"> Other Social Care relates to expenditure on social care activities not split by short and long term care.</t>
    </r>
  </si>
  <si>
    <r>
      <rPr>
        <vertAlign val="superscript"/>
        <sz val="10"/>
        <color rgb="FF000000"/>
        <rFont val="Arial"/>
        <family val="2"/>
      </rPr>
      <t>2</t>
    </r>
    <r>
      <rPr>
        <sz val="10"/>
        <color indexed="8"/>
        <rFont val="Arial"/>
        <family val="2"/>
      </rPr>
      <t xml:space="preserve"> These councils advised us of ASC-FR data quality issues affecting this table. Please see the ASC-FR data quality summary for further details.</t>
    </r>
  </si>
  <si>
    <r>
      <t>Table 44: Gross Current Expenditure on other</t>
    </r>
    <r>
      <rPr>
        <b/>
        <vertAlign val="superscript"/>
        <sz val="10"/>
        <color rgb="FF000000"/>
        <rFont val="Arial"/>
        <family val="2"/>
      </rPr>
      <t>1</t>
    </r>
    <r>
      <rPr>
        <b/>
        <sz val="10"/>
        <color indexed="8"/>
        <rFont val="Arial"/>
        <family val="2"/>
      </rPr>
      <t xml:space="preserve"> (not long or short term) social care, by primary support reason, 2017-18</t>
    </r>
  </si>
  <si>
    <r>
      <t>Plymouth</t>
    </r>
    <r>
      <rPr>
        <vertAlign val="superscript"/>
        <sz val="10"/>
        <color rgb="FF000000"/>
        <rFont val="Arial"/>
        <family val="2"/>
      </rPr>
      <t>2</t>
    </r>
  </si>
  <si>
    <r>
      <t>Table 45: Support provided to carers during the year, by type of support provided</t>
    </r>
    <r>
      <rPr>
        <b/>
        <vertAlign val="superscript"/>
        <sz val="10"/>
        <color rgb="FF000000"/>
        <rFont val="Arial"/>
        <family val="2"/>
      </rPr>
      <t>1</t>
    </r>
    <r>
      <rPr>
        <b/>
        <sz val="10"/>
        <color indexed="8"/>
        <rFont val="Arial"/>
        <family val="2"/>
      </rPr>
      <t>, 2017-18</t>
    </r>
  </si>
  <si>
    <r>
      <rPr>
        <vertAlign val="superscript"/>
        <sz val="10"/>
        <color indexed="8"/>
        <rFont val="Arial"/>
        <family val="2"/>
      </rPr>
      <t>1</t>
    </r>
    <r>
      <rPr>
        <sz val="10"/>
        <color indexed="8"/>
        <rFont val="Arial"/>
        <family val="2"/>
      </rPr>
      <t xml:space="preserve"> Carer support can only be recorded against one support type. A left to right hierarchy determines which support type should be recorded if more than one applies.</t>
    </r>
  </si>
  <si>
    <r>
      <rPr>
        <vertAlign val="superscript"/>
        <sz val="10"/>
        <color rgb="FF000000"/>
        <rFont val="Arial"/>
        <family val="2"/>
      </rPr>
      <t>2</t>
    </r>
    <r>
      <rPr>
        <sz val="10"/>
        <color indexed="8"/>
        <rFont val="Arial"/>
        <family val="2"/>
      </rPr>
      <t xml:space="preserve"> The "Support Involving Cared for Person" is a subset of the carers receiving "Direct support" or "No direct support".</t>
    </r>
  </si>
  <si>
    <r>
      <t>Support Involving Cared for Person</t>
    </r>
    <r>
      <rPr>
        <b/>
        <vertAlign val="superscript"/>
        <sz val="10"/>
        <color rgb="FF000000"/>
        <rFont val="Arial"/>
        <family val="2"/>
      </rPr>
      <t>2</t>
    </r>
  </si>
  <si>
    <r>
      <t>Table 46: Support provided to carers during the year, by type of support provided</t>
    </r>
    <r>
      <rPr>
        <b/>
        <vertAlign val="superscript"/>
        <sz val="10"/>
        <color rgb="FF000000"/>
        <rFont val="Arial"/>
        <family val="2"/>
      </rPr>
      <t>1</t>
    </r>
    <r>
      <rPr>
        <b/>
        <sz val="10"/>
        <color indexed="8"/>
        <rFont val="Arial"/>
        <family val="2"/>
      </rPr>
      <t xml:space="preserve"> and age band, 2017-18</t>
    </r>
  </si>
  <si>
    <r>
      <rPr>
        <vertAlign val="superscript"/>
        <sz val="10"/>
        <color rgb="FF000000"/>
        <rFont val="Arial"/>
        <family val="2"/>
      </rPr>
      <t>1</t>
    </r>
    <r>
      <rPr>
        <sz val="10"/>
        <color indexed="8"/>
        <rFont val="Arial"/>
        <family val="2"/>
      </rPr>
      <t xml:space="preserve"> Carer support can only be recorded against one support type. A left to right hierarchy determines which support type should be recorded if more than one applies.</t>
    </r>
  </si>
  <si>
    <r>
      <t>Total number of clients reviewed</t>
    </r>
    <r>
      <rPr>
        <b/>
        <vertAlign val="superscript"/>
        <sz val="10"/>
        <color rgb="FF000000"/>
        <rFont val="Arial"/>
        <family val="2"/>
      </rPr>
      <t>1</t>
    </r>
  </si>
  <si>
    <r>
      <t>Percentage of clients reviewed</t>
    </r>
    <r>
      <rPr>
        <b/>
        <i/>
        <vertAlign val="superscript"/>
        <sz val="10"/>
        <color rgb="FF000000"/>
        <rFont val="Arial"/>
        <family val="2"/>
      </rPr>
      <t>2</t>
    </r>
  </si>
  <si>
    <r>
      <rPr>
        <vertAlign val="superscript"/>
        <sz val="10"/>
        <color rgb="FF000000"/>
        <rFont val="Arial"/>
        <family val="2"/>
      </rPr>
      <t>1</t>
    </r>
    <r>
      <rPr>
        <sz val="10"/>
        <color indexed="8"/>
        <rFont val="Arial"/>
        <family val="2"/>
      </rPr>
      <t xml:space="preserve"> Source: Mid year 2017 estimates have been used for the 2017-18 data, mid year 2016 estimates have been used for the 2016-17 data.</t>
    </r>
  </si>
  <si>
    <r>
      <t>Table 49: Unit costs, average weighted standard hourly rate</t>
    </r>
    <r>
      <rPr>
        <b/>
        <vertAlign val="superscript"/>
        <sz val="10"/>
        <color rgb="FF000000"/>
        <rFont val="Arial"/>
        <family val="2"/>
      </rPr>
      <t>1</t>
    </r>
    <r>
      <rPr>
        <b/>
        <sz val="10"/>
        <color indexed="8"/>
        <rFont val="Arial"/>
        <family val="2"/>
      </rPr>
      <t xml:space="preserve"> for the provision of home care by activity provision, year on year comparison, 2016-17 and 2017-18</t>
    </r>
  </si>
  <si>
    <r>
      <t>2016-17</t>
    </r>
    <r>
      <rPr>
        <b/>
        <vertAlign val="superscript"/>
        <sz val="10"/>
        <color rgb="FF000000"/>
        <rFont val="Arial"/>
        <family val="2"/>
      </rPr>
      <t>2</t>
    </r>
  </si>
  <si>
    <r>
      <rPr>
        <vertAlign val="superscript"/>
        <sz val="10"/>
        <color rgb="FF000000"/>
        <rFont val="Arial"/>
        <family val="2"/>
      </rPr>
      <t>3</t>
    </r>
    <r>
      <rPr>
        <sz val="10"/>
        <color indexed="8"/>
        <rFont val="Arial"/>
        <family val="2"/>
      </rPr>
      <t xml:space="preserve"> These councils advised us of ASC-FR data quality issues affecting this table. Please see the ASC-FR data quality summary for further details.</t>
    </r>
  </si>
  <si>
    <r>
      <t>Slough</t>
    </r>
    <r>
      <rPr>
        <vertAlign val="superscript"/>
        <sz val="10"/>
        <color rgb="FF000000"/>
        <rFont val="Arial"/>
        <family val="2"/>
      </rPr>
      <t>3</t>
    </r>
  </si>
  <si>
    <r>
      <t>Slough</t>
    </r>
    <r>
      <rPr>
        <vertAlign val="superscript"/>
        <sz val="10"/>
        <color rgb="FF000000"/>
        <rFont val="Arial"/>
        <family val="2"/>
      </rPr>
      <t>1</t>
    </r>
  </si>
  <si>
    <r>
      <t>Slough</t>
    </r>
    <r>
      <rPr>
        <vertAlign val="superscript"/>
        <sz val="10"/>
        <color rgb="FF000000"/>
        <rFont val="Arial"/>
        <family val="2"/>
      </rPr>
      <t>2</t>
    </r>
  </si>
  <si>
    <r>
      <t>Kirklees</t>
    </r>
    <r>
      <rPr>
        <vertAlign val="superscript"/>
        <sz val="10"/>
        <color rgb="FF000000"/>
        <rFont val="Arial"/>
        <family val="2"/>
      </rPr>
      <t>3</t>
    </r>
  </si>
  <si>
    <r>
      <t>Kirklees</t>
    </r>
    <r>
      <rPr>
        <vertAlign val="superscript"/>
        <sz val="10"/>
        <color rgb="FF000000"/>
        <rFont val="Arial"/>
        <family val="2"/>
      </rPr>
      <t>1</t>
    </r>
  </si>
  <si>
    <r>
      <t>North Yorkshire</t>
    </r>
    <r>
      <rPr>
        <vertAlign val="superscript"/>
        <sz val="10"/>
        <color rgb="FF000000"/>
        <rFont val="Arial"/>
        <family val="2"/>
      </rPr>
      <t>1</t>
    </r>
  </si>
  <si>
    <r>
      <t>Stockport</t>
    </r>
    <r>
      <rPr>
        <vertAlign val="superscript"/>
        <sz val="10"/>
        <color rgb="FF000000"/>
        <rFont val="Arial"/>
        <family val="2"/>
      </rPr>
      <t>4</t>
    </r>
  </si>
  <si>
    <r>
      <t>Wigan</t>
    </r>
    <r>
      <rPr>
        <vertAlign val="superscript"/>
        <sz val="10"/>
        <color rgb="FF000000"/>
        <rFont val="Arial"/>
        <family val="2"/>
      </rPr>
      <t>3</t>
    </r>
  </si>
  <si>
    <r>
      <t>Wigan</t>
    </r>
    <r>
      <rPr>
        <vertAlign val="superscript"/>
        <sz val="10"/>
        <color rgb="FF000000"/>
        <rFont val="Arial"/>
        <family val="2"/>
      </rPr>
      <t>1</t>
    </r>
  </si>
  <si>
    <r>
      <t>Wirral</t>
    </r>
    <r>
      <rPr>
        <vertAlign val="superscript"/>
        <sz val="10"/>
        <color rgb="FF000000"/>
        <rFont val="Arial"/>
        <family val="2"/>
      </rPr>
      <t>3</t>
    </r>
  </si>
  <si>
    <r>
      <t>Warrington</t>
    </r>
    <r>
      <rPr>
        <vertAlign val="superscript"/>
        <sz val="10"/>
        <color rgb="FF000000"/>
        <rFont val="Arial"/>
        <family val="2"/>
      </rPr>
      <t>3</t>
    </r>
  </si>
  <si>
    <r>
      <t>Northamptonshire</t>
    </r>
    <r>
      <rPr>
        <vertAlign val="superscript"/>
        <sz val="10"/>
        <color rgb="FF000000"/>
        <rFont val="Arial"/>
        <family val="2"/>
      </rPr>
      <t>3</t>
    </r>
  </si>
  <si>
    <r>
      <t>Northamptonshire</t>
    </r>
    <r>
      <rPr>
        <vertAlign val="superscript"/>
        <sz val="10"/>
        <color rgb="FF000000"/>
        <rFont val="Arial"/>
        <family val="2"/>
      </rPr>
      <t>1</t>
    </r>
  </si>
  <si>
    <r>
      <t>Leicestershire</t>
    </r>
    <r>
      <rPr>
        <vertAlign val="superscript"/>
        <sz val="10"/>
        <color rgb="FF000000"/>
        <rFont val="Arial"/>
        <family val="2"/>
      </rPr>
      <t>1</t>
    </r>
  </si>
  <si>
    <r>
      <t>Leicestershire</t>
    </r>
    <r>
      <rPr>
        <vertAlign val="superscript"/>
        <sz val="10"/>
        <color rgb="FF000000"/>
        <rFont val="Arial"/>
        <family val="2"/>
      </rPr>
      <t>3</t>
    </r>
  </si>
  <si>
    <r>
      <t>Suffolk</t>
    </r>
    <r>
      <rPr>
        <vertAlign val="superscript"/>
        <sz val="10"/>
        <color rgb="FF000000"/>
        <rFont val="Arial"/>
        <family val="2"/>
      </rPr>
      <t>2</t>
    </r>
  </si>
  <si>
    <r>
      <t>Suffolk</t>
    </r>
    <r>
      <rPr>
        <vertAlign val="superscript"/>
        <sz val="10"/>
        <color rgb="FF000000"/>
        <rFont val="Arial"/>
        <family val="2"/>
      </rPr>
      <t>1</t>
    </r>
  </si>
  <si>
    <r>
      <t>Suffolk</t>
    </r>
    <r>
      <rPr>
        <vertAlign val="superscript"/>
        <sz val="10"/>
        <color rgb="FF000000"/>
        <rFont val="Arial"/>
        <family val="2"/>
      </rPr>
      <t>3</t>
    </r>
  </si>
  <si>
    <r>
      <t>Thurrock</t>
    </r>
    <r>
      <rPr>
        <vertAlign val="superscript"/>
        <sz val="10"/>
        <color rgb="FF000000"/>
        <rFont val="Arial"/>
        <family val="2"/>
      </rPr>
      <t>2</t>
    </r>
  </si>
  <si>
    <r>
      <t>Thurrock</t>
    </r>
    <r>
      <rPr>
        <vertAlign val="superscript"/>
        <sz val="10"/>
        <color rgb="FF000000"/>
        <rFont val="Arial"/>
        <family val="2"/>
      </rPr>
      <t>4</t>
    </r>
  </si>
  <si>
    <r>
      <t>Thurrock</t>
    </r>
    <r>
      <rPr>
        <vertAlign val="superscript"/>
        <sz val="10"/>
        <color rgb="FF000000"/>
        <rFont val="Arial"/>
        <family val="2"/>
      </rPr>
      <t>1</t>
    </r>
  </si>
  <si>
    <r>
      <t>Thurrock</t>
    </r>
    <r>
      <rPr>
        <vertAlign val="superscript"/>
        <sz val="10"/>
        <color rgb="FF000000"/>
        <rFont val="Arial"/>
        <family val="2"/>
      </rPr>
      <t>3</t>
    </r>
  </si>
  <si>
    <r>
      <t>Central Bedfordshire</t>
    </r>
    <r>
      <rPr>
        <vertAlign val="superscript"/>
        <sz val="10"/>
        <color rgb="FF000000"/>
        <rFont val="Arial"/>
        <family val="2"/>
      </rPr>
      <t>3</t>
    </r>
  </si>
  <si>
    <r>
      <t>Central Bedfordshire</t>
    </r>
    <r>
      <rPr>
        <vertAlign val="superscript"/>
        <sz val="10"/>
        <color rgb="FF000000"/>
        <rFont val="Arial"/>
        <family val="2"/>
      </rPr>
      <t>1</t>
    </r>
  </si>
  <si>
    <r>
      <t>Islington</t>
    </r>
    <r>
      <rPr>
        <vertAlign val="superscript"/>
        <sz val="10"/>
        <color rgb="FF000000"/>
        <rFont val="Arial"/>
        <family val="2"/>
      </rPr>
      <t>3</t>
    </r>
  </si>
  <si>
    <r>
      <t>Islington</t>
    </r>
    <r>
      <rPr>
        <vertAlign val="superscript"/>
        <sz val="10"/>
        <color rgb="FF000000"/>
        <rFont val="Arial"/>
        <family val="2"/>
      </rPr>
      <t>2</t>
    </r>
  </si>
  <si>
    <r>
      <t>Islington</t>
    </r>
    <r>
      <rPr>
        <vertAlign val="superscript"/>
        <sz val="10"/>
        <color rgb="FF000000"/>
        <rFont val="Arial"/>
        <family val="2"/>
      </rPr>
      <t>4</t>
    </r>
  </si>
  <si>
    <r>
      <t>Barking and Dagenham</t>
    </r>
    <r>
      <rPr>
        <vertAlign val="superscript"/>
        <sz val="10"/>
        <color rgb="FF000000"/>
        <rFont val="Arial"/>
        <family val="2"/>
      </rPr>
      <t>2</t>
    </r>
  </si>
  <si>
    <r>
      <t>Barking and Dagenham</t>
    </r>
    <r>
      <rPr>
        <vertAlign val="superscript"/>
        <sz val="10"/>
        <color rgb="FF000000"/>
        <rFont val="Arial"/>
        <family val="2"/>
      </rPr>
      <t>3</t>
    </r>
  </si>
  <si>
    <r>
      <t>Barking and Dagenham</t>
    </r>
    <r>
      <rPr>
        <vertAlign val="superscript"/>
        <sz val="10"/>
        <color rgb="FF000000"/>
        <rFont val="Arial"/>
        <family val="2"/>
      </rPr>
      <t>1</t>
    </r>
  </si>
  <si>
    <r>
      <t>Barnet</t>
    </r>
    <r>
      <rPr>
        <vertAlign val="superscript"/>
        <sz val="10"/>
        <color rgb="FF000000"/>
        <rFont val="Arial"/>
        <family val="2"/>
      </rPr>
      <t>2</t>
    </r>
  </si>
  <si>
    <r>
      <t>Barnet</t>
    </r>
    <r>
      <rPr>
        <vertAlign val="superscript"/>
        <sz val="10"/>
        <color rgb="FF000000"/>
        <rFont val="Arial"/>
        <family val="2"/>
      </rPr>
      <t>4</t>
    </r>
  </si>
  <si>
    <r>
      <t>Barnet</t>
    </r>
    <r>
      <rPr>
        <vertAlign val="superscript"/>
        <sz val="10"/>
        <color rgb="FF000000"/>
        <rFont val="Arial"/>
        <family val="2"/>
      </rPr>
      <t>3</t>
    </r>
  </si>
  <si>
    <r>
      <t>Barnet</t>
    </r>
    <r>
      <rPr>
        <vertAlign val="superscript"/>
        <sz val="10"/>
        <color rgb="FF000000"/>
        <rFont val="Arial"/>
        <family val="2"/>
      </rPr>
      <t>1</t>
    </r>
  </si>
  <si>
    <r>
      <t>Croydon</t>
    </r>
    <r>
      <rPr>
        <vertAlign val="superscript"/>
        <sz val="10"/>
        <color rgb="FF000000"/>
        <rFont val="Arial"/>
        <family val="2"/>
      </rPr>
      <t>3</t>
    </r>
  </si>
  <si>
    <r>
      <t>Croydon</t>
    </r>
    <r>
      <rPr>
        <vertAlign val="superscript"/>
        <sz val="10"/>
        <color rgb="FF000000"/>
        <rFont val="Arial"/>
        <family val="2"/>
      </rPr>
      <t>1</t>
    </r>
  </si>
  <si>
    <r>
      <t>Hampshire</t>
    </r>
    <r>
      <rPr>
        <vertAlign val="superscript"/>
        <sz val="10"/>
        <color rgb="FF000000"/>
        <rFont val="Arial"/>
        <family val="2"/>
      </rPr>
      <t>2</t>
    </r>
  </si>
  <si>
    <r>
      <t>Hampshire</t>
    </r>
    <r>
      <rPr>
        <vertAlign val="superscript"/>
        <sz val="10"/>
        <color rgb="FF000000"/>
        <rFont val="Arial"/>
        <family val="2"/>
      </rPr>
      <t>1</t>
    </r>
  </si>
  <si>
    <r>
      <t>Bristol, City of</t>
    </r>
    <r>
      <rPr>
        <vertAlign val="superscript"/>
        <sz val="10"/>
        <color rgb="FF000000"/>
        <rFont val="Arial"/>
        <family val="2"/>
      </rPr>
      <t>3</t>
    </r>
  </si>
  <si>
    <r>
      <t>Bath and North East Somerset</t>
    </r>
    <r>
      <rPr>
        <vertAlign val="superscript"/>
        <sz val="10"/>
        <color rgb="FF000000"/>
        <rFont val="Arial"/>
        <family val="2"/>
      </rPr>
      <t>2</t>
    </r>
  </si>
  <si>
    <r>
      <t>Bath and North East Somerset</t>
    </r>
    <r>
      <rPr>
        <vertAlign val="superscript"/>
        <sz val="10"/>
        <color rgb="FF000000"/>
        <rFont val="Arial"/>
        <family val="2"/>
      </rPr>
      <t>4</t>
    </r>
  </si>
  <si>
    <r>
      <t>Bath and North East Somerset</t>
    </r>
    <r>
      <rPr>
        <vertAlign val="superscript"/>
        <sz val="10"/>
        <color rgb="FF000000"/>
        <rFont val="Arial"/>
        <family val="2"/>
      </rPr>
      <t>1</t>
    </r>
  </si>
  <si>
    <r>
      <t>Bath and North East Somerset</t>
    </r>
    <r>
      <rPr>
        <vertAlign val="superscript"/>
        <sz val="10"/>
        <color rgb="FF000000"/>
        <rFont val="Arial"/>
        <family val="2"/>
      </rPr>
      <t>3</t>
    </r>
  </si>
  <si>
    <r>
      <t>Kent</t>
    </r>
    <r>
      <rPr>
        <vertAlign val="superscript"/>
        <sz val="10"/>
        <color rgb="FF000000"/>
        <rFont val="Arial"/>
        <family val="2"/>
      </rPr>
      <t>3</t>
    </r>
  </si>
  <si>
    <r>
      <t>Kent</t>
    </r>
    <r>
      <rPr>
        <vertAlign val="superscript"/>
        <sz val="10"/>
        <color rgb="FF000000"/>
        <rFont val="Arial"/>
        <family val="2"/>
      </rPr>
      <t>1</t>
    </r>
  </si>
  <si>
    <r>
      <t>Southampton</t>
    </r>
    <r>
      <rPr>
        <vertAlign val="superscript"/>
        <sz val="10"/>
        <color rgb="FF000000"/>
        <rFont val="Arial"/>
        <family val="2"/>
      </rPr>
      <t>1</t>
    </r>
  </si>
  <si>
    <r>
      <t>Southampton</t>
    </r>
    <r>
      <rPr>
        <vertAlign val="superscript"/>
        <sz val="10"/>
        <color rgb="FF000000"/>
        <rFont val="Arial"/>
        <family val="2"/>
      </rPr>
      <t>3</t>
    </r>
  </si>
  <si>
    <r>
      <t>Southampton</t>
    </r>
    <r>
      <rPr>
        <vertAlign val="superscript"/>
        <sz val="10"/>
        <color rgb="FF000000"/>
        <rFont val="Arial"/>
        <family val="2"/>
      </rPr>
      <t>2</t>
    </r>
  </si>
  <si>
    <r>
      <t>Portsmouth</t>
    </r>
    <r>
      <rPr>
        <vertAlign val="superscript"/>
        <sz val="10"/>
        <color rgb="FF000000"/>
        <rFont val="Arial"/>
        <family val="2"/>
      </rPr>
      <t>2</t>
    </r>
  </si>
  <si>
    <r>
      <t>Portsmouth</t>
    </r>
    <r>
      <rPr>
        <vertAlign val="superscript"/>
        <sz val="10"/>
        <color rgb="FF000000"/>
        <rFont val="Arial"/>
        <family val="2"/>
      </rPr>
      <t>4</t>
    </r>
  </si>
  <si>
    <r>
      <t>Portsmouth</t>
    </r>
    <r>
      <rPr>
        <vertAlign val="superscript"/>
        <sz val="10"/>
        <color rgb="FF000000"/>
        <rFont val="Arial"/>
        <family val="2"/>
      </rPr>
      <t>1</t>
    </r>
  </si>
  <si>
    <r>
      <t>Portsmouth</t>
    </r>
    <r>
      <rPr>
        <vertAlign val="superscript"/>
        <sz val="10"/>
        <color rgb="FF000000"/>
        <rFont val="Arial"/>
        <family val="2"/>
      </rPr>
      <t>3</t>
    </r>
  </si>
  <si>
    <r>
      <t>Bournemouth</t>
    </r>
    <r>
      <rPr>
        <vertAlign val="superscript"/>
        <sz val="10"/>
        <color rgb="FF000000"/>
        <rFont val="Arial"/>
        <family val="2"/>
      </rPr>
      <t>3</t>
    </r>
  </si>
  <si>
    <r>
      <t>Bournemouth</t>
    </r>
    <r>
      <rPr>
        <vertAlign val="superscript"/>
        <sz val="10"/>
        <color rgb="FF000000"/>
        <rFont val="Arial"/>
        <family val="2"/>
      </rPr>
      <t>1</t>
    </r>
  </si>
  <si>
    <r>
      <t>Dorset</t>
    </r>
    <r>
      <rPr>
        <vertAlign val="superscript"/>
        <sz val="10"/>
        <color rgb="FF000000"/>
        <rFont val="Arial"/>
        <family val="2"/>
      </rPr>
      <t>1</t>
    </r>
  </si>
  <si>
    <r>
      <t>Dorset</t>
    </r>
    <r>
      <rPr>
        <vertAlign val="superscript"/>
        <sz val="10"/>
        <color rgb="FF000000"/>
        <rFont val="Arial"/>
        <family val="2"/>
      </rPr>
      <t>3</t>
    </r>
  </si>
  <si>
    <r>
      <t>Long Term Care: Prison</t>
    </r>
    <r>
      <rPr>
        <vertAlign val="superscript"/>
        <sz val="10"/>
        <color rgb="FF000000"/>
        <rFont val="Arial"/>
        <family val="2"/>
      </rPr>
      <t>5</t>
    </r>
  </si>
  <si>
    <r>
      <rPr>
        <vertAlign val="superscript"/>
        <sz val="10"/>
        <rFont val="Arial"/>
        <family val="2"/>
      </rPr>
      <t xml:space="preserve">2 </t>
    </r>
    <r>
      <rPr>
        <sz val="10"/>
        <rFont val="Arial"/>
        <family val="2"/>
      </rPr>
      <t>These councils advised us of SALT data quality issues affecting this table. Please see the Activity and Finance data quality summary for further details.</t>
    </r>
  </si>
  <si>
    <r>
      <rPr>
        <vertAlign val="superscript"/>
        <sz val="10"/>
        <rFont val="Arial"/>
        <family val="2"/>
      </rPr>
      <t xml:space="preserve">1 </t>
    </r>
    <r>
      <rPr>
        <sz val="10"/>
        <rFont val="Arial"/>
        <family val="2"/>
      </rPr>
      <t>These councils advised us of SALT data quality issues affecting this table. Please see the Activity and Finance data quality summary for further details.</t>
    </r>
  </si>
  <si>
    <r>
      <rPr>
        <vertAlign val="superscript"/>
        <sz val="10"/>
        <rFont val="Arial"/>
        <family val="2"/>
      </rPr>
      <t xml:space="preserve">2 </t>
    </r>
    <r>
      <rPr>
        <sz val="10"/>
        <rFont val="Arial"/>
        <family val="2"/>
      </rPr>
      <t>These councils advised us of SALT data quality issues affecting this table. Please see the SALT data quality summary for further details.</t>
    </r>
  </si>
  <si>
    <r>
      <rPr>
        <vertAlign val="superscript"/>
        <sz val="10"/>
        <rFont val="Arial"/>
        <family val="2"/>
      </rPr>
      <t>2</t>
    </r>
    <r>
      <rPr>
        <sz val="10"/>
        <rFont val="Arial"/>
        <family val="2"/>
      </rPr>
      <t xml:space="preserve"> These councils advised us of SALT data quality issues affecting this table. Please see the SALT data quality summary for further details.</t>
    </r>
  </si>
  <si>
    <r>
      <rPr>
        <vertAlign val="superscript"/>
        <sz val="10"/>
        <rFont val="Arial"/>
        <family val="2"/>
      </rPr>
      <t>4</t>
    </r>
    <r>
      <rPr>
        <sz val="10"/>
        <rFont val="Arial"/>
        <family val="2"/>
      </rPr>
      <t xml:space="preserve"> These councils advised us of SALT data quality issues affecting this table. Please see the SALT data quality summary for further details.</t>
    </r>
  </si>
  <si>
    <r>
      <rPr>
        <vertAlign val="superscript"/>
        <sz val="10"/>
        <rFont val="Arial"/>
        <family val="2"/>
      </rPr>
      <t>1</t>
    </r>
    <r>
      <rPr>
        <sz val="10"/>
        <rFont val="Arial"/>
        <family val="2"/>
      </rPr>
      <t xml:space="preserve"> These councils advised us of SALT data quality issues affecting this table. Please see the SALT data quality summary for further details.</t>
    </r>
  </si>
  <si>
    <r>
      <rPr>
        <vertAlign val="superscript"/>
        <sz val="10"/>
        <rFont val="Arial"/>
        <family val="2"/>
      </rPr>
      <t>3</t>
    </r>
    <r>
      <rPr>
        <sz val="10"/>
        <rFont val="Arial"/>
        <family val="2"/>
      </rPr>
      <t xml:space="preserve"> These councils advised us of SALT data quality issues affecting this table. Please see the SALT data quality summary for further details.</t>
    </r>
  </si>
  <si>
    <r>
      <rPr>
        <vertAlign val="superscript"/>
        <sz val="10"/>
        <rFont val="Arial"/>
        <family val="2"/>
      </rPr>
      <t xml:space="preserve">1 </t>
    </r>
    <r>
      <rPr>
        <sz val="10"/>
        <rFont val="Arial"/>
        <family val="2"/>
      </rPr>
      <t>These councils advised us of SALT data quality issues affecting this table. Please see the SALT data quality summary for further details.</t>
    </r>
  </si>
  <si>
    <r>
      <rPr>
        <vertAlign val="superscript"/>
        <sz val="10"/>
        <rFont val="Arial"/>
        <family val="2"/>
      </rPr>
      <t xml:space="preserve">3 </t>
    </r>
    <r>
      <rPr>
        <sz val="10"/>
        <rFont val="Arial"/>
        <family val="2"/>
      </rPr>
      <t>These councils advised us of SALT data quality issues affecting this table. Please see the SALT data quality summary for further details.</t>
    </r>
  </si>
  <si>
    <r>
      <t>South Tyneside</t>
    </r>
    <r>
      <rPr>
        <vertAlign val="superscript"/>
        <sz val="10"/>
        <color rgb="FF000000"/>
        <rFont val="Arial"/>
        <family val="2"/>
      </rPr>
      <t>2</t>
    </r>
  </si>
  <si>
    <r>
      <t>Wigan</t>
    </r>
    <r>
      <rPr>
        <vertAlign val="superscript"/>
        <sz val="10"/>
        <color rgb="FF000000"/>
        <rFont val="Arial"/>
        <family val="2"/>
      </rPr>
      <t>2</t>
    </r>
  </si>
  <si>
    <r>
      <t>Warrington</t>
    </r>
    <r>
      <rPr>
        <vertAlign val="superscript"/>
        <sz val="10"/>
        <color rgb="FF000000"/>
        <rFont val="Arial"/>
        <family val="2"/>
      </rPr>
      <t>2</t>
    </r>
  </si>
  <si>
    <r>
      <t>South Tyneside</t>
    </r>
    <r>
      <rPr>
        <vertAlign val="superscript"/>
        <sz val="10"/>
        <color rgb="FF000000"/>
        <rFont val="Arial"/>
        <family val="2"/>
      </rPr>
      <t>4</t>
    </r>
  </si>
  <si>
    <r>
      <t>Wigan</t>
    </r>
    <r>
      <rPr>
        <vertAlign val="superscript"/>
        <sz val="10"/>
        <color rgb="FF000000"/>
        <rFont val="Arial"/>
        <family val="2"/>
      </rPr>
      <t>4</t>
    </r>
  </si>
  <si>
    <r>
      <t>Warrington</t>
    </r>
    <r>
      <rPr>
        <vertAlign val="superscript"/>
        <sz val="10"/>
        <color rgb="FF000000"/>
        <rFont val="Arial"/>
        <family val="2"/>
      </rPr>
      <t>4</t>
    </r>
  </si>
  <si>
    <r>
      <t>South Tyneside</t>
    </r>
    <r>
      <rPr>
        <vertAlign val="superscript"/>
        <sz val="10"/>
        <color rgb="FF000000"/>
        <rFont val="Arial"/>
        <family val="2"/>
      </rPr>
      <t>3</t>
    </r>
  </si>
  <si>
    <r>
      <t>South Tyneside</t>
    </r>
    <r>
      <rPr>
        <vertAlign val="superscript"/>
        <sz val="10"/>
        <color rgb="FF000000"/>
        <rFont val="Arial"/>
        <family val="2"/>
      </rPr>
      <t>1</t>
    </r>
  </si>
  <si>
    <r>
      <t>Bolton</t>
    </r>
    <r>
      <rPr>
        <vertAlign val="superscript"/>
        <sz val="10"/>
        <color rgb="FF000000"/>
        <rFont val="Arial"/>
        <family val="2"/>
      </rPr>
      <t>2</t>
    </r>
  </si>
  <si>
    <r>
      <t>Solihull</t>
    </r>
    <r>
      <rPr>
        <vertAlign val="superscript"/>
        <sz val="10"/>
        <color rgb="FF000000"/>
        <rFont val="Arial"/>
        <family val="2"/>
      </rPr>
      <t>2</t>
    </r>
  </si>
  <si>
    <r>
      <t>Camden</t>
    </r>
    <r>
      <rPr>
        <vertAlign val="superscript"/>
        <sz val="10"/>
        <color rgb="FF000000"/>
        <rFont val="Arial"/>
        <family val="2"/>
      </rPr>
      <t>2</t>
    </r>
  </si>
  <si>
    <r>
      <t>Bolton</t>
    </r>
    <r>
      <rPr>
        <vertAlign val="superscript"/>
        <sz val="10"/>
        <color rgb="FF000000"/>
        <rFont val="Arial"/>
        <family val="2"/>
      </rPr>
      <t>1</t>
    </r>
  </si>
  <si>
    <r>
      <t>Solihull</t>
    </r>
    <r>
      <rPr>
        <vertAlign val="superscript"/>
        <sz val="10"/>
        <color rgb="FF000000"/>
        <rFont val="Arial"/>
        <family val="2"/>
      </rPr>
      <t>1</t>
    </r>
  </si>
  <si>
    <r>
      <t>Camden</t>
    </r>
    <r>
      <rPr>
        <vertAlign val="superscript"/>
        <sz val="10"/>
        <color rgb="FF000000"/>
        <rFont val="Arial"/>
        <family val="2"/>
      </rPr>
      <t>1</t>
    </r>
  </si>
  <si>
    <r>
      <t>Camden</t>
    </r>
    <r>
      <rPr>
        <vertAlign val="superscript"/>
        <sz val="10"/>
        <color rgb="FF000000"/>
        <rFont val="Arial"/>
        <family val="2"/>
      </rPr>
      <t>3</t>
    </r>
  </si>
  <si>
    <r>
      <t>Gloucestershire</t>
    </r>
    <r>
      <rPr>
        <vertAlign val="superscript"/>
        <sz val="10"/>
        <color rgb="FF000000"/>
        <rFont val="Arial"/>
        <family val="2"/>
      </rPr>
      <t>3</t>
    </r>
  </si>
  <si>
    <r>
      <t>Essex</t>
    </r>
    <r>
      <rPr>
        <vertAlign val="superscript"/>
        <sz val="10"/>
        <color rgb="FF000000"/>
        <rFont val="Arial"/>
        <family val="2"/>
      </rPr>
      <t>2</t>
    </r>
  </si>
  <si>
    <r>
      <t>Bexley</t>
    </r>
    <r>
      <rPr>
        <vertAlign val="superscript"/>
        <sz val="10"/>
        <color rgb="FF000000"/>
        <rFont val="Arial"/>
        <family val="2"/>
      </rPr>
      <t>2</t>
    </r>
  </si>
  <si>
    <r>
      <t>Essex</t>
    </r>
    <r>
      <rPr>
        <vertAlign val="superscript"/>
        <sz val="10"/>
        <color rgb="FF000000"/>
        <rFont val="Arial"/>
        <family val="2"/>
      </rPr>
      <t>4</t>
    </r>
  </si>
  <si>
    <r>
      <t>Camden</t>
    </r>
    <r>
      <rPr>
        <vertAlign val="superscript"/>
        <sz val="10"/>
        <color rgb="FF000000"/>
        <rFont val="Arial"/>
        <family val="2"/>
      </rPr>
      <t>4</t>
    </r>
  </si>
  <si>
    <r>
      <t>Bexley</t>
    </r>
    <r>
      <rPr>
        <vertAlign val="superscript"/>
        <sz val="10"/>
        <color rgb="FF000000"/>
        <rFont val="Arial"/>
        <family val="2"/>
      </rPr>
      <t>4</t>
    </r>
  </si>
  <si>
    <r>
      <t>Haringey</t>
    </r>
    <r>
      <rPr>
        <vertAlign val="superscript"/>
        <sz val="10"/>
        <color rgb="FF000000"/>
        <rFont val="Arial"/>
        <family val="2"/>
      </rPr>
      <t>4</t>
    </r>
  </si>
  <si>
    <r>
      <t>Essex</t>
    </r>
    <r>
      <rPr>
        <vertAlign val="superscript"/>
        <sz val="10"/>
        <color rgb="FF000000"/>
        <rFont val="Arial"/>
        <family val="2"/>
      </rPr>
      <t>3</t>
    </r>
  </si>
  <si>
    <r>
      <t>Bexley</t>
    </r>
    <r>
      <rPr>
        <vertAlign val="superscript"/>
        <sz val="10"/>
        <color rgb="FF000000"/>
        <rFont val="Arial"/>
        <family val="2"/>
      </rPr>
      <t>3</t>
    </r>
  </si>
  <si>
    <r>
      <t>Tameside</t>
    </r>
    <r>
      <rPr>
        <vertAlign val="superscript"/>
        <sz val="10"/>
        <color rgb="FF000000"/>
        <rFont val="Arial"/>
        <family val="2"/>
      </rPr>
      <t>2</t>
    </r>
  </si>
  <si>
    <r>
      <t>Gloucestershire</t>
    </r>
    <r>
      <rPr>
        <vertAlign val="superscript"/>
        <sz val="10"/>
        <color rgb="FF000000"/>
        <rFont val="Arial"/>
        <family val="2"/>
      </rPr>
      <t>2</t>
    </r>
  </si>
  <si>
    <r>
      <t>Knowsley</t>
    </r>
    <r>
      <rPr>
        <vertAlign val="superscript"/>
        <sz val="10"/>
        <color rgb="FF000000"/>
        <rFont val="Arial"/>
        <family val="2"/>
      </rPr>
      <t>4</t>
    </r>
  </si>
  <si>
    <r>
      <t>North Yorkshire</t>
    </r>
    <r>
      <rPr>
        <vertAlign val="superscript"/>
        <sz val="10"/>
        <color rgb="FF000000"/>
        <rFont val="Arial"/>
        <family val="2"/>
      </rPr>
      <t>3</t>
    </r>
  </si>
  <si>
    <r>
      <t>Rotherham</t>
    </r>
    <r>
      <rPr>
        <vertAlign val="superscript"/>
        <sz val="10"/>
        <color rgb="FF000000"/>
        <rFont val="Arial"/>
        <family val="2"/>
      </rPr>
      <t>3</t>
    </r>
  </si>
  <si>
    <r>
      <t>Ealing</t>
    </r>
    <r>
      <rPr>
        <vertAlign val="superscript"/>
        <sz val="10"/>
        <color rgb="FF000000"/>
        <rFont val="Arial"/>
        <family val="2"/>
      </rPr>
      <t>3</t>
    </r>
  </si>
  <si>
    <t>Table 53: Unit costs for clients accessing residential long term support, by provision type and age band, year on year comparison, 2016-17 and 2017-18</t>
  </si>
  <si>
    <r>
      <rPr>
        <vertAlign val="superscript"/>
        <sz val="10"/>
        <rFont val="Arial"/>
        <family val="2"/>
      </rPr>
      <t xml:space="preserve">1 </t>
    </r>
    <r>
      <rPr>
        <sz val="10"/>
        <rFont val="Arial"/>
        <family val="2"/>
      </rPr>
      <t>This information comes from: STS001, tables 1a and 1b; STS002a, table 5; STS002b, tables 2a, 2b and 4; LTS002a, tables 1a, 1b and 2.  It is also the combined numerators for ASCOF measures 2A, parts 1 and 2.</t>
    </r>
  </si>
  <si>
    <t>The ASC-FR collection collects expenditure including capital charges. Capital charges are also collected in the ASC-FR collection as additional data. Therefore, capital charges can be taken away from the expenditure including capital charges to give the expenditure excluding capital charges.</t>
  </si>
  <si>
    <t>This file contains selected reference tables providing an overview of Short and Long Term Support (SALT) and Adult Social Care Finance Return (ASC-FR) collections, as part of the Adult Social Care Activity and Finance publication.</t>
  </si>
  <si>
    <t>The average standard hourly rate at region and England level has been calculated differently to the standard hourly rate calculated in the 2015-16 publiction and earlier. The rate at region and England level only considers local authorities that did not submit £0 and is calculated by:</t>
  </si>
  <si>
    <r>
      <t>Tameside</t>
    </r>
    <r>
      <rPr>
        <vertAlign val="superscript"/>
        <sz val="10"/>
        <color rgb="FF000000"/>
        <rFont val="Arial"/>
        <family val="2"/>
      </rPr>
      <t>4</t>
    </r>
  </si>
  <si>
    <r>
      <t>Barking and Dagenham</t>
    </r>
    <r>
      <rPr>
        <vertAlign val="superscript"/>
        <sz val="10"/>
        <color rgb="FF000000"/>
        <rFont val="Arial"/>
        <family val="2"/>
      </rPr>
      <t>4</t>
    </r>
  </si>
  <si>
    <r>
      <t>West Berkshire</t>
    </r>
    <r>
      <rPr>
        <vertAlign val="superscript"/>
        <sz val="10"/>
        <color rgb="FF000000"/>
        <rFont val="Arial"/>
        <family val="2"/>
      </rPr>
      <t>4</t>
    </r>
  </si>
  <si>
    <r>
      <t>Gloucestershire</t>
    </r>
    <r>
      <rPr>
        <vertAlign val="superscript"/>
        <sz val="10"/>
        <color rgb="FF000000"/>
        <rFont val="Arial"/>
        <family val="2"/>
      </rPr>
      <t>4</t>
    </r>
  </si>
  <si>
    <r>
      <rPr>
        <vertAlign val="superscript"/>
        <sz val="10"/>
        <rFont val="Arial"/>
        <family val="2"/>
      </rPr>
      <t xml:space="preserve">1 </t>
    </r>
    <r>
      <rPr>
        <sz val="10"/>
        <rFont val="Arial"/>
        <family val="2"/>
      </rPr>
      <t>A new client is defined as an individual who was not in receipt of long term support at time of the request.</t>
    </r>
  </si>
  <si>
    <t>The route of access "Self-funder with depleted funds of which previously provided with 12 week disregard or deferred payment" is a subset of "Self-funder with depleted funds".</t>
  </si>
  <si>
    <r>
      <rPr>
        <vertAlign val="superscript"/>
        <sz val="10"/>
        <color rgb="FF000000"/>
        <rFont val="Arial"/>
        <family val="2"/>
      </rPr>
      <t>2</t>
    </r>
    <r>
      <rPr>
        <sz val="10"/>
        <color indexed="8"/>
        <rFont val="Arial"/>
        <family val="2"/>
      </rPr>
      <t xml:space="preserve"> Percentage of clients reviewed = Total number of clients reviewed / Total clients</t>
    </r>
    <r>
      <rPr>
        <sz val="10"/>
        <color indexed="8"/>
        <rFont val="Arial"/>
        <family val="2"/>
      </rPr>
      <t>.</t>
    </r>
  </si>
  <si>
    <r>
      <rPr>
        <vertAlign val="superscript"/>
        <sz val="10"/>
        <color rgb="FF000000"/>
        <rFont val="Arial"/>
        <family val="2"/>
      </rPr>
      <t>1</t>
    </r>
    <r>
      <rPr>
        <sz val="10"/>
        <color indexed="8"/>
        <rFont val="Arial"/>
        <family val="2"/>
      </rPr>
      <t xml:space="preserve"> Total number of clients reviewed = Clients receiving planned reviews + Clients receiving unplanned reviews - Clients receiving both planned and unplanned reviews</t>
    </r>
    <r>
      <rPr>
        <sz val="10"/>
        <color indexed="8"/>
        <rFont val="Arial"/>
        <family val="2"/>
      </rPr>
      <t>.</t>
    </r>
  </si>
  <si>
    <t>Unit costs for clients accessing residential long term support, by provision type and age band, year on year comparison, 2016-17 and 2017-18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</si>
</sst>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10409]dddd\,\ mmmm\ dd\,\ yyyy"/>
    <numFmt numFmtId="165" formatCode="[$-10409]&quot;£&quot;#,##0"/>
    <numFmt numFmtId="166" formatCode="[$-10409]#,##0;\(#,##0\)"/>
    <numFmt numFmtId="167" formatCode="[$-10409]0%"/>
    <numFmt numFmtId="168" formatCode="[$-10409]&quot;£&quot;#,##0;\(&quot;£&quot;#,##0\)"/>
    <numFmt numFmtId="169" formatCode="[$-10409]&quot;£&quot;#,##0.00"/>
    <numFmt numFmtId="170" formatCode="[$-10409]#,##0"/>
    <numFmt numFmtId="171" formatCode="[$-10409]&quot;£&quot;#,##0.00;\(&quot;£&quot;#,##0.00\)"/>
    <numFmt numFmtId="172" formatCode="[$-10409]#,##0.00;\(#,##0.00\)"/>
    <numFmt numFmtId="173" formatCode="&quot;£&quot;#,##0"/>
    <numFmt numFmtId="174" formatCode="0.000%"/>
    <numFmt numFmtId="175" formatCode="0.0%"/>
  </numFmts>
  <fonts count="49" x14ac:knownFonts="1">
    <font>
      <sz val="10"/>
      <name val="Arial"/>
    </font>
    <font>
      <sz val="10"/>
      <color indexed="8"/>
      <name val="Arial"/>
      <family val="2"/>
    </font>
    <font>
      <b/>
      <sz val="27"/>
      <color indexed="9"/>
      <name val="Arial"/>
      <family val="2"/>
    </font>
    <font>
      <b/>
      <sz val="20"/>
      <color indexed="10"/>
      <name val="Arial"/>
      <family val="2"/>
    </font>
    <font>
      <sz val="11"/>
      <color indexed="8"/>
      <name val="Arial"/>
      <family val="2"/>
    </font>
    <font>
      <u/>
      <sz val="11"/>
      <color indexed="11"/>
      <name val="Arial"/>
      <family val="2"/>
    </font>
    <font>
      <b/>
      <sz val="11"/>
      <color indexed="8"/>
      <name val="Arial"/>
      <family val="2"/>
    </font>
    <font>
      <b/>
      <u/>
      <sz val="11"/>
      <color indexed="8"/>
      <name val="Arial"/>
      <family val="2"/>
    </font>
    <font>
      <b/>
      <u/>
      <sz val="11"/>
      <color indexed="11"/>
      <name val="Arial"/>
      <family val="2"/>
    </font>
    <font>
      <u/>
      <sz val="10"/>
      <color indexed="11"/>
      <name val="Arial"/>
      <family val="2"/>
    </font>
    <font>
      <b/>
      <sz val="10"/>
      <color indexed="8"/>
      <name val="Arial"/>
      <family val="2"/>
    </font>
    <font>
      <sz val="10"/>
      <color indexed="14"/>
      <name val="Arial"/>
      <family val="2"/>
    </font>
    <font>
      <i/>
      <sz val="10"/>
      <color indexed="8"/>
      <name val="Arial"/>
      <family val="2"/>
    </font>
    <font>
      <b/>
      <sz val="10"/>
      <color indexed="8"/>
      <name val="Calibri"/>
      <family val="2"/>
    </font>
    <font>
      <b/>
      <i/>
      <sz val="10"/>
      <color indexed="8"/>
      <name val="Arial"/>
      <family val="2"/>
    </font>
    <font>
      <b/>
      <sz val="10"/>
      <color indexed="14"/>
      <name val="Arial"/>
      <family val="2"/>
    </font>
    <font>
      <sz val="11"/>
      <name val="Arial"/>
      <family val="2"/>
    </font>
    <font>
      <sz val="11"/>
      <color indexed="8"/>
      <name val="Arial"/>
      <family val="2"/>
    </font>
    <font>
      <u/>
      <sz val="11"/>
      <color indexed="11"/>
      <name val="Arial"/>
      <family val="2"/>
    </font>
    <font>
      <b/>
      <sz val="11"/>
      <color indexed="8"/>
      <name val="Arial"/>
      <family val="2"/>
    </font>
    <font>
      <sz val="11"/>
      <color indexed="14"/>
      <name val="Arial"/>
      <family val="2"/>
    </font>
    <font>
      <u/>
      <sz val="10"/>
      <color theme="10"/>
      <name val="Arial"/>
      <family val="2"/>
    </font>
    <font>
      <u/>
      <sz val="11"/>
      <color theme="10"/>
      <name val="Arial"/>
      <family val="2"/>
    </font>
    <font>
      <sz val="10"/>
      <color indexed="8"/>
      <name val="Arial"/>
      <family val="2"/>
    </font>
    <font>
      <b/>
      <sz val="10"/>
      <color indexed="8"/>
      <name val="Arial"/>
      <family val="2"/>
    </font>
    <font>
      <b/>
      <sz val="10"/>
      <name val="Arial"/>
      <family val="2"/>
    </font>
    <font>
      <b/>
      <sz val="10"/>
      <color rgb="FFFF0000"/>
      <name val="Arial"/>
      <family val="2"/>
    </font>
    <font>
      <sz val="10"/>
      <name val="Arial"/>
      <family val="2"/>
    </font>
    <font>
      <b/>
      <i/>
      <sz val="10"/>
      <color indexed="8"/>
      <name val="Arial"/>
      <family val="2"/>
    </font>
    <font>
      <i/>
      <sz val="10"/>
      <color indexed="8"/>
      <name val="Arial"/>
      <family val="2"/>
    </font>
    <font>
      <sz val="10"/>
      <color indexed="14"/>
      <name val="Arial"/>
      <family val="2"/>
    </font>
    <font>
      <u/>
      <sz val="10"/>
      <color indexed="9"/>
      <name val="Arial"/>
      <family val="2"/>
    </font>
    <font>
      <u/>
      <sz val="10"/>
      <color indexed="11"/>
      <name val="Arial"/>
      <family val="2"/>
    </font>
    <font>
      <b/>
      <sz val="11"/>
      <color rgb="FFFF0000"/>
      <name val="Arial"/>
      <family val="2"/>
    </font>
    <font>
      <b/>
      <sz val="11"/>
      <name val="Arial"/>
      <family val="2"/>
    </font>
    <font>
      <i/>
      <sz val="10"/>
      <color rgb="FF000000"/>
      <name val="Arial"/>
      <family val="2"/>
    </font>
    <font>
      <sz val="10"/>
      <name val="Arial"/>
      <family val="2"/>
    </font>
    <font>
      <u/>
      <sz val="10"/>
      <color indexed="9"/>
      <name val="Arial"/>
      <family val="2"/>
    </font>
    <font>
      <sz val="8"/>
      <color indexed="8"/>
      <name val="Arial"/>
      <family val="2"/>
    </font>
    <font>
      <b/>
      <sz val="8"/>
      <color indexed="8"/>
      <name val="Arial"/>
      <family val="2"/>
    </font>
    <font>
      <b/>
      <sz val="10"/>
      <color indexed="10"/>
      <name val="Arial"/>
      <family val="2"/>
    </font>
    <font>
      <b/>
      <vertAlign val="superscript"/>
      <sz val="10"/>
      <color rgb="FF000000"/>
      <name val="Arial"/>
      <family val="2"/>
    </font>
    <font>
      <vertAlign val="superscript"/>
      <sz val="10"/>
      <name val="Arial"/>
      <family val="2"/>
    </font>
    <font>
      <sz val="10"/>
      <color rgb="FFFF0000"/>
      <name val="Arial"/>
      <family val="2"/>
    </font>
    <font>
      <vertAlign val="superscript"/>
      <sz val="10"/>
      <color rgb="FF000000"/>
      <name val="Arial"/>
      <family val="2"/>
    </font>
    <font>
      <vertAlign val="superscript"/>
      <sz val="10"/>
      <color indexed="8"/>
      <name val="Arial"/>
      <family val="2"/>
    </font>
    <font>
      <b/>
      <vertAlign val="superscript"/>
      <sz val="10"/>
      <color indexed="8"/>
      <name val="Arial"/>
      <family val="2"/>
    </font>
    <font>
      <b/>
      <i/>
      <vertAlign val="superscript"/>
      <sz val="10"/>
      <color rgb="FF000000"/>
      <name val="Arial"/>
      <family val="2"/>
    </font>
    <font>
      <b/>
      <vertAlign val="superscript"/>
      <sz val="10"/>
      <color rgb="FF000000"/>
      <name val="Calibri Light"/>
      <family val="2"/>
    </font>
  </fonts>
  <fills count="4">
    <fill>
      <patternFill patternType="none"/>
    </fill>
    <fill>
      <patternFill patternType="gray125"/>
    </fill>
    <fill>
      <patternFill patternType="solid">
        <fgColor theme="5" tint="0.39997558519241921"/>
        <bgColor indexed="64"/>
      </patternFill>
    </fill>
    <fill>
      <patternFill patternType="solid">
        <fgColor theme="5" tint="0.39997558519241921"/>
        <bgColor indexed="0"/>
      </patternFill>
    </fill>
  </fills>
  <borders count="42">
    <border>
      <left/>
      <right/>
      <top/>
      <bottom/>
      <diagonal/>
    </border>
    <border>
      <left/>
      <right/>
      <top/>
      <bottom style="thin">
        <color indexed="8"/>
      </bottom>
      <diagonal/>
    </border>
    <border>
      <left/>
      <right/>
      <top/>
      <bottom style="thin">
        <color indexed="12"/>
      </bottom>
      <diagonal/>
    </border>
    <border>
      <left/>
      <right style="thin">
        <color indexed="12"/>
      </right>
      <top/>
      <bottom/>
      <diagonal/>
    </border>
    <border>
      <left/>
      <right style="thin">
        <color indexed="12"/>
      </right>
      <top/>
      <bottom style="thin">
        <color indexed="8"/>
      </bottom>
      <diagonal/>
    </border>
    <border>
      <left style="thin">
        <color indexed="12"/>
      </left>
      <right/>
      <top/>
      <bottom/>
      <diagonal/>
    </border>
    <border>
      <left style="thin">
        <color indexed="12"/>
      </left>
      <right/>
      <top/>
      <bottom style="thin">
        <color indexed="8"/>
      </bottom>
      <diagonal/>
    </border>
    <border>
      <left/>
      <right/>
      <top style="thin">
        <color indexed="8"/>
      </top>
      <bottom/>
      <diagonal/>
    </border>
    <border>
      <left style="thin">
        <color indexed="12"/>
      </left>
      <right/>
      <top style="thin">
        <color indexed="8"/>
      </top>
      <bottom/>
      <diagonal/>
    </border>
    <border>
      <left style="thin">
        <color indexed="12"/>
      </left>
      <right style="thin">
        <color theme="0" tint="-0.249977111117893"/>
      </right>
      <top/>
      <bottom/>
      <diagonal/>
    </border>
    <border>
      <left/>
      <right style="thin">
        <color theme="0" tint="-0.249977111117893"/>
      </right>
      <top/>
      <bottom/>
      <diagonal/>
    </border>
    <border>
      <left/>
      <right style="thin">
        <color theme="0" tint="-0.249977111117893"/>
      </right>
      <top/>
      <bottom style="thin">
        <color indexed="8"/>
      </bottom>
      <diagonal/>
    </border>
    <border>
      <left style="thin">
        <color theme="0" tint="-0.249977111117893"/>
      </left>
      <right style="thin">
        <color theme="0" tint="-0.249977111117893"/>
      </right>
      <top/>
      <bottom/>
      <diagonal/>
    </border>
    <border>
      <left style="thin">
        <color theme="0" tint="-0.249977111117893"/>
      </left>
      <right/>
      <top/>
      <bottom/>
      <diagonal/>
    </border>
    <border>
      <left style="thin">
        <color theme="0" tint="-0.249977111117893"/>
      </left>
      <right/>
      <top/>
      <bottom style="thin">
        <color indexed="8"/>
      </bottom>
      <diagonal/>
    </border>
    <border>
      <left style="thin">
        <color indexed="12"/>
      </left>
      <right style="thin">
        <color theme="0" tint="-0.249977111117893"/>
      </right>
      <top/>
      <bottom style="thin">
        <color indexed="8"/>
      </bottom>
      <diagonal/>
    </border>
    <border>
      <left/>
      <right style="thin">
        <color theme="0" tint="-0.249977111117893"/>
      </right>
      <top style="thin">
        <color indexed="8"/>
      </top>
      <bottom/>
      <diagonal/>
    </border>
    <border>
      <left style="thin">
        <color theme="0" tint="-0.249977111117893"/>
      </left>
      <right/>
      <top style="thin">
        <color indexed="8"/>
      </top>
      <bottom/>
      <diagonal/>
    </border>
    <border>
      <left style="thin">
        <color indexed="12"/>
      </left>
      <right style="thin">
        <color theme="0" tint="-0.249977111117893"/>
      </right>
      <top style="thin">
        <color indexed="8"/>
      </top>
      <bottom/>
      <diagonal/>
    </border>
    <border>
      <left style="thin">
        <color theme="0" tint="-0.249977111117893"/>
      </left>
      <right style="thin">
        <color theme="0" tint="-0.249977111117893"/>
      </right>
      <top/>
      <bottom style="thin">
        <color indexed="8"/>
      </bottom>
      <diagonal/>
    </border>
    <border>
      <left/>
      <right style="thin">
        <color indexed="10"/>
      </right>
      <top/>
      <bottom/>
      <diagonal/>
    </border>
    <border>
      <left/>
      <right/>
      <top/>
      <bottom style="thin">
        <color theme="0" tint="-0.249977111117893"/>
      </bottom>
      <diagonal/>
    </border>
    <border>
      <left style="thin">
        <color theme="0" tint="-0.249977111117893"/>
      </left>
      <right style="thin">
        <color indexed="10"/>
      </right>
      <top/>
      <bottom/>
      <diagonal/>
    </border>
    <border>
      <left/>
      <right/>
      <top style="thin">
        <color indexed="8"/>
      </top>
      <bottom style="thin">
        <color theme="0" tint="-0.249977111117893"/>
      </bottom>
      <diagonal/>
    </border>
    <border>
      <left/>
      <right/>
      <top/>
      <bottom style="thin">
        <color indexed="64"/>
      </bottom>
      <diagonal/>
    </border>
    <border>
      <left/>
      <right/>
      <top style="thin">
        <color indexed="64"/>
      </top>
      <bottom style="thin">
        <color theme="0" tint="-0.249977111117893"/>
      </bottom>
      <diagonal/>
    </border>
    <border>
      <left/>
      <right/>
      <top style="thin">
        <color indexed="64"/>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style="thin">
        <color theme="0" tint="-0.249977111117893"/>
      </bottom>
      <diagonal/>
    </border>
    <border>
      <left/>
      <right/>
      <top/>
      <bottom style="thin">
        <color theme="0" tint="-0.24994659260841701"/>
      </bottom>
      <diagonal/>
    </border>
    <border>
      <left/>
      <right/>
      <top style="thin">
        <color theme="0" tint="-0.249977111117893"/>
      </top>
      <bottom style="thin">
        <color theme="0" tint="-0.249977111117893"/>
      </bottom>
      <diagonal/>
    </border>
    <border>
      <left/>
      <right style="thin">
        <color theme="0" tint="-0.24994659260841701"/>
      </right>
      <top/>
      <bottom/>
      <diagonal/>
    </border>
    <border>
      <left/>
      <right style="thin">
        <color theme="0" tint="-0.24994659260841701"/>
      </right>
      <top/>
      <bottom style="thin">
        <color indexed="8"/>
      </bottom>
      <diagonal/>
    </border>
    <border>
      <left style="thin">
        <color theme="0" tint="-0.24994659260841701"/>
      </left>
      <right/>
      <top/>
      <bottom style="thin">
        <color indexed="8"/>
      </bottom>
      <diagonal/>
    </border>
    <border>
      <left style="thin">
        <color theme="0" tint="-0.24994659260841701"/>
      </left>
      <right/>
      <top/>
      <bottom/>
      <diagonal/>
    </border>
    <border>
      <left style="thin">
        <color theme="0" tint="-0.24994659260841701"/>
      </left>
      <right style="thin">
        <color indexed="10"/>
      </right>
      <top/>
      <bottom/>
      <diagonal/>
    </border>
    <border>
      <left/>
      <right style="thin">
        <color indexed="11"/>
      </right>
      <top/>
      <bottom style="thin">
        <color indexed="8"/>
      </bottom>
      <diagonal/>
    </border>
    <border>
      <left style="thin">
        <color indexed="11"/>
      </left>
      <right/>
      <top/>
      <bottom/>
      <diagonal/>
    </border>
    <border>
      <left/>
      <right style="thin">
        <color indexed="10"/>
      </right>
      <top/>
      <bottom style="thin">
        <color indexed="8"/>
      </bottom>
      <diagonal/>
    </border>
    <border>
      <left/>
      <right/>
      <top style="thin">
        <color theme="0" tint="-0.24994659260841701"/>
      </top>
      <bottom/>
      <diagonal/>
    </border>
    <border>
      <left style="thin">
        <color indexed="12"/>
      </left>
      <right style="thin">
        <color indexed="12"/>
      </right>
      <top/>
      <bottom/>
      <diagonal/>
    </border>
    <border>
      <left/>
      <right style="thin">
        <color theme="0" tint="-0.24994659260841701"/>
      </right>
      <top style="thin">
        <color auto="1"/>
      </top>
      <bottom/>
      <diagonal/>
    </border>
  </borders>
  <cellStyleXfs count="4">
    <xf numFmtId="0" fontId="0" fillId="0" borderId="0"/>
    <xf numFmtId="0" fontId="21" fillId="0" borderId="0" applyNumberFormat="0" applyFill="0" applyBorder="0" applyAlignment="0" applyProtection="0"/>
    <xf numFmtId="9" fontId="36" fillId="0" borderId="0" applyFont="0" applyFill="0" applyBorder="0" applyAlignment="0" applyProtection="0"/>
    <xf numFmtId="0" fontId="27" fillId="0" borderId="0"/>
  </cellStyleXfs>
  <cellXfs count="452">
    <xf numFmtId="0" fontId="0" fillId="0" borderId="0" xfId="0"/>
    <xf numFmtId="0" fontId="1"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4" fillId="0" borderId="0" xfId="0" applyFont="1" applyAlignment="1" applyProtection="1">
      <alignment vertical="top" wrapText="1" readingOrder="1"/>
      <protection locked="0"/>
    </xf>
    <xf numFmtId="164" fontId="4" fillId="0" borderId="0" xfId="0" applyNumberFormat="1" applyFont="1" applyAlignment="1" applyProtection="1">
      <alignment horizontal="left" vertical="top" wrapText="1" readingOrder="1"/>
      <protection locked="0"/>
    </xf>
    <xf numFmtId="0" fontId="5" fillId="0" borderId="0" xfId="0" applyFont="1" applyAlignment="1" applyProtection="1">
      <alignment vertical="top" wrapText="1" readingOrder="1"/>
      <protection locked="0"/>
    </xf>
    <xf numFmtId="0" fontId="6" fillId="0" borderId="0" xfId="0" applyFont="1" applyAlignment="1" applyProtection="1">
      <alignment vertical="top" wrapText="1" readingOrder="1"/>
      <protection locked="0"/>
    </xf>
    <xf numFmtId="0" fontId="8" fillId="0" borderId="0" xfId="0" applyFont="1" applyAlignment="1" applyProtection="1">
      <alignment vertical="top" wrapText="1" readingOrder="1"/>
      <protection locked="0"/>
    </xf>
    <xf numFmtId="0" fontId="9" fillId="0" borderId="0" xfId="0" applyFont="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10" fillId="0" borderId="0" xfId="0" applyFont="1" applyAlignment="1" applyProtection="1">
      <alignment horizontal="left" vertical="top" wrapText="1" readingOrder="1"/>
      <protection locked="0"/>
    </xf>
    <xf numFmtId="0" fontId="10" fillId="0" borderId="0" xfId="0" applyFont="1" applyAlignment="1" applyProtection="1">
      <alignment horizontal="right" vertical="top" wrapText="1" readingOrder="1"/>
      <protection locked="0"/>
    </xf>
    <xf numFmtId="0" fontId="9" fillId="0" borderId="0" xfId="0" applyFont="1" applyAlignment="1" applyProtection="1">
      <alignment horizontal="left" vertical="top" wrapText="1" readingOrder="1"/>
      <protection locked="0"/>
    </xf>
    <xf numFmtId="0" fontId="1" fillId="0" borderId="0" xfId="0" applyFont="1" applyAlignment="1" applyProtection="1">
      <alignment horizontal="right" vertical="top" wrapText="1" readingOrder="1"/>
      <protection locked="0"/>
    </xf>
    <xf numFmtId="0" fontId="10" fillId="0" borderId="3" xfId="0" applyFont="1" applyBorder="1" applyAlignment="1" applyProtection="1">
      <alignment horizontal="left" vertical="top" wrapText="1" readingOrder="1"/>
      <protection locked="0"/>
    </xf>
    <xf numFmtId="0" fontId="10" fillId="0" borderId="1" xfId="0" applyFont="1" applyBorder="1" applyAlignment="1" applyProtection="1">
      <alignment horizontal="left" vertical="top" wrapText="1" readingOrder="1"/>
      <protection locked="0"/>
    </xf>
    <xf numFmtId="0" fontId="10" fillId="0" borderId="4" xfId="0" applyFont="1" applyBorder="1" applyAlignment="1" applyProtection="1">
      <alignment horizontal="left" vertical="top" wrapText="1" readingOrder="1"/>
      <protection locked="0"/>
    </xf>
    <xf numFmtId="0" fontId="10" fillId="0" borderId="1" xfId="0" applyFont="1" applyBorder="1" applyAlignment="1" applyProtection="1">
      <alignment horizontal="right" vertical="top" wrapText="1" readingOrder="1"/>
      <protection locked="0"/>
    </xf>
    <xf numFmtId="0" fontId="10" fillId="0" borderId="4" xfId="0" applyFont="1" applyBorder="1" applyAlignment="1" applyProtection="1">
      <alignment horizontal="right" vertical="top" wrapText="1" readingOrder="1"/>
      <protection locked="0"/>
    </xf>
    <xf numFmtId="0" fontId="1" fillId="0" borderId="0" xfId="0" applyFont="1" applyAlignment="1" applyProtection="1">
      <alignment horizontal="left" vertical="top" wrapText="1" readingOrder="1"/>
      <protection locked="0"/>
    </xf>
    <xf numFmtId="0" fontId="1" fillId="0" borderId="3" xfId="0" applyFont="1" applyBorder="1" applyAlignment="1" applyProtection="1">
      <alignment horizontal="left" vertical="top" wrapText="1" readingOrder="1"/>
      <protection locked="0"/>
    </xf>
    <xf numFmtId="0" fontId="1" fillId="0" borderId="3" xfId="0" applyFont="1" applyBorder="1" applyAlignment="1" applyProtection="1">
      <alignment horizontal="right" vertical="top" wrapText="1" readingOrder="1"/>
      <protection locked="0"/>
    </xf>
    <xf numFmtId="165" fontId="1" fillId="0" borderId="0" xfId="0" applyNumberFormat="1" applyFont="1" applyAlignment="1" applyProtection="1">
      <alignment horizontal="right" vertical="top" wrapText="1" readingOrder="1"/>
      <protection locked="0"/>
    </xf>
    <xf numFmtId="165" fontId="1" fillId="0" borderId="3" xfId="0" applyNumberFormat="1" applyFont="1" applyBorder="1" applyAlignment="1" applyProtection="1">
      <alignment horizontal="right" vertical="top" wrapText="1" readingOrder="1"/>
      <protection locked="0"/>
    </xf>
    <xf numFmtId="166" fontId="1" fillId="0" borderId="0" xfId="0" applyNumberFormat="1" applyFont="1" applyAlignment="1" applyProtection="1">
      <alignment horizontal="right" vertical="top" wrapText="1" readingOrder="1"/>
      <protection locked="0"/>
    </xf>
    <xf numFmtId="0" fontId="14" fillId="0" borderId="4" xfId="0" applyFont="1" applyBorder="1" applyAlignment="1" applyProtection="1">
      <alignment horizontal="right" vertical="top" wrapText="1" readingOrder="1"/>
      <protection locked="0"/>
    </xf>
    <xf numFmtId="0" fontId="14" fillId="0" borderId="1" xfId="0" applyFont="1" applyBorder="1" applyAlignment="1" applyProtection="1">
      <alignment horizontal="right" vertical="top" wrapText="1" readingOrder="1"/>
      <protection locked="0"/>
    </xf>
    <xf numFmtId="0" fontId="12" fillId="0" borderId="3" xfId="0" applyFont="1" applyBorder="1" applyAlignment="1" applyProtection="1">
      <alignment horizontal="right" vertical="top" wrapText="1" readingOrder="1"/>
      <protection locked="0"/>
    </xf>
    <xf numFmtId="0" fontId="12" fillId="0" borderId="0" xfId="0" applyFont="1" applyAlignment="1" applyProtection="1">
      <alignment horizontal="right" vertical="top" wrapText="1" readingOrder="1"/>
      <protection locked="0"/>
    </xf>
    <xf numFmtId="167" fontId="12" fillId="0" borderId="3" xfId="0" applyNumberFormat="1" applyFont="1" applyBorder="1" applyAlignment="1" applyProtection="1">
      <alignment horizontal="right" vertical="top" wrapText="1" readingOrder="1"/>
      <protection locked="0"/>
    </xf>
    <xf numFmtId="167" fontId="12" fillId="0" borderId="0" xfId="0" applyNumberFormat="1" applyFont="1" applyAlignment="1" applyProtection="1">
      <alignment horizontal="right" vertical="top" wrapText="1" readingOrder="1"/>
      <protection locked="0"/>
    </xf>
    <xf numFmtId="167" fontId="1" fillId="0" borderId="0" xfId="0" applyNumberFormat="1" applyFont="1" applyAlignment="1" applyProtection="1">
      <alignment horizontal="right" vertical="top" wrapText="1" readingOrder="1"/>
      <protection locked="0"/>
    </xf>
    <xf numFmtId="0" fontId="10" fillId="0" borderId="6" xfId="0" applyFont="1" applyBorder="1" applyAlignment="1" applyProtection="1">
      <alignment horizontal="right" vertical="top" wrapText="1" readingOrder="1"/>
      <protection locked="0"/>
    </xf>
    <xf numFmtId="0" fontId="1" fillId="0" borderId="5" xfId="0" applyFont="1" applyBorder="1" applyAlignment="1" applyProtection="1">
      <alignment horizontal="right" vertical="top" wrapText="1" readingOrder="1"/>
      <protection locked="0"/>
    </xf>
    <xf numFmtId="165" fontId="1" fillId="0" borderId="5" xfId="0" applyNumberFormat="1" applyFont="1" applyBorder="1" applyAlignment="1" applyProtection="1">
      <alignment horizontal="right" vertical="top" wrapText="1" readingOrder="1"/>
      <protection locked="0"/>
    </xf>
    <xf numFmtId="0" fontId="10" fillId="0" borderId="5" xfId="0" applyFont="1" applyBorder="1" applyAlignment="1" applyProtection="1">
      <alignment horizontal="right" vertical="top" wrapText="1" readingOrder="1"/>
      <protection locked="0"/>
    </xf>
    <xf numFmtId="0" fontId="1" fillId="0" borderId="7" xfId="0" applyFont="1" applyBorder="1" applyAlignment="1" applyProtection="1">
      <alignment horizontal="right" vertical="top" wrapText="1" readingOrder="1"/>
      <protection locked="0"/>
    </xf>
    <xf numFmtId="0" fontId="1" fillId="0" borderId="8" xfId="0" applyFont="1" applyBorder="1" applyAlignment="1" applyProtection="1">
      <alignment horizontal="right" vertical="top" wrapText="1" readingOrder="1"/>
      <protection locked="0"/>
    </xf>
    <xf numFmtId="168" fontId="1" fillId="0" borderId="0" xfId="0" applyNumberFormat="1" applyFont="1" applyAlignment="1" applyProtection="1">
      <alignment horizontal="right" vertical="top" wrapText="1" readingOrder="1"/>
      <protection locked="0"/>
    </xf>
    <xf numFmtId="166" fontId="1" fillId="0" borderId="3" xfId="0" applyNumberFormat="1" applyFont="1" applyBorder="1" applyAlignment="1" applyProtection="1">
      <alignment horizontal="right" vertical="top" wrapText="1" readingOrder="1"/>
      <protection locked="0"/>
    </xf>
    <xf numFmtId="166" fontId="12" fillId="0" borderId="0" xfId="0" applyNumberFormat="1" applyFont="1" applyAlignment="1" applyProtection="1">
      <alignment horizontal="right" vertical="top" wrapText="1" readingOrder="1"/>
      <protection locked="0"/>
    </xf>
    <xf numFmtId="0" fontId="14" fillId="0" borderId="0" xfId="0" applyFont="1" applyAlignment="1" applyProtection="1">
      <alignment horizontal="right" vertical="top" wrapText="1" readingOrder="1"/>
      <protection locked="0"/>
    </xf>
    <xf numFmtId="166" fontId="1" fillId="0" borderId="5" xfId="0" applyNumberFormat="1" applyFont="1" applyBorder="1" applyAlignment="1" applyProtection="1">
      <alignment horizontal="right" vertical="top" wrapText="1" readingOrder="1"/>
      <protection locked="0"/>
    </xf>
    <xf numFmtId="0" fontId="12" fillId="0" borderId="5" xfId="0" applyFont="1" applyBorder="1" applyAlignment="1" applyProtection="1">
      <alignment horizontal="right" vertical="top" wrapText="1" readingOrder="1"/>
      <protection locked="0"/>
    </xf>
    <xf numFmtId="0" fontId="10" fillId="0" borderId="0" xfId="0" applyFont="1" applyAlignment="1" applyProtection="1">
      <alignment horizontal="center" vertical="center" wrapText="1" readingOrder="1"/>
      <protection locked="0"/>
    </xf>
    <xf numFmtId="170" fontId="1" fillId="0" borderId="0" xfId="0" applyNumberFormat="1" applyFont="1" applyAlignment="1" applyProtection="1">
      <alignment horizontal="right" vertical="top" wrapText="1" readingOrder="1"/>
      <protection locked="0"/>
    </xf>
    <xf numFmtId="171" fontId="1" fillId="0" borderId="0" xfId="0" applyNumberFormat="1" applyFont="1" applyAlignment="1" applyProtection="1">
      <alignment horizontal="right" vertical="top" wrapText="1" readingOrder="1"/>
      <protection locked="0"/>
    </xf>
    <xf numFmtId="171" fontId="1" fillId="0" borderId="3" xfId="0" applyNumberFormat="1" applyFont="1" applyBorder="1" applyAlignment="1" applyProtection="1">
      <alignment horizontal="right" vertical="top" wrapText="1" readingOrder="1"/>
      <protection locked="0"/>
    </xf>
    <xf numFmtId="169" fontId="1" fillId="0" borderId="0" xfId="0" applyNumberFormat="1" applyFont="1" applyAlignment="1" applyProtection="1">
      <alignment horizontal="right" vertical="top" wrapText="1" readingOrder="1"/>
      <protection locked="0"/>
    </xf>
    <xf numFmtId="169" fontId="1" fillId="0" borderId="3" xfId="0" applyNumberFormat="1" applyFont="1" applyBorder="1" applyAlignment="1" applyProtection="1">
      <alignment horizontal="right" vertical="top" wrapText="1" readingOrder="1"/>
      <protection locked="0"/>
    </xf>
    <xf numFmtId="169" fontId="1" fillId="0" borderId="5" xfId="0" applyNumberFormat="1" applyFont="1" applyBorder="1" applyAlignment="1" applyProtection="1">
      <alignment horizontal="right" vertical="top" wrapText="1" readingOrder="1"/>
      <protection locked="0"/>
    </xf>
    <xf numFmtId="0" fontId="0" fillId="0" borderId="0" xfId="0"/>
    <xf numFmtId="0" fontId="10"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10" fillId="0" borderId="0" xfId="0" applyFont="1" applyAlignment="1" applyProtection="1">
      <alignment horizontal="right" vertical="top" wrapText="1" readingOrder="1"/>
      <protection locked="0"/>
    </xf>
    <xf numFmtId="0" fontId="10" fillId="0" borderId="0" xfId="0" applyFont="1" applyAlignment="1" applyProtection="1">
      <alignment horizontal="left" vertical="top" wrapText="1" readingOrder="1"/>
      <protection locked="0"/>
    </xf>
    <xf numFmtId="0" fontId="10" fillId="0" borderId="1" xfId="0" applyFont="1" applyBorder="1" applyAlignment="1" applyProtection="1">
      <alignment horizontal="left" vertical="top" wrapText="1" readingOrder="1"/>
      <protection locked="0"/>
    </xf>
    <xf numFmtId="0" fontId="1" fillId="0" borderId="0" xfId="0" applyFont="1" applyAlignment="1" applyProtection="1">
      <alignment horizontal="left" vertical="top" wrapText="1" readingOrder="1"/>
      <protection locked="0"/>
    </xf>
    <xf numFmtId="0" fontId="10" fillId="0" borderId="0" xfId="0" applyFont="1" applyAlignment="1" applyProtection="1">
      <alignment horizontal="center" vertical="top" wrapText="1" readingOrder="1"/>
      <protection locked="0"/>
    </xf>
    <xf numFmtId="0" fontId="10" fillId="0" borderId="1" xfId="0" applyFont="1" applyBorder="1" applyAlignment="1" applyProtection="1">
      <alignment horizontal="right" vertical="top" wrapText="1" readingOrder="1"/>
      <protection locked="0"/>
    </xf>
    <xf numFmtId="0" fontId="1" fillId="0" borderId="3" xfId="0" applyFont="1" applyBorder="1" applyAlignment="1" applyProtection="1">
      <alignment horizontal="left" vertical="top" wrapText="1" readingOrder="1"/>
      <protection locked="0"/>
    </xf>
    <xf numFmtId="0" fontId="16" fillId="0" borderId="0" xfId="0" applyFont="1"/>
    <xf numFmtId="0" fontId="17" fillId="0" borderId="0" xfId="0" applyFont="1" applyAlignment="1" applyProtection="1">
      <alignment vertical="top" wrapText="1" readingOrder="1"/>
      <protection locked="0"/>
    </xf>
    <xf numFmtId="0" fontId="18" fillId="0" borderId="0" xfId="0" applyFont="1" applyAlignment="1" applyProtection="1">
      <alignment vertical="top" wrapText="1" readingOrder="1"/>
      <protection locked="0"/>
    </xf>
    <xf numFmtId="0" fontId="16" fillId="0" borderId="0" xfId="0" applyFont="1"/>
    <xf numFmtId="0" fontId="17" fillId="0" borderId="0" xfId="0" applyFont="1" applyAlignment="1" applyProtection="1">
      <alignment vertical="top" wrapText="1" readingOrder="1"/>
      <protection locked="0"/>
    </xf>
    <xf numFmtId="0" fontId="19" fillId="0" borderId="1" xfId="0" applyFont="1" applyBorder="1" applyAlignment="1" applyProtection="1">
      <alignment vertical="top" wrapText="1" readingOrder="1"/>
      <protection locked="0"/>
    </xf>
    <xf numFmtId="0" fontId="0" fillId="0" borderId="0" xfId="0" applyAlignment="1"/>
    <xf numFmtId="0" fontId="10" fillId="0" borderId="11" xfId="0" applyFont="1" applyBorder="1" applyAlignment="1" applyProtection="1">
      <alignment horizontal="right" vertical="top" wrapText="1" readingOrder="1"/>
      <protection locked="0"/>
    </xf>
    <xf numFmtId="0" fontId="1" fillId="0" borderId="10" xfId="0" applyFont="1" applyBorder="1" applyAlignment="1" applyProtection="1">
      <alignment horizontal="right" vertical="top" wrapText="1" readingOrder="1"/>
      <protection locked="0"/>
    </xf>
    <xf numFmtId="165" fontId="1" fillId="0" borderId="10" xfId="0" applyNumberFormat="1" applyFont="1" applyBorder="1" applyAlignment="1" applyProtection="1">
      <alignment horizontal="right" vertical="top" wrapText="1" readingOrder="1"/>
      <protection locked="0"/>
    </xf>
    <xf numFmtId="0" fontId="10" fillId="0" borderId="14" xfId="0" applyFont="1" applyBorder="1" applyAlignment="1" applyProtection="1">
      <alignment horizontal="right" vertical="top" wrapText="1" readingOrder="1"/>
      <protection locked="0"/>
    </xf>
    <xf numFmtId="0" fontId="1" fillId="0" borderId="13" xfId="0" applyFont="1" applyBorder="1" applyAlignment="1" applyProtection="1">
      <alignment horizontal="right" vertical="top" wrapText="1" readingOrder="1"/>
      <protection locked="0"/>
    </xf>
    <xf numFmtId="165" fontId="1" fillId="0" borderId="13" xfId="0" applyNumberFormat="1" applyFont="1" applyBorder="1" applyAlignment="1" applyProtection="1">
      <alignment horizontal="right" vertical="top" wrapText="1" readingOrder="1"/>
      <protection locked="0"/>
    </xf>
    <xf numFmtId="0" fontId="10" fillId="0" borderId="15" xfId="0" applyFont="1" applyBorder="1" applyAlignment="1" applyProtection="1">
      <alignment horizontal="right" vertical="top" wrapText="1" readingOrder="1"/>
      <protection locked="0"/>
    </xf>
    <xf numFmtId="0" fontId="1" fillId="0" borderId="9" xfId="0" applyFont="1" applyBorder="1" applyAlignment="1" applyProtection="1">
      <alignment horizontal="right" vertical="top" wrapText="1" readingOrder="1"/>
      <protection locked="0"/>
    </xf>
    <xf numFmtId="165" fontId="1" fillId="0" borderId="9" xfId="0" applyNumberFormat="1" applyFont="1" applyBorder="1" applyAlignment="1" applyProtection="1">
      <alignment horizontal="right" vertical="top" wrapText="1" readingOrder="1"/>
      <protection locked="0"/>
    </xf>
    <xf numFmtId="0" fontId="24" fillId="0" borderId="0" xfId="0" applyFont="1" applyAlignment="1" applyProtection="1">
      <alignment vertical="top" wrapText="1" readingOrder="1"/>
      <protection locked="0"/>
    </xf>
    <xf numFmtId="0" fontId="1" fillId="0" borderId="0" xfId="0" applyFont="1" applyBorder="1" applyAlignment="1" applyProtection="1">
      <alignment horizontal="right" vertical="top" wrapText="1" readingOrder="1"/>
      <protection locked="0"/>
    </xf>
    <xf numFmtId="165" fontId="1" fillId="0" borderId="0" xfId="0" applyNumberFormat="1" applyFont="1" applyBorder="1" applyAlignment="1" applyProtection="1">
      <alignment horizontal="right" vertical="top" wrapText="1" readingOrder="1"/>
      <protection locked="0"/>
    </xf>
    <xf numFmtId="0" fontId="1" fillId="0" borderId="0" xfId="0" applyFont="1" applyAlignment="1" applyProtection="1">
      <alignment horizontal="right" vertical="top" readingOrder="1"/>
      <protection locked="0"/>
    </xf>
    <xf numFmtId="0" fontId="12" fillId="0" borderId="0" xfId="0" applyFont="1" applyAlignment="1" applyProtection="1">
      <alignment horizontal="right" vertical="top" readingOrder="1"/>
      <protection locked="0"/>
    </xf>
    <xf numFmtId="0" fontId="10" fillId="0" borderId="0" xfId="0" applyFont="1" applyBorder="1" applyAlignment="1" applyProtection="1">
      <alignment horizontal="right" vertical="top" wrapText="1" readingOrder="1"/>
      <protection locked="0"/>
    </xf>
    <xf numFmtId="0" fontId="0" fillId="0" borderId="0" xfId="0" applyAlignment="1"/>
    <xf numFmtId="0" fontId="0" fillId="0" borderId="0" xfId="0" applyAlignment="1">
      <alignment vertical="top"/>
    </xf>
    <xf numFmtId="0" fontId="10" fillId="0" borderId="0" xfId="0" applyFont="1" applyBorder="1" applyAlignment="1" applyProtection="1">
      <alignment horizontal="center" vertical="top" wrapText="1" readingOrder="1"/>
      <protection locked="0"/>
    </xf>
    <xf numFmtId="0" fontId="0" fillId="0" borderId="10" xfId="0" applyBorder="1"/>
    <xf numFmtId="0" fontId="1" fillId="0" borderId="16" xfId="0" applyFont="1" applyBorder="1" applyAlignment="1" applyProtection="1">
      <alignment horizontal="right" vertical="top" wrapText="1" readingOrder="1"/>
      <protection locked="0"/>
    </xf>
    <xf numFmtId="0" fontId="1" fillId="0" borderId="17" xfId="0" applyFont="1" applyBorder="1" applyAlignment="1" applyProtection="1">
      <alignment horizontal="right" vertical="top" wrapText="1" readingOrder="1"/>
      <protection locked="0"/>
    </xf>
    <xf numFmtId="0" fontId="10" fillId="0" borderId="9" xfId="0" applyFont="1" applyBorder="1" applyAlignment="1" applyProtection="1">
      <alignment horizontal="right" vertical="top" wrapText="1" readingOrder="1"/>
      <protection locked="0"/>
    </xf>
    <xf numFmtId="0" fontId="1" fillId="0" borderId="18" xfId="0" applyFont="1" applyBorder="1" applyAlignment="1" applyProtection="1">
      <alignment horizontal="right" vertical="top" wrapText="1" readingOrder="1"/>
      <protection locked="0"/>
    </xf>
    <xf numFmtId="0" fontId="25" fillId="0" borderId="10" xfId="0" applyFont="1" applyBorder="1" applyAlignment="1">
      <alignment horizontal="right"/>
    </xf>
    <xf numFmtId="0" fontId="26" fillId="0" borderId="0" xfId="0" applyFont="1" applyAlignment="1" applyProtection="1">
      <alignment horizontal="center" vertical="center" wrapText="1" readingOrder="1"/>
      <protection locked="0"/>
    </xf>
    <xf numFmtId="0" fontId="23" fillId="0" borderId="0" xfId="0" applyFont="1" applyAlignment="1" applyProtection="1">
      <alignment horizontal="left" vertical="top" wrapText="1" readingOrder="1"/>
      <protection locked="0"/>
    </xf>
    <xf numFmtId="0" fontId="23" fillId="0" borderId="3" xfId="0" applyFont="1" applyBorder="1" applyAlignment="1" applyProtection="1">
      <alignment horizontal="left" vertical="top" wrapText="1" readingOrder="1"/>
      <protection locked="0"/>
    </xf>
    <xf numFmtId="165" fontId="23" fillId="0" borderId="0" xfId="0" applyNumberFormat="1" applyFont="1" applyAlignment="1" applyProtection="1">
      <alignment horizontal="right" vertical="top" wrapText="1" readingOrder="1"/>
      <protection locked="0"/>
    </xf>
    <xf numFmtId="165" fontId="23" fillId="0" borderId="3" xfId="0" applyNumberFormat="1" applyFont="1" applyBorder="1" applyAlignment="1" applyProtection="1">
      <alignment horizontal="right" vertical="top" wrapText="1" readingOrder="1"/>
      <protection locked="0"/>
    </xf>
    <xf numFmtId="166" fontId="23" fillId="0" borderId="0" xfId="0" applyNumberFormat="1" applyFont="1" applyAlignment="1" applyProtection="1">
      <alignment horizontal="right" vertical="top" wrapText="1" readingOrder="1"/>
      <protection locked="0"/>
    </xf>
    <xf numFmtId="0" fontId="27" fillId="0" borderId="0" xfId="0" applyFont="1"/>
    <xf numFmtId="167" fontId="29" fillId="0" borderId="3" xfId="0" applyNumberFormat="1" applyFont="1" applyBorder="1" applyAlignment="1" applyProtection="1">
      <alignment horizontal="right" vertical="top" wrapText="1" readingOrder="1"/>
      <protection locked="0"/>
    </xf>
    <xf numFmtId="167" fontId="29" fillId="0" borderId="0" xfId="0" applyNumberFormat="1" applyFont="1" applyAlignment="1" applyProtection="1">
      <alignment horizontal="right" vertical="top" wrapText="1" readingOrder="1"/>
      <protection locked="0"/>
    </xf>
    <xf numFmtId="165" fontId="23" fillId="0" borderId="5" xfId="0" applyNumberFormat="1" applyFont="1" applyBorder="1" applyAlignment="1" applyProtection="1">
      <alignment horizontal="right" vertical="top" wrapText="1" readingOrder="1"/>
      <protection locked="0"/>
    </xf>
    <xf numFmtId="165" fontId="23" fillId="0" borderId="10" xfId="0" applyNumberFormat="1" applyFont="1" applyBorder="1" applyAlignment="1" applyProtection="1">
      <alignment horizontal="right" vertical="top" wrapText="1" readingOrder="1"/>
      <protection locked="0"/>
    </xf>
    <xf numFmtId="165" fontId="23" fillId="0" borderId="13" xfId="0" applyNumberFormat="1" applyFont="1" applyBorder="1" applyAlignment="1" applyProtection="1">
      <alignment horizontal="right" vertical="top" wrapText="1" readingOrder="1"/>
      <protection locked="0"/>
    </xf>
    <xf numFmtId="165" fontId="23" fillId="0" borderId="0" xfId="0" applyNumberFormat="1" applyFont="1" applyBorder="1" applyAlignment="1" applyProtection="1">
      <alignment horizontal="right" vertical="top" wrapText="1" readingOrder="1"/>
      <protection locked="0"/>
    </xf>
    <xf numFmtId="165" fontId="23" fillId="0" borderId="9" xfId="0" applyNumberFormat="1" applyFont="1" applyBorder="1" applyAlignment="1" applyProtection="1">
      <alignment horizontal="right" vertical="top" wrapText="1" readingOrder="1"/>
      <protection locked="0"/>
    </xf>
    <xf numFmtId="168" fontId="23" fillId="0" borderId="0" xfId="0" applyNumberFormat="1" applyFont="1" applyAlignment="1" applyProtection="1">
      <alignment horizontal="right" vertical="top" wrapText="1" readingOrder="1"/>
      <protection locked="0"/>
    </xf>
    <xf numFmtId="0" fontId="23" fillId="0" borderId="3" xfId="0" applyFont="1" applyBorder="1" applyAlignment="1" applyProtection="1">
      <alignment horizontal="left" vertical="top" wrapText="1" readingOrder="1"/>
      <protection locked="0"/>
    </xf>
    <xf numFmtId="0" fontId="29" fillId="0" borderId="0" xfId="0" applyFont="1" applyAlignment="1" applyProtection="1">
      <alignment horizontal="right" vertical="top" wrapText="1" readingOrder="1"/>
      <protection locked="0"/>
    </xf>
    <xf numFmtId="166" fontId="29" fillId="0" borderId="0" xfId="0" applyNumberFormat="1" applyFont="1" applyAlignment="1" applyProtection="1">
      <alignment horizontal="right" vertical="top" wrapText="1" readingOrder="1"/>
      <protection locked="0"/>
    </xf>
    <xf numFmtId="166" fontId="23" fillId="0" borderId="5" xfId="0" applyNumberFormat="1" applyFont="1" applyBorder="1" applyAlignment="1" applyProtection="1">
      <alignment horizontal="right" vertical="top" wrapText="1" readingOrder="1"/>
      <protection locked="0"/>
    </xf>
    <xf numFmtId="0" fontId="28" fillId="0" borderId="0" xfId="0" applyFont="1" applyAlignment="1" applyProtection="1">
      <alignment horizontal="right" vertical="top" wrapText="1" readingOrder="1"/>
      <protection locked="0"/>
    </xf>
    <xf numFmtId="0" fontId="23" fillId="0" borderId="0" xfId="0" applyFont="1" applyAlignment="1" applyProtection="1">
      <alignment horizontal="right" vertical="top" wrapText="1" readingOrder="1"/>
      <protection locked="0"/>
    </xf>
    <xf numFmtId="166" fontId="23" fillId="0" borderId="3" xfId="0" applyNumberFormat="1" applyFont="1" applyBorder="1" applyAlignment="1" applyProtection="1">
      <alignment horizontal="right" vertical="top" wrapText="1" readingOrder="1"/>
      <protection locked="0"/>
    </xf>
    <xf numFmtId="0" fontId="14" fillId="0" borderId="0" xfId="0" applyFont="1" applyBorder="1" applyAlignment="1" applyProtection="1">
      <alignment horizontal="right" vertical="top" wrapText="1" readingOrder="1"/>
      <protection locked="0"/>
    </xf>
    <xf numFmtId="166" fontId="23" fillId="0" borderId="0" xfId="0" applyNumberFormat="1" applyFont="1" applyBorder="1" applyAlignment="1" applyProtection="1">
      <alignment horizontal="right" vertical="top" wrapText="1" readingOrder="1"/>
      <protection locked="0"/>
    </xf>
    <xf numFmtId="166" fontId="1" fillId="0" borderId="0" xfId="0" applyNumberFormat="1" applyFont="1" applyBorder="1" applyAlignment="1" applyProtection="1">
      <alignment horizontal="right" vertical="top" wrapText="1" readingOrder="1"/>
      <protection locked="0"/>
    </xf>
    <xf numFmtId="0" fontId="12" fillId="0" borderId="0" xfId="0" applyFont="1" applyBorder="1" applyAlignment="1" applyProtection="1">
      <alignment horizontal="right" vertical="top" wrapText="1" readingOrder="1"/>
      <protection locked="0"/>
    </xf>
    <xf numFmtId="0" fontId="29" fillId="0" borderId="0" xfId="0" applyFont="1" applyBorder="1" applyAlignment="1" applyProtection="1">
      <alignment horizontal="right" vertical="top" wrapText="1" readingOrder="1"/>
      <protection locked="0"/>
    </xf>
    <xf numFmtId="166" fontId="23" fillId="0" borderId="10" xfId="0" applyNumberFormat="1" applyFont="1" applyBorder="1" applyAlignment="1" applyProtection="1">
      <alignment horizontal="right" vertical="top" wrapText="1" readingOrder="1"/>
      <protection locked="0"/>
    </xf>
    <xf numFmtId="166" fontId="1" fillId="0" borderId="10" xfId="0" applyNumberFormat="1" applyFont="1" applyBorder="1" applyAlignment="1" applyProtection="1">
      <alignment horizontal="right" vertical="top" wrapText="1" readingOrder="1"/>
      <protection locked="0"/>
    </xf>
    <xf numFmtId="0" fontId="10" fillId="0" borderId="13" xfId="0" applyFont="1" applyBorder="1" applyAlignment="1" applyProtection="1">
      <alignment horizontal="right" vertical="top" wrapText="1" readingOrder="1"/>
      <protection locked="0"/>
    </xf>
    <xf numFmtId="166" fontId="23" fillId="0" borderId="13" xfId="0" applyNumberFormat="1" applyFont="1" applyBorder="1" applyAlignment="1" applyProtection="1">
      <alignment horizontal="right" vertical="top" wrapText="1" readingOrder="1"/>
      <protection locked="0"/>
    </xf>
    <xf numFmtId="0" fontId="28" fillId="0" borderId="1" xfId="0" applyFont="1" applyBorder="1" applyAlignment="1" applyProtection="1">
      <alignment horizontal="right" vertical="top" wrapText="1" readingOrder="1"/>
      <protection locked="0"/>
    </xf>
    <xf numFmtId="167" fontId="29" fillId="0" borderId="0" xfId="0" applyNumberFormat="1" applyFont="1" applyBorder="1" applyAlignment="1" applyProtection="1">
      <alignment horizontal="right" vertical="top" wrapText="1" readingOrder="1"/>
      <protection locked="0"/>
    </xf>
    <xf numFmtId="167" fontId="12" fillId="0" borderId="0" xfId="0" applyNumberFormat="1" applyFont="1" applyBorder="1" applyAlignment="1" applyProtection="1">
      <alignment horizontal="right" vertical="top" wrapText="1" readingOrder="1"/>
      <protection locked="0"/>
    </xf>
    <xf numFmtId="0" fontId="24" fillId="0" borderId="1" xfId="0" applyFont="1" applyBorder="1" applyAlignment="1" applyProtection="1">
      <alignment horizontal="right" vertical="top" wrapText="1" readingOrder="1"/>
      <protection locked="0"/>
    </xf>
    <xf numFmtId="0" fontId="24" fillId="0" borderId="6" xfId="0" applyFont="1" applyBorder="1" applyAlignment="1" applyProtection="1">
      <alignment horizontal="right" vertical="top" wrapText="1" readingOrder="1"/>
      <protection locked="0"/>
    </xf>
    <xf numFmtId="0" fontId="10" fillId="0" borderId="12" xfId="0" applyFont="1" applyBorder="1" applyAlignment="1" applyProtection="1">
      <alignment horizontal="center" vertical="top" wrapText="1" readingOrder="1"/>
      <protection locked="0"/>
    </xf>
    <xf numFmtId="0" fontId="10" fillId="0" borderId="19" xfId="0" applyFont="1" applyBorder="1" applyAlignment="1" applyProtection="1">
      <alignment horizontal="right" vertical="top" wrapText="1" readingOrder="1"/>
      <protection locked="0"/>
    </xf>
    <xf numFmtId="0" fontId="1" fillId="0" borderId="12" xfId="0" applyFont="1" applyBorder="1" applyAlignment="1" applyProtection="1">
      <alignment horizontal="right" vertical="top" wrapText="1" readingOrder="1"/>
      <protection locked="0"/>
    </xf>
    <xf numFmtId="166" fontId="1" fillId="0" borderId="12" xfId="0" applyNumberFormat="1" applyFont="1" applyBorder="1" applyAlignment="1" applyProtection="1">
      <alignment horizontal="right" vertical="top" wrapText="1" readingOrder="1"/>
      <protection locked="0"/>
    </xf>
    <xf numFmtId="166" fontId="23" fillId="0" borderId="12" xfId="0" applyNumberFormat="1" applyFont="1" applyBorder="1" applyAlignment="1" applyProtection="1">
      <alignment horizontal="right" vertical="top" wrapText="1" readingOrder="1"/>
      <protection locked="0"/>
    </xf>
    <xf numFmtId="170" fontId="23" fillId="0" borderId="0" xfId="0" applyNumberFormat="1" applyFont="1" applyAlignment="1" applyProtection="1">
      <alignment horizontal="right" vertical="top" wrapText="1" readingOrder="1"/>
      <protection locked="0"/>
    </xf>
    <xf numFmtId="171" fontId="23" fillId="0" borderId="0" xfId="0" applyNumberFormat="1" applyFont="1" applyAlignment="1" applyProtection="1">
      <alignment horizontal="right" vertical="top" wrapText="1" readingOrder="1"/>
      <protection locked="0"/>
    </xf>
    <xf numFmtId="171" fontId="23" fillId="0" borderId="3" xfId="0" applyNumberFormat="1" applyFont="1" applyBorder="1" applyAlignment="1" applyProtection="1">
      <alignment horizontal="right" vertical="top" wrapText="1" readingOrder="1"/>
      <protection locked="0"/>
    </xf>
    <xf numFmtId="171" fontId="23" fillId="0" borderId="5" xfId="0" applyNumberFormat="1" applyFont="1" applyBorder="1" applyAlignment="1" applyProtection="1">
      <alignment horizontal="right" vertical="top" wrapText="1" readingOrder="1"/>
      <protection locked="0"/>
    </xf>
    <xf numFmtId="171" fontId="23" fillId="0" borderId="10" xfId="0" applyNumberFormat="1" applyFont="1" applyBorder="1" applyAlignment="1" applyProtection="1">
      <alignment horizontal="right" vertical="top" wrapText="1" readingOrder="1"/>
      <protection locked="0"/>
    </xf>
    <xf numFmtId="171" fontId="1" fillId="0" borderId="5" xfId="0" applyNumberFormat="1" applyFont="1" applyBorder="1" applyAlignment="1" applyProtection="1">
      <alignment horizontal="right" vertical="top" wrapText="1" readingOrder="1"/>
      <protection locked="0"/>
    </xf>
    <xf numFmtId="171" fontId="1" fillId="0" borderId="10" xfId="0" applyNumberFormat="1" applyFont="1" applyBorder="1" applyAlignment="1" applyProtection="1">
      <alignment horizontal="right" vertical="top" wrapText="1" readingOrder="1"/>
      <protection locked="0"/>
    </xf>
    <xf numFmtId="169" fontId="1" fillId="0" borderId="10" xfId="0" applyNumberFormat="1" applyFont="1" applyBorder="1" applyAlignment="1" applyProtection="1">
      <alignment horizontal="right" vertical="top" wrapText="1" readingOrder="1"/>
      <protection locked="0"/>
    </xf>
    <xf numFmtId="169" fontId="23" fillId="0" borderId="0" xfId="0" applyNumberFormat="1" applyFont="1" applyAlignment="1" applyProtection="1">
      <alignment horizontal="right" vertical="top" wrapText="1" readingOrder="1"/>
      <protection locked="0"/>
    </xf>
    <xf numFmtId="169" fontId="23" fillId="0" borderId="3" xfId="0" applyNumberFormat="1" applyFont="1" applyBorder="1" applyAlignment="1" applyProtection="1">
      <alignment horizontal="right" vertical="top" wrapText="1" readingOrder="1"/>
      <protection locked="0"/>
    </xf>
    <xf numFmtId="169" fontId="23" fillId="0" borderId="10" xfId="0" applyNumberFormat="1" applyFont="1" applyBorder="1" applyAlignment="1" applyProtection="1">
      <alignment horizontal="right" vertical="top" wrapText="1" readingOrder="1"/>
      <protection locked="0"/>
    </xf>
    <xf numFmtId="169" fontId="23" fillId="0" borderId="5" xfId="0" applyNumberFormat="1" applyFont="1" applyBorder="1" applyAlignment="1" applyProtection="1">
      <alignment horizontal="right" vertical="top" wrapText="1" readingOrder="1"/>
      <protection locked="0"/>
    </xf>
    <xf numFmtId="169" fontId="23" fillId="0" borderId="0" xfId="0" applyNumberFormat="1" applyFont="1" applyBorder="1" applyAlignment="1" applyProtection="1">
      <alignment horizontal="right" vertical="top" wrapText="1" readingOrder="1"/>
      <protection locked="0"/>
    </xf>
    <xf numFmtId="169" fontId="1" fillId="0" borderId="0" xfId="0" applyNumberFormat="1" applyFont="1" applyBorder="1" applyAlignment="1" applyProtection="1">
      <alignment horizontal="right" vertical="top" wrapText="1" readingOrder="1"/>
      <protection locked="0"/>
    </xf>
    <xf numFmtId="0" fontId="10" fillId="0" borderId="10" xfId="0" applyFont="1" applyBorder="1" applyAlignment="1" applyProtection="1">
      <alignment horizontal="right" vertical="top" wrapText="1" readingOrder="1"/>
      <protection locked="0"/>
    </xf>
    <xf numFmtId="0" fontId="23" fillId="0" borderId="0" xfId="0" applyFont="1" applyAlignment="1" applyProtection="1">
      <alignment vertical="top" wrapText="1" readingOrder="1"/>
      <protection locked="0"/>
    </xf>
    <xf numFmtId="0" fontId="28" fillId="0" borderId="6" xfId="0" applyFont="1" applyBorder="1" applyAlignment="1" applyProtection="1">
      <alignment horizontal="right" vertical="top" wrapText="1" readingOrder="1"/>
      <protection locked="0"/>
    </xf>
    <xf numFmtId="0" fontId="29" fillId="0" borderId="5" xfId="0" applyFont="1" applyBorder="1" applyAlignment="1" applyProtection="1">
      <alignment horizontal="right" vertical="top" wrapText="1" readingOrder="1"/>
      <protection locked="0"/>
    </xf>
    <xf numFmtId="166" fontId="29" fillId="0" borderId="5" xfId="0" applyNumberFormat="1" applyFont="1" applyBorder="1" applyAlignment="1" applyProtection="1">
      <alignment horizontal="right" vertical="top" wrapText="1" readingOrder="1"/>
      <protection locked="0"/>
    </xf>
    <xf numFmtId="0" fontId="28" fillId="0" borderId="5" xfId="0" applyFont="1" applyBorder="1" applyAlignment="1" applyProtection="1">
      <alignment horizontal="right" vertical="top" wrapText="1" readingOrder="1"/>
      <protection locked="0"/>
    </xf>
    <xf numFmtId="0" fontId="0" fillId="0" borderId="0" xfId="0"/>
    <xf numFmtId="0" fontId="31" fillId="0" borderId="0" xfId="0" applyFont="1" applyAlignment="1" applyProtection="1">
      <alignment horizontal="left" vertical="top" wrapText="1" readingOrder="1"/>
      <protection locked="0"/>
    </xf>
    <xf numFmtId="172" fontId="1" fillId="0" borderId="0" xfId="0" applyNumberFormat="1" applyFont="1" applyAlignment="1" applyProtection="1">
      <alignment horizontal="right" vertical="top" wrapText="1" readingOrder="1"/>
      <protection locked="0"/>
    </xf>
    <xf numFmtId="0" fontId="1" fillId="0" borderId="0" xfId="0" applyFont="1" applyBorder="1" applyAlignment="1" applyProtection="1">
      <alignment horizontal="left" vertical="top" wrapText="1" readingOrder="1"/>
      <protection locked="0"/>
    </xf>
    <xf numFmtId="0" fontId="10" fillId="0" borderId="0" xfId="0" applyFont="1" applyBorder="1" applyAlignment="1" applyProtection="1">
      <alignment horizontal="left" vertical="top" wrapText="1" readingOrder="1"/>
      <protection locked="0"/>
    </xf>
    <xf numFmtId="0" fontId="10" fillId="0" borderId="11" xfId="0" applyFont="1" applyBorder="1" applyAlignment="1" applyProtection="1">
      <alignment horizontal="left" vertical="top" wrapText="1" readingOrder="1"/>
      <protection locked="0"/>
    </xf>
    <xf numFmtId="0" fontId="1" fillId="0" borderId="10" xfId="0" applyFont="1" applyBorder="1" applyAlignment="1" applyProtection="1">
      <alignment horizontal="left" vertical="top" wrapText="1" readingOrder="1"/>
      <protection locked="0"/>
    </xf>
    <xf numFmtId="0" fontId="10" fillId="0" borderId="10" xfId="0" applyFont="1" applyBorder="1" applyAlignment="1" applyProtection="1">
      <alignment horizontal="left" vertical="top" wrapText="1" readingOrder="1"/>
      <protection locked="0"/>
    </xf>
    <xf numFmtId="172" fontId="1" fillId="0" borderId="13" xfId="0" applyNumberFormat="1" applyFont="1" applyBorder="1" applyAlignment="1" applyProtection="1">
      <alignment horizontal="right" vertical="top" wrapText="1" readingOrder="1"/>
      <protection locked="0"/>
    </xf>
    <xf numFmtId="0" fontId="24" fillId="0" borderId="0" xfId="0" applyFont="1" applyAlignment="1" applyProtection="1">
      <alignment horizontal="left" vertical="top" wrapText="1" readingOrder="1"/>
      <protection locked="0"/>
    </xf>
    <xf numFmtId="0" fontId="23" fillId="0" borderId="0" xfId="0" applyFont="1" applyBorder="1" applyAlignment="1" applyProtection="1">
      <alignment horizontal="left" vertical="top" wrapText="1" readingOrder="1"/>
      <protection locked="0"/>
    </xf>
    <xf numFmtId="0" fontId="23" fillId="0" borderId="10" xfId="0" applyFont="1" applyBorder="1" applyAlignment="1" applyProtection="1">
      <alignment horizontal="left" vertical="top" wrapText="1" readingOrder="1"/>
      <protection locked="0"/>
    </xf>
    <xf numFmtId="172" fontId="23" fillId="0" borderId="13" xfId="0" applyNumberFormat="1" applyFont="1" applyBorder="1" applyAlignment="1" applyProtection="1">
      <alignment horizontal="right" vertical="top" wrapText="1" readingOrder="1"/>
      <protection locked="0"/>
    </xf>
    <xf numFmtId="172" fontId="23" fillId="0" borderId="0" xfId="0" applyNumberFormat="1" applyFont="1" applyAlignment="1" applyProtection="1">
      <alignment horizontal="right" vertical="top" wrapText="1" readingOrder="1"/>
      <protection locked="0"/>
    </xf>
    <xf numFmtId="0" fontId="16" fillId="0" borderId="0" xfId="0" applyFont="1" applyAlignment="1"/>
    <xf numFmtId="0" fontId="18" fillId="0" borderId="0" xfId="0" applyFont="1" applyAlignment="1" applyProtection="1">
      <alignment horizontal="left" vertical="top" wrapText="1" readingOrder="1"/>
      <protection locked="0"/>
    </xf>
    <xf numFmtId="0" fontId="24" fillId="0" borderId="0" xfId="0" applyFont="1" applyAlignment="1" applyProtection="1">
      <alignment horizontal="right" vertical="top" wrapText="1" readingOrder="1"/>
      <protection locked="0"/>
    </xf>
    <xf numFmtId="0" fontId="27" fillId="0" borderId="0" xfId="0" applyFont="1" applyAlignment="1"/>
    <xf numFmtId="0" fontId="32" fillId="0" borderId="0" xfId="0" applyFont="1" applyAlignment="1" applyProtection="1">
      <alignment vertical="top" wrapText="1" readingOrder="1"/>
      <protection locked="0"/>
    </xf>
    <xf numFmtId="0" fontId="32" fillId="0" borderId="0" xfId="0" applyFont="1" applyAlignment="1" applyProtection="1">
      <alignment horizontal="left" vertical="top" wrapText="1" readingOrder="1"/>
      <protection locked="0"/>
    </xf>
    <xf numFmtId="0" fontId="24" fillId="0" borderId="3" xfId="0" applyFont="1" applyBorder="1" applyAlignment="1" applyProtection="1">
      <alignment horizontal="right" vertical="top" wrapText="1" readingOrder="1"/>
      <protection locked="0"/>
    </xf>
    <xf numFmtId="0" fontId="24" fillId="0" borderId="4" xfId="0" applyFont="1" applyBorder="1" applyAlignment="1" applyProtection="1">
      <alignment horizontal="right" vertical="top" wrapText="1" readingOrder="1"/>
      <protection locked="0"/>
    </xf>
    <xf numFmtId="0" fontId="24" fillId="0" borderId="11" xfId="0" applyFont="1" applyBorder="1" applyAlignment="1" applyProtection="1">
      <alignment horizontal="right" vertical="top" wrapText="1" readingOrder="1"/>
      <protection locked="0"/>
    </xf>
    <xf numFmtId="0" fontId="24" fillId="0" borderId="14" xfId="0" applyFont="1" applyBorder="1" applyAlignment="1" applyProtection="1">
      <alignment horizontal="right" vertical="top" wrapText="1" readingOrder="1"/>
      <protection locked="0"/>
    </xf>
    <xf numFmtId="0" fontId="23" fillId="0" borderId="3" xfId="0" applyFont="1" applyBorder="1" applyAlignment="1" applyProtection="1">
      <alignment horizontal="right" vertical="top" wrapText="1" readingOrder="1"/>
      <protection locked="0"/>
    </xf>
    <xf numFmtId="0" fontId="23" fillId="0" borderId="5" xfId="0" applyFont="1" applyBorder="1" applyAlignment="1" applyProtection="1">
      <alignment horizontal="right" vertical="top" wrapText="1" readingOrder="1"/>
      <protection locked="0"/>
    </xf>
    <xf numFmtId="0" fontId="23" fillId="0" borderId="10" xfId="0" applyFont="1" applyBorder="1" applyAlignment="1" applyProtection="1">
      <alignment horizontal="right" vertical="top" wrapText="1" readingOrder="1"/>
      <protection locked="0"/>
    </xf>
    <xf numFmtId="0" fontId="23" fillId="0" borderId="13" xfId="0" applyFont="1" applyBorder="1" applyAlignment="1" applyProtection="1">
      <alignment horizontal="right" vertical="top" wrapText="1" readingOrder="1"/>
      <protection locked="0"/>
    </xf>
    <xf numFmtId="0" fontId="27" fillId="0" borderId="0" xfId="0" applyFont="1" applyAlignment="1">
      <alignment horizontal="right"/>
    </xf>
    <xf numFmtId="0" fontId="28" fillId="0" borderId="0" xfId="0" applyFont="1" applyBorder="1" applyAlignment="1" applyProtection="1">
      <alignment horizontal="right" vertical="top" wrapText="1" readingOrder="1"/>
      <protection locked="0"/>
    </xf>
    <xf numFmtId="0" fontId="29" fillId="0" borderId="0" xfId="0" applyFont="1" applyAlignment="1" applyProtection="1">
      <alignment horizontal="right" vertical="top" readingOrder="1"/>
      <protection locked="0"/>
    </xf>
    <xf numFmtId="0" fontId="28" fillId="0" borderId="4" xfId="0" applyFont="1" applyBorder="1" applyAlignment="1" applyProtection="1">
      <alignment horizontal="right" vertical="top" wrapText="1" readingOrder="1"/>
      <protection locked="0"/>
    </xf>
    <xf numFmtId="0" fontId="29" fillId="0" borderId="3" xfId="0" applyFont="1" applyBorder="1" applyAlignment="1" applyProtection="1">
      <alignment horizontal="right" vertical="top" wrapText="1" readingOrder="1"/>
      <protection locked="0"/>
    </xf>
    <xf numFmtId="0" fontId="16" fillId="0" borderId="2" xfId="0" applyFont="1" applyBorder="1" applyAlignment="1" applyProtection="1">
      <alignment vertical="top" wrapText="1" readingOrder="1"/>
      <protection locked="0"/>
    </xf>
    <xf numFmtId="0" fontId="33" fillId="0" borderId="0" xfId="0" applyFont="1" applyAlignment="1" applyProtection="1">
      <alignment horizontal="center" vertical="center" wrapText="1" readingOrder="1"/>
      <protection locked="0"/>
    </xf>
    <xf numFmtId="0" fontId="16" fillId="0" borderId="23" xfId="0" applyFont="1" applyBorder="1" applyAlignment="1" applyProtection="1">
      <alignment vertical="top" wrapText="1"/>
      <protection locked="0"/>
    </xf>
    <xf numFmtId="0" fontId="17" fillId="0" borderId="23" xfId="0" applyFont="1" applyBorder="1" applyAlignment="1" applyProtection="1">
      <alignment vertical="top" wrapText="1" readingOrder="1"/>
      <protection locked="0"/>
    </xf>
    <xf numFmtId="165" fontId="0" fillId="0" borderId="0" xfId="0" applyNumberFormat="1"/>
    <xf numFmtId="0" fontId="24" fillId="0" borderId="1" xfId="0" applyFont="1" applyBorder="1" applyAlignment="1" applyProtection="1">
      <alignment horizontal="right" vertical="top" wrapText="1" readingOrder="1"/>
      <protection locked="0"/>
    </xf>
    <xf numFmtId="0" fontId="16" fillId="0" borderId="0" xfId="0" applyFont="1" applyAlignment="1">
      <alignment horizontal="left" vertical="top" wrapText="1"/>
    </xf>
    <xf numFmtId="0" fontId="16" fillId="0" borderId="21" xfId="0" applyFont="1" applyBorder="1" applyAlignment="1">
      <alignment horizontal="left" vertical="top" wrapText="1"/>
    </xf>
    <xf numFmtId="0" fontId="34" fillId="0" borderId="24" xfId="0" applyFont="1" applyBorder="1" applyAlignment="1">
      <alignment horizontal="left" vertical="top" wrapText="1"/>
    </xf>
    <xf numFmtId="0" fontId="16" fillId="0" borderId="24" xfId="0" applyFont="1" applyBorder="1" applyAlignment="1">
      <alignment horizontal="left" vertical="top" wrapText="1"/>
    </xf>
    <xf numFmtId="0" fontId="16" fillId="0" borderId="0" xfId="0" applyFont="1" applyBorder="1" applyAlignment="1">
      <alignment horizontal="left" vertical="top" wrapText="1"/>
    </xf>
    <xf numFmtId="0" fontId="16" fillId="0" borderId="25" xfId="0" applyFont="1" applyBorder="1" applyAlignment="1">
      <alignment horizontal="left" vertical="top" wrapText="1"/>
    </xf>
    <xf numFmtId="0" fontId="16" fillId="0" borderId="26" xfId="0" applyFont="1" applyBorder="1" applyAlignment="1">
      <alignment horizontal="left" vertical="top" wrapText="1"/>
    </xf>
    <xf numFmtId="0" fontId="16" fillId="0" borderId="27" xfId="0" applyFont="1" applyBorder="1" applyAlignment="1">
      <alignment horizontal="left" vertical="top" wrapText="1"/>
    </xf>
    <xf numFmtId="0" fontId="16" fillId="0" borderId="28" xfId="0" applyFont="1" applyBorder="1" applyAlignment="1">
      <alignment horizontal="left" vertical="top" wrapText="1"/>
    </xf>
    <xf numFmtId="0" fontId="16" fillId="0" borderId="29" xfId="0" applyFont="1" applyBorder="1" applyAlignment="1">
      <alignment horizontal="left" vertical="top" wrapText="1"/>
    </xf>
    <xf numFmtId="0" fontId="22" fillId="0" borderId="21" xfId="1" applyFont="1" applyBorder="1" applyAlignment="1" applyProtection="1">
      <alignment vertical="top" wrapText="1" readingOrder="1"/>
      <protection locked="0"/>
    </xf>
    <xf numFmtId="0" fontId="16" fillId="0" borderId="30" xfId="0" applyFont="1" applyBorder="1" applyAlignment="1">
      <alignment horizontal="left" vertical="top" wrapText="1"/>
    </xf>
    <xf numFmtId="0" fontId="17" fillId="0" borderId="30" xfId="0" applyFont="1" applyBorder="1" applyAlignment="1" applyProtection="1">
      <alignment vertical="top" wrapText="1" readingOrder="1"/>
      <protection locked="0"/>
    </xf>
    <xf numFmtId="0" fontId="20" fillId="0" borderId="30" xfId="0" applyFont="1" applyBorder="1" applyAlignment="1" applyProtection="1">
      <alignment vertical="top" wrapText="1" readingOrder="1"/>
      <protection locked="0"/>
    </xf>
    <xf numFmtId="0" fontId="17" fillId="0" borderId="21" xfId="0" applyFont="1" applyBorder="1" applyAlignment="1" applyProtection="1">
      <alignment vertical="top" wrapText="1" readingOrder="1"/>
      <protection locked="0"/>
    </xf>
    <xf numFmtId="0" fontId="16" fillId="2" borderId="30" xfId="0" applyFont="1" applyFill="1" applyBorder="1" applyAlignment="1">
      <alignment horizontal="left" vertical="top" wrapText="1"/>
    </xf>
    <xf numFmtId="0" fontId="17" fillId="3" borderId="30" xfId="0" applyFont="1" applyFill="1" applyBorder="1" applyAlignment="1" applyProtection="1">
      <alignment vertical="top" wrapText="1" readingOrder="1"/>
      <protection locked="0"/>
    </xf>
    <xf numFmtId="0" fontId="0" fillId="0" borderId="0" xfId="0" applyAlignment="1">
      <alignment wrapText="1"/>
    </xf>
    <xf numFmtId="9" fontId="29" fillId="0" borderId="0" xfId="0" applyNumberFormat="1" applyFont="1" applyAlignment="1" applyProtection="1">
      <alignment horizontal="right" vertical="top" wrapText="1" readingOrder="1"/>
      <protection locked="0"/>
    </xf>
    <xf numFmtId="9" fontId="12" fillId="0" borderId="0" xfId="0" applyNumberFormat="1" applyFont="1" applyAlignment="1" applyProtection="1">
      <alignment horizontal="right" vertical="top" wrapText="1" readingOrder="1"/>
      <protection locked="0"/>
    </xf>
    <xf numFmtId="9" fontId="29" fillId="0" borderId="0" xfId="0" applyNumberFormat="1" applyFont="1" applyBorder="1" applyAlignment="1" applyProtection="1">
      <alignment horizontal="right" vertical="top" wrapText="1" readingOrder="1"/>
      <protection locked="0"/>
    </xf>
    <xf numFmtId="9" fontId="12" fillId="0" borderId="0" xfId="0" applyNumberFormat="1" applyFont="1" applyBorder="1" applyAlignment="1" applyProtection="1">
      <alignment horizontal="right" vertical="top" wrapText="1" readingOrder="1"/>
      <protection locked="0"/>
    </xf>
    <xf numFmtId="0" fontId="23" fillId="0" borderId="0" xfId="0" applyFont="1" applyAlignment="1" applyProtection="1">
      <alignment horizontal="right" vertical="top" readingOrder="1"/>
      <protection locked="0"/>
    </xf>
    <xf numFmtId="0" fontId="10" fillId="0" borderId="32" xfId="0" applyFont="1" applyBorder="1" applyAlignment="1" applyProtection="1">
      <alignment horizontal="right" vertical="top" wrapText="1" readingOrder="1"/>
      <protection locked="0"/>
    </xf>
    <xf numFmtId="0" fontId="1" fillId="0" borderId="31" xfId="0" applyFont="1" applyBorder="1" applyAlignment="1" applyProtection="1">
      <alignment horizontal="right" vertical="top" wrapText="1" readingOrder="1"/>
      <protection locked="0"/>
    </xf>
    <xf numFmtId="166" fontId="23" fillId="0" borderId="31" xfId="0" applyNumberFormat="1" applyFont="1" applyBorder="1" applyAlignment="1" applyProtection="1">
      <alignment horizontal="right" vertical="top" wrapText="1" readingOrder="1"/>
      <protection locked="0"/>
    </xf>
    <xf numFmtId="166" fontId="1" fillId="0" borderId="31" xfId="0" applyNumberFormat="1" applyFont="1" applyBorder="1" applyAlignment="1" applyProtection="1">
      <alignment horizontal="right" vertical="top" wrapText="1" readingOrder="1"/>
      <protection locked="0"/>
    </xf>
    <xf numFmtId="0" fontId="27" fillId="0" borderId="0" xfId="3"/>
    <xf numFmtId="0" fontId="24" fillId="0" borderId="0" xfId="3" applyFont="1" applyAlignment="1" applyProtection="1">
      <alignment horizontal="left" vertical="top" wrapText="1" readingOrder="1"/>
      <protection locked="0"/>
    </xf>
    <xf numFmtId="0" fontId="23" fillId="0" borderId="0" xfId="3" applyFont="1" applyAlignment="1" applyProtection="1">
      <alignment vertical="top" wrapText="1" readingOrder="1"/>
      <protection locked="0"/>
    </xf>
    <xf numFmtId="0" fontId="24" fillId="0" borderId="1" xfId="3" applyFont="1" applyBorder="1" applyAlignment="1" applyProtection="1">
      <alignment horizontal="left" vertical="top" wrapText="1" readingOrder="1"/>
      <protection locked="0"/>
    </xf>
    <xf numFmtId="0" fontId="24" fillId="0" borderId="1" xfId="3" applyFont="1" applyBorder="1" applyAlignment="1" applyProtection="1">
      <alignment horizontal="right" vertical="top" wrapText="1" readingOrder="1"/>
      <protection locked="0"/>
    </xf>
    <xf numFmtId="0" fontId="23" fillId="0" borderId="0" xfId="3" applyFont="1" applyAlignment="1" applyProtection="1">
      <alignment horizontal="left" vertical="top" wrapText="1" readingOrder="1"/>
      <protection locked="0"/>
    </xf>
    <xf numFmtId="0" fontId="23" fillId="0" borderId="0" xfId="3" applyFont="1" applyAlignment="1" applyProtection="1">
      <alignment horizontal="right" vertical="top" wrapText="1" readingOrder="1"/>
      <protection locked="0"/>
    </xf>
    <xf numFmtId="165" fontId="23" fillId="0" borderId="0" xfId="3" applyNumberFormat="1" applyFont="1" applyAlignment="1" applyProtection="1">
      <alignment horizontal="right" vertical="top" wrapText="1" readingOrder="1"/>
      <protection locked="0"/>
    </xf>
    <xf numFmtId="166" fontId="23" fillId="0" borderId="0" xfId="3" applyNumberFormat="1" applyFont="1" applyAlignment="1" applyProtection="1">
      <alignment horizontal="right" vertical="top" wrapText="1" readingOrder="1"/>
      <protection locked="0"/>
    </xf>
    <xf numFmtId="0" fontId="29" fillId="0" borderId="0" xfId="3" applyFont="1" applyBorder="1" applyAlignment="1" applyProtection="1">
      <alignment horizontal="right" vertical="top" wrapText="1" readingOrder="1"/>
      <protection locked="0"/>
    </xf>
    <xf numFmtId="0" fontId="24" fillId="0" borderId="32" xfId="3" applyFont="1" applyBorder="1" applyAlignment="1" applyProtection="1">
      <alignment horizontal="left" vertical="top" wrapText="1" readingOrder="1"/>
      <protection locked="0"/>
    </xf>
    <xf numFmtId="0" fontId="23" fillId="0" borderId="0" xfId="3" applyFont="1" applyBorder="1" applyAlignment="1" applyProtection="1">
      <alignment horizontal="left" vertical="top" wrapText="1" readingOrder="1"/>
      <protection locked="0"/>
    </xf>
    <xf numFmtId="0" fontId="23" fillId="0" borderId="31" xfId="3" applyFont="1" applyBorder="1" applyAlignment="1" applyProtection="1">
      <alignment horizontal="left" vertical="top" wrapText="1" readingOrder="1"/>
      <protection locked="0"/>
    </xf>
    <xf numFmtId="0" fontId="24" fillId="0" borderId="33" xfId="3" applyFont="1" applyBorder="1" applyAlignment="1" applyProtection="1">
      <alignment horizontal="right" vertical="top" wrapText="1" readingOrder="1"/>
      <protection locked="0"/>
    </xf>
    <xf numFmtId="0" fontId="29" fillId="0" borderId="34" xfId="3" applyFont="1" applyBorder="1" applyAlignment="1" applyProtection="1">
      <alignment horizontal="right" vertical="top" wrapText="1" readingOrder="1"/>
      <protection locked="0"/>
    </xf>
    <xf numFmtId="0" fontId="23" fillId="0" borderId="0" xfId="3" applyFont="1" applyBorder="1" applyAlignment="1" applyProtection="1">
      <alignment horizontal="right" vertical="top" wrapText="1" readingOrder="1"/>
      <protection locked="0"/>
    </xf>
    <xf numFmtId="165" fontId="23" fillId="0" borderId="0" xfId="3" applyNumberFormat="1" applyFont="1" applyBorder="1" applyAlignment="1" applyProtection="1">
      <alignment horizontal="right" vertical="top" wrapText="1" readingOrder="1"/>
      <protection locked="0"/>
    </xf>
    <xf numFmtId="0" fontId="27" fillId="0" borderId="0" xfId="3" applyAlignment="1"/>
    <xf numFmtId="0" fontId="24" fillId="0" borderId="0" xfId="3" applyFont="1" applyAlignment="1" applyProtection="1">
      <alignment vertical="top" wrapText="1" readingOrder="1"/>
      <protection locked="0"/>
    </xf>
    <xf numFmtId="0" fontId="29" fillId="0" borderId="0" xfId="3" applyFont="1" applyAlignment="1" applyProtection="1">
      <alignment horizontal="right" vertical="top" readingOrder="1"/>
      <protection locked="0"/>
    </xf>
    <xf numFmtId="173" fontId="27" fillId="0" borderId="0" xfId="3" applyNumberFormat="1"/>
    <xf numFmtId="9" fontId="0" fillId="0" borderId="0" xfId="2" applyFont="1"/>
    <xf numFmtId="0" fontId="27" fillId="0" borderId="0" xfId="3" applyAlignment="1">
      <alignment horizontal="right"/>
    </xf>
    <xf numFmtId="165" fontId="29" fillId="0" borderId="5" xfId="0" applyNumberFormat="1" applyFont="1" applyBorder="1" applyAlignment="1" applyProtection="1">
      <alignment horizontal="right" vertical="top" wrapText="1" readingOrder="1"/>
      <protection locked="0"/>
    </xf>
    <xf numFmtId="165" fontId="12" fillId="0" borderId="5" xfId="0" applyNumberFormat="1" applyFont="1" applyBorder="1" applyAlignment="1" applyProtection="1">
      <alignment horizontal="right" vertical="top" wrapText="1" readingOrder="1"/>
      <protection locked="0"/>
    </xf>
    <xf numFmtId="165" fontId="29" fillId="0" borderId="0" xfId="3" applyNumberFormat="1" applyFont="1" applyBorder="1" applyAlignment="1" applyProtection="1">
      <alignment horizontal="right" vertical="top" wrapText="1" readingOrder="1"/>
      <protection locked="0"/>
    </xf>
    <xf numFmtId="165" fontId="29" fillId="0" borderId="34" xfId="3" applyNumberFormat="1" applyFont="1" applyBorder="1" applyAlignment="1" applyProtection="1">
      <alignment horizontal="right" vertical="top" wrapText="1" readingOrder="1"/>
      <protection locked="0"/>
    </xf>
    <xf numFmtId="0" fontId="0" fillId="0" borderId="0" xfId="0"/>
    <xf numFmtId="0" fontId="27" fillId="0" borderId="0" xfId="0" applyFont="1"/>
    <xf numFmtId="0" fontId="10" fillId="0" borderId="0" xfId="0" applyFont="1" applyAlignment="1" applyProtection="1">
      <alignment vertical="top" wrapText="1" readingOrder="1"/>
      <protection locked="0"/>
    </xf>
    <xf numFmtId="0" fontId="1" fillId="0" borderId="0" xfId="0" applyFont="1" applyAlignment="1" applyProtection="1">
      <alignment horizontal="left" vertical="top" wrapText="1" readingOrder="1"/>
      <protection locked="0"/>
    </xf>
    <xf numFmtId="0" fontId="10" fillId="0" borderId="0" xfId="0" applyFont="1" applyAlignment="1" applyProtection="1">
      <alignment horizontal="left" vertical="top" wrapText="1" readingOrder="1"/>
      <protection locked="0"/>
    </xf>
    <xf numFmtId="0" fontId="1" fillId="0" borderId="0" xfId="0" applyFont="1" applyAlignment="1" applyProtection="1">
      <alignment vertical="top" wrapText="1" readingOrder="1"/>
      <protection locked="0"/>
    </xf>
    <xf numFmtId="0" fontId="23" fillId="0" borderId="0" xfId="0" applyFont="1" applyAlignment="1" applyProtection="1">
      <alignment horizontal="left" vertical="top" wrapText="1" readingOrder="1"/>
      <protection locked="0"/>
    </xf>
    <xf numFmtId="0" fontId="24" fillId="0" borderId="1" xfId="0" applyFont="1" applyBorder="1" applyAlignment="1" applyProtection="1">
      <alignment horizontal="right" vertical="top" wrapText="1" readingOrder="1"/>
      <protection locked="0"/>
    </xf>
    <xf numFmtId="0" fontId="1" fillId="0" borderId="3" xfId="0" applyFont="1" applyBorder="1" applyAlignment="1" applyProtection="1">
      <alignment horizontal="left" vertical="top" wrapText="1" readingOrder="1"/>
      <protection locked="0"/>
    </xf>
    <xf numFmtId="0" fontId="23" fillId="0" borderId="3" xfId="0" applyFont="1" applyBorder="1" applyAlignment="1" applyProtection="1">
      <alignment horizontal="left" vertical="top" wrapText="1" readingOrder="1"/>
      <protection locked="0"/>
    </xf>
    <xf numFmtId="0" fontId="10" fillId="0" borderId="0" xfId="0" applyFont="1" applyAlignment="1" applyProtection="1">
      <alignment horizontal="right" vertical="top" wrapText="1" readingOrder="1"/>
      <protection locked="0"/>
    </xf>
    <xf numFmtId="0" fontId="0" fillId="0" borderId="0" xfId="0" applyAlignment="1"/>
    <xf numFmtId="0" fontId="10" fillId="0" borderId="6" xfId="0" applyFont="1" applyBorder="1" applyAlignment="1" applyProtection="1">
      <alignment horizontal="right" vertical="top" wrapText="1" readingOrder="1"/>
      <protection locked="0"/>
    </xf>
    <xf numFmtId="0" fontId="0" fillId="0" borderId="0" xfId="0"/>
    <xf numFmtId="0" fontId="10" fillId="0" borderId="32" xfId="0" applyFont="1" applyBorder="1" applyAlignment="1" applyProtection="1">
      <alignment horizontal="left" vertical="top" wrapText="1" readingOrder="1"/>
      <protection locked="0"/>
    </xf>
    <xf numFmtId="0" fontId="1" fillId="0" borderId="31" xfId="0" applyFont="1" applyBorder="1" applyAlignment="1" applyProtection="1">
      <alignment horizontal="left" vertical="top" wrapText="1" readingOrder="1"/>
      <protection locked="0"/>
    </xf>
    <xf numFmtId="0" fontId="10" fillId="0" borderId="31" xfId="0" applyFont="1" applyBorder="1" applyAlignment="1" applyProtection="1">
      <alignment horizontal="left" vertical="top" wrapText="1" readingOrder="1"/>
      <protection locked="0"/>
    </xf>
    <xf numFmtId="0" fontId="1" fillId="0" borderId="34" xfId="0" applyFont="1" applyBorder="1" applyAlignment="1" applyProtection="1">
      <alignment horizontal="right" vertical="top" wrapText="1" readingOrder="1"/>
      <protection locked="0"/>
    </xf>
    <xf numFmtId="0" fontId="0" fillId="0" borderId="0" xfId="0"/>
    <xf numFmtId="0" fontId="10" fillId="0" borderId="0" xfId="0" applyFont="1" applyAlignment="1" applyProtection="1">
      <alignment vertical="top" wrapText="1" readingOrder="1"/>
      <protection locked="0"/>
    </xf>
    <xf numFmtId="0" fontId="1" fillId="0" borderId="0" xfId="0" applyFont="1" applyAlignment="1" applyProtection="1">
      <alignment horizontal="left" vertical="top" wrapText="1" readingOrder="1"/>
      <protection locked="0"/>
    </xf>
    <xf numFmtId="0" fontId="10" fillId="0" borderId="0" xfId="0" applyFont="1" applyAlignment="1" applyProtection="1">
      <alignment horizontal="left" vertical="top" wrapText="1" readingOrder="1"/>
      <protection locked="0"/>
    </xf>
    <xf numFmtId="0" fontId="10" fillId="0" borderId="1" xfId="0" applyFont="1" applyBorder="1" applyAlignment="1" applyProtection="1">
      <alignment horizontal="left" vertical="top" wrapText="1" readingOrder="1"/>
      <protection locked="0"/>
    </xf>
    <xf numFmtId="0" fontId="1" fillId="0" borderId="0" xfId="0" applyFont="1" applyAlignment="1" applyProtection="1">
      <alignment vertical="top" wrapText="1" readingOrder="1"/>
      <protection locked="0"/>
    </xf>
    <xf numFmtId="0" fontId="24" fillId="0" borderId="1" xfId="0" applyFont="1" applyBorder="1" applyAlignment="1" applyProtection="1">
      <alignment horizontal="right" vertical="top" wrapText="1" readingOrder="1"/>
      <protection locked="0"/>
    </xf>
    <xf numFmtId="0" fontId="10" fillId="0" borderId="0" xfId="0" applyFont="1" applyAlignment="1" applyProtection="1">
      <alignment horizontal="center" vertical="top" wrapText="1" readingOrder="1"/>
      <protection locked="0"/>
    </xf>
    <xf numFmtId="0" fontId="10" fillId="0" borderId="1" xfId="0" applyFont="1" applyBorder="1" applyAlignment="1" applyProtection="1">
      <alignment horizontal="right" vertical="top" wrapText="1" readingOrder="1"/>
      <protection locked="0"/>
    </xf>
    <xf numFmtId="0" fontId="10" fillId="0" borderId="0" xfId="0" applyFont="1" applyAlignment="1" applyProtection="1">
      <alignment horizontal="right" vertical="top" wrapText="1" readingOrder="1"/>
      <protection locked="0"/>
    </xf>
    <xf numFmtId="0" fontId="0" fillId="0" borderId="0" xfId="0" applyAlignment="1"/>
    <xf numFmtId="0" fontId="10" fillId="0" borderId="0" xfId="0" applyFont="1" applyBorder="1" applyAlignment="1" applyProtection="1">
      <alignment horizontal="left" vertical="top" wrapText="1" readingOrder="1"/>
      <protection locked="0"/>
    </xf>
    <xf numFmtId="174" fontId="0" fillId="0" borderId="0" xfId="2" applyNumberFormat="1" applyFont="1"/>
    <xf numFmtId="0" fontId="10" fillId="0" borderId="34" xfId="0" applyFont="1" applyBorder="1" applyAlignment="1" applyProtection="1">
      <alignment horizontal="right" vertical="top" wrapText="1" readingOrder="1"/>
      <protection locked="0"/>
    </xf>
    <xf numFmtId="0" fontId="10" fillId="0" borderId="31" xfId="0" applyFont="1" applyBorder="1" applyAlignment="1" applyProtection="1">
      <alignment horizontal="right" vertical="top" wrapText="1" readingOrder="1"/>
      <protection locked="0"/>
    </xf>
    <xf numFmtId="172" fontId="1" fillId="0" borderId="34" xfId="0" applyNumberFormat="1" applyFont="1" applyBorder="1" applyAlignment="1" applyProtection="1">
      <alignment horizontal="right" vertical="top" wrapText="1" readingOrder="1"/>
      <protection locked="0"/>
    </xf>
    <xf numFmtId="0" fontId="23" fillId="0" borderId="31" xfId="0" applyFont="1" applyBorder="1" applyAlignment="1" applyProtection="1">
      <alignment horizontal="left" vertical="top" wrapText="1" readingOrder="1"/>
      <protection locked="0"/>
    </xf>
    <xf numFmtId="172" fontId="23" fillId="0" borderId="34" xfId="0" applyNumberFormat="1" applyFont="1" applyBorder="1" applyAlignment="1" applyProtection="1">
      <alignment horizontal="right" vertical="top" wrapText="1" readingOrder="1"/>
      <protection locked="0"/>
    </xf>
    <xf numFmtId="0" fontId="24" fillId="0" borderId="33" xfId="0" applyFont="1" applyBorder="1" applyAlignment="1" applyProtection="1">
      <alignment horizontal="right" vertical="top" wrapText="1" readingOrder="1"/>
      <protection locked="0"/>
    </xf>
    <xf numFmtId="0" fontId="0" fillId="0" borderId="0" xfId="0"/>
    <xf numFmtId="0" fontId="27" fillId="0" borderId="0" xfId="0" applyFont="1"/>
    <xf numFmtId="0" fontId="10" fillId="0" borderId="0" xfId="0" applyFont="1" applyAlignment="1" applyProtection="1">
      <alignment vertical="top" wrapText="1" readingOrder="1"/>
      <protection locked="0"/>
    </xf>
    <xf numFmtId="0" fontId="1" fillId="0" borderId="0" xfId="0" applyFont="1" applyAlignment="1" applyProtection="1">
      <alignment horizontal="left" vertical="top" wrapText="1" readingOrder="1"/>
      <protection locked="0"/>
    </xf>
    <xf numFmtId="0" fontId="10" fillId="0" borderId="0" xfId="0" applyFont="1" applyAlignment="1" applyProtection="1">
      <alignment horizontal="left" vertical="top" wrapText="1" readingOrder="1"/>
      <protection locked="0"/>
    </xf>
    <xf numFmtId="0" fontId="1" fillId="0" borderId="0" xfId="0" applyFont="1" applyAlignment="1" applyProtection="1">
      <alignment vertical="top" wrapText="1" readingOrder="1"/>
      <protection locked="0"/>
    </xf>
    <xf numFmtId="0" fontId="23" fillId="0" borderId="0" xfId="0" applyFont="1" applyAlignment="1" applyProtection="1">
      <alignment horizontal="left" vertical="top" wrapText="1" readingOrder="1"/>
      <protection locked="0"/>
    </xf>
    <xf numFmtId="0" fontId="10" fillId="0" borderId="1" xfId="0" applyFont="1" applyBorder="1" applyAlignment="1" applyProtection="1">
      <alignment horizontal="right" vertical="top" wrapText="1" readingOrder="1"/>
      <protection locked="0"/>
    </xf>
    <xf numFmtId="0" fontId="10" fillId="0" borderId="0" xfId="0" applyFont="1" applyAlignment="1" applyProtection="1">
      <alignment horizontal="right" vertical="top" wrapText="1" readingOrder="1"/>
      <protection locked="0"/>
    </xf>
    <xf numFmtId="0" fontId="0" fillId="0" borderId="0" xfId="0" applyAlignment="1"/>
    <xf numFmtId="0" fontId="38" fillId="0" borderId="0" xfId="0" applyFont="1" applyAlignment="1" applyProtection="1">
      <alignment horizontal="left" vertical="top" wrapText="1" readingOrder="1"/>
      <protection locked="0"/>
    </xf>
    <xf numFmtId="0" fontId="39" fillId="0" borderId="0" xfId="0" applyFont="1" applyAlignment="1" applyProtection="1">
      <alignment horizontal="left" vertical="top" wrapText="1" readingOrder="1"/>
      <protection locked="0"/>
    </xf>
    <xf numFmtId="0" fontId="0" fillId="0" borderId="0" xfId="0"/>
    <xf numFmtId="0" fontId="19" fillId="0" borderId="1" xfId="0" applyFont="1" applyBorder="1" applyAlignment="1" applyProtection="1">
      <alignment vertical="top" wrapText="1" readingOrder="1"/>
      <protection locked="0"/>
    </xf>
    <xf numFmtId="0" fontId="16" fillId="0" borderId="0" xfId="0" applyFont="1"/>
    <xf numFmtId="0" fontId="24" fillId="0" borderId="0" xfId="0" applyFont="1" applyAlignment="1" applyProtection="1">
      <alignment horizontal="left" vertical="top" wrapText="1" readingOrder="1"/>
      <protection locked="0"/>
    </xf>
    <xf numFmtId="0" fontId="1" fillId="0" borderId="0" xfId="0" applyFont="1" applyAlignment="1" applyProtection="1">
      <alignment vertical="top" wrapText="1" readingOrder="1"/>
      <protection locked="0"/>
    </xf>
    <xf numFmtId="0" fontId="1" fillId="0" borderId="0" xfId="0" applyFont="1" applyAlignment="1" applyProtection="1">
      <alignment horizontal="left" vertical="top" wrapText="1" readingOrder="1"/>
      <protection locked="0"/>
    </xf>
    <xf numFmtId="0" fontId="10" fillId="0" borderId="0" xfId="0" applyFont="1" applyAlignment="1" applyProtection="1">
      <alignment vertical="top" wrapText="1" readingOrder="1"/>
      <protection locked="0"/>
    </xf>
    <xf numFmtId="0" fontId="10" fillId="0" borderId="0" xfId="0" applyFont="1" applyAlignment="1" applyProtection="1">
      <alignment horizontal="left" vertical="top" wrapText="1" readingOrder="1"/>
      <protection locked="0"/>
    </xf>
    <xf numFmtId="0" fontId="24" fillId="0" borderId="1" xfId="0" applyFont="1" applyBorder="1" applyAlignment="1" applyProtection="1">
      <alignment horizontal="right" vertical="top" wrapText="1" readingOrder="1"/>
      <protection locked="0"/>
    </xf>
    <xf numFmtId="0" fontId="10" fillId="0" borderId="1" xfId="0" applyFont="1" applyBorder="1" applyAlignment="1" applyProtection="1">
      <alignment horizontal="right" vertical="top" wrapText="1" readingOrder="1"/>
      <protection locked="0"/>
    </xf>
    <xf numFmtId="0" fontId="10" fillId="0" borderId="0" xfId="0" applyFont="1" applyAlignment="1" applyProtection="1">
      <alignment horizontal="right" vertical="top" wrapText="1" readingOrder="1"/>
      <protection locked="0"/>
    </xf>
    <xf numFmtId="0" fontId="0" fillId="0" borderId="0" xfId="0" applyAlignment="1"/>
    <xf numFmtId="0" fontId="24" fillId="0" borderId="0" xfId="3" applyFont="1" applyAlignment="1" applyProtection="1">
      <alignment vertical="top" wrapText="1" readingOrder="1"/>
      <protection locked="0"/>
    </xf>
    <xf numFmtId="0" fontId="27" fillId="0" borderId="0" xfId="3"/>
    <xf numFmtId="0" fontId="27" fillId="0" borderId="0" xfId="3" applyBorder="1"/>
    <xf numFmtId="0" fontId="37" fillId="0" borderId="0" xfId="3" applyFont="1" applyAlignment="1" applyProtection="1">
      <alignment vertical="top" wrapText="1" readingOrder="1"/>
      <protection locked="0"/>
    </xf>
    <xf numFmtId="166" fontId="1" fillId="0" borderId="37" xfId="0" applyNumberFormat="1" applyFont="1" applyBorder="1" applyAlignment="1" applyProtection="1">
      <alignment horizontal="right" vertical="top" wrapText="1" readingOrder="1"/>
      <protection locked="0"/>
    </xf>
    <xf numFmtId="0" fontId="31" fillId="0" borderId="0" xfId="0" applyFont="1" applyAlignment="1" applyProtection="1">
      <alignment vertical="top" wrapText="1" readingOrder="1"/>
      <protection locked="0"/>
    </xf>
    <xf numFmtId="0" fontId="10" fillId="0" borderId="1" xfId="0" applyFont="1" applyBorder="1" applyAlignment="1" applyProtection="1">
      <alignment horizontal="right" vertical="top" wrapText="1" readingOrder="1"/>
      <protection locked="0"/>
    </xf>
    <xf numFmtId="175" fontId="1" fillId="0" borderId="10" xfId="2" applyNumberFormat="1" applyFont="1" applyBorder="1" applyAlignment="1" applyProtection="1">
      <alignment horizontal="right" vertical="top" wrapText="1" readingOrder="1"/>
      <protection locked="0"/>
    </xf>
    <xf numFmtId="175" fontId="1" fillId="0" borderId="0" xfId="2" applyNumberFormat="1" applyFont="1" applyAlignment="1" applyProtection="1">
      <alignment horizontal="right" vertical="top" wrapText="1" readingOrder="1"/>
      <protection locked="0"/>
    </xf>
    <xf numFmtId="175" fontId="1" fillId="0" borderId="12" xfId="2" applyNumberFormat="1" applyFont="1" applyBorder="1" applyAlignment="1" applyProtection="1">
      <alignment horizontal="right" vertical="top" wrapText="1" readingOrder="1"/>
      <protection locked="0"/>
    </xf>
    <xf numFmtId="0" fontId="10" fillId="0" borderId="3" xfId="0" applyFont="1" applyBorder="1" applyAlignment="1" applyProtection="1">
      <alignment horizontal="right" vertical="top" wrapText="1" readingOrder="1"/>
      <protection locked="0"/>
    </xf>
    <xf numFmtId="166" fontId="23" fillId="0" borderId="0" xfId="3" applyNumberFormat="1" applyFont="1" applyBorder="1" applyAlignment="1" applyProtection="1">
      <alignment horizontal="right" vertical="top" wrapText="1" readingOrder="1"/>
      <protection locked="0"/>
    </xf>
    <xf numFmtId="0" fontId="10" fillId="0" borderId="24" xfId="0" applyFont="1" applyBorder="1" applyAlignment="1" applyProtection="1">
      <alignment horizontal="right" vertical="top" wrapText="1" readingOrder="1"/>
      <protection locked="0"/>
    </xf>
    <xf numFmtId="0" fontId="22" fillId="0" borderId="2" xfId="1" applyFont="1" applyBorder="1" applyAlignment="1" applyProtection="1">
      <alignment vertical="top" wrapText="1" readingOrder="1"/>
      <protection locked="0"/>
    </xf>
    <xf numFmtId="0" fontId="34" fillId="0" borderId="24" xfId="0" applyFont="1" applyBorder="1"/>
    <xf numFmtId="0" fontId="22" fillId="0" borderId="29" xfId="1" applyFont="1" applyBorder="1" applyAlignment="1" applyProtection="1">
      <alignment vertical="top" wrapText="1" readingOrder="1"/>
      <protection locked="0"/>
    </xf>
    <xf numFmtId="0" fontId="16" fillId="0" borderId="29" xfId="0" applyFont="1" applyBorder="1" applyAlignment="1" applyProtection="1">
      <alignment vertical="top" wrapText="1" readingOrder="1"/>
      <protection locked="0"/>
    </xf>
    <xf numFmtId="0" fontId="16" fillId="0" borderId="26" xfId="0" applyFont="1" applyBorder="1"/>
    <xf numFmtId="0" fontId="16" fillId="0" borderId="27" xfId="0" applyFont="1" applyBorder="1" applyAlignment="1">
      <alignment horizontal="left" vertical="center" wrapText="1"/>
    </xf>
    <xf numFmtId="0" fontId="22" fillId="0" borderId="23" xfId="1" applyFont="1" applyBorder="1" applyAlignment="1" applyProtection="1">
      <alignment vertical="top" wrapText="1" readingOrder="1"/>
      <protection locked="0"/>
    </xf>
    <xf numFmtId="0" fontId="0" fillId="0" borderId="40" xfId="0" applyBorder="1"/>
    <xf numFmtId="0" fontId="27" fillId="0" borderId="40" xfId="0" applyFont="1" applyBorder="1"/>
    <xf numFmtId="9" fontId="0" fillId="0" borderId="40" xfId="2" applyFont="1" applyBorder="1"/>
    <xf numFmtId="0" fontId="0" fillId="0" borderId="0" xfId="0" applyAlignment="1">
      <alignment horizontal="right"/>
    </xf>
    <xf numFmtId="0" fontId="0" fillId="0" borderId="41" xfId="0" applyBorder="1" applyAlignment="1">
      <alignment horizontal="right"/>
    </xf>
    <xf numFmtId="3" fontId="27" fillId="0" borderId="0" xfId="0" applyNumberFormat="1" applyFont="1" applyAlignment="1">
      <alignment horizontal="right"/>
    </xf>
    <xf numFmtId="166" fontId="27" fillId="0" borderId="31" xfId="0" applyNumberFormat="1" applyFont="1" applyBorder="1" applyAlignment="1">
      <alignment horizontal="right"/>
    </xf>
    <xf numFmtId="0" fontId="0" fillId="0" borderId="31" xfId="0" applyBorder="1" applyAlignment="1">
      <alignment horizontal="right"/>
    </xf>
    <xf numFmtId="3" fontId="0" fillId="0" borderId="0" xfId="0" applyNumberFormat="1" applyAlignment="1">
      <alignment horizontal="right"/>
    </xf>
    <xf numFmtId="0" fontId="0" fillId="0" borderId="0" xfId="0"/>
    <xf numFmtId="0" fontId="24" fillId="0" borderId="0" xfId="0" applyFont="1" applyAlignment="1" applyProtection="1">
      <alignment vertical="top" wrapText="1" readingOrder="1"/>
      <protection locked="0"/>
    </xf>
    <xf numFmtId="0" fontId="27" fillId="0" borderId="0" xfId="0" applyFont="1"/>
    <xf numFmtId="0" fontId="1" fillId="0" borderId="0" xfId="0" applyFont="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1" fillId="0" borderId="0" xfId="0" applyFont="1" applyAlignment="1" applyProtection="1">
      <alignment horizontal="left" vertical="top" wrapText="1" readingOrder="1"/>
      <protection locked="0"/>
    </xf>
    <xf numFmtId="0" fontId="24" fillId="0" borderId="0" xfId="0" applyFont="1" applyAlignment="1" applyProtection="1">
      <alignment horizontal="center" vertical="top" wrapText="1" readingOrder="1"/>
      <protection locked="0"/>
    </xf>
    <xf numFmtId="0" fontId="23" fillId="0" borderId="0" xfId="0" applyFont="1" applyAlignment="1" applyProtection="1">
      <alignment horizontal="left" vertical="top" wrapText="1" readingOrder="1"/>
      <protection locked="0"/>
    </xf>
    <xf numFmtId="0" fontId="24" fillId="0" borderId="1" xfId="0" applyFont="1" applyBorder="1" applyAlignment="1" applyProtection="1">
      <alignment horizontal="right" vertical="top" wrapText="1" readingOrder="1"/>
      <protection locked="0"/>
    </xf>
    <xf numFmtId="0" fontId="27" fillId="0" borderId="0" xfId="3"/>
    <xf numFmtId="0" fontId="23" fillId="0" borderId="0" xfId="3" applyFont="1" applyAlignment="1" applyProtection="1">
      <alignment horizontal="left" vertical="top" wrapText="1" readingOrder="1"/>
      <protection locked="0"/>
    </xf>
    <xf numFmtId="0" fontId="27" fillId="0" borderId="0" xfId="0" applyFont="1" applyAlignment="1" applyProtection="1">
      <alignment horizontal="left" vertical="top" wrapText="1" readingOrder="1"/>
      <protection locked="0"/>
    </xf>
    <xf numFmtId="0" fontId="27" fillId="0" borderId="0" xfId="0" applyFont="1" applyAlignment="1" applyProtection="1">
      <alignment horizontal="left" vertical="top" readingOrder="1"/>
      <protection locked="0"/>
    </xf>
    <xf numFmtId="0" fontId="43" fillId="0" borderId="0" xfId="0" applyFont="1" applyAlignment="1" applyProtection="1">
      <alignment horizontal="left" vertical="top" readingOrder="1"/>
      <protection locked="0"/>
    </xf>
    <xf numFmtId="0" fontId="23" fillId="0" borderId="0" xfId="0" applyFont="1" applyAlignment="1" applyProtection="1">
      <alignment horizontal="left" vertical="top" readingOrder="1"/>
      <protection locked="0"/>
    </xf>
    <xf numFmtId="0" fontId="24" fillId="0" borderId="24" xfId="0" applyFont="1" applyBorder="1" applyAlignment="1" applyProtection="1">
      <alignment horizontal="right" vertical="top" wrapText="1" readingOrder="1"/>
      <protection locked="0"/>
    </xf>
    <xf numFmtId="0" fontId="1" fillId="0" borderId="0" xfId="0" applyFont="1" applyAlignment="1" applyProtection="1">
      <alignment horizontal="left" vertical="top" wrapText="1" readingOrder="1"/>
      <protection locked="0"/>
    </xf>
    <xf numFmtId="0" fontId="1" fillId="0" borderId="0" xfId="0" applyFont="1" applyAlignment="1" applyProtection="1">
      <alignment horizontal="left" vertical="top" wrapText="1" readingOrder="1"/>
      <protection locked="0"/>
    </xf>
    <xf numFmtId="0" fontId="1" fillId="0" borderId="0" xfId="0" applyFont="1" applyAlignment="1" applyProtection="1">
      <alignment horizontal="left" vertical="top" wrapText="1" readingOrder="1"/>
      <protection locked="0"/>
    </xf>
    <xf numFmtId="0" fontId="10" fillId="0" borderId="0" xfId="0" applyFont="1" applyAlignment="1" applyProtection="1">
      <alignment horizontal="right" vertical="top" wrapText="1" readingOrder="1"/>
      <protection locked="0"/>
    </xf>
    <xf numFmtId="0" fontId="1" fillId="0" borderId="0" xfId="0" applyFont="1" applyAlignment="1" applyProtection="1">
      <alignment horizontal="left" vertical="top" wrapText="1" readingOrder="1"/>
      <protection locked="0"/>
    </xf>
    <xf numFmtId="0" fontId="23" fillId="0" borderId="0" xfId="0" applyFont="1" applyAlignment="1" applyProtection="1">
      <alignment horizontal="left" vertical="top" wrapText="1" readingOrder="1"/>
      <protection locked="0"/>
    </xf>
    <xf numFmtId="0" fontId="1" fillId="0" borderId="0" xfId="0" applyFont="1" applyAlignment="1" applyProtection="1">
      <alignment horizontal="left" vertical="top" wrapText="1" readingOrder="1"/>
      <protection locked="0"/>
    </xf>
    <xf numFmtId="0" fontId="4" fillId="0" borderId="0" xfId="0" applyFont="1" applyAlignment="1" applyProtection="1">
      <alignment vertical="top" wrapText="1" readingOrder="1"/>
      <protection locked="0"/>
    </xf>
    <xf numFmtId="0" fontId="0" fillId="0" borderId="0" xfId="0"/>
    <xf numFmtId="0" fontId="7"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19" fillId="0" borderId="0" xfId="0" applyFont="1" applyAlignment="1" applyProtection="1">
      <alignment vertical="top" wrapText="1" readingOrder="1"/>
      <protection locked="0"/>
    </xf>
    <xf numFmtId="0" fontId="17" fillId="0" borderId="0" xfId="0" applyFont="1" applyAlignment="1" applyProtection="1">
      <alignment vertical="top" wrapText="1" readingOrder="1"/>
      <protection locked="0"/>
    </xf>
    <xf numFmtId="0" fontId="16" fillId="0" borderId="0" xfId="0" applyFont="1"/>
    <xf numFmtId="0" fontId="16" fillId="0" borderId="39" xfId="0" applyFont="1" applyBorder="1" applyAlignment="1">
      <alignment horizontal="left" vertical="center" wrapText="1"/>
    </xf>
    <xf numFmtId="0" fontId="16" fillId="0" borderId="0" xfId="0" applyFont="1" applyBorder="1" applyAlignment="1">
      <alignment horizontal="left" vertical="center" wrapText="1"/>
    </xf>
    <xf numFmtId="0" fontId="16" fillId="0" borderId="29" xfId="0" applyFont="1" applyBorder="1" applyAlignment="1">
      <alignment horizontal="left" vertical="center" wrapText="1"/>
    </xf>
    <xf numFmtId="0" fontId="19" fillId="0" borderId="1" xfId="0" applyFont="1" applyBorder="1" applyAlignment="1" applyProtection="1">
      <alignment vertical="top" wrapText="1" readingOrder="1"/>
      <protection locked="0"/>
    </xf>
    <xf numFmtId="0" fontId="34" fillId="0" borderId="0" xfId="0" applyFont="1" applyAlignment="1">
      <alignment horizontal="left" vertical="top" wrapText="1"/>
    </xf>
    <xf numFmtId="0" fontId="16" fillId="0" borderId="0" xfId="0" applyFont="1" applyAlignment="1">
      <alignment horizontal="left" vertical="top" wrapText="1"/>
    </xf>
    <xf numFmtId="0" fontId="24" fillId="0" borderId="0" xfId="0" applyFont="1" applyAlignment="1" applyProtection="1">
      <alignment vertical="top" wrapText="1" readingOrder="1"/>
      <protection locked="0"/>
    </xf>
    <xf numFmtId="0" fontId="23" fillId="0" borderId="0" xfId="0" applyFont="1" applyAlignment="1" applyProtection="1">
      <alignment vertical="top" wrapText="1" readingOrder="1"/>
      <protection locked="0"/>
    </xf>
    <xf numFmtId="0" fontId="24" fillId="0" borderId="1" xfId="0" applyFont="1" applyBorder="1" applyAlignment="1" applyProtection="1">
      <alignment horizontal="left" vertical="top" wrapText="1" readingOrder="1"/>
      <protection locked="0"/>
    </xf>
    <xf numFmtId="0" fontId="27" fillId="0" borderId="1" xfId="0" applyFont="1" applyBorder="1" applyAlignment="1" applyProtection="1">
      <alignment vertical="top" wrapText="1"/>
      <protection locked="0"/>
    </xf>
    <xf numFmtId="0" fontId="24" fillId="0" borderId="4" xfId="0" applyFont="1" applyBorder="1" applyAlignment="1" applyProtection="1">
      <alignment horizontal="left" vertical="top" wrapText="1" readingOrder="1"/>
      <protection locked="0"/>
    </xf>
    <xf numFmtId="0" fontId="27" fillId="0" borderId="4" xfId="0" applyFont="1" applyBorder="1" applyAlignment="1" applyProtection="1">
      <alignment vertical="top" wrapText="1"/>
      <protection locked="0"/>
    </xf>
    <xf numFmtId="0" fontId="27" fillId="0" borderId="0" xfId="0" applyFont="1" applyAlignment="1" applyProtection="1">
      <alignment horizontal="left" vertical="top" wrapText="1" readingOrder="1"/>
      <protection locked="0"/>
    </xf>
    <xf numFmtId="0" fontId="24" fillId="0" borderId="13" xfId="0" applyFont="1" applyBorder="1" applyAlignment="1" applyProtection="1">
      <alignment horizontal="right" vertical="top" wrapText="1" readingOrder="1"/>
      <protection locked="0"/>
    </xf>
    <xf numFmtId="0" fontId="27" fillId="0" borderId="10" xfId="0" applyFont="1" applyBorder="1"/>
    <xf numFmtId="0" fontId="24" fillId="0" borderId="0" xfId="0" applyFont="1" applyAlignment="1" applyProtection="1">
      <alignment horizontal="left" vertical="top" wrapText="1" readingOrder="1"/>
      <protection locked="0"/>
    </xf>
    <xf numFmtId="0" fontId="27" fillId="0" borderId="0" xfId="0" applyFont="1"/>
    <xf numFmtId="0" fontId="24" fillId="0" borderId="3" xfId="0" applyFont="1" applyBorder="1" applyAlignment="1" applyProtection="1">
      <alignment horizontal="left" vertical="top" wrapText="1" readingOrder="1"/>
      <protection locked="0"/>
    </xf>
    <xf numFmtId="0" fontId="27" fillId="0" borderId="3" xfId="0" applyFont="1" applyBorder="1" applyAlignment="1" applyProtection="1">
      <alignment vertical="top" wrapText="1"/>
      <protection locked="0"/>
    </xf>
    <xf numFmtId="0" fontId="24" fillId="0" borderId="5" xfId="0" applyFont="1" applyBorder="1" applyAlignment="1" applyProtection="1">
      <alignment horizontal="right" vertical="top" wrapText="1" readingOrder="1"/>
      <protection locked="0"/>
    </xf>
    <xf numFmtId="0" fontId="1" fillId="0" borderId="0" xfId="0" applyFont="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1" fillId="0" borderId="0" xfId="0" applyFont="1" applyAlignment="1" applyProtection="1">
      <alignment horizontal="left" vertical="top" wrapText="1" readingOrder="1"/>
      <protection locked="0"/>
    </xf>
    <xf numFmtId="0" fontId="10" fillId="0" borderId="0" xfId="0" applyFont="1" applyAlignment="1" applyProtection="1">
      <alignment horizontal="left" vertical="top" wrapText="1" readingOrder="1"/>
      <protection locked="0"/>
    </xf>
    <xf numFmtId="0" fontId="0" fillId="0" borderId="0" xfId="0" applyAlignment="1">
      <alignment vertical="top"/>
    </xf>
    <xf numFmtId="0" fontId="10" fillId="0" borderId="3" xfId="0" applyFont="1" applyBorder="1" applyAlignment="1" applyProtection="1">
      <alignment horizontal="left" vertical="top" wrapText="1" readingOrder="1"/>
      <protection locked="0"/>
    </xf>
    <xf numFmtId="0" fontId="0" fillId="0" borderId="3" xfId="0" applyBorder="1" applyAlignment="1" applyProtection="1">
      <alignment vertical="top" wrapText="1"/>
      <protection locked="0"/>
    </xf>
    <xf numFmtId="0" fontId="10" fillId="0" borderId="3" xfId="0" applyFont="1" applyBorder="1" applyAlignment="1" applyProtection="1">
      <alignment horizontal="center" vertical="top" wrapText="1" readingOrder="1"/>
      <protection locked="0"/>
    </xf>
    <xf numFmtId="0" fontId="11" fillId="0" borderId="0" xfId="0" applyFont="1" applyAlignment="1" applyProtection="1">
      <alignment vertical="top" wrapText="1" readingOrder="1"/>
      <protection locked="0"/>
    </xf>
    <xf numFmtId="0" fontId="30" fillId="0" borderId="0" xfId="0" applyFont="1" applyAlignment="1" applyProtection="1">
      <alignment vertical="top" wrapText="1" readingOrder="1"/>
      <protection locked="0"/>
    </xf>
    <xf numFmtId="0" fontId="24" fillId="0" borderId="3" xfId="0" applyFont="1" applyBorder="1" applyAlignment="1" applyProtection="1">
      <alignment horizontal="center" vertical="top" wrapText="1" readingOrder="1"/>
      <protection locked="0"/>
    </xf>
    <xf numFmtId="0" fontId="24" fillId="0" borderId="0" xfId="0" applyFont="1" applyAlignment="1" applyProtection="1">
      <alignment horizontal="center" vertical="top" wrapText="1" readingOrder="1"/>
      <protection locked="0"/>
    </xf>
    <xf numFmtId="0" fontId="10" fillId="0" borderId="1" xfId="0" applyFont="1" applyBorder="1" applyAlignment="1" applyProtection="1">
      <alignment horizontal="left" vertical="top" wrapText="1" readingOrder="1"/>
      <protection locked="0"/>
    </xf>
    <xf numFmtId="0" fontId="0" fillId="0" borderId="1" xfId="0" applyBorder="1" applyAlignment="1" applyProtection="1">
      <alignment vertical="top" wrapText="1"/>
      <protection locked="0"/>
    </xf>
    <xf numFmtId="0" fontId="10" fillId="0" borderId="4" xfId="0" applyFont="1" applyBorder="1" applyAlignment="1" applyProtection="1">
      <alignment horizontal="left" vertical="top" wrapText="1" readingOrder="1"/>
      <protection locked="0"/>
    </xf>
    <xf numFmtId="0" fontId="0" fillId="0" borderId="4" xfId="0" applyBorder="1" applyAlignment="1" applyProtection="1">
      <alignment vertical="top" wrapText="1"/>
      <protection locked="0"/>
    </xf>
    <xf numFmtId="0" fontId="27" fillId="0" borderId="0" xfId="0" applyFont="1" applyAlignment="1" applyProtection="1">
      <alignment vertical="top" wrapText="1" readingOrder="1"/>
      <protection locked="0"/>
    </xf>
    <xf numFmtId="0" fontId="21" fillId="0" borderId="0" xfId="1" applyAlignment="1" applyProtection="1">
      <alignment horizontal="left" vertical="top" wrapText="1" readingOrder="1"/>
      <protection locked="0"/>
    </xf>
    <xf numFmtId="0" fontId="23" fillId="0" borderId="0" xfId="0" applyFont="1" applyAlignment="1" applyProtection="1">
      <alignment horizontal="left" vertical="top" wrapText="1" readingOrder="1"/>
      <protection locked="0"/>
    </xf>
    <xf numFmtId="0" fontId="24" fillId="0" borderId="5" xfId="0" applyFont="1" applyBorder="1" applyAlignment="1" applyProtection="1">
      <alignment horizontal="center" vertical="top" wrapText="1" readingOrder="1"/>
      <protection locked="0"/>
    </xf>
    <xf numFmtId="0" fontId="0" fillId="0" borderId="10" xfId="0" applyBorder="1"/>
    <xf numFmtId="0" fontId="24" fillId="0" borderId="13" xfId="0" applyFont="1" applyBorder="1" applyAlignment="1" applyProtection="1">
      <alignment horizontal="center" vertical="top" wrapText="1" readingOrder="1"/>
      <protection locked="0"/>
    </xf>
    <xf numFmtId="0" fontId="10" fillId="0" borderId="13" xfId="0" applyFont="1" applyBorder="1" applyAlignment="1" applyProtection="1">
      <alignment horizontal="center" vertical="top" wrapText="1" readingOrder="1"/>
      <protection locked="0"/>
    </xf>
    <xf numFmtId="0" fontId="10" fillId="0" borderId="5" xfId="0" applyFont="1" applyBorder="1" applyAlignment="1" applyProtection="1">
      <alignment horizontal="center" vertical="top" wrapText="1" readingOrder="1"/>
      <protection locked="0"/>
    </xf>
    <xf numFmtId="0" fontId="24" fillId="0" borderId="1" xfId="0" applyFont="1" applyBorder="1" applyAlignment="1" applyProtection="1">
      <alignment horizontal="right" vertical="top" wrapText="1" readingOrder="1"/>
      <protection locked="0"/>
    </xf>
    <xf numFmtId="0" fontId="14" fillId="0" borderId="1" xfId="0" applyFont="1" applyBorder="1" applyAlignment="1" applyProtection="1">
      <alignment horizontal="right" vertical="top" wrapText="1" readingOrder="1"/>
      <protection locked="0"/>
    </xf>
    <xf numFmtId="0" fontId="0" fillId="0" borderId="0" xfId="0" applyBorder="1"/>
    <xf numFmtId="0" fontId="10" fillId="0" borderId="0" xfId="0" applyFont="1" applyBorder="1" applyAlignment="1" applyProtection="1">
      <alignment horizontal="center" vertical="top" wrapText="1" readingOrder="1"/>
      <protection locked="0"/>
    </xf>
    <xf numFmtId="0" fontId="10" fillId="0" borderId="0" xfId="0" applyFont="1" applyAlignment="1" applyProtection="1">
      <alignment horizontal="center" vertical="top" wrapText="1" readingOrder="1"/>
      <protection locked="0"/>
    </xf>
    <xf numFmtId="0" fontId="1" fillId="0" borderId="3" xfId="0" applyFont="1" applyBorder="1" applyAlignment="1" applyProtection="1">
      <alignment horizontal="left" vertical="top" wrapText="1" readingOrder="1"/>
      <protection locked="0"/>
    </xf>
    <xf numFmtId="0" fontId="23" fillId="0" borderId="3" xfId="0" applyFont="1" applyBorder="1" applyAlignment="1" applyProtection="1">
      <alignment horizontal="left" vertical="top" wrapText="1" readingOrder="1"/>
      <protection locked="0"/>
    </xf>
    <xf numFmtId="0" fontId="24" fillId="0" borderId="1" xfId="0" applyFont="1" applyBorder="1" applyAlignment="1" applyProtection="1">
      <alignment horizontal="center" vertical="top" wrapText="1" readingOrder="1"/>
      <protection locked="0"/>
    </xf>
    <xf numFmtId="0" fontId="0" fillId="0" borderId="1" xfId="0" applyBorder="1" applyAlignment="1" applyProtection="1">
      <alignment horizontal="center" vertical="top" wrapText="1"/>
      <protection locked="0"/>
    </xf>
    <xf numFmtId="0" fontId="10" fillId="0" borderId="1" xfId="0" applyFont="1" applyBorder="1" applyAlignment="1" applyProtection="1">
      <alignment horizontal="right" vertical="top" wrapText="1" readingOrder="1"/>
      <protection locked="0"/>
    </xf>
    <xf numFmtId="0" fontId="28" fillId="0" borderId="1" xfId="0" applyFont="1" applyBorder="1" applyAlignment="1" applyProtection="1">
      <alignment horizontal="right" vertical="top" wrapText="1" readingOrder="1"/>
      <protection locked="0"/>
    </xf>
    <xf numFmtId="0" fontId="27" fillId="0" borderId="0" xfId="0" applyFont="1" applyAlignment="1" applyProtection="1">
      <alignment horizontal="left" vertical="top" readingOrder="1"/>
      <protection locked="0"/>
    </xf>
    <xf numFmtId="0" fontId="10" fillId="0" borderId="0" xfId="0" applyFont="1" applyBorder="1" applyAlignment="1" applyProtection="1">
      <alignment horizontal="left" vertical="top" wrapText="1" readingOrder="1"/>
      <protection locked="0"/>
    </xf>
    <xf numFmtId="0" fontId="23" fillId="0" borderId="0" xfId="3" applyFont="1" applyAlignment="1" applyProtection="1">
      <alignment vertical="top" wrapText="1" readingOrder="1"/>
      <protection locked="0"/>
    </xf>
    <xf numFmtId="0" fontId="37" fillId="0" borderId="0" xfId="3" applyFont="1" applyAlignment="1" applyProtection="1">
      <alignment vertical="top" wrapText="1" readingOrder="1"/>
      <protection locked="0"/>
    </xf>
    <xf numFmtId="0" fontId="10" fillId="0" borderId="22" xfId="0" applyFont="1" applyBorder="1" applyAlignment="1" applyProtection="1">
      <alignment horizontal="center" vertical="top" wrapText="1" readingOrder="1"/>
      <protection locked="0"/>
    </xf>
    <xf numFmtId="0" fontId="0" fillId="0" borderId="10" xfId="0" applyBorder="1" applyAlignment="1" applyProtection="1">
      <alignment vertical="top" wrapText="1"/>
      <protection locked="0"/>
    </xf>
    <xf numFmtId="0" fontId="10" fillId="0" borderId="20" xfId="0" applyFont="1" applyBorder="1" applyAlignment="1" applyProtection="1">
      <alignment horizontal="left" vertical="top" wrapText="1" readingOrder="1"/>
      <protection locked="0"/>
    </xf>
    <xf numFmtId="0" fontId="24" fillId="0" borderId="0" xfId="3" applyFont="1" applyAlignment="1" applyProtection="1">
      <alignment vertical="top" wrapText="1" readingOrder="1"/>
      <protection locked="0"/>
    </xf>
    <xf numFmtId="0" fontId="24" fillId="0" borderId="0" xfId="3" applyFont="1" applyAlignment="1" applyProtection="1">
      <alignment horizontal="left" vertical="top" wrapText="1" readingOrder="1"/>
      <protection locked="0"/>
    </xf>
    <xf numFmtId="0" fontId="27" fillId="0" borderId="0" xfId="3"/>
    <xf numFmtId="0" fontId="24" fillId="0" borderId="20" xfId="3" applyFont="1" applyBorder="1" applyAlignment="1" applyProtection="1">
      <alignment horizontal="left" vertical="top" wrapText="1" readingOrder="1"/>
      <protection locked="0"/>
    </xf>
    <xf numFmtId="0" fontId="27" fillId="0" borderId="31" xfId="3" applyBorder="1" applyAlignment="1" applyProtection="1">
      <alignment vertical="top" wrapText="1"/>
      <protection locked="0"/>
    </xf>
    <xf numFmtId="0" fontId="24" fillId="0" borderId="34" xfId="3" applyFont="1" applyBorder="1" applyAlignment="1" applyProtection="1">
      <alignment horizontal="center" vertical="top" wrapText="1" readingOrder="1"/>
      <protection locked="0"/>
    </xf>
    <xf numFmtId="0" fontId="27" fillId="0" borderId="0" xfId="3" applyBorder="1"/>
    <xf numFmtId="0" fontId="24" fillId="0" borderId="0" xfId="3" applyFont="1" applyBorder="1" applyAlignment="1" applyProtection="1">
      <alignment horizontal="center" vertical="top" wrapText="1" readingOrder="1"/>
      <protection locked="0"/>
    </xf>
    <xf numFmtId="0" fontId="10" fillId="0" borderId="0" xfId="0" applyFont="1" applyAlignment="1" applyProtection="1">
      <alignment horizontal="right" vertical="top" wrapText="1" readingOrder="1"/>
      <protection locked="0"/>
    </xf>
    <xf numFmtId="0" fontId="10" fillId="0" borderId="38" xfId="0" applyFont="1" applyBorder="1" applyAlignment="1" applyProtection="1">
      <alignment horizontal="left" vertical="top" wrapText="1" readingOrder="1"/>
      <protection locked="0"/>
    </xf>
    <xf numFmtId="0" fontId="0" fillId="0" borderId="32" xfId="0" applyBorder="1" applyAlignment="1" applyProtection="1">
      <alignment vertical="top" wrapText="1"/>
      <protection locked="0"/>
    </xf>
    <xf numFmtId="0" fontId="21" fillId="0" borderId="0" xfId="1" applyAlignment="1" applyProtection="1">
      <alignment vertical="top" wrapText="1" readingOrder="1"/>
      <protection locked="0"/>
    </xf>
    <xf numFmtId="0" fontId="10" fillId="0" borderId="35" xfId="0" applyFont="1" applyBorder="1" applyAlignment="1" applyProtection="1">
      <alignment horizontal="center" vertical="top" wrapText="1" readingOrder="1"/>
      <protection locked="0"/>
    </xf>
    <xf numFmtId="0" fontId="0" fillId="0" borderId="31" xfId="0" applyBorder="1" applyAlignment="1" applyProtection="1">
      <alignment vertical="top" wrapText="1"/>
      <protection locked="0"/>
    </xf>
    <xf numFmtId="0" fontId="0" fillId="0" borderId="0" xfId="0" applyAlignment="1"/>
    <xf numFmtId="0" fontId="43" fillId="0" borderId="0" xfId="0" applyFont="1" applyAlignment="1" applyProtection="1">
      <alignment horizontal="left" vertical="top" readingOrder="1"/>
      <protection locked="0"/>
    </xf>
    <xf numFmtId="0" fontId="25" fillId="0" borderId="5" xfId="0" applyFont="1" applyBorder="1" applyAlignment="1">
      <alignment horizontal="right" vertical="center"/>
    </xf>
    <xf numFmtId="0" fontId="25" fillId="0" borderId="0" xfId="0" applyFont="1" applyBorder="1" applyAlignment="1">
      <alignment horizontal="right" vertical="center"/>
    </xf>
    <xf numFmtId="0" fontId="25" fillId="0" borderId="3" xfId="0" applyFont="1" applyBorder="1" applyAlignment="1">
      <alignment horizontal="right" vertical="center"/>
    </xf>
    <xf numFmtId="0" fontId="23" fillId="0" borderId="0" xfId="0" applyFont="1" applyAlignment="1" applyProtection="1">
      <alignment vertical="top" readingOrder="1"/>
      <protection locked="0"/>
    </xf>
    <xf numFmtId="0" fontId="1" fillId="0" borderId="0" xfId="0" applyFont="1" applyAlignment="1" applyProtection="1">
      <alignment vertical="top" readingOrder="1"/>
      <protection locked="0"/>
    </xf>
    <xf numFmtId="0" fontId="10" fillId="0" borderId="5" xfId="0" applyFont="1" applyBorder="1" applyAlignment="1" applyProtection="1">
      <alignment horizontal="center" vertical="center" wrapText="1" readingOrder="1"/>
      <protection locked="0"/>
    </xf>
    <xf numFmtId="0" fontId="10" fillId="0" borderId="36" xfId="0" applyFont="1" applyBorder="1" applyAlignment="1" applyProtection="1">
      <alignment horizontal="left" vertical="top" wrapText="1" readingOrder="1"/>
      <protection locked="0"/>
    </xf>
  </cellXfs>
  <cellStyles count="4">
    <cellStyle name="Hyperlink" xfId="1" builtinId="8"/>
    <cellStyle name="Normal" xfId="0" builtinId="0"/>
    <cellStyle name="Normal 2" xfId="3" xr:uid="{5BC6AF46-BD74-4589-A1BA-DDCB916015D3}"/>
    <cellStyle name="Percent" xfId="2"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00FF"/>
      <rgbColor rgb="00C0C0C0"/>
      <rgbColor rgb="00FF0000"/>
      <rgbColor rgb="00000000"/>
      <rgbColor rgb="00ADD8E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1024" name="Picture 0" descr="23906c5a-cf42-4498-9ebf-77e18fb326d2">
          <a:extLst>
            <a:ext uri="{FF2B5EF4-FFF2-40B4-BE49-F238E27FC236}">
              <a16:creationId xmlns:a16="http://schemas.microsoft.com/office/drawing/2014/main" id="{A8912566-81CA-4043-BD01-F9CC02E49A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29</xdr:row>
      <xdr:rowOff>0</xdr:rowOff>
    </xdr:from>
    <xdr:to>
      <xdr:col>0</xdr:col>
      <xdr:colOff>752475</xdr:colOff>
      <xdr:row>29</xdr:row>
      <xdr:rowOff>285750</xdr:rowOff>
    </xdr:to>
    <xdr:pic>
      <xdr:nvPicPr>
        <xdr:cNvPr id="1025" name="Picture 1" descr="2c8e3abf-4dd5-4338-8abf-c3793342f129">
          <a:extLst>
            <a:ext uri="{FF2B5EF4-FFF2-40B4-BE49-F238E27FC236}">
              <a16:creationId xmlns:a16="http://schemas.microsoft.com/office/drawing/2014/main" id="{A9B01CE7-2F8B-4322-B972-0FC96D2922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315325"/>
          <a:ext cx="7524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048" name="Picture 0" descr="a8bbe230-96dd-4d88-8c25-8df6332b5dcd">
          <a:extLst>
            <a:ext uri="{FF2B5EF4-FFF2-40B4-BE49-F238E27FC236}">
              <a16:creationId xmlns:a16="http://schemas.microsoft.com/office/drawing/2014/main" id="{D6B7A05A-2915-40FD-B6F6-5FDA03226B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1</xdr:row>
      <xdr:rowOff>0</xdr:rowOff>
    </xdr:to>
    <xdr:pic>
      <xdr:nvPicPr>
        <xdr:cNvPr id="2" name="Picture 0" descr="a8bbe230-96dd-4d88-8c25-8df6332b5dcd">
          <a:extLst>
            <a:ext uri="{FF2B5EF4-FFF2-40B4-BE49-F238E27FC236}">
              <a16:creationId xmlns:a16="http://schemas.microsoft.com/office/drawing/2014/main" id="{E9BE6466-3926-4997-80D7-FBEE68F957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072" name="Picture 0" descr="0196b519-ac2d-4f8f-a049-02caf5215c67">
          <a:extLst>
            <a:ext uri="{FF2B5EF4-FFF2-40B4-BE49-F238E27FC236}">
              <a16:creationId xmlns:a16="http://schemas.microsoft.com/office/drawing/2014/main" id="{38022A8D-EB08-4660-8787-CFAF4A8DCB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47104" name="Picture 0" descr="2ebfd42e-d438-4dfe-8197-2a38bb95dcb7">
          <a:extLst>
            <a:ext uri="{FF2B5EF4-FFF2-40B4-BE49-F238E27FC236}">
              <a16:creationId xmlns:a16="http://schemas.microsoft.com/office/drawing/2014/main" id="{7A025E73-EA57-426D-8848-C4A3878B2E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4096" name="Picture 0" descr="80db7b6b-f473-4f87-89d7-aa838e7d4af4">
          <a:extLst>
            <a:ext uri="{FF2B5EF4-FFF2-40B4-BE49-F238E27FC236}">
              <a16:creationId xmlns:a16="http://schemas.microsoft.com/office/drawing/2014/main" id="{4D472ED8-9A42-4955-A90B-8410B62D3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5120" name="Picture 0" descr="e5372a10-df72-4f2b-8759-56c2772a3243">
          <a:extLst>
            <a:ext uri="{FF2B5EF4-FFF2-40B4-BE49-F238E27FC236}">
              <a16:creationId xmlns:a16="http://schemas.microsoft.com/office/drawing/2014/main" id="{E523043A-CFA5-4AF1-9063-0DD67A79D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 name="Picture 0" descr="50c25f46-e40e-486a-a959-335dddeabc43">
          <a:extLst>
            <a:ext uri="{FF2B5EF4-FFF2-40B4-BE49-F238E27FC236}">
              <a16:creationId xmlns:a16="http://schemas.microsoft.com/office/drawing/2014/main" id="{6CD9C56B-A39C-417E-9C1C-E2E423EC6F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6144" name="Picture 0" descr="50c25f46-e40e-486a-a959-335dddeabc43">
          <a:extLst>
            <a:ext uri="{FF2B5EF4-FFF2-40B4-BE49-F238E27FC236}">
              <a16:creationId xmlns:a16="http://schemas.microsoft.com/office/drawing/2014/main" id="{1FA5D883-F56B-4616-AD54-F185CE5D26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7168" name="Picture 0" descr="4801bdfd-defb-45d2-86b5-fffd949533ab">
          <a:extLst>
            <a:ext uri="{FF2B5EF4-FFF2-40B4-BE49-F238E27FC236}">
              <a16:creationId xmlns:a16="http://schemas.microsoft.com/office/drawing/2014/main" id="{794FE2EA-C627-4C0A-9ACC-1E95CF783A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8192" name="Picture 0" descr="fdd10fab-70e1-4bff-a1bd-acc5641809c0">
          <a:extLst>
            <a:ext uri="{FF2B5EF4-FFF2-40B4-BE49-F238E27FC236}">
              <a16:creationId xmlns:a16="http://schemas.microsoft.com/office/drawing/2014/main" id="{21903A12-BC3B-49D6-B273-78E3812574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9216" name="Picture 0" descr="5ec21a00-8325-4e33-b405-fbe512a26e18">
          <a:extLst>
            <a:ext uri="{FF2B5EF4-FFF2-40B4-BE49-F238E27FC236}">
              <a16:creationId xmlns:a16="http://schemas.microsoft.com/office/drawing/2014/main" id="{C303C290-0863-47A2-8952-6B24933D59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0240" name="Picture 0" descr="8266850f-4ebe-4f7c-be47-4daa2bf13a72">
          <a:extLst>
            <a:ext uri="{FF2B5EF4-FFF2-40B4-BE49-F238E27FC236}">
              <a16:creationId xmlns:a16="http://schemas.microsoft.com/office/drawing/2014/main" id="{E4EBA673-5657-4AB4-883D-2407E187B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1264" name="Picture 0" descr="a4ead297-c5bf-46aa-a212-f9c476ca159e">
          <a:extLst>
            <a:ext uri="{FF2B5EF4-FFF2-40B4-BE49-F238E27FC236}">
              <a16:creationId xmlns:a16="http://schemas.microsoft.com/office/drawing/2014/main" id="{C7E334B8-D080-4514-A090-E9E2786654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48128" name="Picture 0" descr="190aad24-110b-489d-8cdb-dea6da79c1f5">
          <a:extLst>
            <a:ext uri="{FF2B5EF4-FFF2-40B4-BE49-F238E27FC236}">
              <a16:creationId xmlns:a16="http://schemas.microsoft.com/office/drawing/2014/main" id="{1E57689D-3056-48B2-A507-0DB2ADA815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 name="Picture 0" descr="2fcda8a6-69ce-45ef-9ae6-2382444e1bc7">
          <a:extLst>
            <a:ext uri="{FF2B5EF4-FFF2-40B4-BE49-F238E27FC236}">
              <a16:creationId xmlns:a16="http://schemas.microsoft.com/office/drawing/2014/main" id="{A64DFB7C-B776-4DE8-AD80-78FD1C53BB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2288" name="Picture 0" descr="15c18e56-b7eb-446f-97c5-bd2819443c35">
          <a:extLst>
            <a:ext uri="{FF2B5EF4-FFF2-40B4-BE49-F238E27FC236}">
              <a16:creationId xmlns:a16="http://schemas.microsoft.com/office/drawing/2014/main" id="{E380FCBF-91E3-4059-AB4C-8598881E32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3312" name="Picture 0" descr="0f605b59-3669-493c-bdae-0b2e7b9331b8">
          <a:extLst>
            <a:ext uri="{FF2B5EF4-FFF2-40B4-BE49-F238E27FC236}">
              <a16:creationId xmlns:a16="http://schemas.microsoft.com/office/drawing/2014/main" id="{00DD109F-E5DA-4B15-9745-F1CDC025D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 name="Picture 0" descr="877af62f-9fcc-4b61-80a2-7538eadcba6b">
          <a:extLst>
            <a:ext uri="{FF2B5EF4-FFF2-40B4-BE49-F238E27FC236}">
              <a16:creationId xmlns:a16="http://schemas.microsoft.com/office/drawing/2014/main" id="{FA7C1C20-AB5A-4B13-A8A3-96C560857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4336" name="Picture 0" descr="384fce1a-3f49-47e1-a701-23a05959a1cf">
          <a:extLst>
            <a:ext uri="{FF2B5EF4-FFF2-40B4-BE49-F238E27FC236}">
              <a16:creationId xmlns:a16="http://schemas.microsoft.com/office/drawing/2014/main" id="{9E211268-287F-47EE-9D36-FA60AB688A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5360" name="Picture 0" descr="91fbaf44-2cc1-407a-8d94-36ea70522663">
          <a:extLst>
            <a:ext uri="{FF2B5EF4-FFF2-40B4-BE49-F238E27FC236}">
              <a16:creationId xmlns:a16="http://schemas.microsoft.com/office/drawing/2014/main" id="{C68BF39F-B44C-4C8C-AC14-E48B1AFD29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6384" name="Picture 0" descr="245e6e65-348d-4c6d-830f-4ffc6e837f49">
          <a:extLst>
            <a:ext uri="{FF2B5EF4-FFF2-40B4-BE49-F238E27FC236}">
              <a16:creationId xmlns:a16="http://schemas.microsoft.com/office/drawing/2014/main" id="{9E66FA10-C2F6-46ED-AC63-FF54814CFB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7408" name="Picture 0" descr="7b455de9-7bd6-4362-af0f-0bbff8141ecc">
          <a:extLst>
            <a:ext uri="{FF2B5EF4-FFF2-40B4-BE49-F238E27FC236}">
              <a16:creationId xmlns:a16="http://schemas.microsoft.com/office/drawing/2014/main" id="{96BCF197-229A-4070-95F7-BC50BEBB9B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8432" name="Picture 0" descr="cb2a5646-9dbc-4b2d-b050-c16908e0061b">
          <a:extLst>
            <a:ext uri="{FF2B5EF4-FFF2-40B4-BE49-F238E27FC236}">
              <a16:creationId xmlns:a16="http://schemas.microsoft.com/office/drawing/2014/main" id="{5CE53E4A-3E75-4283-89CD-50C982AF74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 name="Picture 0" descr="0fae12ec-8534-45a3-9b43-2a413bd1f2c3">
          <a:extLst>
            <a:ext uri="{FF2B5EF4-FFF2-40B4-BE49-F238E27FC236}">
              <a16:creationId xmlns:a16="http://schemas.microsoft.com/office/drawing/2014/main" id="{217C7F69-5108-4D8F-B463-A9E160C45C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9456" name="Picture 0" descr="810d3b9e-ea7f-49ab-97a2-83b728dad9d2">
          <a:extLst>
            <a:ext uri="{FF2B5EF4-FFF2-40B4-BE49-F238E27FC236}">
              <a16:creationId xmlns:a16="http://schemas.microsoft.com/office/drawing/2014/main" id="{2862990E-5FF4-4000-AF82-85BC095B53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49152" name="Picture 0" descr="8462b23a-7a62-4491-ab45-e53b522cbd25">
          <a:extLst>
            <a:ext uri="{FF2B5EF4-FFF2-40B4-BE49-F238E27FC236}">
              <a16:creationId xmlns:a16="http://schemas.microsoft.com/office/drawing/2014/main" id="{9A661B2A-D8A4-4062-9CE7-83EAEB1895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0480" name="Picture 0" descr="1131936e-965c-4d63-87c6-33c3159f9f34">
          <a:extLst>
            <a:ext uri="{FF2B5EF4-FFF2-40B4-BE49-F238E27FC236}">
              <a16:creationId xmlns:a16="http://schemas.microsoft.com/office/drawing/2014/main" id="{743168B6-BBAE-4284-AA55-4765FD8927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1504" name="Picture 0" descr="8555b03b-1659-4d4c-843a-fdbae15921f0">
          <a:extLst>
            <a:ext uri="{FF2B5EF4-FFF2-40B4-BE49-F238E27FC236}">
              <a16:creationId xmlns:a16="http://schemas.microsoft.com/office/drawing/2014/main" id="{9FEEED18-C477-421E-AE95-ED490B7927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2528" name="Picture 0" descr="6e300bf5-1573-44c5-89f3-dca6edc37994">
          <a:extLst>
            <a:ext uri="{FF2B5EF4-FFF2-40B4-BE49-F238E27FC236}">
              <a16:creationId xmlns:a16="http://schemas.microsoft.com/office/drawing/2014/main" id="{A271FD9F-0A8A-415F-B53B-9D08A84E47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 name="Picture 0" descr="b07e5a3c-491c-46fb-bacb-6c3411aff40e">
          <a:extLst>
            <a:ext uri="{FF2B5EF4-FFF2-40B4-BE49-F238E27FC236}">
              <a16:creationId xmlns:a16="http://schemas.microsoft.com/office/drawing/2014/main" id="{1C4E9279-E986-486A-BEB8-D2A64BDA94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23552" name="Picture 0" descr="1e494263-c113-420f-983f-ea5a7df7645e">
          <a:extLst>
            <a:ext uri="{FF2B5EF4-FFF2-40B4-BE49-F238E27FC236}">
              <a16:creationId xmlns:a16="http://schemas.microsoft.com/office/drawing/2014/main" id="{BC28C34A-B8A5-42E1-B3C7-A4A6031F58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4576" name="Picture 0" descr="8b041308-afe1-4161-819e-09f61281b28c">
          <a:extLst>
            <a:ext uri="{FF2B5EF4-FFF2-40B4-BE49-F238E27FC236}">
              <a16:creationId xmlns:a16="http://schemas.microsoft.com/office/drawing/2014/main" id="{88EAE977-D3A0-49AC-8C21-6250C01940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5600" name="Picture 0" descr="22843118-96b8-485d-b7ac-9fa6ff660725">
          <a:extLst>
            <a:ext uri="{FF2B5EF4-FFF2-40B4-BE49-F238E27FC236}">
              <a16:creationId xmlns:a16="http://schemas.microsoft.com/office/drawing/2014/main" id="{7769AB48-DACE-4041-98DB-63FDB67C6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6624" name="Picture 0" descr="78082435-150d-4000-8fcf-58fca89b8530">
          <a:extLst>
            <a:ext uri="{FF2B5EF4-FFF2-40B4-BE49-F238E27FC236}">
              <a16:creationId xmlns:a16="http://schemas.microsoft.com/office/drawing/2014/main" id="{0882C698-61F1-4738-B0E0-7ED8711C4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7648" name="Picture 0" descr="c5066874-86e4-4a52-b14c-8b1a6d9c0f16">
          <a:extLst>
            <a:ext uri="{FF2B5EF4-FFF2-40B4-BE49-F238E27FC236}">
              <a16:creationId xmlns:a16="http://schemas.microsoft.com/office/drawing/2014/main" id="{175B5023-D157-4124-84C7-E6F3CA7365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8672" name="Picture 0" descr="c6f6f06d-3d4c-4324-a14b-ce4351487328">
          <a:extLst>
            <a:ext uri="{FF2B5EF4-FFF2-40B4-BE49-F238E27FC236}">
              <a16:creationId xmlns:a16="http://schemas.microsoft.com/office/drawing/2014/main" id="{383D9164-0303-4294-8A56-987C797963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9696" name="Picture 0" descr="a00d452f-8f0b-4e54-8d0e-6a35f7a22935">
          <a:extLst>
            <a:ext uri="{FF2B5EF4-FFF2-40B4-BE49-F238E27FC236}">
              <a16:creationId xmlns:a16="http://schemas.microsoft.com/office/drawing/2014/main" id="{FE194947-42ED-4384-ADCA-69970CCB7B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0720" name="Picture 0" descr="fd3e2cb5-eec3-4b83-ba59-80f0a5b1b513">
          <a:extLst>
            <a:ext uri="{FF2B5EF4-FFF2-40B4-BE49-F238E27FC236}">
              <a16:creationId xmlns:a16="http://schemas.microsoft.com/office/drawing/2014/main" id="{ED6AD628-5347-4D4A-8053-80BB1FC615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1744" name="Picture 0" descr="f695a719-3f48-47e3-8106-647e8461943f">
          <a:extLst>
            <a:ext uri="{FF2B5EF4-FFF2-40B4-BE49-F238E27FC236}">
              <a16:creationId xmlns:a16="http://schemas.microsoft.com/office/drawing/2014/main" id="{7DC9C9E5-4443-40F8-86FA-22F93519A0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2768" name="Picture 0" descr="c7e9ac41-c535-4c04-8f3e-e18f8efbef47">
          <a:extLst>
            <a:ext uri="{FF2B5EF4-FFF2-40B4-BE49-F238E27FC236}">
              <a16:creationId xmlns:a16="http://schemas.microsoft.com/office/drawing/2014/main" id="{9D601523-C587-4D9C-AFC0-DD0C20EF72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3792" name="Picture 0" descr="3bba9dcc-ca56-4b91-8088-07c01662a19e">
          <a:extLst>
            <a:ext uri="{FF2B5EF4-FFF2-40B4-BE49-F238E27FC236}">
              <a16:creationId xmlns:a16="http://schemas.microsoft.com/office/drawing/2014/main" id="{79E24A42-1FCD-481C-A8C0-7121D25429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50176" name="Picture 0" descr="67ac493a-f4ae-47f9-ab9e-abaaa4a04808">
          <a:extLst>
            <a:ext uri="{FF2B5EF4-FFF2-40B4-BE49-F238E27FC236}">
              <a16:creationId xmlns:a16="http://schemas.microsoft.com/office/drawing/2014/main" id="{18610CAB-BD5E-4DDA-A61A-C0CC207432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4816" name="Picture 0" descr="58a43e07-c632-46fb-af12-a25a0e499dde">
          <a:extLst>
            <a:ext uri="{FF2B5EF4-FFF2-40B4-BE49-F238E27FC236}">
              <a16:creationId xmlns:a16="http://schemas.microsoft.com/office/drawing/2014/main" id="{0E5DB48D-ACA3-4EB5-AF9E-B1E95ACB3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5840" name="Picture 0" descr="d3f843a4-af2d-45c3-b8a5-dc4ff0605533">
          <a:extLst>
            <a:ext uri="{FF2B5EF4-FFF2-40B4-BE49-F238E27FC236}">
              <a16:creationId xmlns:a16="http://schemas.microsoft.com/office/drawing/2014/main" id="{81EBFD1F-681E-4589-AD81-F1A2AEFD13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36864" name="Picture 0" descr="2b9ccd8a-8c69-4979-b9c2-935a6b1cddea">
          <a:extLst>
            <a:ext uri="{FF2B5EF4-FFF2-40B4-BE49-F238E27FC236}">
              <a16:creationId xmlns:a16="http://schemas.microsoft.com/office/drawing/2014/main" id="{ED19A511-86A8-43B4-ADB3-86E6C77A85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7888" name="Picture 0" descr="0b3fd235-c3ae-4012-af29-36aa131f178e">
          <a:extLst>
            <a:ext uri="{FF2B5EF4-FFF2-40B4-BE49-F238E27FC236}">
              <a16:creationId xmlns:a16="http://schemas.microsoft.com/office/drawing/2014/main" id="{93266583-CA1B-4632-87F2-32F6F5D851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8912" name="Picture 0" descr="6fe8d9a6-da2a-49f9-9b79-bc5340b9f306">
          <a:extLst>
            <a:ext uri="{FF2B5EF4-FFF2-40B4-BE49-F238E27FC236}">
              <a16:creationId xmlns:a16="http://schemas.microsoft.com/office/drawing/2014/main" id="{C974F84D-2707-49B5-8FDB-88B2F7333C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39936" name="Picture 0" descr="ac6b9055-04ff-44fe-921e-b9159af4951b">
          <a:extLst>
            <a:ext uri="{FF2B5EF4-FFF2-40B4-BE49-F238E27FC236}">
              <a16:creationId xmlns:a16="http://schemas.microsoft.com/office/drawing/2014/main" id="{47A63D60-7501-4D60-AD03-507111CA5B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 name="Picture 0" descr="59977828-d9cb-4549-a7b8-63a03b22305b">
          <a:extLst>
            <a:ext uri="{FF2B5EF4-FFF2-40B4-BE49-F238E27FC236}">
              <a16:creationId xmlns:a16="http://schemas.microsoft.com/office/drawing/2014/main" id="{A85A1732-2B34-444C-B638-43875224FA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40960" name="Picture 0" descr="b9bbedc1-0a70-47c6-9bf4-9b8ea30817a2">
          <a:extLst>
            <a:ext uri="{FF2B5EF4-FFF2-40B4-BE49-F238E27FC236}">
              <a16:creationId xmlns:a16="http://schemas.microsoft.com/office/drawing/2014/main" id="{2643B137-344C-4DA2-BDC2-A6D5B9A9C3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41984" name="Picture 0" descr="91e92a79-a0ed-40ef-8d5e-ba293ab17063">
          <a:extLst>
            <a:ext uri="{FF2B5EF4-FFF2-40B4-BE49-F238E27FC236}">
              <a16:creationId xmlns:a16="http://schemas.microsoft.com/office/drawing/2014/main" id="{40E288B7-E998-447D-BC98-66DF447B8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183</xdr:row>
      <xdr:rowOff>28575</xdr:rowOff>
    </xdr:from>
    <xdr:to>
      <xdr:col>2</xdr:col>
      <xdr:colOff>0</xdr:colOff>
      <xdr:row>183</xdr:row>
      <xdr:rowOff>457200</xdr:rowOff>
    </xdr:to>
    <xdr:pic>
      <xdr:nvPicPr>
        <xdr:cNvPr id="41985" name="Picture 1" descr="07851cc8-6d90-4ab5-abd9-bf4a7096dbec">
          <a:extLst>
            <a:ext uri="{FF2B5EF4-FFF2-40B4-BE49-F238E27FC236}">
              <a16:creationId xmlns:a16="http://schemas.microsoft.com/office/drawing/2014/main" id="{6BD86D0C-69D3-46F2-8BFB-C09C629FBE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337125"/>
          <a:ext cx="20383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43008" name="Picture 0" descr="23eb42e5-4d5f-44a7-9490-09e3ddae979d">
          <a:extLst>
            <a:ext uri="{FF2B5EF4-FFF2-40B4-BE49-F238E27FC236}">
              <a16:creationId xmlns:a16="http://schemas.microsoft.com/office/drawing/2014/main" id="{94A1130E-04C7-495F-85B9-978850FE3F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44032" name="Picture 0" descr="f30eb733-8f52-4af2-ac1b-234a34eb69b3">
          <a:extLst>
            <a:ext uri="{FF2B5EF4-FFF2-40B4-BE49-F238E27FC236}">
              <a16:creationId xmlns:a16="http://schemas.microsoft.com/office/drawing/2014/main" id="{2F485E6E-BF81-42F5-A8B7-9D43D1AC18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45056" name="Picture 0" descr="bbbeb68e-0038-4165-aa38-e84d8a1cc5a9">
          <a:extLst>
            <a:ext uri="{FF2B5EF4-FFF2-40B4-BE49-F238E27FC236}">
              <a16:creationId xmlns:a16="http://schemas.microsoft.com/office/drawing/2014/main" id="{E7F2A7DF-1A80-4725-AC4C-00C48EA23A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46080" name="Picture 0" descr="ef40e8d3-6794-4326-8db5-5a7b4a582a82">
          <a:extLst>
            <a:ext uri="{FF2B5EF4-FFF2-40B4-BE49-F238E27FC236}">
              <a16:creationId xmlns:a16="http://schemas.microsoft.com/office/drawing/2014/main" id="{883354D4-17C5-4F54-83B1-631D98BE2E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HSCIC Chart Colours">
      <a:dk1>
        <a:sysClr val="windowText" lastClr="000000"/>
      </a:dk1>
      <a:lt1>
        <a:sysClr val="window" lastClr="FFFFFF"/>
      </a:lt1>
      <a:dk2>
        <a:srgbClr val="1F497D"/>
      </a:dk2>
      <a:lt2>
        <a:srgbClr val="EEECE1"/>
      </a:lt2>
      <a:accent1>
        <a:srgbClr val="003360"/>
      </a:accent1>
      <a:accent2>
        <a:srgbClr val="A0D0E8"/>
      </a:accent2>
      <a:accent3>
        <a:srgbClr val="505050"/>
      </a:accent3>
      <a:accent4>
        <a:srgbClr val="80A0B0"/>
      </a:accent4>
      <a:accent5>
        <a:srgbClr val="D8E0E8"/>
      </a:accent5>
      <a:accent6>
        <a:srgbClr val="FFFFFF"/>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digital.nhs.uk/pubs/ascactfin1718"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digital.nhs.uk/data-and-information/data-collections-and-data-sets/data-collections/social-care-collection-materials-2018"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gov.uk/government/collections/gdp-deflators-at-market-prices-and-money-gdp"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7.bin"/><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12.bin"/><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4.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15.bin"/><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16.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17.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8.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19.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20.bin"/></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21.bin"/><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36"/>
  <sheetViews>
    <sheetView showGridLines="0" tabSelected="1" workbookViewId="0">
      <selection activeCell="B1" sqref="B1"/>
    </sheetView>
  </sheetViews>
  <sheetFormatPr defaultRowHeight="12.75" x14ac:dyDescent="0.2"/>
  <cols>
    <col min="1" max="1" width="21.5703125" customWidth="1"/>
    <col min="2" max="2" width="124.140625" customWidth="1"/>
  </cols>
  <sheetData>
    <row r="1" spans="1:2" ht="70.900000000000006" customHeight="1" x14ac:dyDescent="0.2">
      <c r="B1" s="1"/>
    </row>
    <row r="2" spans="1:2" x14ac:dyDescent="0.2">
      <c r="A2" s="1"/>
      <c r="B2" s="1"/>
    </row>
    <row r="3" spans="1:2" ht="39.950000000000003" customHeight="1" x14ac:dyDescent="0.2">
      <c r="A3" s="362" t="s">
        <v>0</v>
      </c>
      <c r="B3" s="360"/>
    </row>
    <row r="4" spans="1:2" ht="34.15" customHeight="1" x14ac:dyDescent="0.2">
      <c r="A4" s="363" t="s">
        <v>45</v>
      </c>
      <c r="B4" s="360"/>
    </row>
    <row r="5" spans="1:2" ht="26.25" x14ac:dyDescent="0.2">
      <c r="A5" s="2"/>
      <c r="B5" s="2"/>
    </row>
    <row r="6" spans="1:2" ht="14.25" x14ac:dyDescent="0.2">
      <c r="A6" s="3" t="s">
        <v>46</v>
      </c>
      <c r="B6" s="4">
        <v>43396</v>
      </c>
    </row>
    <row r="7" spans="1:2" ht="14.25" x14ac:dyDescent="0.2">
      <c r="A7" s="3" t="s">
        <v>47</v>
      </c>
      <c r="B7" s="5" t="s">
        <v>1</v>
      </c>
    </row>
    <row r="8" spans="1:2" ht="14.25" x14ac:dyDescent="0.2">
      <c r="A8" s="3"/>
      <c r="B8" s="3"/>
    </row>
    <row r="9" spans="1:2" ht="15" x14ac:dyDescent="0.2">
      <c r="A9" s="6"/>
      <c r="B9" s="6"/>
    </row>
    <row r="10" spans="1:2" ht="17.100000000000001" customHeight="1" x14ac:dyDescent="0.2">
      <c r="A10" s="361" t="s">
        <v>48</v>
      </c>
      <c r="B10" s="360"/>
    </row>
    <row r="11" spans="1:2" ht="43.35" customHeight="1" x14ac:dyDescent="0.2">
      <c r="A11" s="359" t="s">
        <v>1050</v>
      </c>
      <c r="B11" s="360"/>
    </row>
    <row r="12" spans="1:2" ht="17.100000000000001" customHeight="1" x14ac:dyDescent="0.2">
      <c r="A12" s="359" t="s">
        <v>2</v>
      </c>
      <c r="B12" s="360"/>
    </row>
    <row r="13" spans="1:2" ht="35.1" customHeight="1" x14ac:dyDescent="0.2">
      <c r="A13" s="359" t="s">
        <v>49</v>
      </c>
      <c r="B13" s="360"/>
    </row>
    <row r="14" spans="1:2" ht="34.35" customHeight="1" x14ac:dyDescent="0.2">
      <c r="A14" s="359" t="s">
        <v>737</v>
      </c>
      <c r="B14" s="360"/>
    </row>
    <row r="15" spans="1:2" ht="14.25" x14ac:dyDescent="0.2">
      <c r="A15" s="3"/>
      <c r="B15" s="3"/>
    </row>
    <row r="16" spans="1:2" ht="15" x14ac:dyDescent="0.2">
      <c r="A16" s="7"/>
      <c r="B16" s="7"/>
    </row>
    <row r="17" spans="1:2" ht="15" x14ac:dyDescent="0.2">
      <c r="A17" s="7" t="s">
        <v>50</v>
      </c>
      <c r="B17" s="7"/>
    </row>
    <row r="18" spans="1:2" ht="14.25" x14ac:dyDescent="0.2">
      <c r="A18" s="3"/>
      <c r="B18" s="3"/>
    </row>
    <row r="19" spans="1:2" ht="15" x14ac:dyDescent="0.2">
      <c r="A19" s="6"/>
      <c r="B19" s="6"/>
    </row>
    <row r="20" spans="1:2" ht="17.100000000000001" customHeight="1" x14ac:dyDescent="0.2">
      <c r="A20" s="361" t="s">
        <v>51</v>
      </c>
      <c r="B20" s="360"/>
    </row>
    <row r="21" spans="1:2" ht="17.100000000000001" customHeight="1" x14ac:dyDescent="0.2">
      <c r="A21" s="359" t="s">
        <v>52</v>
      </c>
      <c r="B21" s="360"/>
    </row>
    <row r="22" spans="1:2" ht="17.100000000000001" customHeight="1" x14ac:dyDescent="0.2">
      <c r="A22" s="359" t="s">
        <v>53</v>
      </c>
      <c r="B22" s="360"/>
    </row>
    <row r="23" spans="1:2" ht="17.100000000000001" customHeight="1" x14ac:dyDescent="0.2">
      <c r="A23" s="359" t="s">
        <v>54</v>
      </c>
      <c r="B23" s="360"/>
    </row>
    <row r="24" spans="1:2" ht="17.100000000000001" customHeight="1" x14ac:dyDescent="0.2">
      <c r="A24" s="359" t="s">
        <v>55</v>
      </c>
      <c r="B24" s="360"/>
    </row>
    <row r="25" spans="1:2" ht="17.100000000000001" customHeight="1" x14ac:dyDescent="0.2">
      <c r="A25" s="359" t="s">
        <v>56</v>
      </c>
      <c r="B25" s="360"/>
    </row>
    <row r="26" spans="1:2" ht="14.25" x14ac:dyDescent="0.2">
      <c r="A26" s="3"/>
      <c r="B26" s="3"/>
    </row>
    <row r="27" spans="1:2" ht="17.100000000000001" customHeight="1" x14ac:dyDescent="0.2">
      <c r="A27" s="359" t="s">
        <v>57</v>
      </c>
      <c r="B27" s="360"/>
    </row>
    <row r="28" spans="1:2" ht="17.100000000000001" customHeight="1" x14ac:dyDescent="0.2">
      <c r="A28" s="359" t="s">
        <v>558</v>
      </c>
      <c r="B28" s="360"/>
    </row>
    <row r="29" spans="1:2" ht="17.100000000000001" customHeight="1" x14ac:dyDescent="0.2">
      <c r="A29" s="359" t="s">
        <v>58</v>
      </c>
      <c r="B29" s="360"/>
    </row>
    <row r="30" spans="1:2" ht="22.7" customHeight="1" x14ac:dyDescent="0.2">
      <c r="A30" s="360"/>
      <c r="B30" s="360"/>
    </row>
    <row r="31" spans="1:2" ht="31.35" customHeight="1" x14ac:dyDescent="0.2">
      <c r="A31" s="359" t="s">
        <v>59</v>
      </c>
      <c r="B31" s="360"/>
    </row>
    <row r="32" spans="1:2" ht="17.100000000000001" customHeight="1" x14ac:dyDescent="0.2">
      <c r="A32" s="359" t="s">
        <v>60</v>
      </c>
      <c r="B32" s="360"/>
    </row>
    <row r="33" spans="1:2" ht="17.100000000000001" customHeight="1" x14ac:dyDescent="0.2">
      <c r="A33" s="359" t="s">
        <v>61</v>
      </c>
      <c r="B33" s="360"/>
    </row>
    <row r="34" spans="1:2" ht="17.100000000000001" customHeight="1" x14ac:dyDescent="0.2">
      <c r="A34" s="359" t="s">
        <v>62</v>
      </c>
      <c r="B34" s="360"/>
    </row>
    <row r="35" spans="1:2" ht="17.100000000000001" customHeight="1" x14ac:dyDescent="0.2">
      <c r="A35" s="359" t="s">
        <v>63</v>
      </c>
      <c r="B35" s="360"/>
    </row>
    <row r="36" spans="1:2" ht="17.100000000000001" customHeight="1" x14ac:dyDescent="0.2">
      <c r="A36" s="359" t="s">
        <v>64</v>
      </c>
      <c r="B36" s="360"/>
    </row>
  </sheetData>
  <mergeCells count="23">
    <mergeCell ref="A13:B13"/>
    <mergeCell ref="A3:B3"/>
    <mergeCell ref="A4:B4"/>
    <mergeCell ref="A10:B10"/>
    <mergeCell ref="A11:B11"/>
    <mergeCell ref="A12:B12"/>
    <mergeCell ref="A31:B31"/>
    <mergeCell ref="A14:B14"/>
    <mergeCell ref="A20:B20"/>
    <mergeCell ref="A21:B21"/>
    <mergeCell ref="A22:B22"/>
    <mergeCell ref="A23:B23"/>
    <mergeCell ref="A24:B24"/>
    <mergeCell ref="A25:B25"/>
    <mergeCell ref="A27:B27"/>
    <mergeCell ref="A28:B28"/>
    <mergeCell ref="A29:B29"/>
    <mergeCell ref="A30:B30"/>
    <mergeCell ref="A32:B32"/>
    <mergeCell ref="A33:B33"/>
    <mergeCell ref="A34:B34"/>
    <mergeCell ref="A35:B35"/>
    <mergeCell ref="A36:B36"/>
  </mergeCells>
  <phoneticPr fontId="0" type="noConversion"/>
  <hyperlinks>
    <hyperlink ref="B7" r:id="rId1" xr:uid="{00000000-0004-0000-0000-000000000000}"/>
    <hyperlink ref="A17" location="'Contents'!A1" display="Contents" xr:uid="{00000000-0004-0000-0000-000001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68"/>
  <sheetViews>
    <sheetView showGridLines="0" workbookViewId="0">
      <selection activeCell="B1" sqref="B1"/>
    </sheetView>
  </sheetViews>
  <sheetFormatPr defaultColWidth="9.140625" defaultRowHeight="14.25" x14ac:dyDescent="0.2"/>
  <cols>
    <col min="1" max="2" width="20.7109375" style="61" customWidth="1"/>
    <col min="3" max="3" width="10.7109375" style="61" customWidth="1"/>
    <col min="4" max="4" width="15.7109375" style="61" customWidth="1"/>
    <col min="5" max="5" width="100.7109375" style="61" customWidth="1"/>
    <col min="6" max="16384" width="9.140625" style="61"/>
  </cols>
  <sheetData>
    <row r="1" spans="1:5" ht="70.900000000000006" customHeight="1" x14ac:dyDescent="0.2">
      <c r="B1" s="62"/>
      <c r="C1" s="62"/>
      <c r="D1" s="187"/>
    </row>
    <row r="2" spans="1:5" x14ac:dyDescent="0.2">
      <c r="A2" s="63" t="s">
        <v>559</v>
      </c>
      <c r="B2" s="62"/>
      <c r="C2" s="62"/>
      <c r="D2" s="62"/>
    </row>
    <row r="3" spans="1:5" x14ac:dyDescent="0.2">
      <c r="A3" s="63"/>
      <c r="B3" s="62"/>
      <c r="C3" s="62"/>
      <c r="D3" s="62"/>
    </row>
    <row r="4" spans="1:5" ht="15" x14ac:dyDescent="0.2">
      <c r="A4" s="364" t="s">
        <v>50</v>
      </c>
      <c r="B4" s="364"/>
      <c r="C4" s="364"/>
      <c r="D4" s="364"/>
    </row>
    <row r="5" spans="1:5" x14ac:dyDescent="0.2">
      <c r="A5" s="365" t="s">
        <v>560</v>
      </c>
      <c r="B5" s="365"/>
      <c r="C5" s="365"/>
      <c r="D5" s="365"/>
    </row>
    <row r="6" spans="1:5" x14ac:dyDescent="0.2">
      <c r="A6" s="365" t="s">
        <v>561</v>
      </c>
      <c r="B6" s="365"/>
      <c r="C6" s="365"/>
      <c r="D6" s="365"/>
    </row>
    <row r="7" spans="1:5" x14ac:dyDescent="0.2">
      <c r="A7" s="62"/>
    </row>
    <row r="8" spans="1:5" s="64" customFormat="1" x14ac:dyDescent="0.2">
      <c r="A8" s="65"/>
    </row>
    <row r="9" spans="1:5" s="64" customFormat="1" x14ac:dyDescent="0.2">
      <c r="A9" s="65"/>
    </row>
    <row r="10" spans="1:5" ht="15" customHeight="1" x14ac:dyDescent="0.25">
      <c r="A10" s="321" t="s">
        <v>812</v>
      </c>
      <c r="B10" s="66" t="s">
        <v>65</v>
      </c>
      <c r="C10" s="370" t="s">
        <v>66</v>
      </c>
      <c r="D10" s="370"/>
      <c r="E10" s="296" t="s">
        <v>67</v>
      </c>
    </row>
    <row r="11" spans="1:5" s="64" customFormat="1" ht="28.5" x14ac:dyDescent="0.2">
      <c r="A11" s="324"/>
      <c r="B11" s="326" t="s">
        <v>654</v>
      </c>
      <c r="C11" s="189"/>
      <c r="D11" s="188"/>
      <c r="E11" s="189"/>
    </row>
    <row r="12" spans="1:5" s="64" customFormat="1" ht="28.5" x14ac:dyDescent="0.2">
      <c r="A12" s="367" t="s">
        <v>813</v>
      </c>
      <c r="B12" s="320" t="s">
        <v>574</v>
      </c>
      <c r="C12" s="186" t="s">
        <v>636</v>
      </c>
      <c r="D12" s="186"/>
      <c r="E12" s="186" t="s">
        <v>776</v>
      </c>
    </row>
    <row r="13" spans="1:5" s="297" customFormat="1" ht="28.5" x14ac:dyDescent="0.2">
      <c r="A13" s="368"/>
      <c r="B13" s="320" t="s">
        <v>575</v>
      </c>
      <c r="C13" s="186" t="s">
        <v>638</v>
      </c>
      <c r="D13" s="186"/>
      <c r="E13" s="186" t="s">
        <v>777</v>
      </c>
    </row>
    <row r="14" spans="1:5" s="64" customFormat="1" ht="28.5" x14ac:dyDescent="0.2">
      <c r="A14" s="368"/>
      <c r="B14" s="320" t="s">
        <v>576</v>
      </c>
      <c r="C14" s="186" t="s">
        <v>637</v>
      </c>
      <c r="D14" s="186" t="s">
        <v>653</v>
      </c>
      <c r="E14" s="186" t="s">
        <v>625</v>
      </c>
    </row>
    <row r="15" spans="1:5" s="64" customFormat="1" ht="28.5" x14ac:dyDescent="0.2">
      <c r="A15" s="368"/>
      <c r="B15" s="320" t="s">
        <v>577</v>
      </c>
      <c r="C15" s="186" t="s">
        <v>637</v>
      </c>
      <c r="D15" s="186" t="s">
        <v>653</v>
      </c>
      <c r="E15" s="186" t="s">
        <v>626</v>
      </c>
    </row>
    <row r="16" spans="1:5" s="297" customFormat="1" ht="28.5" x14ac:dyDescent="0.2">
      <c r="A16" s="368"/>
      <c r="B16" s="320" t="s">
        <v>578</v>
      </c>
      <c r="C16" s="186" t="s">
        <v>637</v>
      </c>
      <c r="D16" s="186" t="s">
        <v>653</v>
      </c>
      <c r="E16" s="186" t="s">
        <v>778</v>
      </c>
    </row>
    <row r="17" spans="1:5" s="64" customFormat="1" ht="28.5" x14ac:dyDescent="0.2">
      <c r="A17" s="368"/>
      <c r="B17" s="320" t="s">
        <v>579</v>
      </c>
      <c r="C17" s="186" t="s">
        <v>637</v>
      </c>
      <c r="D17" s="186" t="s">
        <v>653</v>
      </c>
      <c r="E17" s="186" t="s">
        <v>779</v>
      </c>
    </row>
    <row r="18" spans="1:5" s="64" customFormat="1" ht="28.5" x14ac:dyDescent="0.2">
      <c r="A18" s="369"/>
      <c r="B18" s="320" t="s">
        <v>580</v>
      </c>
      <c r="C18" s="186" t="s">
        <v>637</v>
      </c>
      <c r="D18" s="186" t="s">
        <v>653</v>
      </c>
      <c r="E18" s="186" t="s">
        <v>780</v>
      </c>
    </row>
    <row r="19" spans="1:5" s="64" customFormat="1" x14ac:dyDescent="0.2">
      <c r="A19" s="367" t="s">
        <v>675</v>
      </c>
      <c r="B19" s="320" t="s">
        <v>581</v>
      </c>
      <c r="C19" s="186" t="s">
        <v>638</v>
      </c>
      <c r="D19" s="186" t="s">
        <v>639</v>
      </c>
      <c r="E19" s="186" t="s">
        <v>781</v>
      </c>
    </row>
    <row r="20" spans="1:5" s="64" customFormat="1" ht="28.5" x14ac:dyDescent="0.2">
      <c r="A20" s="368"/>
      <c r="B20" s="320" t="s">
        <v>582</v>
      </c>
      <c r="C20" s="186" t="s">
        <v>638</v>
      </c>
      <c r="D20" s="186" t="s">
        <v>639</v>
      </c>
      <c r="E20" s="186" t="s">
        <v>782</v>
      </c>
    </row>
    <row r="21" spans="1:5" s="64" customFormat="1" ht="28.5" x14ac:dyDescent="0.2">
      <c r="A21" s="368"/>
      <c r="B21" s="320" t="s">
        <v>583</v>
      </c>
      <c r="C21" s="186" t="s">
        <v>638</v>
      </c>
      <c r="D21" s="186" t="s">
        <v>639</v>
      </c>
      <c r="E21" s="186" t="s">
        <v>783</v>
      </c>
    </row>
    <row r="22" spans="1:5" s="64" customFormat="1" ht="28.5" x14ac:dyDescent="0.2">
      <c r="A22" s="368"/>
      <c r="B22" s="320" t="s">
        <v>584</v>
      </c>
      <c r="C22" s="186" t="s">
        <v>638</v>
      </c>
      <c r="D22" s="186" t="s">
        <v>639</v>
      </c>
      <c r="E22" s="186" t="s">
        <v>784</v>
      </c>
    </row>
    <row r="23" spans="1:5" s="297" customFormat="1" x14ac:dyDescent="0.2">
      <c r="A23" s="368"/>
      <c r="B23" s="320" t="s">
        <v>585</v>
      </c>
      <c r="C23" s="186" t="s">
        <v>638</v>
      </c>
      <c r="D23" s="186" t="s">
        <v>639</v>
      </c>
      <c r="E23" s="186" t="s">
        <v>634</v>
      </c>
    </row>
    <row r="24" spans="1:5" s="297" customFormat="1" x14ac:dyDescent="0.2">
      <c r="A24" s="369"/>
      <c r="B24" s="320" t="s">
        <v>586</v>
      </c>
      <c r="C24" s="186" t="s">
        <v>638</v>
      </c>
      <c r="D24" s="186" t="s">
        <v>639</v>
      </c>
      <c r="E24" s="186" t="s">
        <v>785</v>
      </c>
    </row>
    <row r="25" spans="1:5" s="64" customFormat="1" ht="28.5" x14ac:dyDescent="0.2">
      <c r="A25" s="367" t="s">
        <v>814</v>
      </c>
      <c r="B25" s="320" t="s">
        <v>587</v>
      </c>
      <c r="C25" s="186" t="s">
        <v>637</v>
      </c>
      <c r="D25" s="186" t="s">
        <v>653</v>
      </c>
      <c r="E25" s="186" t="s">
        <v>627</v>
      </c>
    </row>
    <row r="26" spans="1:5" s="64" customFormat="1" ht="28.5" x14ac:dyDescent="0.2">
      <c r="A26" s="368"/>
      <c r="B26" s="320" t="s">
        <v>588</v>
      </c>
      <c r="C26" s="186" t="s">
        <v>637</v>
      </c>
      <c r="D26" s="186" t="s">
        <v>653</v>
      </c>
      <c r="E26" s="186" t="s">
        <v>628</v>
      </c>
    </row>
    <row r="27" spans="1:5" s="297" customFormat="1" ht="28.5" x14ac:dyDescent="0.2">
      <c r="A27" s="368"/>
      <c r="B27" s="320" t="s">
        <v>589</v>
      </c>
      <c r="C27" s="186" t="s">
        <v>637</v>
      </c>
      <c r="D27" s="186" t="s">
        <v>653</v>
      </c>
      <c r="E27" s="186" t="s">
        <v>740</v>
      </c>
    </row>
    <row r="28" spans="1:5" s="64" customFormat="1" ht="28.5" x14ac:dyDescent="0.2">
      <c r="A28" s="368"/>
      <c r="B28" s="320" t="s">
        <v>590</v>
      </c>
      <c r="C28" s="186" t="s">
        <v>637</v>
      </c>
      <c r="D28" s="186" t="s">
        <v>647</v>
      </c>
      <c r="E28" s="186" t="s">
        <v>786</v>
      </c>
    </row>
    <row r="29" spans="1:5" s="64" customFormat="1" ht="28.5" x14ac:dyDescent="0.2">
      <c r="A29" s="368"/>
      <c r="B29" s="320" t="s">
        <v>591</v>
      </c>
      <c r="C29" s="186" t="s">
        <v>637</v>
      </c>
      <c r="D29" s="186" t="s">
        <v>647</v>
      </c>
      <c r="E29" s="186" t="s">
        <v>787</v>
      </c>
    </row>
    <row r="30" spans="1:5" s="64" customFormat="1" ht="28.5" x14ac:dyDescent="0.2">
      <c r="A30" s="368"/>
      <c r="B30" s="320" t="s">
        <v>592</v>
      </c>
      <c r="C30" s="186" t="s">
        <v>637</v>
      </c>
      <c r="D30" s="186" t="s">
        <v>647</v>
      </c>
      <c r="E30" s="186" t="s">
        <v>788</v>
      </c>
    </row>
    <row r="31" spans="1:5" s="64" customFormat="1" ht="28.5" x14ac:dyDescent="0.2">
      <c r="A31" s="369"/>
      <c r="B31" s="320" t="s">
        <v>593</v>
      </c>
      <c r="C31" s="186" t="s">
        <v>637</v>
      </c>
      <c r="D31" s="186" t="s">
        <v>647</v>
      </c>
      <c r="E31" s="186" t="s">
        <v>789</v>
      </c>
    </row>
    <row r="32" spans="1:5" s="64" customFormat="1" ht="28.5" x14ac:dyDescent="0.2">
      <c r="A32" s="367" t="s">
        <v>815</v>
      </c>
      <c r="B32" s="320" t="s">
        <v>594</v>
      </c>
      <c r="C32" s="186" t="s">
        <v>638</v>
      </c>
      <c r="D32" s="186" t="s">
        <v>640</v>
      </c>
      <c r="E32" s="186" t="s">
        <v>790</v>
      </c>
    </row>
    <row r="33" spans="1:5" s="297" customFormat="1" x14ac:dyDescent="0.2">
      <c r="A33" s="368"/>
      <c r="B33" s="320" t="s">
        <v>595</v>
      </c>
      <c r="C33" s="186" t="s">
        <v>638</v>
      </c>
      <c r="D33" s="186" t="s">
        <v>640</v>
      </c>
      <c r="E33" s="186" t="s">
        <v>791</v>
      </c>
    </row>
    <row r="34" spans="1:5" s="64" customFormat="1" ht="28.5" x14ac:dyDescent="0.2">
      <c r="A34" s="368"/>
      <c r="B34" s="320" t="s">
        <v>596</v>
      </c>
      <c r="C34" s="186" t="s">
        <v>638</v>
      </c>
      <c r="D34" s="186" t="s">
        <v>640</v>
      </c>
      <c r="E34" s="186" t="s">
        <v>792</v>
      </c>
    </row>
    <row r="35" spans="1:5" s="297" customFormat="1" x14ac:dyDescent="0.2">
      <c r="A35" s="368"/>
      <c r="B35" s="320" t="s">
        <v>597</v>
      </c>
      <c r="C35" s="186" t="s">
        <v>638</v>
      </c>
      <c r="D35" s="186" t="s">
        <v>640</v>
      </c>
      <c r="E35" s="186" t="s">
        <v>635</v>
      </c>
    </row>
    <row r="36" spans="1:5" s="64" customFormat="1" ht="28.5" x14ac:dyDescent="0.2">
      <c r="A36" s="368"/>
      <c r="B36" s="320" t="s">
        <v>598</v>
      </c>
      <c r="C36" s="186" t="s">
        <v>638</v>
      </c>
      <c r="D36" s="186" t="s">
        <v>641</v>
      </c>
      <c r="E36" s="186" t="s">
        <v>629</v>
      </c>
    </row>
    <row r="37" spans="1:5" s="64" customFormat="1" ht="28.5" x14ac:dyDescent="0.2">
      <c r="A37" s="368"/>
      <c r="B37" s="320" t="s">
        <v>599</v>
      </c>
      <c r="C37" s="186" t="s">
        <v>638</v>
      </c>
      <c r="D37" s="186" t="s">
        <v>641</v>
      </c>
      <c r="E37" s="186" t="s">
        <v>630</v>
      </c>
    </row>
    <row r="38" spans="1:5" s="64" customFormat="1" ht="28.5" x14ac:dyDescent="0.2">
      <c r="A38" s="368"/>
      <c r="B38" s="320" t="s">
        <v>600</v>
      </c>
      <c r="C38" s="186" t="s">
        <v>638</v>
      </c>
      <c r="D38" s="186" t="s">
        <v>641</v>
      </c>
      <c r="E38" s="186" t="s">
        <v>793</v>
      </c>
    </row>
    <row r="39" spans="1:5" s="297" customFormat="1" ht="28.5" x14ac:dyDescent="0.2">
      <c r="A39" s="369"/>
      <c r="B39" s="320" t="s">
        <v>601</v>
      </c>
      <c r="C39" s="186" t="s">
        <v>638</v>
      </c>
      <c r="D39" s="186" t="s">
        <v>741</v>
      </c>
      <c r="E39" s="186" t="s">
        <v>794</v>
      </c>
    </row>
    <row r="40" spans="1:5" s="64" customFormat="1" ht="28.5" x14ac:dyDescent="0.2">
      <c r="A40" s="367" t="s">
        <v>816</v>
      </c>
      <c r="B40" s="320" t="s">
        <v>602</v>
      </c>
      <c r="C40" s="186" t="s">
        <v>637</v>
      </c>
      <c r="D40" s="186" t="s">
        <v>648</v>
      </c>
      <c r="E40" s="186" t="s">
        <v>795</v>
      </c>
    </row>
    <row r="41" spans="1:5" s="64" customFormat="1" ht="28.5" x14ac:dyDescent="0.2">
      <c r="A41" s="368"/>
      <c r="B41" s="320" t="s">
        <v>603</v>
      </c>
      <c r="C41" s="186" t="s">
        <v>637</v>
      </c>
      <c r="D41" s="186" t="s">
        <v>648</v>
      </c>
      <c r="E41" s="186" t="s">
        <v>796</v>
      </c>
    </row>
    <row r="42" spans="1:5" s="64" customFormat="1" ht="28.5" x14ac:dyDescent="0.2">
      <c r="A42" s="368"/>
      <c r="B42" s="320" t="s">
        <v>604</v>
      </c>
      <c r="C42" s="186" t="s">
        <v>637</v>
      </c>
      <c r="D42" s="186" t="s">
        <v>648</v>
      </c>
      <c r="E42" s="186" t="s">
        <v>797</v>
      </c>
    </row>
    <row r="43" spans="1:5" s="64" customFormat="1" ht="28.5" x14ac:dyDescent="0.2">
      <c r="A43" s="369"/>
      <c r="B43" s="320" t="s">
        <v>605</v>
      </c>
      <c r="C43" s="186" t="s">
        <v>637</v>
      </c>
      <c r="D43" s="186" t="s">
        <v>648</v>
      </c>
      <c r="E43" s="186" t="s">
        <v>631</v>
      </c>
    </row>
    <row r="44" spans="1:5" s="64" customFormat="1" ht="42.75" x14ac:dyDescent="0.2">
      <c r="A44" s="367" t="s">
        <v>817</v>
      </c>
      <c r="B44" s="320" t="s">
        <v>606</v>
      </c>
      <c r="C44" s="186" t="s">
        <v>638</v>
      </c>
      <c r="D44" s="186" t="s">
        <v>642</v>
      </c>
      <c r="E44" s="186" t="s">
        <v>798</v>
      </c>
    </row>
    <row r="45" spans="1:5" s="64" customFormat="1" ht="28.5" x14ac:dyDescent="0.2">
      <c r="A45" s="368"/>
      <c r="B45" s="320" t="s">
        <v>607</v>
      </c>
      <c r="C45" s="186" t="s">
        <v>638</v>
      </c>
      <c r="D45" s="186" t="s">
        <v>643</v>
      </c>
      <c r="E45" s="186" t="s">
        <v>799</v>
      </c>
    </row>
    <row r="46" spans="1:5" s="64" customFormat="1" ht="28.5" x14ac:dyDescent="0.2">
      <c r="A46" s="368"/>
      <c r="B46" s="320" t="s">
        <v>608</v>
      </c>
      <c r="C46" s="186" t="s">
        <v>638</v>
      </c>
      <c r="D46" s="186" t="s">
        <v>643</v>
      </c>
      <c r="E46" s="186" t="s">
        <v>800</v>
      </c>
    </row>
    <row r="47" spans="1:5" s="64" customFormat="1" x14ac:dyDescent="0.2">
      <c r="A47" s="368"/>
      <c r="B47" s="320" t="s">
        <v>609</v>
      </c>
      <c r="C47" s="186" t="s">
        <v>638</v>
      </c>
      <c r="D47" s="186" t="s">
        <v>643</v>
      </c>
      <c r="E47" s="186" t="s">
        <v>632</v>
      </c>
    </row>
    <row r="48" spans="1:5" s="64" customFormat="1" ht="28.5" x14ac:dyDescent="0.2">
      <c r="A48" s="368"/>
      <c r="B48" s="320" t="s">
        <v>610</v>
      </c>
      <c r="C48" s="186" t="s">
        <v>638</v>
      </c>
      <c r="D48" s="186" t="s">
        <v>644</v>
      </c>
      <c r="E48" s="186" t="s">
        <v>801</v>
      </c>
    </row>
    <row r="49" spans="1:5" s="64" customFormat="1" ht="28.5" x14ac:dyDescent="0.2">
      <c r="A49" s="368"/>
      <c r="B49" s="320" t="s">
        <v>611</v>
      </c>
      <c r="C49" s="186" t="s">
        <v>638</v>
      </c>
      <c r="D49" s="186" t="s">
        <v>644</v>
      </c>
      <c r="E49" s="186" t="s">
        <v>802</v>
      </c>
    </row>
    <row r="50" spans="1:5" s="64" customFormat="1" ht="28.5" x14ac:dyDescent="0.2">
      <c r="A50" s="368"/>
      <c r="B50" s="320" t="s">
        <v>612</v>
      </c>
      <c r="C50" s="186" t="s">
        <v>638</v>
      </c>
      <c r="D50" s="186" t="s">
        <v>644</v>
      </c>
      <c r="E50" s="186" t="s">
        <v>803</v>
      </c>
    </row>
    <row r="51" spans="1:5" s="297" customFormat="1" ht="28.5" x14ac:dyDescent="0.2">
      <c r="A51" s="369"/>
      <c r="B51" s="320" t="s">
        <v>613</v>
      </c>
      <c r="C51" s="186" t="s">
        <v>638</v>
      </c>
      <c r="D51" s="186" t="s">
        <v>644</v>
      </c>
      <c r="E51" s="186" t="s">
        <v>804</v>
      </c>
    </row>
    <row r="52" spans="1:5" s="64" customFormat="1" x14ac:dyDescent="0.2">
      <c r="A52" s="367" t="s">
        <v>818</v>
      </c>
      <c r="B52" s="320" t="s">
        <v>614</v>
      </c>
      <c r="C52" s="186" t="s">
        <v>637</v>
      </c>
      <c r="D52" s="186" t="s">
        <v>649</v>
      </c>
      <c r="E52" s="186" t="s">
        <v>805</v>
      </c>
    </row>
    <row r="53" spans="1:5" s="64" customFormat="1" x14ac:dyDescent="0.2">
      <c r="A53" s="368"/>
      <c r="B53" s="320" t="s">
        <v>615</v>
      </c>
      <c r="C53" s="186" t="s">
        <v>637</v>
      </c>
      <c r="D53" s="186" t="s">
        <v>649</v>
      </c>
      <c r="E53" s="186" t="s">
        <v>806</v>
      </c>
    </row>
    <row r="54" spans="1:5" s="64" customFormat="1" ht="28.5" x14ac:dyDescent="0.2">
      <c r="A54" s="368"/>
      <c r="B54" s="320" t="s">
        <v>616</v>
      </c>
      <c r="C54" s="186" t="s">
        <v>637</v>
      </c>
      <c r="D54" s="186" t="s">
        <v>649</v>
      </c>
      <c r="E54" s="186" t="s">
        <v>807</v>
      </c>
    </row>
    <row r="55" spans="1:5" s="64" customFormat="1" ht="28.5" x14ac:dyDescent="0.2">
      <c r="A55" s="369"/>
      <c r="B55" s="320" t="s">
        <v>617</v>
      </c>
      <c r="C55" s="186" t="s">
        <v>637</v>
      </c>
      <c r="D55" s="186" t="s">
        <v>650</v>
      </c>
      <c r="E55" s="186" t="s">
        <v>808</v>
      </c>
    </row>
    <row r="56" spans="1:5" s="64" customFormat="1" x14ac:dyDescent="0.2">
      <c r="A56" s="367" t="s">
        <v>655</v>
      </c>
      <c r="B56" s="320" t="s">
        <v>618</v>
      </c>
      <c r="C56" s="186" t="s">
        <v>638</v>
      </c>
      <c r="D56" s="186" t="s">
        <v>645</v>
      </c>
      <c r="E56" s="186" t="s">
        <v>809</v>
      </c>
    </row>
    <row r="57" spans="1:5" s="64" customFormat="1" x14ac:dyDescent="0.2">
      <c r="A57" s="368"/>
      <c r="B57" s="320" t="s">
        <v>619</v>
      </c>
      <c r="C57" s="186" t="s">
        <v>638</v>
      </c>
      <c r="D57" s="186" t="s">
        <v>645</v>
      </c>
      <c r="E57" s="186" t="s">
        <v>810</v>
      </c>
    </row>
    <row r="58" spans="1:5" s="297" customFormat="1" x14ac:dyDescent="0.2">
      <c r="A58" s="369"/>
      <c r="B58" s="320" t="s">
        <v>620</v>
      </c>
      <c r="C58" s="186" t="s">
        <v>638</v>
      </c>
      <c r="D58" s="186" t="s">
        <v>645</v>
      </c>
      <c r="E58" s="186" t="s">
        <v>742</v>
      </c>
    </row>
    <row r="59" spans="1:5" s="64" customFormat="1" ht="28.5" x14ac:dyDescent="0.2">
      <c r="A59" s="325" t="s">
        <v>819</v>
      </c>
      <c r="B59" s="320" t="s">
        <v>621</v>
      </c>
      <c r="C59" s="186" t="s">
        <v>638</v>
      </c>
      <c r="D59" s="186" t="s">
        <v>646</v>
      </c>
      <c r="E59" s="186" t="s">
        <v>633</v>
      </c>
    </row>
    <row r="60" spans="1:5" s="64" customFormat="1" ht="28.5" x14ac:dyDescent="0.2">
      <c r="A60" s="367" t="s">
        <v>820</v>
      </c>
      <c r="B60" s="320" t="s">
        <v>729</v>
      </c>
      <c r="C60" s="186" t="s">
        <v>637</v>
      </c>
      <c r="D60" s="186" t="s">
        <v>651</v>
      </c>
      <c r="E60" s="186" t="s">
        <v>811</v>
      </c>
    </row>
    <row r="61" spans="1:5" s="64" customFormat="1" ht="28.5" x14ac:dyDescent="0.2">
      <c r="A61" s="368"/>
      <c r="B61" s="320" t="s">
        <v>743</v>
      </c>
      <c r="C61" s="186" t="s">
        <v>637</v>
      </c>
      <c r="D61" s="186" t="s">
        <v>652</v>
      </c>
      <c r="E61" s="186" t="s">
        <v>827</v>
      </c>
    </row>
    <row r="62" spans="1:5" s="64" customFormat="1" ht="28.5" x14ac:dyDescent="0.2">
      <c r="A62" s="368"/>
      <c r="B62" s="320" t="s">
        <v>744</v>
      </c>
      <c r="C62" s="186" t="s">
        <v>637</v>
      </c>
      <c r="D62" s="186" t="s">
        <v>652</v>
      </c>
      <c r="E62" s="186" t="s">
        <v>828</v>
      </c>
    </row>
    <row r="63" spans="1:5" s="64" customFormat="1" ht="28.5" x14ac:dyDescent="0.2">
      <c r="A63" s="368"/>
      <c r="B63" s="320" t="s">
        <v>745</v>
      </c>
      <c r="C63" s="186" t="s">
        <v>637</v>
      </c>
      <c r="D63" s="186" t="s">
        <v>652</v>
      </c>
      <c r="E63" s="186" t="s">
        <v>829</v>
      </c>
    </row>
    <row r="64" spans="1:5" s="64" customFormat="1" ht="28.5" x14ac:dyDescent="0.2">
      <c r="A64" s="369"/>
      <c r="B64" s="322" t="s">
        <v>746</v>
      </c>
      <c r="C64" s="323" t="s">
        <v>637</v>
      </c>
      <c r="D64" s="323" t="s">
        <v>652</v>
      </c>
      <c r="E64" s="323" t="s">
        <v>1060</v>
      </c>
    </row>
    <row r="65" spans="1:4" x14ac:dyDescent="0.2">
      <c r="A65" s="63"/>
      <c r="B65" s="62"/>
      <c r="C65" s="62"/>
      <c r="D65" s="63"/>
    </row>
    <row r="66" spans="1:4" x14ac:dyDescent="0.2">
      <c r="A66" s="63"/>
      <c r="B66" s="62"/>
      <c r="C66" s="62"/>
      <c r="D66" s="63"/>
    </row>
    <row r="67" spans="1:4" s="64" customFormat="1" x14ac:dyDescent="0.2">
      <c r="A67" s="63"/>
      <c r="B67" s="65"/>
      <c r="C67" s="65"/>
      <c r="D67" s="63"/>
    </row>
    <row r="68" spans="1:4" ht="17.100000000000001" customHeight="1" x14ac:dyDescent="0.2">
      <c r="A68" s="365" t="s">
        <v>69</v>
      </c>
      <c r="B68" s="366"/>
      <c r="C68" s="366"/>
      <c r="D68" s="366"/>
    </row>
  </sheetData>
  <mergeCells count="14">
    <mergeCell ref="A4:D4"/>
    <mergeCell ref="A5:D5"/>
    <mergeCell ref="A6:D6"/>
    <mergeCell ref="A68:D68"/>
    <mergeCell ref="A12:A18"/>
    <mergeCell ref="A19:A24"/>
    <mergeCell ref="A25:A31"/>
    <mergeCell ref="A32:A39"/>
    <mergeCell ref="A40:A43"/>
    <mergeCell ref="A44:A51"/>
    <mergeCell ref="A52:A55"/>
    <mergeCell ref="A56:A58"/>
    <mergeCell ref="A60:A64"/>
    <mergeCell ref="C10:D10"/>
  </mergeCells>
  <phoneticPr fontId="0" type="noConversion"/>
  <hyperlinks>
    <hyperlink ref="A2" location="'Title'!A1" display="Return to Title" xr:uid="{00000000-0004-0000-0100-000000000000}"/>
    <hyperlink ref="B12" location="'T1'!A1" display="T1" xr:uid="{87C5A0D1-0774-4B66-9CBE-8148AECF6E58}"/>
    <hyperlink ref="B13" location="'T2'!A1" display="T2" xr:uid="{87CEF582-272B-45A2-B51B-FF7D15F8C4FB}"/>
    <hyperlink ref="B14" location="'T3'!A1" display="T3" xr:uid="{86851C8D-9CA5-4AB6-A5FD-7BDF3FF21C75}"/>
    <hyperlink ref="B15" location="'T4'!A1" display="T4" xr:uid="{19090470-F2F9-4871-B5B2-62A02B9BD521}"/>
    <hyperlink ref="B16" location="'T5'!A1" display="T5" xr:uid="{07703FB2-7F72-4266-8A73-AF91F202C47A}"/>
    <hyperlink ref="B17" location="'T6'!A1" display="T6" xr:uid="{6A566405-BD54-4EEE-AE23-DF792C787041}"/>
    <hyperlink ref="B18" location="'T7'!A1" display="T7" xr:uid="{7586801F-AAA8-4DC0-B3A2-A3A7A66C7FB4}"/>
    <hyperlink ref="B19" location="'T8'!A1" display="T8" xr:uid="{1E672338-6049-457E-8FD3-21ABDC73BAE3}"/>
    <hyperlink ref="B20" location="'T9'!A1" display="T9" xr:uid="{470B78F4-F8B3-4316-8D52-9B67C70D4BA0}"/>
    <hyperlink ref="B21" location="'T10'!A1" display="T10" xr:uid="{BD02F58C-DAB2-4436-B48B-683F18967378}"/>
    <hyperlink ref="B22" location="'T11'!A1" display="T11" xr:uid="{89875F0E-8163-497D-99D0-3DEAAD72AA4D}"/>
    <hyperlink ref="B23" location="'T12'!A1" display="T12" xr:uid="{1ABB8C55-9A72-4FA2-9DBD-4A70222B1BCE}"/>
    <hyperlink ref="B24" location="'T13'!A1" display="T13" xr:uid="{7A6D534E-D26C-4235-83D3-DEBC82788E56}"/>
    <hyperlink ref="B25" location="'T14'!A1" display="T14" xr:uid="{E430AB50-E2F3-448C-A201-9B1B772BF327}"/>
    <hyperlink ref="B26" location="'T15'!A1" display="T15" xr:uid="{2D180939-0B51-4526-8373-BCB8CF7667D3}"/>
    <hyperlink ref="B27" location="'T16'!A1" display="T16" xr:uid="{C71218EC-F616-416C-8B08-554409FB3A1D}"/>
    <hyperlink ref="B28" location="'T17'!A1" display="T17" xr:uid="{CB5FD5F7-E94F-406A-BB1A-E32243B934BE}"/>
    <hyperlink ref="B29" location="'T18'!A1" display="T18" xr:uid="{48F0E20B-E274-4F5B-BFA2-0ADD4B281A42}"/>
    <hyperlink ref="B30" location="'T19'!A1" display="T19" xr:uid="{49BFC08C-30B8-4810-A25F-299A9F8483C2}"/>
    <hyperlink ref="B31" location="'T20'!A1" display="T20" xr:uid="{C7ECFDF4-E5A3-415F-AE33-A2804A18DA2F}"/>
    <hyperlink ref="B32" location="'T21'!A1" display="T21" xr:uid="{3B5B8022-9C6E-40EE-8812-C20312173003}"/>
    <hyperlink ref="B33" location="'T22'!A1" display="T22" xr:uid="{01F1588C-D689-4104-AAB7-5FF8D8C73E23}"/>
    <hyperlink ref="B34" location="'T23'!A1" display="T23" xr:uid="{15A54EC3-0AF3-46AC-AC3B-84FB6A9E73CB}"/>
    <hyperlink ref="B35" location="'T24'!A1" display="T24" xr:uid="{3CCEFB7A-D3C9-4412-8ED8-73D236E8A492}"/>
    <hyperlink ref="B36" location="'T25'!A1" display="T25" xr:uid="{343B470C-80C6-449D-823A-EA2D7A8EEFFC}"/>
    <hyperlink ref="B37" location="'T26'!A1" display="T26" xr:uid="{F61CC361-C33E-4C07-B038-F16E92CA9A6B}"/>
    <hyperlink ref="B38" location="'T27'!A1" display="T27" xr:uid="{DFA559A5-BA52-4F26-86D8-5B57EB3A3802}"/>
    <hyperlink ref="B39" location="'T28'!A1" display="T28" xr:uid="{DC24B75C-3956-401E-9BE0-ABB8746E208C}"/>
    <hyperlink ref="B40" location="'T29'!A1" display="T29" xr:uid="{D77E28FD-7564-4C0C-8461-A06567EBC14D}"/>
    <hyperlink ref="B41" location="'T30'!A1" display="T30" xr:uid="{B22CF023-3D5B-4508-B5FB-D50216B4FB99}"/>
    <hyperlink ref="B42" location="'T31'!A1" display="T31" xr:uid="{8193EE35-E92B-4A71-A838-DAEB453F3154}"/>
    <hyperlink ref="B43" location="'T32'!A1" display="T32" xr:uid="{55B0D9A1-EF15-4603-B478-FEC278B634F4}"/>
    <hyperlink ref="B44" location="'T33'!A1" display="T33" xr:uid="{866AE50D-65F1-48F2-B77D-42A39ECCC2CA}"/>
    <hyperlink ref="B45" location="'T34'!A1" display="T34" xr:uid="{E595D4EF-E060-4393-ADE3-EEDD1DBA3B4D}"/>
    <hyperlink ref="B46" location="'T35'!A1" display="T35" xr:uid="{8997FB13-456D-425E-9D7E-FE74A5F4E715}"/>
    <hyperlink ref="B47" location="'T35'!A1" display="T36" xr:uid="{F2229083-C78E-4DE1-BF6A-087ABB4728AE}"/>
    <hyperlink ref="B48" location="'T37'!A1" display="T37" xr:uid="{0865EE0B-70A8-4185-8C9E-00C1784E33EC}"/>
    <hyperlink ref="B49" location="'T38'!A1" display="T38" xr:uid="{117C2821-E01A-4541-A343-4E8016CA993F}"/>
    <hyperlink ref="B50" location="'T39'!A1" display="T39" xr:uid="{04218FBA-F00C-47D8-A2B5-ACF3A72FF7C0}"/>
    <hyperlink ref="B51" location="'T40'!A1" display="T40" xr:uid="{D5660634-8638-45C5-A030-226D288EFDAE}"/>
    <hyperlink ref="B52" location="'T41'!A1" display="T41" xr:uid="{B1050957-C83E-49D8-87E8-558457CB9F0B}"/>
    <hyperlink ref="B53" location="'T42'!A1" display="T42" xr:uid="{9B5F3FB5-59BF-4AF3-9ABC-D9BB56BF1B97}"/>
    <hyperlink ref="B54" location="'T43'!A1" display="T43" xr:uid="{BF2407D0-19B8-4B22-A907-7B52CBB74731}"/>
    <hyperlink ref="B55" location="'T44'!A1" display="T44" xr:uid="{68CC7A48-5CE9-4626-84C9-773A103F237B}"/>
    <hyperlink ref="B56" location="'T45'!A1" display="T45" xr:uid="{917520E9-629B-4D74-8DF6-7CA77E14F7A3}"/>
    <hyperlink ref="B57" location="'T46'!A1" display="T46" xr:uid="{A030E2CC-0CA0-4669-A964-BDE4D712A02B}"/>
    <hyperlink ref="B58" location="'T47'!A1" display="T47" xr:uid="{62399C39-99DB-4A2E-AC17-5A9F332B571A}"/>
    <hyperlink ref="B59" location="'T48'!A1" display="T48" xr:uid="{C49C8BD5-3F77-461E-B763-470A57D0A53A}"/>
    <hyperlink ref="B60" location="'T49'!A1" display="T49" xr:uid="{ACFB5AB8-D6BD-493A-8E89-74DEFAAB8A45}"/>
    <hyperlink ref="B61" location="'T50'!A1" display="T50" xr:uid="{34C22172-8ED6-4D9D-B58A-34D4BEC1CBF5}"/>
    <hyperlink ref="B62" location="'T51'!A1" display="T51" xr:uid="{96471521-341B-4E88-B20E-E8BE7D18D8DC}"/>
    <hyperlink ref="B63" location="'T52'!A1" display="T52" xr:uid="{7B2D7A37-2347-4E5D-943A-C2024CD99605}"/>
    <hyperlink ref="B64" location="'T53'!A1" display="T53" xr:uid="{2D6E2BF5-C700-4CDD-8ED5-0837D4D36618}"/>
    <hyperlink ref="B11" location="'Notes and Definitions'!A1" display="Notes and Definitions" xr:uid="{04AAC122-EE3A-4A7D-AE78-B8A6769F1C5E}"/>
  </hyperlinks>
  <pageMargins left="0.70866141732283472" right="0.70866141732283472" top="0.70866141732283472" bottom="0.70866141732283472" header="0.70866141732283472" footer="0.70866141732283472"/>
  <pageSetup paperSize="9" scale="75" orientation="landscape" r:id="rId1"/>
  <headerFooter alignWithMargins="0">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42A02-6655-4160-A826-2E0E6353F220}">
  <sheetPr codeName="Sheet3"/>
  <dimension ref="A1:E50"/>
  <sheetViews>
    <sheetView showGridLines="0" workbookViewId="0">
      <selection activeCell="B1" sqref="B1"/>
    </sheetView>
  </sheetViews>
  <sheetFormatPr defaultColWidth="9.140625" defaultRowHeight="14.25" x14ac:dyDescent="0.2"/>
  <cols>
    <col min="1" max="1" width="30.7109375" style="192" customWidth="1"/>
    <col min="2" max="2" width="130.7109375" style="192" customWidth="1"/>
    <col min="3" max="16384" width="9.140625" style="192"/>
  </cols>
  <sheetData>
    <row r="1" spans="1:5" ht="71.099999999999994" customHeight="1" x14ac:dyDescent="0.2"/>
    <row r="2" spans="1:5" x14ac:dyDescent="0.2">
      <c r="A2" s="168" t="s">
        <v>70</v>
      </c>
    </row>
    <row r="4" spans="1:5" ht="15" x14ac:dyDescent="0.2">
      <c r="A4" s="371" t="s">
        <v>654</v>
      </c>
      <c r="B4" s="371"/>
    </row>
    <row r="5" spans="1:5" ht="35.25" customHeight="1" x14ac:dyDescent="0.2">
      <c r="A5" s="372" t="s">
        <v>667</v>
      </c>
      <c r="B5" s="372"/>
    </row>
    <row r="9" spans="1:5" ht="15" x14ac:dyDescent="0.2">
      <c r="A9" s="194" t="s">
        <v>683</v>
      </c>
      <c r="B9" s="195"/>
    </row>
    <row r="10" spans="1:5" x14ac:dyDescent="0.2">
      <c r="A10" s="197" t="s">
        <v>684</v>
      </c>
      <c r="B10" s="197" t="s">
        <v>682</v>
      </c>
    </row>
    <row r="11" spans="1:5" ht="28.5" x14ac:dyDescent="0.2">
      <c r="A11" s="196" t="s">
        <v>695</v>
      </c>
      <c r="B11" s="196" t="s">
        <v>689</v>
      </c>
    </row>
    <row r="12" spans="1:5" x14ac:dyDescent="0.2">
      <c r="A12" s="193"/>
      <c r="B12" s="202" t="s">
        <v>562</v>
      </c>
      <c r="C12" s="65"/>
      <c r="D12" s="65"/>
      <c r="E12" s="65"/>
    </row>
    <row r="13" spans="1:5" ht="28.5" x14ac:dyDescent="0.2">
      <c r="A13" s="203" t="s">
        <v>697</v>
      </c>
      <c r="B13" s="205" t="s">
        <v>692</v>
      </c>
      <c r="C13" s="167"/>
      <c r="D13" s="167"/>
      <c r="E13" s="167"/>
    </row>
    <row r="14" spans="1:5" ht="42.75" x14ac:dyDescent="0.2">
      <c r="A14" s="203" t="s">
        <v>696</v>
      </c>
      <c r="B14" s="204" t="s">
        <v>690</v>
      </c>
      <c r="C14" s="167"/>
      <c r="D14" s="167"/>
      <c r="E14" s="167"/>
    </row>
    <row r="15" spans="1:5" ht="28.5" x14ac:dyDescent="0.2">
      <c r="A15" s="193" t="s">
        <v>700</v>
      </c>
      <c r="B15" s="206" t="s">
        <v>694</v>
      </c>
      <c r="C15" s="167"/>
      <c r="D15" s="167"/>
      <c r="E15" s="167"/>
    </row>
    <row r="16" spans="1:5" ht="28.5" x14ac:dyDescent="0.2">
      <c r="A16" s="207" t="s">
        <v>701</v>
      </c>
      <c r="B16" s="208" t="s">
        <v>707</v>
      </c>
      <c r="C16" s="167"/>
      <c r="D16" s="167"/>
      <c r="E16" s="167"/>
    </row>
    <row r="17" spans="1:5" x14ac:dyDescent="0.2">
      <c r="A17" s="203" t="s">
        <v>699</v>
      </c>
      <c r="B17" s="204" t="s">
        <v>691</v>
      </c>
      <c r="C17" s="167"/>
      <c r="D17" s="167"/>
      <c r="E17" s="167"/>
    </row>
    <row r="18" spans="1:5" x14ac:dyDescent="0.2">
      <c r="A18" s="203" t="s">
        <v>698</v>
      </c>
      <c r="B18" s="204" t="s">
        <v>693</v>
      </c>
      <c r="C18" s="167"/>
      <c r="D18" s="167"/>
      <c r="E18" s="167"/>
    </row>
    <row r="19" spans="1:5" x14ac:dyDescent="0.2">
      <c r="A19" s="203" t="s">
        <v>705</v>
      </c>
      <c r="B19" s="204" t="s">
        <v>68</v>
      </c>
      <c r="C19" s="167"/>
      <c r="D19" s="167"/>
      <c r="E19" s="167"/>
    </row>
    <row r="20" spans="1:5" x14ac:dyDescent="0.2">
      <c r="A20" s="203" t="s">
        <v>703</v>
      </c>
      <c r="B20" s="204" t="s">
        <v>706</v>
      </c>
      <c r="C20" s="167"/>
      <c r="D20" s="167"/>
      <c r="E20" s="167"/>
    </row>
    <row r="21" spans="1:5" ht="14.25" customHeight="1" x14ac:dyDescent="0.2">
      <c r="A21" s="193" t="s">
        <v>704</v>
      </c>
      <c r="B21" s="206" t="s">
        <v>702</v>
      </c>
      <c r="C21" s="167"/>
      <c r="D21" s="167"/>
      <c r="E21" s="167"/>
    </row>
    <row r="22" spans="1:5" ht="14.25" customHeight="1" x14ac:dyDescent="0.2">
      <c r="A22" s="196"/>
      <c r="B22" s="196"/>
    </row>
    <row r="23" spans="1:5" x14ac:dyDescent="0.2">
      <c r="A23" s="196"/>
      <c r="B23" s="196"/>
    </row>
    <row r="24" spans="1:5" x14ac:dyDescent="0.2">
      <c r="A24" s="196"/>
      <c r="B24" s="196"/>
    </row>
    <row r="25" spans="1:5" ht="15" x14ac:dyDescent="0.2">
      <c r="A25" s="194" t="s">
        <v>637</v>
      </c>
      <c r="B25" s="195"/>
    </row>
    <row r="26" spans="1:5" ht="42.75" x14ac:dyDescent="0.2">
      <c r="A26" s="198" t="s">
        <v>71</v>
      </c>
      <c r="B26" s="198" t="s">
        <v>688</v>
      </c>
    </row>
    <row r="27" spans="1:5" x14ac:dyDescent="0.2">
      <c r="A27" s="199" t="s">
        <v>658</v>
      </c>
      <c r="B27" s="199" t="s">
        <v>666</v>
      </c>
    </row>
    <row r="28" spans="1:5" x14ac:dyDescent="0.2">
      <c r="A28" s="199" t="s">
        <v>659</v>
      </c>
      <c r="B28" s="199" t="s">
        <v>665</v>
      </c>
    </row>
    <row r="29" spans="1:5" x14ac:dyDescent="0.2">
      <c r="A29" s="199" t="s">
        <v>660</v>
      </c>
      <c r="B29" s="199" t="s">
        <v>664</v>
      </c>
    </row>
    <row r="30" spans="1:5" ht="42.75" x14ac:dyDescent="0.2">
      <c r="A30" s="199" t="s">
        <v>661</v>
      </c>
      <c r="B30" s="199" t="s">
        <v>708</v>
      </c>
    </row>
    <row r="31" spans="1:5" ht="42.75" x14ac:dyDescent="0.2">
      <c r="A31" s="200" t="s">
        <v>656</v>
      </c>
      <c r="B31" s="200" t="s">
        <v>663</v>
      </c>
    </row>
    <row r="35" spans="1:2" ht="15" x14ac:dyDescent="0.2">
      <c r="A35" s="194" t="s">
        <v>638</v>
      </c>
      <c r="B35" s="195"/>
    </row>
    <row r="36" spans="1:2" x14ac:dyDescent="0.2">
      <c r="A36" s="199" t="s">
        <v>679</v>
      </c>
      <c r="B36" s="199" t="s">
        <v>671</v>
      </c>
    </row>
    <row r="37" spans="1:2" x14ac:dyDescent="0.2">
      <c r="A37" s="199" t="s">
        <v>676</v>
      </c>
      <c r="B37" s="199" t="s">
        <v>668</v>
      </c>
    </row>
    <row r="38" spans="1:2" x14ac:dyDescent="0.2">
      <c r="A38" s="200" t="s">
        <v>677</v>
      </c>
      <c r="B38" s="200" t="s">
        <v>669</v>
      </c>
    </row>
    <row r="39" spans="1:2" x14ac:dyDescent="0.2">
      <c r="A39" s="201" t="s">
        <v>675</v>
      </c>
      <c r="B39" s="201" t="s">
        <v>662</v>
      </c>
    </row>
    <row r="40" spans="1:2" ht="57" x14ac:dyDescent="0.2">
      <c r="A40" s="199" t="s">
        <v>678</v>
      </c>
      <c r="B40" s="199" t="s">
        <v>716</v>
      </c>
    </row>
    <row r="41" spans="1:2" ht="42.75" x14ac:dyDescent="0.2">
      <c r="A41" s="199" t="s">
        <v>685</v>
      </c>
      <c r="B41" s="199" t="s">
        <v>670</v>
      </c>
    </row>
    <row r="42" spans="1:2" ht="28.5" x14ac:dyDescent="0.2">
      <c r="A42" s="199" t="s">
        <v>18</v>
      </c>
      <c r="B42" s="199" t="s">
        <v>673</v>
      </c>
    </row>
    <row r="43" spans="1:2" ht="42.75" x14ac:dyDescent="0.2">
      <c r="A43" s="199" t="s">
        <v>655</v>
      </c>
      <c r="B43" s="199" t="s">
        <v>686</v>
      </c>
    </row>
    <row r="44" spans="1:2" ht="28.5" x14ac:dyDescent="0.2">
      <c r="A44" s="199" t="s">
        <v>520</v>
      </c>
      <c r="B44" s="199" t="s">
        <v>672</v>
      </c>
    </row>
    <row r="45" spans="1:2" ht="28.5" x14ac:dyDescent="0.2">
      <c r="A45" s="199" t="s">
        <v>680</v>
      </c>
      <c r="B45" s="199" t="s">
        <v>674</v>
      </c>
    </row>
    <row r="46" spans="1:2" x14ac:dyDescent="0.2">
      <c r="A46" s="199" t="s">
        <v>681</v>
      </c>
      <c r="B46" s="199" t="s">
        <v>687</v>
      </c>
    </row>
    <row r="50" spans="1:4" x14ac:dyDescent="0.2">
      <c r="A50" s="365" t="s">
        <v>69</v>
      </c>
      <c r="B50" s="365"/>
      <c r="C50" s="167"/>
      <c r="D50" s="167"/>
    </row>
  </sheetData>
  <mergeCells count="3">
    <mergeCell ref="A50:B50"/>
    <mergeCell ref="A4:B4"/>
    <mergeCell ref="A5:B5"/>
  </mergeCells>
  <hyperlinks>
    <hyperlink ref="A2" location="'Contents'!A1" display="Return to contents" xr:uid="{B359C314-9875-4DFA-8DA4-9B9B5C07EEB9}"/>
    <hyperlink ref="B12" r:id="rId1" xr:uid="{B0A6CD94-25EE-4709-9A9B-1427AB125325}"/>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D0FF-B18E-461A-BF84-DB3382361231}">
  <sheetPr codeName="Sheet4"/>
  <dimension ref="A1"/>
  <sheetViews>
    <sheetView workbookViewId="0"/>
  </sheetViews>
  <sheetFormatPr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3" tint="-0.499984740745262"/>
  </sheetPr>
  <dimension ref="A1:P186"/>
  <sheetViews>
    <sheetView showGridLines="0" workbookViewId="0">
      <selection activeCell="B1" sqref="B1"/>
    </sheetView>
  </sheetViews>
  <sheetFormatPr defaultColWidth="9.140625" defaultRowHeight="12.75" x14ac:dyDescent="0.2"/>
  <cols>
    <col min="1" max="1" width="17.140625" style="98" customWidth="1"/>
    <col min="2" max="2" width="13.42578125" style="98" customWidth="1"/>
    <col min="3" max="3" width="32.28515625" style="98" customWidth="1"/>
    <col min="4" max="4" width="13.42578125" style="98" customWidth="1"/>
    <col min="5" max="5" width="24.28515625" style="98" customWidth="1"/>
    <col min="6" max="16" width="16.140625" style="98" customWidth="1"/>
    <col min="17" max="16384" width="9.140625" style="98"/>
  </cols>
  <sheetData>
    <row r="1" spans="1:16" ht="70.900000000000006" customHeight="1" x14ac:dyDescent="0.2">
      <c r="B1" s="162"/>
      <c r="C1" s="162"/>
      <c r="D1" s="162"/>
      <c r="E1" s="148"/>
      <c r="F1" s="169"/>
      <c r="G1" s="169"/>
      <c r="H1" s="169"/>
      <c r="I1" s="77"/>
      <c r="J1" s="170"/>
      <c r="K1" s="170"/>
      <c r="L1" s="170"/>
      <c r="M1" s="170"/>
      <c r="N1" s="170"/>
      <c r="O1" s="170"/>
      <c r="P1" s="170"/>
    </row>
    <row r="2" spans="1:16" x14ac:dyDescent="0.2">
      <c r="A2" s="171" t="s">
        <v>70</v>
      </c>
      <c r="B2" s="170"/>
      <c r="C2" s="170"/>
      <c r="D2" s="170"/>
      <c r="E2" s="170"/>
      <c r="F2" s="169"/>
      <c r="G2" s="169"/>
      <c r="H2" s="169"/>
      <c r="I2" s="77"/>
      <c r="J2" s="170"/>
      <c r="K2" s="170"/>
      <c r="L2" s="170"/>
      <c r="M2" s="170"/>
      <c r="N2" s="170"/>
      <c r="O2" s="170"/>
      <c r="P2" s="170"/>
    </row>
    <row r="3" spans="1:16" x14ac:dyDescent="0.2">
      <c r="A3" s="172"/>
      <c r="F3" s="169"/>
      <c r="G3" s="169"/>
      <c r="H3" s="169"/>
      <c r="I3" s="169"/>
    </row>
    <row r="4" spans="1:16" x14ac:dyDescent="0.2">
      <c r="A4" s="373" t="s">
        <v>747</v>
      </c>
      <c r="B4" s="373"/>
      <c r="C4" s="373"/>
      <c r="D4" s="373"/>
      <c r="E4" s="373"/>
      <c r="F4" s="373"/>
      <c r="G4" s="373"/>
      <c r="H4" s="373"/>
      <c r="I4" s="77"/>
      <c r="J4" s="170"/>
      <c r="K4" s="170"/>
      <c r="L4" s="170"/>
      <c r="M4" s="170"/>
      <c r="N4" s="170"/>
      <c r="O4" s="170"/>
      <c r="P4" s="170"/>
    </row>
    <row r="5" spans="1:16" x14ac:dyDescent="0.2">
      <c r="A5" s="162"/>
      <c r="B5" s="162"/>
      <c r="C5" s="162"/>
      <c r="D5" s="162"/>
      <c r="E5" s="162"/>
      <c r="F5" s="169"/>
      <c r="G5" s="169"/>
      <c r="H5" s="169"/>
      <c r="I5" s="77"/>
      <c r="J5" s="170"/>
      <c r="K5" s="170"/>
      <c r="L5" s="170"/>
      <c r="M5" s="170"/>
      <c r="N5" s="170"/>
      <c r="O5" s="170"/>
      <c r="P5" s="170"/>
    </row>
    <row r="6" spans="1:16" x14ac:dyDescent="0.2">
      <c r="A6" s="162"/>
      <c r="B6" s="162"/>
      <c r="C6" s="162"/>
      <c r="D6" s="162"/>
      <c r="E6" s="162"/>
      <c r="F6" s="112"/>
      <c r="G6" s="112"/>
      <c r="H6" s="112" t="s">
        <v>71</v>
      </c>
      <c r="I6" s="148"/>
      <c r="J6" s="170"/>
      <c r="K6" s="170"/>
      <c r="L6" s="170"/>
      <c r="M6" s="170"/>
      <c r="N6" s="170"/>
      <c r="O6" s="170"/>
      <c r="P6" s="181" t="s">
        <v>623</v>
      </c>
    </row>
    <row r="7" spans="1:16" ht="52.5" x14ac:dyDescent="0.2">
      <c r="A7" s="382" t="s">
        <v>72</v>
      </c>
      <c r="B7" s="383"/>
      <c r="C7" s="383"/>
      <c r="D7" s="384" t="s">
        <v>73</v>
      </c>
      <c r="E7" s="385"/>
      <c r="F7" s="169" t="s">
        <v>74</v>
      </c>
      <c r="G7" s="169" t="s">
        <v>75</v>
      </c>
      <c r="H7" s="173" t="s">
        <v>76</v>
      </c>
      <c r="I7" s="386" t="s">
        <v>622</v>
      </c>
      <c r="J7" s="381"/>
      <c r="K7" s="380" t="s">
        <v>4</v>
      </c>
      <c r="L7" s="381"/>
      <c r="M7" s="380" t="s">
        <v>5</v>
      </c>
      <c r="N7" s="381"/>
      <c r="O7" s="355" t="s">
        <v>833</v>
      </c>
      <c r="P7" s="169" t="s">
        <v>6</v>
      </c>
    </row>
    <row r="8" spans="1:16" x14ac:dyDescent="0.2">
      <c r="A8" s="375"/>
      <c r="B8" s="376"/>
      <c r="C8" s="376"/>
      <c r="D8" s="377"/>
      <c r="E8" s="378"/>
      <c r="F8" s="126"/>
      <c r="G8" s="126"/>
      <c r="H8" s="174"/>
      <c r="I8" s="127" t="s">
        <v>77</v>
      </c>
      <c r="J8" s="175" t="s">
        <v>78</v>
      </c>
      <c r="K8" s="176" t="s">
        <v>77</v>
      </c>
      <c r="L8" s="175" t="s">
        <v>78</v>
      </c>
      <c r="M8" s="176" t="s">
        <v>77</v>
      </c>
      <c r="N8" s="175" t="s">
        <v>78</v>
      </c>
      <c r="O8" s="126"/>
      <c r="P8" s="126"/>
    </row>
    <row r="9" spans="1:16" x14ac:dyDescent="0.2">
      <c r="A9" s="93"/>
      <c r="B9" s="93"/>
      <c r="C9" s="93"/>
      <c r="D9" s="93"/>
      <c r="E9" s="107"/>
      <c r="F9" s="112"/>
      <c r="G9" s="112"/>
      <c r="H9" s="177"/>
      <c r="I9" s="178"/>
      <c r="J9" s="179"/>
      <c r="K9" s="180"/>
      <c r="L9" s="179"/>
      <c r="M9" s="180"/>
      <c r="N9" s="179"/>
      <c r="O9" s="112"/>
      <c r="P9" s="112"/>
    </row>
    <row r="10" spans="1:16" x14ac:dyDescent="0.2">
      <c r="A10" s="93"/>
      <c r="B10" s="93"/>
      <c r="C10" s="93"/>
      <c r="D10" s="93" t="s">
        <v>79</v>
      </c>
      <c r="E10" s="107" t="s">
        <v>80</v>
      </c>
      <c r="F10" s="95">
        <v>15235695</v>
      </c>
      <c r="G10" s="95">
        <v>18092189</v>
      </c>
      <c r="H10" s="96">
        <v>17928188</v>
      </c>
      <c r="I10" s="110">
        <v>523920</v>
      </c>
      <c r="J10" s="119">
        <v>1320000</v>
      </c>
      <c r="K10" s="122">
        <v>25285</v>
      </c>
      <c r="L10" s="119">
        <v>187550</v>
      </c>
      <c r="M10" s="122">
        <v>292380</v>
      </c>
      <c r="N10" s="119">
        <v>565385</v>
      </c>
      <c r="O10" s="97">
        <v>63450</v>
      </c>
      <c r="P10" s="97">
        <v>360310</v>
      </c>
    </row>
    <row r="11" spans="1:16" x14ac:dyDescent="0.2">
      <c r="A11" s="93"/>
      <c r="B11" s="93"/>
      <c r="C11" s="93"/>
      <c r="D11" s="93"/>
      <c r="E11" s="107"/>
      <c r="F11" s="112"/>
      <c r="G11" s="112"/>
      <c r="H11" s="177"/>
      <c r="I11" s="178"/>
      <c r="J11" s="179"/>
      <c r="K11" s="180"/>
      <c r="L11" s="179"/>
      <c r="M11" s="180"/>
      <c r="N11" s="179"/>
      <c r="O11" s="112"/>
      <c r="P11" s="112"/>
    </row>
    <row r="12" spans="1:16" x14ac:dyDescent="0.2">
      <c r="A12" s="93"/>
      <c r="B12" s="93"/>
      <c r="C12" s="93"/>
      <c r="D12" s="93" t="s">
        <v>81</v>
      </c>
      <c r="E12" s="107" t="s">
        <v>82</v>
      </c>
      <c r="F12" s="95">
        <v>754767</v>
      </c>
      <c r="G12" s="95">
        <v>945207</v>
      </c>
      <c r="H12" s="96">
        <v>938597</v>
      </c>
      <c r="I12" s="110">
        <v>37895</v>
      </c>
      <c r="J12" s="119">
        <v>78515</v>
      </c>
      <c r="K12" s="122">
        <v>2455</v>
      </c>
      <c r="L12" s="119">
        <v>17500</v>
      </c>
      <c r="M12" s="122">
        <v>16350</v>
      </c>
      <c r="N12" s="119">
        <v>38350</v>
      </c>
      <c r="O12" s="97">
        <v>4305</v>
      </c>
      <c r="P12" s="97">
        <v>24855</v>
      </c>
    </row>
    <row r="13" spans="1:16" x14ac:dyDescent="0.2">
      <c r="A13" s="93"/>
      <c r="B13" s="93"/>
      <c r="C13" s="93"/>
      <c r="D13" s="93" t="s">
        <v>83</v>
      </c>
      <c r="E13" s="107" t="s">
        <v>84</v>
      </c>
      <c r="F13" s="95">
        <v>2054228</v>
      </c>
      <c r="G13" s="95">
        <v>2492205</v>
      </c>
      <c r="H13" s="96">
        <v>2472929</v>
      </c>
      <c r="I13" s="110">
        <v>76145</v>
      </c>
      <c r="J13" s="119">
        <v>170135</v>
      </c>
      <c r="K13" s="122">
        <v>5395</v>
      </c>
      <c r="L13" s="119">
        <v>30445</v>
      </c>
      <c r="M13" s="122">
        <v>47515</v>
      </c>
      <c r="N13" s="119">
        <v>89830</v>
      </c>
      <c r="O13" s="97">
        <v>10625</v>
      </c>
      <c r="P13" s="97">
        <v>61850</v>
      </c>
    </row>
    <row r="14" spans="1:16" x14ac:dyDescent="0.2">
      <c r="A14" s="93"/>
      <c r="B14" s="93"/>
      <c r="C14" s="93"/>
      <c r="D14" s="93" t="s">
        <v>85</v>
      </c>
      <c r="E14" s="107" t="s">
        <v>86</v>
      </c>
      <c r="F14" s="95">
        <v>1390503</v>
      </c>
      <c r="G14" s="95">
        <v>1702912</v>
      </c>
      <c r="H14" s="96">
        <v>1681564</v>
      </c>
      <c r="I14" s="110">
        <v>86825</v>
      </c>
      <c r="J14" s="119">
        <v>196340</v>
      </c>
      <c r="K14" s="122">
        <v>2400</v>
      </c>
      <c r="L14" s="119">
        <v>18805</v>
      </c>
      <c r="M14" s="122">
        <v>31560</v>
      </c>
      <c r="N14" s="119">
        <v>57740</v>
      </c>
      <c r="O14" s="97">
        <v>6820</v>
      </c>
      <c r="P14" s="97">
        <v>46585</v>
      </c>
    </row>
    <row r="15" spans="1:16" x14ac:dyDescent="0.2">
      <c r="A15" s="93"/>
      <c r="B15" s="93"/>
      <c r="C15" s="93"/>
      <c r="D15" s="93" t="s">
        <v>87</v>
      </c>
      <c r="E15" s="107" t="s">
        <v>88</v>
      </c>
      <c r="F15" s="95">
        <v>1213479</v>
      </c>
      <c r="G15" s="95">
        <v>1447509</v>
      </c>
      <c r="H15" s="96">
        <v>1428056</v>
      </c>
      <c r="I15" s="110">
        <v>50860</v>
      </c>
      <c r="J15" s="119">
        <v>135655</v>
      </c>
      <c r="K15" s="122">
        <v>2450</v>
      </c>
      <c r="L15" s="119">
        <v>16705</v>
      </c>
      <c r="M15" s="122">
        <v>24735</v>
      </c>
      <c r="N15" s="119">
        <v>49535</v>
      </c>
      <c r="O15" s="97">
        <v>6150</v>
      </c>
      <c r="P15" s="97">
        <v>34285</v>
      </c>
    </row>
    <row r="16" spans="1:16" x14ac:dyDescent="0.2">
      <c r="A16" s="93"/>
      <c r="B16" s="93"/>
      <c r="C16" s="93"/>
      <c r="D16" s="93" t="s">
        <v>89</v>
      </c>
      <c r="E16" s="107" t="s">
        <v>90</v>
      </c>
      <c r="F16" s="95">
        <v>1532421</v>
      </c>
      <c r="G16" s="95">
        <v>1823600</v>
      </c>
      <c r="H16" s="96">
        <v>1814487</v>
      </c>
      <c r="I16" s="110">
        <v>47420</v>
      </c>
      <c r="J16" s="119">
        <v>131945</v>
      </c>
      <c r="K16" s="122">
        <v>1585</v>
      </c>
      <c r="L16" s="119">
        <v>15765</v>
      </c>
      <c r="M16" s="122">
        <v>26540</v>
      </c>
      <c r="N16" s="119">
        <v>60315</v>
      </c>
      <c r="O16" s="97">
        <v>6915</v>
      </c>
      <c r="P16" s="97">
        <v>29635</v>
      </c>
    </row>
    <row r="17" spans="1:16" x14ac:dyDescent="0.2">
      <c r="A17" s="93"/>
      <c r="B17" s="93"/>
      <c r="C17" s="93"/>
      <c r="D17" s="93" t="s">
        <v>91</v>
      </c>
      <c r="E17" s="107" t="s">
        <v>92</v>
      </c>
      <c r="F17" s="95">
        <v>1778542</v>
      </c>
      <c r="G17" s="95">
        <v>2105348</v>
      </c>
      <c r="H17" s="96">
        <v>2076273</v>
      </c>
      <c r="I17" s="110">
        <v>44380</v>
      </c>
      <c r="J17" s="119">
        <v>122835</v>
      </c>
      <c r="K17" s="122">
        <v>2625</v>
      </c>
      <c r="L17" s="119">
        <v>18200</v>
      </c>
      <c r="M17" s="122">
        <v>30490</v>
      </c>
      <c r="N17" s="119">
        <v>61650</v>
      </c>
      <c r="O17" s="97">
        <v>6275</v>
      </c>
      <c r="P17" s="97">
        <v>25830</v>
      </c>
    </row>
    <row r="18" spans="1:16" x14ac:dyDescent="0.2">
      <c r="A18" s="93"/>
      <c r="B18" s="93"/>
      <c r="C18" s="93"/>
      <c r="D18" s="93" t="s">
        <v>93</v>
      </c>
      <c r="E18" s="107" t="s">
        <v>94</v>
      </c>
      <c r="F18" s="95">
        <v>2320214</v>
      </c>
      <c r="G18" s="95">
        <v>2644235</v>
      </c>
      <c r="H18" s="96">
        <v>2633770</v>
      </c>
      <c r="I18" s="110">
        <v>58230</v>
      </c>
      <c r="J18" s="119">
        <v>128315</v>
      </c>
      <c r="K18" s="122">
        <v>4350</v>
      </c>
      <c r="L18" s="119">
        <v>23340</v>
      </c>
      <c r="M18" s="122">
        <v>45910</v>
      </c>
      <c r="N18" s="119">
        <v>75385</v>
      </c>
      <c r="O18" s="97">
        <v>4775</v>
      </c>
      <c r="P18" s="97">
        <v>43940</v>
      </c>
    </row>
    <row r="19" spans="1:16" x14ac:dyDescent="0.2">
      <c r="A19" s="93"/>
      <c r="B19" s="93"/>
      <c r="C19" s="93"/>
      <c r="D19" s="93" t="s">
        <v>95</v>
      </c>
      <c r="E19" s="107" t="s">
        <v>96</v>
      </c>
      <c r="F19" s="95">
        <v>2493926</v>
      </c>
      <c r="G19" s="95">
        <v>2938097</v>
      </c>
      <c r="H19" s="96">
        <v>2907494</v>
      </c>
      <c r="I19" s="110">
        <v>71005</v>
      </c>
      <c r="J19" s="119">
        <v>210175</v>
      </c>
      <c r="K19" s="122">
        <v>2350</v>
      </c>
      <c r="L19" s="119">
        <v>27950</v>
      </c>
      <c r="M19" s="122">
        <v>42320</v>
      </c>
      <c r="N19" s="119">
        <v>76145</v>
      </c>
      <c r="O19" s="97">
        <v>10425</v>
      </c>
      <c r="P19" s="97">
        <v>58605</v>
      </c>
    </row>
    <row r="20" spans="1:16" x14ac:dyDescent="0.2">
      <c r="A20" s="93"/>
      <c r="B20" s="93"/>
      <c r="C20" s="93"/>
      <c r="D20" s="93" t="s">
        <v>97</v>
      </c>
      <c r="E20" s="107" t="s">
        <v>98</v>
      </c>
      <c r="F20" s="95">
        <v>1697615</v>
      </c>
      <c r="G20" s="95">
        <v>1993076</v>
      </c>
      <c r="H20" s="96">
        <v>1975018</v>
      </c>
      <c r="I20" s="110">
        <v>51160</v>
      </c>
      <c r="J20" s="119">
        <v>146090</v>
      </c>
      <c r="K20" s="122">
        <v>1680</v>
      </c>
      <c r="L20" s="119">
        <v>18840</v>
      </c>
      <c r="M20" s="122">
        <v>26965</v>
      </c>
      <c r="N20" s="119">
        <v>56435</v>
      </c>
      <c r="O20" s="97">
        <v>7155</v>
      </c>
      <c r="P20" s="97">
        <v>34720</v>
      </c>
    </row>
    <row r="21" spans="1:16" x14ac:dyDescent="0.2">
      <c r="A21" s="93"/>
      <c r="B21" s="93"/>
      <c r="C21" s="93"/>
      <c r="D21" s="93"/>
      <c r="E21" s="107"/>
      <c r="F21" s="112"/>
      <c r="G21" s="112"/>
      <c r="H21" s="177"/>
      <c r="I21" s="178"/>
      <c r="J21" s="179"/>
      <c r="K21" s="180"/>
      <c r="L21" s="179"/>
      <c r="M21" s="180"/>
      <c r="N21" s="179"/>
      <c r="O21" s="112"/>
      <c r="P21" s="112"/>
    </row>
    <row r="22" spans="1:16" x14ac:dyDescent="0.2">
      <c r="A22" s="93" t="s">
        <v>99</v>
      </c>
      <c r="B22" s="93">
        <v>104</v>
      </c>
      <c r="C22" s="93" t="s">
        <v>100</v>
      </c>
      <c r="D22" s="93" t="s">
        <v>81</v>
      </c>
      <c r="E22" s="107" t="s">
        <v>82</v>
      </c>
      <c r="F22" s="95">
        <v>81181</v>
      </c>
      <c r="G22" s="95">
        <v>105561</v>
      </c>
      <c r="H22" s="96">
        <v>105561</v>
      </c>
      <c r="I22" s="110">
        <v>3375</v>
      </c>
      <c r="J22" s="119">
        <v>11920</v>
      </c>
      <c r="K22" s="122">
        <v>1095</v>
      </c>
      <c r="L22" s="119">
        <v>5950</v>
      </c>
      <c r="M22" s="122">
        <v>1895</v>
      </c>
      <c r="N22" s="119">
        <v>4855</v>
      </c>
      <c r="O22" s="97">
        <v>620</v>
      </c>
      <c r="P22" s="97">
        <v>2315</v>
      </c>
    </row>
    <row r="23" spans="1:16" x14ac:dyDescent="0.2">
      <c r="A23" s="93" t="s">
        <v>101</v>
      </c>
      <c r="B23" s="93">
        <v>106</v>
      </c>
      <c r="C23" s="93" t="s">
        <v>102</v>
      </c>
      <c r="D23" s="93" t="s">
        <v>81</v>
      </c>
      <c r="E23" s="107" t="s">
        <v>82</v>
      </c>
      <c r="F23" s="95">
        <v>68929</v>
      </c>
      <c r="G23" s="95">
        <v>82338</v>
      </c>
      <c r="H23" s="96">
        <v>80329</v>
      </c>
      <c r="I23" s="110">
        <v>1285</v>
      </c>
      <c r="J23" s="119">
        <v>4790</v>
      </c>
      <c r="K23" s="122">
        <v>80</v>
      </c>
      <c r="L23" s="119">
        <v>865</v>
      </c>
      <c r="M23" s="122">
        <v>865</v>
      </c>
      <c r="N23" s="119">
        <v>2835</v>
      </c>
      <c r="O23" s="97">
        <v>295</v>
      </c>
      <c r="P23" s="97">
        <v>1480</v>
      </c>
    </row>
    <row r="24" spans="1:16" x14ac:dyDescent="0.2">
      <c r="A24" s="93" t="s">
        <v>103</v>
      </c>
      <c r="B24" s="93">
        <v>107</v>
      </c>
      <c r="C24" s="93" t="s">
        <v>104</v>
      </c>
      <c r="D24" s="93" t="s">
        <v>81</v>
      </c>
      <c r="E24" s="107" t="s">
        <v>82</v>
      </c>
      <c r="F24" s="95">
        <v>93205</v>
      </c>
      <c r="G24" s="95">
        <v>110413</v>
      </c>
      <c r="H24" s="96">
        <v>110181</v>
      </c>
      <c r="I24" s="110">
        <v>2890</v>
      </c>
      <c r="J24" s="119">
        <v>7525</v>
      </c>
      <c r="K24" s="122">
        <v>200</v>
      </c>
      <c r="L24" s="119">
        <v>1835</v>
      </c>
      <c r="M24" s="122">
        <v>1695</v>
      </c>
      <c r="N24" s="119">
        <v>3270</v>
      </c>
      <c r="O24" s="97">
        <v>360</v>
      </c>
      <c r="P24" s="97">
        <v>2420</v>
      </c>
    </row>
    <row r="25" spans="1:16" x14ac:dyDescent="0.2">
      <c r="A25" s="93" t="s">
        <v>105</v>
      </c>
      <c r="B25" s="93">
        <v>108</v>
      </c>
      <c r="C25" s="93" t="s">
        <v>106</v>
      </c>
      <c r="D25" s="93" t="s">
        <v>81</v>
      </c>
      <c r="E25" s="107" t="s">
        <v>82</v>
      </c>
      <c r="F25" s="95">
        <v>51996</v>
      </c>
      <c r="G25" s="95">
        <v>63523</v>
      </c>
      <c r="H25" s="96">
        <v>63409</v>
      </c>
      <c r="I25" s="110">
        <v>3265</v>
      </c>
      <c r="J25" s="119">
        <v>7525</v>
      </c>
      <c r="K25" s="122">
        <v>90</v>
      </c>
      <c r="L25" s="119">
        <v>1400</v>
      </c>
      <c r="M25" s="122">
        <v>1290</v>
      </c>
      <c r="N25" s="119">
        <v>2870</v>
      </c>
      <c r="O25" s="97">
        <v>355</v>
      </c>
      <c r="P25" s="97">
        <v>2710</v>
      </c>
    </row>
    <row r="26" spans="1:16" x14ac:dyDescent="0.2">
      <c r="A26" s="93" t="s">
        <v>107</v>
      </c>
      <c r="B26" s="93">
        <v>109</v>
      </c>
      <c r="C26" s="93" t="s">
        <v>108</v>
      </c>
      <c r="D26" s="93" t="s">
        <v>81</v>
      </c>
      <c r="E26" s="107" t="s">
        <v>82</v>
      </c>
      <c r="F26" s="95">
        <v>50035</v>
      </c>
      <c r="G26" s="95">
        <v>60524</v>
      </c>
      <c r="H26" s="96">
        <v>59312</v>
      </c>
      <c r="I26" s="110">
        <v>4360</v>
      </c>
      <c r="J26" s="119">
        <v>6995</v>
      </c>
      <c r="K26" s="122">
        <v>15</v>
      </c>
      <c r="L26" s="119">
        <v>270</v>
      </c>
      <c r="M26" s="122">
        <v>820</v>
      </c>
      <c r="N26" s="119">
        <v>2520</v>
      </c>
      <c r="O26" s="97">
        <v>205</v>
      </c>
      <c r="P26" s="97">
        <v>1615</v>
      </c>
    </row>
    <row r="27" spans="1:16" x14ac:dyDescent="0.2">
      <c r="A27" s="93" t="s">
        <v>109</v>
      </c>
      <c r="B27" s="93">
        <v>110</v>
      </c>
      <c r="C27" s="93" t="s">
        <v>110</v>
      </c>
      <c r="D27" s="93" t="s">
        <v>81</v>
      </c>
      <c r="E27" s="107" t="s">
        <v>82</v>
      </c>
      <c r="F27" s="95">
        <v>77460</v>
      </c>
      <c r="G27" s="95">
        <v>96767</v>
      </c>
      <c r="H27" s="96">
        <v>96522</v>
      </c>
      <c r="I27" s="110">
        <v>4200</v>
      </c>
      <c r="J27" s="119">
        <v>10470</v>
      </c>
      <c r="K27" s="122">
        <v>165</v>
      </c>
      <c r="L27" s="119">
        <v>2200</v>
      </c>
      <c r="M27" s="122">
        <v>1335</v>
      </c>
      <c r="N27" s="119">
        <v>3210</v>
      </c>
      <c r="O27" s="97">
        <v>530</v>
      </c>
      <c r="P27" s="97">
        <v>2205</v>
      </c>
    </row>
    <row r="28" spans="1:16" x14ac:dyDescent="0.2">
      <c r="A28" s="93" t="s">
        <v>111</v>
      </c>
      <c r="B28" s="93">
        <v>111</v>
      </c>
      <c r="C28" s="93" t="s">
        <v>112</v>
      </c>
      <c r="D28" s="93" t="s">
        <v>81</v>
      </c>
      <c r="E28" s="107" t="s">
        <v>82</v>
      </c>
      <c r="F28" s="95">
        <v>28496</v>
      </c>
      <c r="G28" s="95">
        <v>39142</v>
      </c>
      <c r="H28" s="96">
        <v>39142</v>
      </c>
      <c r="I28" s="110">
        <v>1110</v>
      </c>
      <c r="J28" s="119">
        <v>2110</v>
      </c>
      <c r="K28" s="122">
        <v>365</v>
      </c>
      <c r="L28" s="119">
        <v>670</v>
      </c>
      <c r="M28" s="122">
        <v>715</v>
      </c>
      <c r="N28" s="119">
        <v>1760</v>
      </c>
      <c r="O28" s="97">
        <v>160</v>
      </c>
      <c r="P28" s="97">
        <v>1960</v>
      </c>
    </row>
    <row r="29" spans="1:16" x14ac:dyDescent="0.2">
      <c r="A29" s="93" t="s">
        <v>113</v>
      </c>
      <c r="B29" s="93">
        <v>112</v>
      </c>
      <c r="C29" s="93" t="s">
        <v>114</v>
      </c>
      <c r="D29" s="93" t="s">
        <v>81</v>
      </c>
      <c r="E29" s="107" t="s">
        <v>82</v>
      </c>
      <c r="F29" s="95">
        <v>44951</v>
      </c>
      <c r="G29" s="95">
        <v>55562</v>
      </c>
      <c r="H29" s="96">
        <v>54732</v>
      </c>
      <c r="I29" s="110">
        <v>1950</v>
      </c>
      <c r="J29" s="119">
        <v>3750</v>
      </c>
      <c r="K29" s="122">
        <v>105</v>
      </c>
      <c r="L29" s="119">
        <v>575</v>
      </c>
      <c r="M29" s="122">
        <v>1385</v>
      </c>
      <c r="N29" s="119">
        <v>2140</v>
      </c>
      <c r="O29" s="97">
        <v>225</v>
      </c>
      <c r="P29" s="97">
        <v>1815</v>
      </c>
    </row>
    <row r="30" spans="1:16" ht="14.25" x14ac:dyDescent="0.2">
      <c r="A30" s="93" t="s">
        <v>115</v>
      </c>
      <c r="B30" s="93">
        <v>113</v>
      </c>
      <c r="C30" s="93" t="s">
        <v>835</v>
      </c>
      <c r="D30" s="93" t="s">
        <v>81</v>
      </c>
      <c r="E30" s="107" t="s">
        <v>82</v>
      </c>
      <c r="F30" s="95">
        <v>42990</v>
      </c>
      <c r="G30" s="95">
        <v>53882</v>
      </c>
      <c r="H30" s="96">
        <v>53080</v>
      </c>
      <c r="I30" s="110">
        <v>1455</v>
      </c>
      <c r="J30" s="119">
        <v>3785</v>
      </c>
      <c r="K30" s="122">
        <v>25</v>
      </c>
      <c r="L30" s="119">
        <v>425</v>
      </c>
      <c r="M30" s="122">
        <v>1025</v>
      </c>
      <c r="N30" s="119">
        <v>2335</v>
      </c>
      <c r="O30" s="97">
        <v>275</v>
      </c>
      <c r="P30" s="97">
        <v>1305</v>
      </c>
    </row>
    <row r="31" spans="1:16" x14ac:dyDescent="0.2">
      <c r="A31" s="93" t="s">
        <v>117</v>
      </c>
      <c r="B31" s="93">
        <v>114</v>
      </c>
      <c r="C31" s="93" t="s">
        <v>118</v>
      </c>
      <c r="D31" s="93" t="s">
        <v>81</v>
      </c>
      <c r="E31" s="107" t="s">
        <v>82</v>
      </c>
      <c r="F31" s="95">
        <v>51132</v>
      </c>
      <c r="G31" s="95">
        <v>64633</v>
      </c>
      <c r="H31" s="96">
        <v>64245</v>
      </c>
      <c r="I31" s="110">
        <v>1125</v>
      </c>
      <c r="J31" s="119">
        <v>3870</v>
      </c>
      <c r="K31" s="122">
        <v>90</v>
      </c>
      <c r="L31" s="119">
        <v>680</v>
      </c>
      <c r="M31" s="122">
        <v>1295</v>
      </c>
      <c r="N31" s="119">
        <v>2810</v>
      </c>
      <c r="O31" s="97">
        <v>285</v>
      </c>
      <c r="P31" s="97">
        <v>720</v>
      </c>
    </row>
    <row r="32" spans="1:16" x14ac:dyDescent="0.2">
      <c r="A32" s="93" t="s">
        <v>119</v>
      </c>
      <c r="B32" s="93">
        <v>116</v>
      </c>
      <c r="C32" s="93" t="s">
        <v>120</v>
      </c>
      <c r="D32" s="93" t="s">
        <v>81</v>
      </c>
      <c r="E32" s="107" t="s">
        <v>82</v>
      </c>
      <c r="F32" s="95">
        <v>135658</v>
      </c>
      <c r="G32" s="95">
        <v>175958</v>
      </c>
      <c r="H32" s="96">
        <v>175180</v>
      </c>
      <c r="I32" s="110">
        <v>10470</v>
      </c>
      <c r="J32" s="119">
        <v>12245</v>
      </c>
      <c r="K32" s="122">
        <v>190</v>
      </c>
      <c r="L32" s="119">
        <v>2110</v>
      </c>
      <c r="M32" s="122">
        <v>3410</v>
      </c>
      <c r="N32" s="119">
        <v>8525</v>
      </c>
      <c r="O32" s="97">
        <v>845</v>
      </c>
      <c r="P32" s="97">
        <v>5935</v>
      </c>
    </row>
    <row r="33" spans="1:16" x14ac:dyDescent="0.2">
      <c r="A33" s="93" t="s">
        <v>121</v>
      </c>
      <c r="B33" s="93">
        <v>117</v>
      </c>
      <c r="C33" s="93" t="s">
        <v>122</v>
      </c>
      <c r="D33" s="93" t="s">
        <v>81</v>
      </c>
      <c r="E33" s="107" t="s">
        <v>82</v>
      </c>
      <c r="F33" s="95">
        <v>28734</v>
      </c>
      <c r="G33" s="95">
        <v>36904</v>
      </c>
      <c r="H33" s="96">
        <v>36904</v>
      </c>
      <c r="I33" s="110">
        <v>2410</v>
      </c>
      <c r="J33" s="119">
        <v>3535</v>
      </c>
      <c r="K33" s="122">
        <v>35</v>
      </c>
      <c r="L33" s="119">
        <v>520</v>
      </c>
      <c r="M33" s="122">
        <v>620</v>
      </c>
      <c r="N33" s="119">
        <v>1215</v>
      </c>
      <c r="O33" s="97">
        <v>145</v>
      </c>
      <c r="P33" s="97">
        <v>375</v>
      </c>
    </row>
    <row r="34" spans="1:16" x14ac:dyDescent="0.2">
      <c r="A34" s="93" t="s">
        <v>123</v>
      </c>
      <c r="B34" s="93">
        <v>102</v>
      </c>
      <c r="C34" s="93" t="s">
        <v>124</v>
      </c>
      <c r="D34" s="93" t="s">
        <v>83</v>
      </c>
      <c r="E34" s="107" t="s">
        <v>84</v>
      </c>
      <c r="F34" s="95">
        <v>143578</v>
      </c>
      <c r="G34" s="95">
        <v>177888</v>
      </c>
      <c r="H34" s="96">
        <v>176718</v>
      </c>
      <c r="I34" s="110">
        <v>6635</v>
      </c>
      <c r="J34" s="119">
        <v>15370</v>
      </c>
      <c r="K34" s="122">
        <v>150</v>
      </c>
      <c r="L34" s="119">
        <v>1565</v>
      </c>
      <c r="M34" s="122">
        <v>2540</v>
      </c>
      <c r="N34" s="119">
        <v>5665</v>
      </c>
      <c r="O34" s="97">
        <v>760</v>
      </c>
      <c r="P34" s="97">
        <v>11935</v>
      </c>
    </row>
    <row r="35" spans="1:16" x14ac:dyDescent="0.2">
      <c r="A35" s="93" t="s">
        <v>125</v>
      </c>
      <c r="B35" s="93">
        <v>304</v>
      </c>
      <c r="C35" s="93" t="s">
        <v>126</v>
      </c>
      <c r="D35" s="93" t="s">
        <v>83</v>
      </c>
      <c r="E35" s="107" t="s">
        <v>84</v>
      </c>
      <c r="F35" s="95">
        <v>71317</v>
      </c>
      <c r="G35" s="95">
        <v>84064</v>
      </c>
      <c r="H35" s="96">
        <v>83932</v>
      </c>
      <c r="I35" s="110">
        <v>3310</v>
      </c>
      <c r="J35" s="119">
        <v>8250</v>
      </c>
      <c r="K35" s="122">
        <v>125</v>
      </c>
      <c r="L35" s="119">
        <v>1600</v>
      </c>
      <c r="M35" s="122">
        <v>2180</v>
      </c>
      <c r="N35" s="119">
        <v>3875</v>
      </c>
      <c r="O35" s="97">
        <v>505</v>
      </c>
      <c r="P35" s="97">
        <v>1105</v>
      </c>
    </row>
    <row r="36" spans="1:16" x14ac:dyDescent="0.2">
      <c r="A36" s="93" t="s">
        <v>127</v>
      </c>
      <c r="B36" s="93">
        <v>305</v>
      </c>
      <c r="C36" s="93" t="s">
        <v>128</v>
      </c>
      <c r="D36" s="93" t="s">
        <v>83</v>
      </c>
      <c r="E36" s="107" t="s">
        <v>84</v>
      </c>
      <c r="F36" s="95">
        <v>59387</v>
      </c>
      <c r="G36" s="95">
        <v>69977</v>
      </c>
      <c r="H36" s="96">
        <v>64702</v>
      </c>
      <c r="I36" s="110">
        <v>1185</v>
      </c>
      <c r="J36" s="119">
        <v>3565</v>
      </c>
      <c r="K36" s="122">
        <v>75</v>
      </c>
      <c r="L36" s="119">
        <v>825</v>
      </c>
      <c r="M36" s="122">
        <v>1195</v>
      </c>
      <c r="N36" s="119">
        <v>2445</v>
      </c>
      <c r="O36" s="97">
        <v>345</v>
      </c>
      <c r="P36" s="97">
        <v>785</v>
      </c>
    </row>
    <row r="37" spans="1:16" x14ac:dyDescent="0.2">
      <c r="A37" s="93" t="s">
        <v>129</v>
      </c>
      <c r="B37" s="93">
        <v>306</v>
      </c>
      <c r="C37" s="93" t="s">
        <v>130</v>
      </c>
      <c r="D37" s="93" t="s">
        <v>83</v>
      </c>
      <c r="E37" s="107" t="s">
        <v>84</v>
      </c>
      <c r="F37" s="95">
        <v>147091</v>
      </c>
      <c r="G37" s="95">
        <v>169593</v>
      </c>
      <c r="H37" s="96">
        <v>169160</v>
      </c>
      <c r="I37" s="110">
        <v>10485</v>
      </c>
      <c r="J37" s="119">
        <v>10965</v>
      </c>
      <c r="K37" s="122">
        <v>190</v>
      </c>
      <c r="L37" s="119">
        <v>1090</v>
      </c>
      <c r="M37" s="122">
        <v>5025</v>
      </c>
      <c r="N37" s="119">
        <v>5315</v>
      </c>
      <c r="O37" s="97">
        <v>490</v>
      </c>
      <c r="P37" s="97">
        <v>2405</v>
      </c>
    </row>
    <row r="38" spans="1:16" ht="14.25" x14ac:dyDescent="0.2">
      <c r="A38" s="93" t="s">
        <v>131</v>
      </c>
      <c r="B38" s="93">
        <v>307</v>
      </c>
      <c r="C38" s="93" t="s">
        <v>837</v>
      </c>
      <c r="D38" s="93" t="s">
        <v>83</v>
      </c>
      <c r="E38" s="107" t="s">
        <v>84</v>
      </c>
      <c r="F38" s="95">
        <v>52592</v>
      </c>
      <c r="G38" s="95">
        <v>65604</v>
      </c>
      <c r="H38" s="96">
        <v>65604</v>
      </c>
      <c r="I38" s="110">
        <v>2630</v>
      </c>
      <c r="J38" s="119">
        <v>3800</v>
      </c>
      <c r="K38" s="122">
        <v>50</v>
      </c>
      <c r="L38" s="119">
        <v>540</v>
      </c>
      <c r="M38" s="122">
        <v>1530</v>
      </c>
      <c r="N38" s="119">
        <v>3015</v>
      </c>
      <c r="O38" s="97">
        <v>355</v>
      </c>
      <c r="P38" s="97">
        <v>1715</v>
      </c>
    </row>
    <row r="39" spans="1:16" x14ac:dyDescent="0.2">
      <c r="A39" s="93" t="s">
        <v>133</v>
      </c>
      <c r="B39" s="93">
        <v>308</v>
      </c>
      <c r="C39" s="93" t="s">
        <v>134</v>
      </c>
      <c r="D39" s="93" t="s">
        <v>83</v>
      </c>
      <c r="E39" s="107" t="s">
        <v>84</v>
      </c>
      <c r="F39" s="95">
        <v>56788</v>
      </c>
      <c r="G39" s="95">
        <v>68301</v>
      </c>
      <c r="H39" s="96">
        <v>64865</v>
      </c>
      <c r="I39" s="110">
        <v>2685</v>
      </c>
      <c r="J39" s="119">
        <v>4705</v>
      </c>
      <c r="K39" s="122">
        <v>145</v>
      </c>
      <c r="L39" s="119">
        <v>945</v>
      </c>
      <c r="M39" s="122">
        <v>1320</v>
      </c>
      <c r="N39" s="119">
        <v>2250</v>
      </c>
      <c r="O39" s="97">
        <v>260</v>
      </c>
      <c r="P39" s="97">
        <v>5040</v>
      </c>
    </row>
    <row r="40" spans="1:16" x14ac:dyDescent="0.2">
      <c r="A40" s="93" t="s">
        <v>135</v>
      </c>
      <c r="B40" s="93">
        <v>309</v>
      </c>
      <c r="C40" s="93" t="s">
        <v>136</v>
      </c>
      <c r="D40" s="93" t="s">
        <v>83</v>
      </c>
      <c r="E40" s="107" t="s">
        <v>84</v>
      </c>
      <c r="F40" s="95">
        <v>52476</v>
      </c>
      <c r="G40" s="95">
        <v>67314</v>
      </c>
      <c r="H40" s="96">
        <v>64791</v>
      </c>
      <c r="I40" s="110">
        <v>3320</v>
      </c>
      <c r="J40" s="119">
        <v>5860</v>
      </c>
      <c r="K40" s="122">
        <v>85</v>
      </c>
      <c r="L40" s="119">
        <v>810</v>
      </c>
      <c r="M40" s="122">
        <v>2160</v>
      </c>
      <c r="N40" s="119">
        <v>3125</v>
      </c>
      <c r="O40" s="97">
        <v>360</v>
      </c>
      <c r="P40" s="97">
        <v>2750</v>
      </c>
    </row>
    <row r="41" spans="1:16" ht="14.25" x14ac:dyDescent="0.2">
      <c r="A41" s="93" t="s">
        <v>137</v>
      </c>
      <c r="B41" s="93">
        <v>310</v>
      </c>
      <c r="C41" s="93" t="s">
        <v>838</v>
      </c>
      <c r="D41" s="93" t="s">
        <v>83</v>
      </c>
      <c r="E41" s="107" t="s">
        <v>84</v>
      </c>
      <c r="F41" s="95">
        <v>84605</v>
      </c>
      <c r="G41" s="95">
        <v>101156</v>
      </c>
      <c r="H41" s="96">
        <v>100461</v>
      </c>
      <c r="I41" s="110">
        <v>1020</v>
      </c>
      <c r="J41" s="119">
        <v>4900</v>
      </c>
      <c r="K41" s="122">
        <v>225</v>
      </c>
      <c r="L41" s="119">
        <v>2060</v>
      </c>
      <c r="M41" s="122">
        <v>3295</v>
      </c>
      <c r="N41" s="119">
        <v>5090</v>
      </c>
      <c r="O41" s="97">
        <v>935</v>
      </c>
      <c r="P41" s="97">
        <v>1760</v>
      </c>
    </row>
    <row r="42" spans="1:16" x14ac:dyDescent="0.2">
      <c r="A42" s="93" t="s">
        <v>139</v>
      </c>
      <c r="B42" s="93">
        <v>311</v>
      </c>
      <c r="C42" s="93" t="s">
        <v>140</v>
      </c>
      <c r="D42" s="93" t="s">
        <v>83</v>
      </c>
      <c r="E42" s="107" t="s">
        <v>84</v>
      </c>
      <c r="F42" s="95">
        <v>43642</v>
      </c>
      <c r="G42" s="95">
        <v>58154</v>
      </c>
      <c r="H42" s="96">
        <v>58154</v>
      </c>
      <c r="I42" s="110">
        <v>1585</v>
      </c>
      <c r="J42" s="119">
        <v>5785</v>
      </c>
      <c r="K42" s="122">
        <v>735</v>
      </c>
      <c r="L42" s="119">
        <v>3510</v>
      </c>
      <c r="M42" s="122">
        <v>1000</v>
      </c>
      <c r="N42" s="119">
        <v>2855</v>
      </c>
      <c r="O42" s="97">
        <v>285</v>
      </c>
      <c r="P42" s="97">
        <v>1215</v>
      </c>
    </row>
    <row r="43" spans="1:16" x14ac:dyDescent="0.2">
      <c r="A43" s="93" t="s">
        <v>141</v>
      </c>
      <c r="B43" s="93">
        <v>312</v>
      </c>
      <c r="C43" s="93" t="s">
        <v>142</v>
      </c>
      <c r="D43" s="93" t="s">
        <v>83</v>
      </c>
      <c r="E43" s="107" t="s">
        <v>84</v>
      </c>
      <c r="F43" s="95">
        <v>50557</v>
      </c>
      <c r="G43" s="95">
        <v>60528</v>
      </c>
      <c r="H43" s="96">
        <v>61352</v>
      </c>
      <c r="I43" s="110">
        <v>3920</v>
      </c>
      <c r="J43" s="119">
        <v>9230</v>
      </c>
      <c r="K43" s="122">
        <v>60</v>
      </c>
      <c r="L43" s="119">
        <v>875</v>
      </c>
      <c r="M43" s="122">
        <v>940</v>
      </c>
      <c r="N43" s="119">
        <v>2300</v>
      </c>
      <c r="O43" s="97">
        <v>295</v>
      </c>
      <c r="P43" s="97">
        <v>1460</v>
      </c>
    </row>
    <row r="44" spans="1:16" x14ac:dyDescent="0.2">
      <c r="A44" s="93" t="s">
        <v>143</v>
      </c>
      <c r="B44" s="93">
        <v>313</v>
      </c>
      <c r="C44" s="93" t="s">
        <v>144</v>
      </c>
      <c r="D44" s="93" t="s">
        <v>83</v>
      </c>
      <c r="E44" s="107" t="s">
        <v>84</v>
      </c>
      <c r="F44" s="95">
        <v>79589</v>
      </c>
      <c r="G44" s="95">
        <v>97097</v>
      </c>
      <c r="H44" s="96">
        <v>96837</v>
      </c>
      <c r="I44" s="110">
        <v>2785</v>
      </c>
      <c r="J44" s="119">
        <v>6965</v>
      </c>
      <c r="K44" s="122">
        <v>120</v>
      </c>
      <c r="L44" s="119">
        <v>1195</v>
      </c>
      <c r="M44" s="122">
        <v>1685</v>
      </c>
      <c r="N44" s="119">
        <v>3265</v>
      </c>
      <c r="O44" s="97">
        <v>455</v>
      </c>
      <c r="P44" s="97">
        <v>1745</v>
      </c>
    </row>
    <row r="45" spans="1:16" ht="14.25" x14ac:dyDescent="0.2">
      <c r="A45" s="93" t="s">
        <v>145</v>
      </c>
      <c r="B45" s="93">
        <v>315</v>
      </c>
      <c r="C45" s="93" t="s">
        <v>839</v>
      </c>
      <c r="D45" s="93" t="s">
        <v>83</v>
      </c>
      <c r="E45" s="107" t="s">
        <v>84</v>
      </c>
      <c r="F45" s="95">
        <v>50978</v>
      </c>
      <c r="G45" s="95">
        <v>63623</v>
      </c>
      <c r="H45" s="96">
        <v>62776</v>
      </c>
      <c r="I45" s="110">
        <v>1110</v>
      </c>
      <c r="J45" s="119">
        <v>2900</v>
      </c>
      <c r="K45" s="122">
        <v>65</v>
      </c>
      <c r="L45" s="119">
        <v>425</v>
      </c>
      <c r="M45" s="122">
        <v>1265</v>
      </c>
      <c r="N45" s="119">
        <v>2510</v>
      </c>
      <c r="O45" s="97">
        <v>205</v>
      </c>
      <c r="P45" s="97">
        <v>1905</v>
      </c>
    </row>
    <row r="46" spans="1:16" x14ac:dyDescent="0.2">
      <c r="A46" s="93" t="s">
        <v>147</v>
      </c>
      <c r="B46" s="93">
        <v>316</v>
      </c>
      <c r="C46" s="93" t="s">
        <v>148</v>
      </c>
      <c r="D46" s="93" t="s">
        <v>83</v>
      </c>
      <c r="E46" s="107" t="s">
        <v>84</v>
      </c>
      <c r="F46" s="95">
        <v>155845</v>
      </c>
      <c r="G46" s="95">
        <v>183680</v>
      </c>
      <c r="H46" s="96">
        <v>182909</v>
      </c>
      <c r="I46" s="110">
        <v>4095</v>
      </c>
      <c r="J46" s="119">
        <v>7285</v>
      </c>
      <c r="K46" s="122">
        <v>200</v>
      </c>
      <c r="L46" s="119">
        <v>1760</v>
      </c>
      <c r="M46" s="122">
        <v>3215</v>
      </c>
      <c r="N46" s="119">
        <v>6300</v>
      </c>
      <c r="O46" s="97">
        <v>620</v>
      </c>
      <c r="P46" s="97">
        <v>2645</v>
      </c>
    </row>
    <row r="47" spans="1:16" x14ac:dyDescent="0.2">
      <c r="A47" s="93" t="s">
        <v>149</v>
      </c>
      <c r="B47" s="93">
        <v>317</v>
      </c>
      <c r="C47" s="93" t="s">
        <v>150</v>
      </c>
      <c r="D47" s="93" t="s">
        <v>83</v>
      </c>
      <c r="E47" s="107" t="s">
        <v>84</v>
      </c>
      <c r="F47" s="95">
        <v>93582</v>
      </c>
      <c r="G47" s="95">
        <v>111238</v>
      </c>
      <c r="H47" s="96">
        <v>109812</v>
      </c>
      <c r="I47" s="110">
        <v>3570</v>
      </c>
      <c r="J47" s="119">
        <v>7765</v>
      </c>
      <c r="K47" s="122">
        <v>80</v>
      </c>
      <c r="L47" s="119">
        <v>1065</v>
      </c>
      <c r="M47" s="122">
        <v>1865</v>
      </c>
      <c r="N47" s="119">
        <v>3850</v>
      </c>
      <c r="O47" s="97">
        <v>525</v>
      </c>
      <c r="P47" s="97">
        <v>1540</v>
      </c>
    </row>
    <row r="48" spans="1:16" x14ac:dyDescent="0.2">
      <c r="A48" s="93" t="s">
        <v>151</v>
      </c>
      <c r="B48" s="93">
        <v>318</v>
      </c>
      <c r="C48" s="93" t="s">
        <v>152</v>
      </c>
      <c r="D48" s="93" t="s">
        <v>83</v>
      </c>
      <c r="E48" s="107" t="s">
        <v>84</v>
      </c>
      <c r="F48" s="95">
        <v>47847</v>
      </c>
      <c r="G48" s="95">
        <v>61935</v>
      </c>
      <c r="H48" s="96">
        <v>61243</v>
      </c>
      <c r="I48" s="110">
        <v>3135</v>
      </c>
      <c r="J48" s="119">
        <v>7615</v>
      </c>
      <c r="K48" s="122">
        <v>75</v>
      </c>
      <c r="L48" s="119">
        <v>500</v>
      </c>
      <c r="M48" s="122">
        <v>1175</v>
      </c>
      <c r="N48" s="119">
        <v>3315</v>
      </c>
      <c r="O48" s="97">
        <v>245</v>
      </c>
      <c r="P48" s="97">
        <v>2855</v>
      </c>
    </row>
    <row r="49" spans="1:16" x14ac:dyDescent="0.2">
      <c r="A49" s="93" t="s">
        <v>153</v>
      </c>
      <c r="B49" s="93">
        <v>319</v>
      </c>
      <c r="C49" s="93" t="s">
        <v>154</v>
      </c>
      <c r="D49" s="93" t="s">
        <v>83</v>
      </c>
      <c r="E49" s="107" t="s">
        <v>84</v>
      </c>
      <c r="F49" s="95">
        <v>85219</v>
      </c>
      <c r="G49" s="95">
        <v>104726</v>
      </c>
      <c r="H49" s="96">
        <v>103994</v>
      </c>
      <c r="I49" s="110">
        <v>3000</v>
      </c>
      <c r="J49" s="119">
        <v>8140</v>
      </c>
      <c r="K49" s="122">
        <v>265</v>
      </c>
      <c r="L49" s="119">
        <v>2620</v>
      </c>
      <c r="M49" s="122">
        <v>1895</v>
      </c>
      <c r="N49" s="119">
        <v>3600</v>
      </c>
      <c r="O49" s="97">
        <v>235</v>
      </c>
      <c r="P49" s="97">
        <v>885</v>
      </c>
    </row>
    <row r="50" spans="1:16" x14ac:dyDescent="0.2">
      <c r="A50" s="93" t="s">
        <v>155</v>
      </c>
      <c r="B50" s="93">
        <v>321</v>
      </c>
      <c r="C50" s="93" t="s">
        <v>156</v>
      </c>
      <c r="D50" s="93" t="s">
        <v>83</v>
      </c>
      <c r="E50" s="107" t="s">
        <v>84</v>
      </c>
      <c r="F50" s="95">
        <v>38222</v>
      </c>
      <c r="G50" s="95">
        <v>47109</v>
      </c>
      <c r="H50" s="96">
        <v>47109</v>
      </c>
      <c r="I50" s="110">
        <v>430</v>
      </c>
      <c r="J50" s="119">
        <v>2155</v>
      </c>
      <c r="K50" s="122">
        <v>40</v>
      </c>
      <c r="L50" s="119">
        <v>395</v>
      </c>
      <c r="M50" s="122">
        <v>975</v>
      </c>
      <c r="N50" s="119">
        <v>1415</v>
      </c>
      <c r="O50" s="97">
        <v>135</v>
      </c>
      <c r="P50" s="97">
        <v>620</v>
      </c>
    </row>
    <row r="51" spans="1:16" x14ac:dyDescent="0.2">
      <c r="A51" s="93" t="s">
        <v>157</v>
      </c>
      <c r="B51" s="93">
        <v>322</v>
      </c>
      <c r="C51" s="93" t="s">
        <v>158</v>
      </c>
      <c r="D51" s="93" t="s">
        <v>83</v>
      </c>
      <c r="E51" s="107" t="s">
        <v>84</v>
      </c>
      <c r="F51" s="95">
        <v>62932</v>
      </c>
      <c r="G51" s="95">
        <v>77511</v>
      </c>
      <c r="H51" s="96">
        <v>77511</v>
      </c>
      <c r="I51" s="110">
        <v>3100</v>
      </c>
      <c r="J51" s="119">
        <v>6480</v>
      </c>
      <c r="K51" s="122">
        <v>940</v>
      </c>
      <c r="L51" s="119">
        <v>1055</v>
      </c>
      <c r="M51" s="122">
        <v>1160</v>
      </c>
      <c r="N51" s="119">
        <v>2375</v>
      </c>
      <c r="O51" s="97">
        <v>260</v>
      </c>
      <c r="P51" s="97">
        <v>3315</v>
      </c>
    </row>
    <row r="52" spans="1:16" ht="14.25" x14ac:dyDescent="0.2">
      <c r="A52" s="93" t="s">
        <v>159</v>
      </c>
      <c r="B52" s="93">
        <v>323</v>
      </c>
      <c r="C52" s="93" t="s">
        <v>840</v>
      </c>
      <c r="D52" s="93" t="s">
        <v>83</v>
      </c>
      <c r="E52" s="107" t="s">
        <v>84</v>
      </c>
      <c r="F52" s="95">
        <v>385219</v>
      </c>
      <c r="G52" s="95">
        <v>467270</v>
      </c>
      <c r="H52" s="96">
        <v>468810</v>
      </c>
      <c r="I52" s="110">
        <v>9405</v>
      </c>
      <c r="J52" s="119">
        <v>27115</v>
      </c>
      <c r="K52" s="122">
        <v>580</v>
      </c>
      <c r="L52" s="119">
        <v>4975</v>
      </c>
      <c r="M52" s="122">
        <v>7425</v>
      </c>
      <c r="N52" s="119">
        <v>15210</v>
      </c>
      <c r="O52" s="97">
        <v>1920</v>
      </c>
      <c r="P52" s="97">
        <v>11495</v>
      </c>
    </row>
    <row r="53" spans="1:16" x14ac:dyDescent="0.2">
      <c r="A53" s="93" t="s">
        <v>161</v>
      </c>
      <c r="B53" s="93">
        <v>324</v>
      </c>
      <c r="C53" s="93" t="s">
        <v>162</v>
      </c>
      <c r="D53" s="93" t="s">
        <v>83</v>
      </c>
      <c r="E53" s="107" t="s">
        <v>84</v>
      </c>
      <c r="F53" s="95">
        <v>46212</v>
      </c>
      <c r="G53" s="95">
        <v>53244</v>
      </c>
      <c r="H53" s="96">
        <v>51772</v>
      </c>
      <c r="I53" s="110">
        <v>1750</v>
      </c>
      <c r="J53" s="119">
        <v>3825</v>
      </c>
      <c r="K53" s="122">
        <v>50</v>
      </c>
      <c r="L53" s="119">
        <v>410</v>
      </c>
      <c r="M53" s="122">
        <v>975</v>
      </c>
      <c r="N53" s="119">
        <v>1735</v>
      </c>
      <c r="O53" s="97">
        <v>125</v>
      </c>
      <c r="P53" s="97">
        <v>335</v>
      </c>
    </row>
    <row r="54" spans="1:16" x14ac:dyDescent="0.2">
      <c r="A54" s="93" t="s">
        <v>163</v>
      </c>
      <c r="B54" s="93">
        <v>325</v>
      </c>
      <c r="C54" s="93" t="s">
        <v>164</v>
      </c>
      <c r="D54" s="93" t="s">
        <v>83</v>
      </c>
      <c r="E54" s="107" t="s">
        <v>84</v>
      </c>
      <c r="F54" s="95">
        <v>50376</v>
      </c>
      <c r="G54" s="95">
        <v>65288</v>
      </c>
      <c r="H54" s="96">
        <v>65134</v>
      </c>
      <c r="I54" s="110">
        <v>1660</v>
      </c>
      <c r="J54" s="119">
        <v>3350</v>
      </c>
      <c r="K54" s="122">
        <v>110</v>
      </c>
      <c r="L54" s="119">
        <v>805</v>
      </c>
      <c r="M54" s="122">
        <v>1060</v>
      </c>
      <c r="N54" s="119">
        <v>2545</v>
      </c>
      <c r="O54" s="97">
        <v>265</v>
      </c>
      <c r="P54" s="97">
        <v>1160</v>
      </c>
    </row>
    <row r="55" spans="1:16" x14ac:dyDescent="0.2">
      <c r="A55" s="93" t="s">
        <v>165</v>
      </c>
      <c r="B55" s="93">
        <v>326</v>
      </c>
      <c r="C55" s="93" t="s">
        <v>166</v>
      </c>
      <c r="D55" s="93" t="s">
        <v>83</v>
      </c>
      <c r="E55" s="107" t="s">
        <v>84</v>
      </c>
      <c r="F55" s="95">
        <v>107734</v>
      </c>
      <c r="G55" s="95">
        <v>131299</v>
      </c>
      <c r="H55" s="96">
        <v>130521</v>
      </c>
      <c r="I55" s="110">
        <v>4180</v>
      </c>
      <c r="J55" s="119">
        <v>8975</v>
      </c>
      <c r="K55" s="122">
        <v>995</v>
      </c>
      <c r="L55" s="119">
        <v>850</v>
      </c>
      <c r="M55" s="122">
        <v>1675</v>
      </c>
      <c r="N55" s="119">
        <v>3930</v>
      </c>
      <c r="O55" s="97">
        <v>615</v>
      </c>
      <c r="P55" s="97">
        <v>2275</v>
      </c>
    </row>
    <row r="56" spans="1:16" x14ac:dyDescent="0.2">
      <c r="A56" s="93" t="s">
        <v>167</v>
      </c>
      <c r="B56" s="93">
        <v>327</v>
      </c>
      <c r="C56" s="93" t="s">
        <v>168</v>
      </c>
      <c r="D56" s="93" t="s">
        <v>83</v>
      </c>
      <c r="E56" s="107" t="s">
        <v>84</v>
      </c>
      <c r="F56" s="95">
        <v>88440</v>
      </c>
      <c r="G56" s="95">
        <v>105605</v>
      </c>
      <c r="H56" s="96">
        <v>104762</v>
      </c>
      <c r="I56" s="110">
        <v>1145</v>
      </c>
      <c r="J56" s="119">
        <v>5145</v>
      </c>
      <c r="K56" s="122">
        <v>40</v>
      </c>
      <c r="L56" s="119">
        <v>565</v>
      </c>
      <c r="M56" s="122">
        <v>1965</v>
      </c>
      <c r="N56" s="119">
        <v>3850</v>
      </c>
      <c r="O56" s="97">
        <v>435</v>
      </c>
      <c r="P56" s="97">
        <v>910</v>
      </c>
    </row>
    <row r="57" spans="1:16" x14ac:dyDescent="0.2">
      <c r="A57" s="93" t="s">
        <v>169</v>
      </c>
      <c r="B57" s="93">
        <v>204</v>
      </c>
      <c r="C57" s="93" t="s">
        <v>170</v>
      </c>
      <c r="D57" s="93" t="s">
        <v>85</v>
      </c>
      <c r="E57" s="107" t="s">
        <v>86</v>
      </c>
      <c r="F57" s="95">
        <v>51262</v>
      </c>
      <c r="G57" s="95">
        <v>64569</v>
      </c>
      <c r="H57" s="96">
        <v>63368</v>
      </c>
      <c r="I57" s="110">
        <v>2660</v>
      </c>
      <c r="J57" s="119">
        <v>6755</v>
      </c>
      <c r="K57" s="122">
        <v>40</v>
      </c>
      <c r="L57" s="119">
        <v>625</v>
      </c>
      <c r="M57" s="122">
        <v>1050</v>
      </c>
      <c r="N57" s="119">
        <v>3005</v>
      </c>
      <c r="O57" s="97">
        <v>460</v>
      </c>
      <c r="P57" s="97">
        <v>1760</v>
      </c>
    </row>
    <row r="58" spans="1:16" x14ac:dyDescent="0.2">
      <c r="A58" s="93" t="s">
        <v>171</v>
      </c>
      <c r="B58" s="93">
        <v>205</v>
      </c>
      <c r="C58" s="93" t="s">
        <v>172</v>
      </c>
      <c r="D58" s="93" t="s">
        <v>85</v>
      </c>
      <c r="E58" s="107" t="s">
        <v>86</v>
      </c>
      <c r="F58" s="95">
        <v>81468</v>
      </c>
      <c r="G58" s="95">
        <v>106140</v>
      </c>
      <c r="H58" s="96">
        <v>106084</v>
      </c>
      <c r="I58" s="110">
        <v>4060</v>
      </c>
      <c r="J58" s="119">
        <v>10260</v>
      </c>
      <c r="K58" s="122">
        <v>250</v>
      </c>
      <c r="L58" s="119">
        <v>2240</v>
      </c>
      <c r="M58" s="122">
        <v>1280</v>
      </c>
      <c r="N58" s="119">
        <v>3590</v>
      </c>
      <c r="O58" s="97">
        <v>360</v>
      </c>
      <c r="P58" s="97">
        <v>550</v>
      </c>
    </row>
    <row r="59" spans="1:16" x14ac:dyDescent="0.2">
      <c r="A59" s="93" t="s">
        <v>173</v>
      </c>
      <c r="B59" s="93">
        <v>206</v>
      </c>
      <c r="C59" s="93" t="s">
        <v>174</v>
      </c>
      <c r="D59" s="93" t="s">
        <v>85</v>
      </c>
      <c r="E59" s="107" t="s">
        <v>86</v>
      </c>
      <c r="F59" s="95">
        <v>77272</v>
      </c>
      <c r="G59" s="95">
        <v>93015</v>
      </c>
      <c r="H59" s="96">
        <v>93657</v>
      </c>
      <c r="I59" s="110">
        <v>5090</v>
      </c>
      <c r="J59" s="119">
        <v>8670</v>
      </c>
      <c r="K59" s="122">
        <v>50</v>
      </c>
      <c r="L59" s="119">
        <v>665</v>
      </c>
      <c r="M59" s="122">
        <v>1655</v>
      </c>
      <c r="N59" s="119">
        <v>3600</v>
      </c>
      <c r="O59" s="97">
        <v>335</v>
      </c>
      <c r="P59" s="97">
        <v>1515</v>
      </c>
    </row>
    <row r="60" spans="1:16" x14ac:dyDescent="0.2">
      <c r="A60" s="93" t="s">
        <v>175</v>
      </c>
      <c r="B60" s="93">
        <v>207</v>
      </c>
      <c r="C60" s="93" t="s">
        <v>176</v>
      </c>
      <c r="D60" s="93" t="s">
        <v>85</v>
      </c>
      <c r="E60" s="107" t="s">
        <v>86</v>
      </c>
      <c r="F60" s="95">
        <v>139106</v>
      </c>
      <c r="G60" s="95">
        <v>165141</v>
      </c>
      <c r="H60" s="96">
        <v>164513</v>
      </c>
      <c r="I60" s="110">
        <v>16980</v>
      </c>
      <c r="J60" s="119">
        <v>8750</v>
      </c>
      <c r="K60" s="122">
        <v>770</v>
      </c>
      <c r="L60" s="119">
        <v>2980</v>
      </c>
      <c r="M60" s="122">
        <v>4865</v>
      </c>
      <c r="N60" s="119">
        <v>6850</v>
      </c>
      <c r="O60" s="97">
        <v>660</v>
      </c>
      <c r="P60" s="97">
        <v>11080</v>
      </c>
    </row>
    <row r="61" spans="1:16" x14ac:dyDescent="0.2">
      <c r="A61" s="93" t="s">
        <v>177</v>
      </c>
      <c r="B61" s="93">
        <v>209</v>
      </c>
      <c r="C61" s="93" t="s">
        <v>178</v>
      </c>
      <c r="D61" s="93" t="s">
        <v>85</v>
      </c>
      <c r="E61" s="107" t="s">
        <v>86</v>
      </c>
      <c r="F61" s="95">
        <v>123362</v>
      </c>
      <c r="G61" s="95">
        <v>151476</v>
      </c>
      <c r="H61" s="96">
        <v>150695</v>
      </c>
      <c r="I61" s="110">
        <v>9765</v>
      </c>
      <c r="J61" s="119">
        <v>29295</v>
      </c>
      <c r="K61" s="122">
        <v>325</v>
      </c>
      <c r="L61" s="119">
        <v>2635</v>
      </c>
      <c r="M61" s="122">
        <v>2340</v>
      </c>
      <c r="N61" s="119">
        <v>4115</v>
      </c>
      <c r="O61" s="97">
        <v>430</v>
      </c>
      <c r="P61" s="97">
        <v>950</v>
      </c>
    </row>
    <row r="62" spans="1:16" x14ac:dyDescent="0.2">
      <c r="A62" s="93" t="s">
        <v>179</v>
      </c>
      <c r="B62" s="93">
        <v>210</v>
      </c>
      <c r="C62" s="93" t="s">
        <v>180</v>
      </c>
      <c r="D62" s="93" t="s">
        <v>85</v>
      </c>
      <c r="E62" s="107" t="s">
        <v>86</v>
      </c>
      <c r="F62" s="95">
        <v>52938</v>
      </c>
      <c r="G62" s="95">
        <v>65376</v>
      </c>
      <c r="H62" s="96">
        <v>64664</v>
      </c>
      <c r="I62" s="110">
        <v>7065</v>
      </c>
      <c r="J62" s="119">
        <v>29610</v>
      </c>
      <c r="K62" s="122">
        <v>60</v>
      </c>
      <c r="L62" s="119">
        <v>845</v>
      </c>
      <c r="M62" s="122">
        <v>1160</v>
      </c>
      <c r="N62" s="119">
        <v>2125</v>
      </c>
      <c r="O62" s="97">
        <v>240</v>
      </c>
      <c r="P62" s="97">
        <v>440</v>
      </c>
    </row>
    <row r="63" spans="1:16" x14ac:dyDescent="0.2">
      <c r="A63" s="93" t="s">
        <v>181</v>
      </c>
      <c r="B63" s="93">
        <v>211</v>
      </c>
      <c r="C63" s="93" t="s">
        <v>182</v>
      </c>
      <c r="D63" s="93" t="s">
        <v>85</v>
      </c>
      <c r="E63" s="107" t="s">
        <v>86</v>
      </c>
      <c r="F63" s="95">
        <v>105102</v>
      </c>
      <c r="G63" s="95">
        <v>127433</v>
      </c>
      <c r="H63" s="96">
        <v>126419</v>
      </c>
      <c r="I63" s="110">
        <v>4680</v>
      </c>
      <c r="J63" s="119">
        <v>9585</v>
      </c>
      <c r="K63" s="122">
        <v>140</v>
      </c>
      <c r="L63" s="119">
        <v>1350</v>
      </c>
      <c r="M63" s="122">
        <v>2850</v>
      </c>
      <c r="N63" s="119">
        <v>4890</v>
      </c>
      <c r="O63" s="97">
        <v>405</v>
      </c>
      <c r="P63" s="97">
        <v>5100</v>
      </c>
    </row>
    <row r="64" spans="1:16" x14ac:dyDescent="0.2">
      <c r="A64" s="93" t="s">
        <v>183</v>
      </c>
      <c r="B64" s="93">
        <v>212</v>
      </c>
      <c r="C64" s="93" t="s">
        <v>184</v>
      </c>
      <c r="D64" s="93" t="s">
        <v>85</v>
      </c>
      <c r="E64" s="107" t="s">
        <v>86</v>
      </c>
      <c r="F64" s="95">
        <v>221181</v>
      </c>
      <c r="G64" s="95">
        <v>251892</v>
      </c>
      <c r="H64" s="96">
        <v>248437</v>
      </c>
      <c r="I64" s="110">
        <v>10235</v>
      </c>
      <c r="J64" s="119">
        <v>21485</v>
      </c>
      <c r="K64" s="122">
        <v>165</v>
      </c>
      <c r="L64" s="119">
        <v>1775</v>
      </c>
      <c r="M64" s="122">
        <v>3745</v>
      </c>
      <c r="N64" s="119">
        <v>7195</v>
      </c>
      <c r="O64" s="97">
        <v>780</v>
      </c>
      <c r="P64" s="97">
        <v>7260</v>
      </c>
    </row>
    <row r="65" spans="1:16" x14ac:dyDescent="0.2">
      <c r="A65" s="93" t="s">
        <v>185</v>
      </c>
      <c r="B65" s="93">
        <v>213</v>
      </c>
      <c r="C65" s="93" t="s">
        <v>186</v>
      </c>
      <c r="D65" s="93" t="s">
        <v>85</v>
      </c>
      <c r="E65" s="107" t="s">
        <v>86</v>
      </c>
      <c r="F65" s="95">
        <v>79866</v>
      </c>
      <c r="G65" s="95">
        <v>97869</v>
      </c>
      <c r="H65" s="96">
        <v>96051</v>
      </c>
      <c r="I65" s="110">
        <v>5885</v>
      </c>
      <c r="J65" s="119">
        <v>16400</v>
      </c>
      <c r="K65" s="122">
        <v>80</v>
      </c>
      <c r="L65" s="119">
        <v>725</v>
      </c>
      <c r="M65" s="122">
        <v>2140</v>
      </c>
      <c r="N65" s="119">
        <v>3065</v>
      </c>
      <c r="O65" s="97">
        <v>495</v>
      </c>
      <c r="P65" s="97">
        <v>1800</v>
      </c>
    </row>
    <row r="66" spans="1:16" x14ac:dyDescent="0.2">
      <c r="A66" s="93" t="s">
        <v>187</v>
      </c>
      <c r="B66" s="93">
        <v>214</v>
      </c>
      <c r="C66" s="93" t="s">
        <v>188</v>
      </c>
      <c r="D66" s="93" t="s">
        <v>85</v>
      </c>
      <c r="E66" s="107" t="s">
        <v>86</v>
      </c>
      <c r="F66" s="95">
        <v>86845</v>
      </c>
      <c r="G66" s="95">
        <v>116364</v>
      </c>
      <c r="H66" s="96">
        <v>115924</v>
      </c>
      <c r="I66" s="110">
        <v>5165</v>
      </c>
      <c r="J66" s="119">
        <v>15890</v>
      </c>
      <c r="K66" s="122">
        <v>50</v>
      </c>
      <c r="L66" s="119">
        <v>775</v>
      </c>
      <c r="M66" s="122">
        <v>1705</v>
      </c>
      <c r="N66" s="119">
        <v>4765</v>
      </c>
      <c r="O66" s="97">
        <v>640</v>
      </c>
      <c r="P66" s="97">
        <v>3555</v>
      </c>
    </row>
    <row r="67" spans="1:16" x14ac:dyDescent="0.2">
      <c r="A67" s="93" t="s">
        <v>189</v>
      </c>
      <c r="B67" s="93">
        <v>215</v>
      </c>
      <c r="C67" s="93" t="s">
        <v>190</v>
      </c>
      <c r="D67" s="93" t="s">
        <v>85</v>
      </c>
      <c r="E67" s="107" t="s">
        <v>86</v>
      </c>
      <c r="F67" s="95">
        <v>77435</v>
      </c>
      <c r="G67" s="95">
        <v>93429</v>
      </c>
      <c r="H67" s="96">
        <v>89103</v>
      </c>
      <c r="I67" s="110">
        <v>3290</v>
      </c>
      <c r="J67" s="119">
        <v>8180</v>
      </c>
      <c r="K67" s="122">
        <v>95</v>
      </c>
      <c r="L67" s="119">
        <v>760</v>
      </c>
      <c r="M67" s="122">
        <v>1485</v>
      </c>
      <c r="N67" s="119">
        <v>3100</v>
      </c>
      <c r="O67" s="97">
        <v>400</v>
      </c>
      <c r="P67" s="97">
        <v>3600</v>
      </c>
    </row>
    <row r="68" spans="1:16" ht="14.25" x14ac:dyDescent="0.2">
      <c r="A68" s="93" t="s">
        <v>191</v>
      </c>
      <c r="B68" s="93">
        <v>216</v>
      </c>
      <c r="C68" s="93" t="s">
        <v>836</v>
      </c>
      <c r="D68" s="93" t="s">
        <v>85</v>
      </c>
      <c r="E68" s="107" t="s">
        <v>86</v>
      </c>
      <c r="F68" s="95">
        <v>44120</v>
      </c>
      <c r="G68" s="95">
        <v>52339</v>
      </c>
      <c r="H68" s="96">
        <v>52339</v>
      </c>
      <c r="I68" s="110">
        <v>3520</v>
      </c>
      <c r="J68" s="119">
        <v>4655</v>
      </c>
      <c r="K68" s="122">
        <v>30</v>
      </c>
      <c r="L68" s="119">
        <v>170</v>
      </c>
      <c r="M68" s="122">
        <v>760</v>
      </c>
      <c r="N68" s="119">
        <v>1740</v>
      </c>
      <c r="O68" s="97">
        <v>215</v>
      </c>
      <c r="P68" s="97">
        <v>810</v>
      </c>
    </row>
    <row r="69" spans="1:16" x14ac:dyDescent="0.2">
      <c r="A69" s="93" t="s">
        <v>193</v>
      </c>
      <c r="B69" s="93">
        <v>217</v>
      </c>
      <c r="C69" s="93" t="s">
        <v>194</v>
      </c>
      <c r="D69" s="93" t="s">
        <v>85</v>
      </c>
      <c r="E69" s="107" t="s">
        <v>86</v>
      </c>
      <c r="F69" s="95">
        <v>39157</v>
      </c>
      <c r="G69" s="95">
        <v>47998</v>
      </c>
      <c r="H69" s="96">
        <v>45769</v>
      </c>
      <c r="I69" s="110">
        <v>2675</v>
      </c>
      <c r="J69" s="119">
        <v>8745</v>
      </c>
      <c r="K69" s="122">
        <v>60</v>
      </c>
      <c r="L69" s="119">
        <v>890</v>
      </c>
      <c r="M69" s="122">
        <v>905</v>
      </c>
      <c r="N69" s="119">
        <v>1575</v>
      </c>
      <c r="O69" s="97">
        <v>270</v>
      </c>
      <c r="P69" s="97">
        <v>1655</v>
      </c>
    </row>
    <row r="70" spans="1:16" x14ac:dyDescent="0.2">
      <c r="A70" s="93" t="s">
        <v>195</v>
      </c>
      <c r="B70" s="93">
        <v>218</v>
      </c>
      <c r="C70" s="93" t="s">
        <v>196</v>
      </c>
      <c r="D70" s="93" t="s">
        <v>85</v>
      </c>
      <c r="E70" s="107" t="s">
        <v>86</v>
      </c>
      <c r="F70" s="95">
        <v>157090</v>
      </c>
      <c r="G70" s="95">
        <v>204101</v>
      </c>
      <c r="H70" s="96">
        <v>198771</v>
      </c>
      <c r="I70" s="110">
        <v>4285</v>
      </c>
      <c r="J70" s="119">
        <v>13725</v>
      </c>
      <c r="K70" s="122">
        <v>250</v>
      </c>
      <c r="L70" s="119">
        <v>2095</v>
      </c>
      <c r="M70" s="122">
        <v>4735</v>
      </c>
      <c r="N70" s="119">
        <v>6450</v>
      </c>
      <c r="O70" s="97">
        <v>855</v>
      </c>
      <c r="P70" s="97">
        <v>5200</v>
      </c>
    </row>
    <row r="71" spans="1:16" x14ac:dyDescent="0.2">
      <c r="A71" s="93" t="s">
        <v>197</v>
      </c>
      <c r="B71" s="93">
        <v>219</v>
      </c>
      <c r="C71" s="93" t="s">
        <v>198</v>
      </c>
      <c r="D71" s="93" t="s">
        <v>85</v>
      </c>
      <c r="E71" s="107" t="s">
        <v>86</v>
      </c>
      <c r="F71" s="95">
        <v>54299</v>
      </c>
      <c r="G71" s="95">
        <v>65770</v>
      </c>
      <c r="H71" s="96">
        <v>65770</v>
      </c>
      <c r="I71" s="110">
        <v>1465</v>
      </c>
      <c r="J71" s="119">
        <v>4330</v>
      </c>
      <c r="K71" s="122">
        <v>40</v>
      </c>
      <c r="L71" s="119">
        <v>275</v>
      </c>
      <c r="M71" s="122">
        <v>885</v>
      </c>
      <c r="N71" s="119">
        <v>1680</v>
      </c>
      <c r="O71" s="97">
        <v>265</v>
      </c>
      <c r="P71" s="97">
        <v>1305</v>
      </c>
    </row>
    <row r="72" spans="1:16" x14ac:dyDescent="0.2">
      <c r="A72" s="93" t="s">
        <v>199</v>
      </c>
      <c r="B72" s="93">
        <v>503</v>
      </c>
      <c r="C72" s="93" t="s">
        <v>200</v>
      </c>
      <c r="D72" s="93" t="s">
        <v>87</v>
      </c>
      <c r="E72" s="107" t="s">
        <v>88</v>
      </c>
      <c r="F72" s="95">
        <v>150743</v>
      </c>
      <c r="G72" s="95">
        <v>184936</v>
      </c>
      <c r="H72" s="96">
        <v>183258</v>
      </c>
      <c r="I72" s="110">
        <v>9690</v>
      </c>
      <c r="J72" s="119">
        <v>24640</v>
      </c>
      <c r="K72" s="122">
        <v>190</v>
      </c>
      <c r="L72" s="119">
        <v>2680</v>
      </c>
      <c r="M72" s="122">
        <v>3455</v>
      </c>
      <c r="N72" s="119">
        <v>8310</v>
      </c>
      <c r="O72" s="97">
        <v>1105</v>
      </c>
      <c r="P72" s="97">
        <v>9690</v>
      </c>
    </row>
    <row r="73" spans="1:16" x14ac:dyDescent="0.2">
      <c r="A73" s="93" t="s">
        <v>201</v>
      </c>
      <c r="B73" s="93">
        <v>504</v>
      </c>
      <c r="C73" s="93" t="s">
        <v>202</v>
      </c>
      <c r="D73" s="93" t="s">
        <v>87</v>
      </c>
      <c r="E73" s="107" t="s">
        <v>88</v>
      </c>
      <c r="F73" s="95">
        <v>167831</v>
      </c>
      <c r="G73" s="95">
        <v>197862</v>
      </c>
      <c r="H73" s="96">
        <v>193046</v>
      </c>
      <c r="I73" s="110">
        <v>2185</v>
      </c>
      <c r="J73" s="119">
        <v>8245</v>
      </c>
      <c r="K73" s="122">
        <v>105</v>
      </c>
      <c r="L73" s="119">
        <v>2170</v>
      </c>
      <c r="M73" s="122">
        <v>3445</v>
      </c>
      <c r="N73" s="119">
        <v>5935</v>
      </c>
      <c r="O73" s="97">
        <v>755</v>
      </c>
      <c r="P73" s="97">
        <v>2240</v>
      </c>
    </row>
    <row r="74" spans="1:16" x14ac:dyDescent="0.2">
      <c r="A74" s="93" t="s">
        <v>203</v>
      </c>
      <c r="B74" s="93">
        <v>506</v>
      </c>
      <c r="C74" s="93" t="s">
        <v>204</v>
      </c>
      <c r="D74" s="93" t="s">
        <v>87</v>
      </c>
      <c r="E74" s="107" t="s">
        <v>88</v>
      </c>
      <c r="F74" s="95">
        <v>229936</v>
      </c>
      <c r="G74" s="95">
        <v>274094</v>
      </c>
      <c r="H74" s="96">
        <v>269180</v>
      </c>
      <c r="I74" s="110">
        <v>11965</v>
      </c>
      <c r="J74" s="119">
        <v>35470</v>
      </c>
      <c r="K74" s="122">
        <v>595</v>
      </c>
      <c r="L74" s="119">
        <v>2440</v>
      </c>
      <c r="M74" s="122">
        <v>3450</v>
      </c>
      <c r="N74" s="119">
        <v>9250</v>
      </c>
      <c r="O74" s="97">
        <v>1300</v>
      </c>
      <c r="P74" s="97">
        <v>7085</v>
      </c>
    </row>
    <row r="75" spans="1:16" x14ac:dyDescent="0.2">
      <c r="A75" s="93" t="s">
        <v>205</v>
      </c>
      <c r="B75" s="93">
        <v>507</v>
      </c>
      <c r="C75" s="93" t="s">
        <v>206</v>
      </c>
      <c r="D75" s="93" t="s">
        <v>87</v>
      </c>
      <c r="E75" s="107" t="s">
        <v>88</v>
      </c>
      <c r="F75" s="95">
        <v>64195</v>
      </c>
      <c r="G75" s="95">
        <v>78252</v>
      </c>
      <c r="H75" s="96">
        <v>78252</v>
      </c>
      <c r="I75" s="110">
        <v>2845</v>
      </c>
      <c r="J75" s="119">
        <v>6120</v>
      </c>
      <c r="K75" s="122">
        <v>50</v>
      </c>
      <c r="L75" s="119">
        <v>675</v>
      </c>
      <c r="M75" s="122">
        <v>1600</v>
      </c>
      <c r="N75" s="119">
        <v>2930</v>
      </c>
      <c r="O75" s="97">
        <v>310</v>
      </c>
      <c r="P75" s="97">
        <v>850</v>
      </c>
    </row>
    <row r="76" spans="1:16" x14ac:dyDescent="0.2">
      <c r="A76" s="93" t="s">
        <v>207</v>
      </c>
      <c r="B76" s="93">
        <v>508</v>
      </c>
      <c r="C76" s="93" t="s">
        <v>208</v>
      </c>
      <c r="D76" s="93" t="s">
        <v>87</v>
      </c>
      <c r="E76" s="107" t="s">
        <v>88</v>
      </c>
      <c r="F76" s="95">
        <v>151868</v>
      </c>
      <c r="G76" s="95">
        <v>188512</v>
      </c>
      <c r="H76" s="96">
        <v>183163</v>
      </c>
      <c r="I76" s="110">
        <v>5890</v>
      </c>
      <c r="J76" s="119">
        <v>22255</v>
      </c>
      <c r="K76" s="122">
        <v>205</v>
      </c>
      <c r="L76" s="119">
        <v>3130</v>
      </c>
      <c r="M76" s="122">
        <v>3190</v>
      </c>
      <c r="N76" s="119">
        <v>6780</v>
      </c>
      <c r="O76" s="97">
        <v>800</v>
      </c>
      <c r="P76" s="97">
        <v>3510</v>
      </c>
    </row>
    <row r="77" spans="1:16" x14ac:dyDescent="0.2">
      <c r="A77" s="93" t="s">
        <v>209</v>
      </c>
      <c r="B77" s="93">
        <v>509</v>
      </c>
      <c r="C77" s="93" t="s">
        <v>210</v>
      </c>
      <c r="D77" s="93" t="s">
        <v>87</v>
      </c>
      <c r="E77" s="107" t="s">
        <v>88</v>
      </c>
      <c r="F77" s="95">
        <v>100207</v>
      </c>
      <c r="G77" s="95">
        <v>116610</v>
      </c>
      <c r="H77" s="96">
        <v>115110</v>
      </c>
      <c r="I77" s="110">
        <v>5500</v>
      </c>
      <c r="J77" s="119">
        <v>7985</v>
      </c>
      <c r="K77" s="122">
        <v>450</v>
      </c>
      <c r="L77" s="119">
        <v>1045</v>
      </c>
      <c r="M77" s="122">
        <v>2340</v>
      </c>
      <c r="N77" s="119">
        <v>3770</v>
      </c>
      <c r="O77" s="97">
        <v>325</v>
      </c>
      <c r="P77" s="97">
        <v>1580</v>
      </c>
    </row>
    <row r="78" spans="1:16" x14ac:dyDescent="0.2">
      <c r="A78" s="93" t="s">
        <v>211</v>
      </c>
      <c r="B78" s="93">
        <v>510</v>
      </c>
      <c r="C78" s="93" t="s">
        <v>212</v>
      </c>
      <c r="D78" s="93" t="s">
        <v>87</v>
      </c>
      <c r="E78" s="107" t="s">
        <v>88</v>
      </c>
      <c r="F78" s="95">
        <v>10770</v>
      </c>
      <c r="G78" s="95">
        <v>12152</v>
      </c>
      <c r="H78" s="96">
        <v>12152</v>
      </c>
      <c r="I78" s="110">
        <v>280</v>
      </c>
      <c r="J78" s="119">
        <v>1210</v>
      </c>
      <c r="K78" s="122">
        <v>5</v>
      </c>
      <c r="L78" s="119">
        <v>195</v>
      </c>
      <c r="M78" s="122">
        <v>125</v>
      </c>
      <c r="N78" s="119">
        <v>340</v>
      </c>
      <c r="O78" s="97">
        <v>55</v>
      </c>
      <c r="P78" s="97">
        <v>195</v>
      </c>
    </row>
    <row r="79" spans="1:16" x14ac:dyDescent="0.2">
      <c r="A79" s="93" t="s">
        <v>213</v>
      </c>
      <c r="B79" s="93">
        <v>511</v>
      </c>
      <c r="C79" s="93" t="s">
        <v>214</v>
      </c>
      <c r="D79" s="93" t="s">
        <v>87</v>
      </c>
      <c r="E79" s="107" t="s">
        <v>88</v>
      </c>
      <c r="F79" s="95">
        <v>232172</v>
      </c>
      <c r="G79" s="95">
        <v>271225</v>
      </c>
      <c r="H79" s="96">
        <v>270613</v>
      </c>
      <c r="I79" s="110">
        <v>5980</v>
      </c>
      <c r="J79" s="119">
        <v>22940</v>
      </c>
      <c r="K79" s="122">
        <v>720</v>
      </c>
      <c r="L79" s="119">
        <v>3620</v>
      </c>
      <c r="M79" s="122">
        <v>4395</v>
      </c>
      <c r="N79" s="119">
        <v>8150</v>
      </c>
      <c r="O79" s="97">
        <v>1070</v>
      </c>
      <c r="P79" s="97">
        <v>6785</v>
      </c>
    </row>
    <row r="80" spans="1:16" x14ac:dyDescent="0.2">
      <c r="A80" s="93" t="s">
        <v>215</v>
      </c>
      <c r="B80" s="93">
        <v>512</v>
      </c>
      <c r="C80" s="93" t="s">
        <v>216</v>
      </c>
      <c r="D80" s="93" t="s">
        <v>87</v>
      </c>
      <c r="E80" s="107" t="s">
        <v>88</v>
      </c>
      <c r="F80" s="95">
        <v>105757</v>
      </c>
      <c r="G80" s="95">
        <v>123867</v>
      </c>
      <c r="H80" s="96">
        <v>123282</v>
      </c>
      <c r="I80" s="110">
        <v>6525</v>
      </c>
      <c r="J80" s="119">
        <v>6790</v>
      </c>
      <c r="K80" s="122">
        <v>120</v>
      </c>
      <c r="L80" s="119">
        <v>755</v>
      </c>
      <c r="M80" s="122">
        <v>2730</v>
      </c>
      <c r="N80" s="119">
        <v>4075</v>
      </c>
      <c r="O80" s="97">
        <v>435</v>
      </c>
      <c r="P80" s="97">
        <v>2350</v>
      </c>
    </row>
    <row r="81" spans="1:16" x14ac:dyDescent="0.2">
      <c r="A81" s="93" t="s">
        <v>217</v>
      </c>
      <c r="B81" s="93">
        <v>404</v>
      </c>
      <c r="C81" s="93" t="s">
        <v>218</v>
      </c>
      <c r="D81" s="93" t="s">
        <v>89</v>
      </c>
      <c r="E81" s="107" t="s">
        <v>90</v>
      </c>
      <c r="F81" s="95">
        <v>123160</v>
      </c>
      <c r="G81" s="95">
        <v>154994</v>
      </c>
      <c r="H81" s="96">
        <v>153848</v>
      </c>
      <c r="I81" s="110">
        <v>1880</v>
      </c>
      <c r="J81" s="119">
        <v>7155</v>
      </c>
      <c r="K81" s="122">
        <v>105</v>
      </c>
      <c r="L81" s="119">
        <v>1390</v>
      </c>
      <c r="M81" s="122">
        <v>2280</v>
      </c>
      <c r="N81" s="119">
        <v>5880</v>
      </c>
      <c r="O81" s="97">
        <v>755</v>
      </c>
      <c r="P81" s="97">
        <v>4400</v>
      </c>
    </row>
    <row r="82" spans="1:16" x14ac:dyDescent="0.2">
      <c r="A82" s="93" t="s">
        <v>219</v>
      </c>
      <c r="B82" s="93">
        <v>406</v>
      </c>
      <c r="C82" s="93" t="s">
        <v>220</v>
      </c>
      <c r="D82" s="93" t="s">
        <v>89</v>
      </c>
      <c r="E82" s="107" t="s">
        <v>90</v>
      </c>
      <c r="F82" s="95">
        <v>303160</v>
      </c>
      <c r="G82" s="95">
        <v>352087</v>
      </c>
      <c r="H82" s="96">
        <v>349294</v>
      </c>
      <c r="I82" s="110">
        <v>12335</v>
      </c>
      <c r="J82" s="119">
        <v>21980</v>
      </c>
      <c r="K82" s="122">
        <v>330</v>
      </c>
      <c r="L82" s="119">
        <v>2430</v>
      </c>
      <c r="M82" s="122">
        <v>5040</v>
      </c>
      <c r="N82" s="119">
        <v>11860</v>
      </c>
      <c r="O82" s="97">
        <v>1030</v>
      </c>
      <c r="P82" s="97">
        <v>4020</v>
      </c>
    </row>
    <row r="83" spans="1:16" x14ac:dyDescent="0.2">
      <c r="A83" s="93" t="s">
        <v>221</v>
      </c>
      <c r="B83" s="93">
        <v>407</v>
      </c>
      <c r="C83" s="93" t="s">
        <v>222</v>
      </c>
      <c r="D83" s="93" t="s">
        <v>89</v>
      </c>
      <c r="E83" s="107" t="s">
        <v>90</v>
      </c>
      <c r="F83" s="95">
        <v>82145</v>
      </c>
      <c r="G83" s="95">
        <v>94689</v>
      </c>
      <c r="H83" s="96">
        <v>94321</v>
      </c>
      <c r="I83" s="110">
        <v>2950</v>
      </c>
      <c r="J83" s="119">
        <v>7340</v>
      </c>
      <c r="K83" s="122">
        <v>120</v>
      </c>
      <c r="L83" s="119">
        <v>1420</v>
      </c>
      <c r="M83" s="122">
        <v>1300</v>
      </c>
      <c r="N83" s="119">
        <v>3045</v>
      </c>
      <c r="O83" s="97">
        <v>365</v>
      </c>
      <c r="P83" s="97">
        <v>2255</v>
      </c>
    </row>
    <row r="84" spans="1:16" x14ac:dyDescent="0.2">
      <c r="A84" s="93" t="s">
        <v>223</v>
      </c>
      <c r="B84" s="93">
        <v>408</v>
      </c>
      <c r="C84" s="93" t="s">
        <v>224</v>
      </c>
      <c r="D84" s="93" t="s">
        <v>89</v>
      </c>
      <c r="E84" s="107" t="s">
        <v>90</v>
      </c>
      <c r="F84" s="95">
        <v>87246</v>
      </c>
      <c r="G84" s="95">
        <v>104505</v>
      </c>
      <c r="H84" s="96">
        <v>102931</v>
      </c>
      <c r="I84" s="110">
        <v>4975</v>
      </c>
      <c r="J84" s="119">
        <v>14640</v>
      </c>
      <c r="K84" s="122">
        <v>90</v>
      </c>
      <c r="L84" s="119">
        <v>1230</v>
      </c>
      <c r="M84" s="122">
        <v>1500</v>
      </c>
      <c r="N84" s="119">
        <v>3610</v>
      </c>
      <c r="O84" s="97">
        <v>490</v>
      </c>
      <c r="P84" s="97">
        <v>1275</v>
      </c>
    </row>
    <row r="85" spans="1:16" x14ac:dyDescent="0.2">
      <c r="A85" s="93" t="s">
        <v>225</v>
      </c>
      <c r="B85" s="93">
        <v>409</v>
      </c>
      <c r="C85" s="93" t="s">
        <v>226</v>
      </c>
      <c r="D85" s="93" t="s">
        <v>89</v>
      </c>
      <c r="E85" s="107" t="s">
        <v>90</v>
      </c>
      <c r="F85" s="95">
        <v>82501</v>
      </c>
      <c r="G85" s="95">
        <v>99513</v>
      </c>
      <c r="H85" s="96">
        <v>98634</v>
      </c>
      <c r="I85" s="110">
        <v>3600</v>
      </c>
      <c r="J85" s="119">
        <v>9865</v>
      </c>
      <c r="K85" s="122">
        <v>210</v>
      </c>
      <c r="L85" s="119">
        <v>1590</v>
      </c>
      <c r="M85" s="122">
        <v>1330</v>
      </c>
      <c r="N85" s="119">
        <v>3440</v>
      </c>
      <c r="O85" s="97">
        <v>465</v>
      </c>
      <c r="P85" s="97">
        <v>575</v>
      </c>
    </row>
    <row r="86" spans="1:16" x14ac:dyDescent="0.2">
      <c r="A86" s="93" t="s">
        <v>227</v>
      </c>
      <c r="B86" s="93">
        <v>410</v>
      </c>
      <c r="C86" s="93" t="s">
        <v>228</v>
      </c>
      <c r="D86" s="93" t="s">
        <v>89</v>
      </c>
      <c r="E86" s="107" t="s">
        <v>90</v>
      </c>
      <c r="F86" s="95">
        <v>51959</v>
      </c>
      <c r="G86" s="95">
        <v>62978</v>
      </c>
      <c r="H86" s="96">
        <v>62978</v>
      </c>
      <c r="I86" s="110">
        <v>980</v>
      </c>
      <c r="J86" s="119">
        <v>3865</v>
      </c>
      <c r="K86" s="122">
        <v>30</v>
      </c>
      <c r="L86" s="119">
        <v>565</v>
      </c>
      <c r="M86" s="122">
        <v>980</v>
      </c>
      <c r="N86" s="119">
        <v>1985</v>
      </c>
      <c r="O86" s="97">
        <v>275</v>
      </c>
      <c r="P86" s="97">
        <v>625</v>
      </c>
    </row>
    <row r="87" spans="1:16" x14ac:dyDescent="0.2">
      <c r="A87" s="93" t="s">
        <v>229</v>
      </c>
      <c r="B87" s="93">
        <v>411</v>
      </c>
      <c r="C87" s="93" t="s">
        <v>230</v>
      </c>
      <c r="D87" s="93" t="s">
        <v>89</v>
      </c>
      <c r="E87" s="107" t="s">
        <v>90</v>
      </c>
      <c r="F87" s="95">
        <v>72826</v>
      </c>
      <c r="G87" s="95">
        <v>84192</v>
      </c>
      <c r="H87" s="96">
        <v>83520</v>
      </c>
      <c r="I87" s="110">
        <v>2030</v>
      </c>
      <c r="J87" s="119">
        <v>7770</v>
      </c>
      <c r="K87" s="122">
        <v>75</v>
      </c>
      <c r="L87" s="119">
        <v>1170</v>
      </c>
      <c r="M87" s="122">
        <v>1040</v>
      </c>
      <c r="N87" s="119">
        <v>2595</v>
      </c>
      <c r="O87" s="97">
        <v>335</v>
      </c>
      <c r="P87" s="97">
        <v>570</v>
      </c>
    </row>
    <row r="88" spans="1:16" x14ac:dyDescent="0.2">
      <c r="A88" s="93" t="s">
        <v>231</v>
      </c>
      <c r="B88" s="93">
        <v>412</v>
      </c>
      <c r="C88" s="93" t="s">
        <v>232</v>
      </c>
      <c r="D88" s="93" t="s">
        <v>89</v>
      </c>
      <c r="E88" s="107" t="s">
        <v>90</v>
      </c>
      <c r="F88" s="95">
        <v>69762</v>
      </c>
      <c r="G88" s="95">
        <v>85401</v>
      </c>
      <c r="H88" s="96">
        <v>85144</v>
      </c>
      <c r="I88" s="110">
        <v>1950</v>
      </c>
      <c r="J88" s="119">
        <v>4220</v>
      </c>
      <c r="K88" s="122">
        <v>20</v>
      </c>
      <c r="L88" s="119">
        <v>420</v>
      </c>
      <c r="M88" s="122">
        <v>1245</v>
      </c>
      <c r="N88" s="119">
        <v>2995</v>
      </c>
      <c r="O88" s="97">
        <v>330</v>
      </c>
      <c r="P88" s="97">
        <v>5555</v>
      </c>
    </row>
    <row r="89" spans="1:16" x14ac:dyDescent="0.2">
      <c r="A89" s="93" t="s">
        <v>233</v>
      </c>
      <c r="B89" s="93">
        <v>413</v>
      </c>
      <c r="C89" s="93" t="s">
        <v>234</v>
      </c>
      <c r="D89" s="93" t="s">
        <v>89</v>
      </c>
      <c r="E89" s="107" t="s">
        <v>90</v>
      </c>
      <c r="F89" s="95">
        <v>219391</v>
      </c>
      <c r="G89" s="95">
        <v>270942</v>
      </c>
      <c r="H89" s="96">
        <v>270942</v>
      </c>
      <c r="I89" s="110">
        <v>5525</v>
      </c>
      <c r="J89" s="119">
        <v>17750</v>
      </c>
      <c r="K89" s="122">
        <v>315</v>
      </c>
      <c r="L89" s="119">
        <v>1350</v>
      </c>
      <c r="M89" s="122">
        <v>4480</v>
      </c>
      <c r="N89" s="119">
        <v>9250</v>
      </c>
      <c r="O89" s="97">
        <v>1090</v>
      </c>
      <c r="P89" s="97">
        <v>5445</v>
      </c>
    </row>
    <row r="90" spans="1:16" x14ac:dyDescent="0.2">
      <c r="A90" s="93" t="s">
        <v>235</v>
      </c>
      <c r="B90" s="93">
        <v>414</v>
      </c>
      <c r="C90" s="93" t="s">
        <v>236</v>
      </c>
      <c r="D90" s="93" t="s">
        <v>89</v>
      </c>
      <c r="E90" s="107" t="s">
        <v>90</v>
      </c>
      <c r="F90" s="95">
        <v>83673</v>
      </c>
      <c r="G90" s="95">
        <v>98876</v>
      </c>
      <c r="H90" s="96">
        <v>98238</v>
      </c>
      <c r="I90" s="110">
        <v>2030</v>
      </c>
      <c r="J90" s="119">
        <v>3595</v>
      </c>
      <c r="K90" s="122">
        <v>20</v>
      </c>
      <c r="L90" s="119">
        <v>170</v>
      </c>
      <c r="M90" s="122">
        <v>1610</v>
      </c>
      <c r="N90" s="119">
        <v>3345</v>
      </c>
      <c r="O90" s="97">
        <v>185</v>
      </c>
      <c r="P90" s="97">
        <v>1325</v>
      </c>
    </row>
    <row r="91" spans="1:16" x14ac:dyDescent="0.2">
      <c r="A91" s="93" t="s">
        <v>237</v>
      </c>
      <c r="B91" s="93">
        <v>415</v>
      </c>
      <c r="C91" s="93" t="s">
        <v>238</v>
      </c>
      <c r="D91" s="93" t="s">
        <v>89</v>
      </c>
      <c r="E91" s="107" t="s">
        <v>90</v>
      </c>
      <c r="F91" s="95">
        <v>63160</v>
      </c>
      <c r="G91" s="95">
        <v>72969</v>
      </c>
      <c r="H91" s="96">
        <v>71956</v>
      </c>
      <c r="I91" s="110">
        <v>1440</v>
      </c>
      <c r="J91" s="119">
        <v>5305</v>
      </c>
      <c r="K91" s="122">
        <v>20</v>
      </c>
      <c r="L91" s="119">
        <v>335</v>
      </c>
      <c r="M91" s="122">
        <v>1040</v>
      </c>
      <c r="N91" s="119">
        <v>2120</v>
      </c>
      <c r="O91" s="97">
        <v>240</v>
      </c>
      <c r="P91" s="97">
        <v>375</v>
      </c>
    </row>
    <row r="92" spans="1:16" x14ac:dyDescent="0.2">
      <c r="A92" s="93" t="s">
        <v>239</v>
      </c>
      <c r="B92" s="93">
        <v>416</v>
      </c>
      <c r="C92" s="93" t="s">
        <v>240</v>
      </c>
      <c r="D92" s="93" t="s">
        <v>89</v>
      </c>
      <c r="E92" s="107" t="s">
        <v>90</v>
      </c>
      <c r="F92" s="95">
        <v>156142</v>
      </c>
      <c r="G92" s="95">
        <v>181268</v>
      </c>
      <c r="H92" s="96">
        <v>181268</v>
      </c>
      <c r="I92" s="110">
        <v>5785</v>
      </c>
      <c r="J92" s="119">
        <v>21620</v>
      </c>
      <c r="K92" s="122">
        <v>85</v>
      </c>
      <c r="L92" s="119">
        <v>1405</v>
      </c>
      <c r="M92" s="122">
        <v>2580</v>
      </c>
      <c r="N92" s="119">
        <v>5505</v>
      </c>
      <c r="O92" s="97">
        <v>915</v>
      </c>
      <c r="P92" s="97">
        <v>2105</v>
      </c>
    </row>
    <row r="93" spans="1:16" x14ac:dyDescent="0.2">
      <c r="A93" s="93" t="s">
        <v>241</v>
      </c>
      <c r="B93" s="93">
        <v>417</v>
      </c>
      <c r="C93" s="93" t="s">
        <v>242</v>
      </c>
      <c r="D93" s="93" t="s">
        <v>89</v>
      </c>
      <c r="E93" s="107" t="s">
        <v>90</v>
      </c>
      <c r="F93" s="95">
        <v>90255</v>
      </c>
      <c r="G93" s="95">
        <v>107913</v>
      </c>
      <c r="H93" s="96">
        <v>108172</v>
      </c>
      <c r="I93" s="110">
        <v>1275</v>
      </c>
      <c r="J93" s="119">
        <v>4865</v>
      </c>
      <c r="K93" s="122">
        <v>85</v>
      </c>
      <c r="L93" s="119">
        <v>1620</v>
      </c>
      <c r="M93" s="122">
        <v>1260</v>
      </c>
      <c r="N93" s="119">
        <v>3320</v>
      </c>
      <c r="O93" s="97">
        <v>345</v>
      </c>
      <c r="P93" s="97">
        <v>210</v>
      </c>
    </row>
    <row r="94" spans="1:16" x14ac:dyDescent="0.2">
      <c r="A94" s="93" t="s">
        <v>243</v>
      </c>
      <c r="B94" s="93">
        <v>418</v>
      </c>
      <c r="C94" s="93" t="s">
        <v>244</v>
      </c>
      <c r="D94" s="93" t="s">
        <v>89</v>
      </c>
      <c r="E94" s="107" t="s">
        <v>90</v>
      </c>
      <c r="F94" s="95">
        <v>47041</v>
      </c>
      <c r="G94" s="95">
        <v>53273</v>
      </c>
      <c r="H94" s="96">
        <v>53242</v>
      </c>
      <c r="I94" s="110">
        <v>660</v>
      </c>
      <c r="J94" s="119">
        <v>1980</v>
      </c>
      <c r="K94" s="122">
        <v>75</v>
      </c>
      <c r="L94" s="119">
        <v>675</v>
      </c>
      <c r="M94" s="122">
        <v>845</v>
      </c>
      <c r="N94" s="119">
        <v>1370</v>
      </c>
      <c r="O94" s="97">
        <v>95</v>
      </c>
      <c r="P94" s="97">
        <v>900</v>
      </c>
    </row>
    <row r="95" spans="1:16" x14ac:dyDescent="0.2">
      <c r="A95" s="93" t="s">
        <v>245</v>
      </c>
      <c r="B95" s="93">
        <v>606</v>
      </c>
      <c r="C95" s="93" t="s">
        <v>246</v>
      </c>
      <c r="D95" s="93" t="s">
        <v>91</v>
      </c>
      <c r="E95" s="107" t="s">
        <v>92</v>
      </c>
      <c r="F95" s="95">
        <v>342629</v>
      </c>
      <c r="G95" s="95">
        <v>399037</v>
      </c>
      <c r="H95" s="96">
        <v>396426</v>
      </c>
      <c r="I95" s="110">
        <v>5035</v>
      </c>
      <c r="J95" s="119">
        <v>19805</v>
      </c>
      <c r="K95" s="122">
        <v>190</v>
      </c>
      <c r="L95" s="119">
        <v>2930</v>
      </c>
      <c r="M95" s="122">
        <v>5180</v>
      </c>
      <c r="N95" s="119">
        <v>9315</v>
      </c>
      <c r="O95" s="97">
        <v>1040</v>
      </c>
      <c r="P95" s="97">
        <v>3760</v>
      </c>
    </row>
    <row r="96" spans="1:16" ht="14.25" x14ac:dyDescent="0.2">
      <c r="A96" s="93" t="s">
        <v>247</v>
      </c>
      <c r="B96" s="93">
        <v>607</v>
      </c>
      <c r="C96" s="93" t="s">
        <v>841</v>
      </c>
      <c r="D96" s="93" t="s">
        <v>91</v>
      </c>
      <c r="E96" s="107" t="s">
        <v>92</v>
      </c>
      <c r="F96" s="95">
        <v>293286</v>
      </c>
      <c r="G96" s="95">
        <v>353389</v>
      </c>
      <c r="H96" s="96">
        <v>332760</v>
      </c>
      <c r="I96" s="110">
        <v>6870</v>
      </c>
      <c r="J96" s="119">
        <v>18290</v>
      </c>
      <c r="K96" s="122">
        <v>155</v>
      </c>
      <c r="L96" s="119">
        <v>2050</v>
      </c>
      <c r="M96" s="122">
        <v>5135</v>
      </c>
      <c r="N96" s="119">
        <v>11685</v>
      </c>
      <c r="O96" s="97">
        <v>1135</v>
      </c>
      <c r="P96" s="97">
        <v>4055</v>
      </c>
    </row>
    <row r="97" spans="1:16" x14ac:dyDescent="0.2">
      <c r="A97" s="93" t="s">
        <v>249</v>
      </c>
      <c r="B97" s="93">
        <v>609</v>
      </c>
      <c r="C97" s="93" t="s">
        <v>250</v>
      </c>
      <c r="D97" s="93" t="s">
        <v>91</v>
      </c>
      <c r="E97" s="107" t="s">
        <v>92</v>
      </c>
      <c r="F97" s="95">
        <v>223268</v>
      </c>
      <c r="G97" s="95">
        <v>259205</v>
      </c>
      <c r="H97" s="96">
        <v>258782</v>
      </c>
      <c r="I97" s="110">
        <v>16570</v>
      </c>
      <c r="J97" s="119">
        <v>35390</v>
      </c>
      <c r="K97" s="122">
        <v>975</v>
      </c>
      <c r="L97" s="119">
        <v>2605</v>
      </c>
      <c r="M97" s="122">
        <v>3435</v>
      </c>
      <c r="N97" s="119">
        <v>7155</v>
      </c>
      <c r="O97" s="97">
        <v>1145</v>
      </c>
      <c r="P97" s="97">
        <v>2025</v>
      </c>
    </row>
    <row r="98" spans="1:16" x14ac:dyDescent="0.2">
      <c r="A98" s="93" t="s">
        <v>251</v>
      </c>
      <c r="B98" s="93">
        <v>611</v>
      </c>
      <c r="C98" s="93" t="s">
        <v>252</v>
      </c>
      <c r="D98" s="93" t="s">
        <v>91</v>
      </c>
      <c r="E98" s="107" t="s">
        <v>92</v>
      </c>
      <c r="F98" s="95">
        <v>59749</v>
      </c>
      <c r="G98" s="95">
        <v>69227</v>
      </c>
      <c r="H98" s="96">
        <v>68990</v>
      </c>
      <c r="I98" s="110">
        <v>1740</v>
      </c>
      <c r="J98" s="119">
        <v>3235</v>
      </c>
      <c r="K98" s="122">
        <v>60</v>
      </c>
      <c r="L98" s="119">
        <v>550</v>
      </c>
      <c r="M98" s="122">
        <v>1345</v>
      </c>
      <c r="N98" s="119">
        <v>2255</v>
      </c>
      <c r="O98" s="97">
        <v>135</v>
      </c>
      <c r="P98" s="97">
        <v>1760</v>
      </c>
    </row>
    <row r="99" spans="1:16" x14ac:dyDescent="0.2">
      <c r="A99" s="93" t="s">
        <v>253</v>
      </c>
      <c r="B99" s="93">
        <v>620</v>
      </c>
      <c r="C99" s="93" t="s">
        <v>254</v>
      </c>
      <c r="D99" s="93" t="s">
        <v>91</v>
      </c>
      <c r="E99" s="107" t="s">
        <v>92</v>
      </c>
      <c r="F99" s="95">
        <v>452695</v>
      </c>
      <c r="G99" s="95">
        <v>543852</v>
      </c>
      <c r="H99" s="96">
        <v>541427</v>
      </c>
      <c r="I99" s="110">
        <v>5845</v>
      </c>
      <c r="J99" s="119">
        <v>18780</v>
      </c>
      <c r="K99" s="122">
        <v>385</v>
      </c>
      <c r="L99" s="119">
        <v>5740</v>
      </c>
      <c r="M99" s="122">
        <v>6610</v>
      </c>
      <c r="N99" s="119">
        <v>15075</v>
      </c>
      <c r="O99" s="97">
        <v>1285</v>
      </c>
      <c r="P99" s="97">
        <v>4435</v>
      </c>
    </row>
    <row r="100" spans="1:16" x14ac:dyDescent="0.2">
      <c r="A100" s="93" t="s">
        <v>255</v>
      </c>
      <c r="B100" s="93">
        <v>621</v>
      </c>
      <c r="C100" s="93" t="s">
        <v>256</v>
      </c>
      <c r="D100" s="93" t="s">
        <v>91</v>
      </c>
      <c r="E100" s="107" t="s">
        <v>92</v>
      </c>
      <c r="F100" s="95">
        <v>40933</v>
      </c>
      <c r="G100" s="95">
        <v>50966</v>
      </c>
      <c r="H100" s="96">
        <v>50783</v>
      </c>
      <c r="I100" s="110">
        <v>1610</v>
      </c>
      <c r="J100" s="119">
        <v>2325</v>
      </c>
      <c r="K100" s="122">
        <v>410</v>
      </c>
      <c r="L100" s="119">
        <v>910</v>
      </c>
      <c r="M100" s="122">
        <v>1595</v>
      </c>
      <c r="N100" s="119">
        <v>2640</v>
      </c>
      <c r="O100" s="97">
        <v>195</v>
      </c>
      <c r="P100" s="97">
        <v>2625</v>
      </c>
    </row>
    <row r="101" spans="1:16" x14ac:dyDescent="0.2">
      <c r="A101" s="93" t="s">
        <v>257</v>
      </c>
      <c r="B101" s="93">
        <v>622</v>
      </c>
      <c r="C101" s="93" t="s">
        <v>258</v>
      </c>
      <c r="D101" s="93" t="s">
        <v>91</v>
      </c>
      <c r="E101" s="107" t="s">
        <v>92</v>
      </c>
      <c r="F101" s="95">
        <v>32778</v>
      </c>
      <c r="G101" s="95">
        <v>40362</v>
      </c>
      <c r="H101" s="96">
        <v>40302</v>
      </c>
      <c r="I101" s="110">
        <v>2155</v>
      </c>
      <c r="J101" s="119">
        <v>5475</v>
      </c>
      <c r="K101" s="122">
        <v>225</v>
      </c>
      <c r="L101" s="119">
        <v>380</v>
      </c>
      <c r="M101" s="122">
        <v>1075</v>
      </c>
      <c r="N101" s="119">
        <v>1230</v>
      </c>
      <c r="O101" s="97">
        <v>245</v>
      </c>
      <c r="P101" s="97">
        <v>585</v>
      </c>
    </row>
    <row r="102" spans="1:16" x14ac:dyDescent="0.2">
      <c r="A102" s="93" t="s">
        <v>259</v>
      </c>
      <c r="B102" s="93">
        <v>623</v>
      </c>
      <c r="C102" s="93" t="s">
        <v>260</v>
      </c>
      <c r="D102" s="93" t="s">
        <v>91</v>
      </c>
      <c r="E102" s="107" t="s">
        <v>92</v>
      </c>
      <c r="F102" s="95">
        <v>148802</v>
      </c>
      <c r="G102" s="95">
        <v>175870</v>
      </c>
      <c r="H102" s="96">
        <v>173760</v>
      </c>
      <c r="I102" s="110">
        <v>1965</v>
      </c>
      <c r="J102" s="119">
        <v>11230</v>
      </c>
      <c r="K102" s="122">
        <v>100</v>
      </c>
      <c r="L102" s="119">
        <v>1845</v>
      </c>
      <c r="M102" s="122">
        <v>2540</v>
      </c>
      <c r="N102" s="119">
        <v>5160</v>
      </c>
      <c r="O102" s="97">
        <v>590</v>
      </c>
      <c r="P102" s="97">
        <v>3585</v>
      </c>
    </row>
    <row r="103" spans="1:16" x14ac:dyDescent="0.2">
      <c r="A103" s="93" t="s">
        <v>261</v>
      </c>
      <c r="B103" s="93">
        <v>624</v>
      </c>
      <c r="C103" s="93" t="s">
        <v>262</v>
      </c>
      <c r="D103" s="93" t="s">
        <v>91</v>
      </c>
      <c r="E103" s="107" t="s">
        <v>92</v>
      </c>
      <c r="F103" s="95">
        <v>48067</v>
      </c>
      <c r="G103" s="95">
        <v>56085</v>
      </c>
      <c r="H103" s="96">
        <v>56085</v>
      </c>
      <c r="I103" s="110">
        <v>1095</v>
      </c>
      <c r="J103" s="119">
        <v>2720</v>
      </c>
      <c r="K103" s="122">
        <v>75</v>
      </c>
      <c r="L103" s="119">
        <v>505</v>
      </c>
      <c r="M103" s="122">
        <v>995</v>
      </c>
      <c r="N103" s="119">
        <v>1990</v>
      </c>
      <c r="O103" s="97">
        <v>135</v>
      </c>
      <c r="P103" s="97">
        <v>1100</v>
      </c>
    </row>
    <row r="104" spans="1:16" ht="14.25" x14ac:dyDescent="0.2">
      <c r="A104" s="93" t="s">
        <v>263</v>
      </c>
      <c r="B104" s="93">
        <v>625</v>
      </c>
      <c r="C104" s="93" t="s">
        <v>843</v>
      </c>
      <c r="D104" s="93" t="s">
        <v>91</v>
      </c>
      <c r="E104" s="107" t="s">
        <v>92</v>
      </c>
      <c r="F104" s="95">
        <v>55556</v>
      </c>
      <c r="G104" s="95">
        <v>64388</v>
      </c>
      <c r="H104" s="96">
        <v>64388</v>
      </c>
      <c r="I104" s="110">
        <v>485</v>
      </c>
      <c r="J104" s="119">
        <v>1305</v>
      </c>
      <c r="K104" s="122">
        <v>25</v>
      </c>
      <c r="L104" s="119">
        <v>330</v>
      </c>
      <c r="M104" s="122">
        <v>1390</v>
      </c>
      <c r="N104" s="119">
        <v>2545</v>
      </c>
      <c r="O104" s="97">
        <v>250</v>
      </c>
      <c r="P104" s="97">
        <v>375</v>
      </c>
    </row>
    <row r="105" spans="1:16" x14ac:dyDescent="0.2">
      <c r="A105" s="93" t="s">
        <v>265</v>
      </c>
      <c r="B105" s="93">
        <v>626</v>
      </c>
      <c r="C105" s="93" t="s">
        <v>266</v>
      </c>
      <c r="D105" s="93" t="s">
        <v>91</v>
      </c>
      <c r="E105" s="107" t="s">
        <v>92</v>
      </c>
      <c r="F105" s="95">
        <v>80779</v>
      </c>
      <c r="G105" s="95">
        <v>92968</v>
      </c>
      <c r="H105" s="96">
        <v>92570</v>
      </c>
      <c r="I105" s="110">
        <v>1015</v>
      </c>
      <c r="J105" s="119">
        <v>4280</v>
      </c>
      <c r="K105" s="122">
        <v>20</v>
      </c>
      <c r="L105" s="119">
        <v>355</v>
      </c>
      <c r="M105" s="122">
        <v>1190</v>
      </c>
      <c r="N105" s="119">
        <v>2600</v>
      </c>
      <c r="O105" s="97">
        <v>125</v>
      </c>
      <c r="P105" s="97">
        <v>1525</v>
      </c>
    </row>
    <row r="106" spans="1:16" x14ac:dyDescent="0.2">
      <c r="A106" s="93" t="s">
        <v>267</v>
      </c>
      <c r="B106" s="93">
        <v>702</v>
      </c>
      <c r="C106" s="93" t="s">
        <v>268</v>
      </c>
      <c r="D106" s="93" t="s">
        <v>93</v>
      </c>
      <c r="E106" s="107" t="s">
        <v>94</v>
      </c>
      <c r="F106" s="95">
        <v>80972</v>
      </c>
      <c r="G106" s="95">
        <v>90515</v>
      </c>
      <c r="H106" s="96">
        <v>90515</v>
      </c>
      <c r="I106" s="110">
        <v>500</v>
      </c>
      <c r="J106" s="119">
        <v>995</v>
      </c>
      <c r="K106" s="122">
        <v>80</v>
      </c>
      <c r="L106" s="119">
        <v>485</v>
      </c>
      <c r="M106" s="122">
        <v>1590</v>
      </c>
      <c r="N106" s="119">
        <v>2105</v>
      </c>
      <c r="O106" s="97">
        <v>140</v>
      </c>
      <c r="P106" s="97">
        <v>115</v>
      </c>
    </row>
    <row r="107" spans="1:16" x14ac:dyDescent="0.2">
      <c r="A107" s="93" t="s">
        <v>269</v>
      </c>
      <c r="B107" s="93">
        <v>703</v>
      </c>
      <c r="C107" s="93" t="s">
        <v>270</v>
      </c>
      <c r="D107" s="93" t="s">
        <v>93</v>
      </c>
      <c r="E107" s="107" t="s">
        <v>94</v>
      </c>
      <c r="F107" s="95">
        <v>71427</v>
      </c>
      <c r="G107" s="95">
        <v>80634</v>
      </c>
      <c r="H107" s="96">
        <v>80019</v>
      </c>
      <c r="I107" s="110">
        <v>2225</v>
      </c>
      <c r="J107" s="119">
        <v>3050</v>
      </c>
      <c r="K107" s="122">
        <v>90</v>
      </c>
      <c r="L107" s="119">
        <v>600</v>
      </c>
      <c r="M107" s="122">
        <v>2310</v>
      </c>
      <c r="N107" s="119">
        <v>2565</v>
      </c>
      <c r="O107" s="97">
        <v>190</v>
      </c>
      <c r="P107" s="97">
        <v>755</v>
      </c>
    </row>
    <row r="108" spans="1:16" x14ac:dyDescent="0.2">
      <c r="A108" s="93" t="s">
        <v>271</v>
      </c>
      <c r="B108" s="93">
        <v>704</v>
      </c>
      <c r="C108" s="93" t="s">
        <v>272</v>
      </c>
      <c r="D108" s="93" t="s">
        <v>93</v>
      </c>
      <c r="E108" s="107" t="s">
        <v>94</v>
      </c>
      <c r="F108" s="95">
        <v>68694</v>
      </c>
      <c r="G108" s="95">
        <v>74566</v>
      </c>
      <c r="H108" s="96">
        <v>73852</v>
      </c>
      <c r="I108" s="110">
        <v>4180</v>
      </c>
      <c r="J108" s="119">
        <v>3370</v>
      </c>
      <c r="K108" s="122">
        <v>50</v>
      </c>
      <c r="L108" s="119">
        <v>330</v>
      </c>
      <c r="M108" s="122">
        <v>1180</v>
      </c>
      <c r="N108" s="119">
        <v>1905</v>
      </c>
      <c r="O108" s="97">
        <v>105</v>
      </c>
      <c r="P108" s="97">
        <v>1050</v>
      </c>
    </row>
    <row r="109" spans="1:16" x14ac:dyDescent="0.2">
      <c r="A109" s="93" t="s">
        <v>273</v>
      </c>
      <c r="B109" s="93">
        <v>705</v>
      </c>
      <c r="C109" s="93" t="s">
        <v>274</v>
      </c>
      <c r="D109" s="93" t="s">
        <v>93</v>
      </c>
      <c r="E109" s="107" t="s">
        <v>94</v>
      </c>
      <c r="F109" s="95">
        <v>60997</v>
      </c>
      <c r="G109" s="95">
        <v>65184</v>
      </c>
      <c r="H109" s="96">
        <v>64394</v>
      </c>
      <c r="I109" s="110">
        <v>1085</v>
      </c>
      <c r="J109" s="119">
        <v>2040</v>
      </c>
      <c r="K109" s="122">
        <v>185</v>
      </c>
      <c r="L109" s="119">
        <v>595</v>
      </c>
      <c r="M109" s="122">
        <v>1020</v>
      </c>
      <c r="N109" s="119">
        <v>2190</v>
      </c>
      <c r="O109" s="97">
        <v>110</v>
      </c>
      <c r="P109" s="97">
        <v>900</v>
      </c>
    </row>
    <row r="110" spans="1:16" x14ac:dyDescent="0.2">
      <c r="A110" s="93" t="s">
        <v>275</v>
      </c>
      <c r="B110" s="93">
        <v>706</v>
      </c>
      <c r="C110" s="93" t="s">
        <v>276</v>
      </c>
      <c r="D110" s="93" t="s">
        <v>93</v>
      </c>
      <c r="E110" s="107" t="s">
        <v>94</v>
      </c>
      <c r="F110" s="95">
        <v>76433</v>
      </c>
      <c r="G110" s="95">
        <v>85903</v>
      </c>
      <c r="H110" s="96">
        <v>84969</v>
      </c>
      <c r="I110" s="110">
        <v>5065</v>
      </c>
      <c r="J110" s="119">
        <v>6725</v>
      </c>
      <c r="K110" s="122">
        <v>85</v>
      </c>
      <c r="L110" s="119">
        <v>275</v>
      </c>
      <c r="M110" s="122">
        <v>1225</v>
      </c>
      <c r="N110" s="119">
        <v>2010</v>
      </c>
      <c r="O110" s="97">
        <v>110</v>
      </c>
      <c r="P110" s="97">
        <v>745</v>
      </c>
    </row>
    <row r="111" spans="1:16" x14ac:dyDescent="0.2">
      <c r="A111" s="93" t="s">
        <v>277</v>
      </c>
      <c r="B111" s="93">
        <v>707</v>
      </c>
      <c r="C111" s="93" t="s">
        <v>278</v>
      </c>
      <c r="D111" s="93" t="s">
        <v>93</v>
      </c>
      <c r="E111" s="107" t="s">
        <v>94</v>
      </c>
      <c r="F111" s="95">
        <v>47531</v>
      </c>
      <c r="G111" s="95">
        <v>52109</v>
      </c>
      <c r="H111" s="96">
        <v>51809</v>
      </c>
      <c r="I111" s="110">
        <v>1285</v>
      </c>
      <c r="J111" s="119">
        <v>2290</v>
      </c>
      <c r="K111" s="122">
        <v>130</v>
      </c>
      <c r="L111" s="119">
        <v>550</v>
      </c>
      <c r="M111" s="122">
        <v>765</v>
      </c>
      <c r="N111" s="119">
        <v>1465</v>
      </c>
      <c r="O111" s="97">
        <v>60</v>
      </c>
      <c r="P111" s="97">
        <v>1345</v>
      </c>
    </row>
    <row r="112" spans="1:16" x14ac:dyDescent="0.2">
      <c r="A112" s="93" t="s">
        <v>279</v>
      </c>
      <c r="B112" s="93">
        <v>708</v>
      </c>
      <c r="C112" s="93" t="s">
        <v>280</v>
      </c>
      <c r="D112" s="93" t="s">
        <v>93</v>
      </c>
      <c r="E112" s="107" t="s">
        <v>94</v>
      </c>
      <c r="F112" s="95">
        <v>101633</v>
      </c>
      <c r="G112" s="95">
        <v>111078</v>
      </c>
      <c r="H112" s="96">
        <v>111078</v>
      </c>
      <c r="I112" s="110">
        <v>2210</v>
      </c>
      <c r="J112" s="119">
        <v>4200</v>
      </c>
      <c r="K112" s="122">
        <v>115</v>
      </c>
      <c r="L112" s="119">
        <v>460</v>
      </c>
      <c r="M112" s="122">
        <v>1800</v>
      </c>
      <c r="N112" s="119">
        <v>2725</v>
      </c>
      <c r="O112" s="97">
        <v>115</v>
      </c>
      <c r="P112" s="97">
        <v>1255</v>
      </c>
    </row>
    <row r="113" spans="1:16" x14ac:dyDescent="0.2">
      <c r="A113" s="93" t="s">
        <v>281</v>
      </c>
      <c r="B113" s="93">
        <v>709</v>
      </c>
      <c r="C113" s="93" t="s">
        <v>282</v>
      </c>
      <c r="D113" s="93" t="s">
        <v>93</v>
      </c>
      <c r="E113" s="107" t="s">
        <v>94</v>
      </c>
      <c r="F113" s="95">
        <v>80322</v>
      </c>
      <c r="G113" s="95">
        <v>92377</v>
      </c>
      <c r="H113" s="96">
        <v>92174</v>
      </c>
      <c r="I113" s="110">
        <v>2865</v>
      </c>
      <c r="J113" s="119">
        <v>5160</v>
      </c>
      <c r="K113" s="122">
        <v>215</v>
      </c>
      <c r="L113" s="119">
        <v>1155</v>
      </c>
      <c r="M113" s="122">
        <v>1490</v>
      </c>
      <c r="N113" s="119">
        <v>2545</v>
      </c>
      <c r="O113" s="97">
        <v>175</v>
      </c>
      <c r="P113" s="97">
        <v>805</v>
      </c>
    </row>
    <row r="114" spans="1:16" x14ac:dyDescent="0.2">
      <c r="A114" s="93" t="s">
        <v>283</v>
      </c>
      <c r="B114" s="93">
        <v>710</v>
      </c>
      <c r="C114" s="93" t="s">
        <v>284</v>
      </c>
      <c r="D114" s="93" t="s">
        <v>93</v>
      </c>
      <c r="E114" s="107" t="s">
        <v>94</v>
      </c>
      <c r="F114" s="95">
        <v>94235</v>
      </c>
      <c r="G114" s="95">
        <v>103207</v>
      </c>
      <c r="H114" s="96">
        <v>102772</v>
      </c>
      <c r="I114" s="110">
        <v>970</v>
      </c>
      <c r="J114" s="119">
        <v>3505</v>
      </c>
      <c r="K114" s="122">
        <v>140</v>
      </c>
      <c r="L114" s="119">
        <v>605</v>
      </c>
      <c r="M114" s="122">
        <v>1795</v>
      </c>
      <c r="N114" s="119">
        <v>2465</v>
      </c>
      <c r="O114" s="97">
        <v>155</v>
      </c>
      <c r="P114" s="97">
        <v>1600</v>
      </c>
    </row>
    <row r="115" spans="1:16" x14ac:dyDescent="0.2">
      <c r="A115" s="93" t="s">
        <v>285</v>
      </c>
      <c r="B115" s="93">
        <v>711</v>
      </c>
      <c r="C115" s="93" t="s">
        <v>286</v>
      </c>
      <c r="D115" s="93" t="s">
        <v>93</v>
      </c>
      <c r="E115" s="107" t="s">
        <v>94</v>
      </c>
      <c r="F115" s="95">
        <v>102920</v>
      </c>
      <c r="G115" s="95">
        <v>107934</v>
      </c>
      <c r="H115" s="96">
        <v>107908</v>
      </c>
      <c r="I115" s="110">
        <v>1590</v>
      </c>
      <c r="J115" s="119">
        <v>2335</v>
      </c>
      <c r="K115" s="122">
        <v>115</v>
      </c>
      <c r="L115" s="119">
        <v>455</v>
      </c>
      <c r="M115" s="122">
        <v>1605</v>
      </c>
      <c r="N115" s="119">
        <v>2375</v>
      </c>
      <c r="O115" s="97">
        <v>110</v>
      </c>
      <c r="P115" s="97">
        <v>1275</v>
      </c>
    </row>
    <row r="116" spans="1:16" x14ac:dyDescent="0.2">
      <c r="A116" s="93" t="s">
        <v>287</v>
      </c>
      <c r="B116" s="93">
        <v>712</v>
      </c>
      <c r="C116" s="93" t="s">
        <v>288</v>
      </c>
      <c r="D116" s="93" t="s">
        <v>93</v>
      </c>
      <c r="E116" s="107" t="s">
        <v>94</v>
      </c>
      <c r="F116" s="95">
        <v>87058</v>
      </c>
      <c r="G116" s="95">
        <v>95262</v>
      </c>
      <c r="H116" s="96">
        <v>94567</v>
      </c>
      <c r="I116" s="110">
        <v>1265</v>
      </c>
      <c r="J116" s="119">
        <v>2710</v>
      </c>
      <c r="K116" s="122">
        <v>45</v>
      </c>
      <c r="L116" s="119">
        <v>365</v>
      </c>
      <c r="M116" s="122">
        <v>1675</v>
      </c>
      <c r="N116" s="119">
        <v>2575</v>
      </c>
      <c r="O116" s="97">
        <v>125</v>
      </c>
      <c r="P116" s="97">
        <v>580</v>
      </c>
    </row>
    <row r="117" spans="1:16" x14ac:dyDescent="0.2">
      <c r="A117" s="93" t="s">
        <v>289</v>
      </c>
      <c r="B117" s="93">
        <v>713</v>
      </c>
      <c r="C117" s="93" t="s">
        <v>290</v>
      </c>
      <c r="D117" s="93" t="s">
        <v>93</v>
      </c>
      <c r="E117" s="107" t="s">
        <v>94</v>
      </c>
      <c r="F117" s="95">
        <v>72609</v>
      </c>
      <c r="G117" s="95">
        <v>79082</v>
      </c>
      <c r="H117" s="96">
        <v>78764</v>
      </c>
      <c r="I117" s="110">
        <v>1625</v>
      </c>
      <c r="J117" s="119">
        <v>2705</v>
      </c>
      <c r="K117" s="122">
        <v>250</v>
      </c>
      <c r="L117" s="119">
        <v>980</v>
      </c>
      <c r="M117" s="122">
        <v>1280</v>
      </c>
      <c r="N117" s="119">
        <v>2105</v>
      </c>
      <c r="O117" s="97">
        <v>115</v>
      </c>
      <c r="P117" s="97">
        <v>1240</v>
      </c>
    </row>
    <row r="118" spans="1:16" x14ac:dyDescent="0.2">
      <c r="A118" s="93" t="s">
        <v>291</v>
      </c>
      <c r="B118" s="93">
        <v>714</v>
      </c>
      <c r="C118" s="93" t="s">
        <v>292</v>
      </c>
      <c r="D118" s="93" t="s">
        <v>93</v>
      </c>
      <c r="E118" s="107" t="s">
        <v>94</v>
      </c>
      <c r="F118" s="95">
        <v>5772</v>
      </c>
      <c r="G118" s="95">
        <v>5991</v>
      </c>
      <c r="H118" s="96">
        <v>5916</v>
      </c>
      <c r="I118" s="110">
        <v>30</v>
      </c>
      <c r="J118" s="119">
        <v>105</v>
      </c>
      <c r="K118" s="180" t="s">
        <v>293</v>
      </c>
      <c r="L118" s="119">
        <v>25</v>
      </c>
      <c r="M118" s="122">
        <v>65</v>
      </c>
      <c r="N118" s="119">
        <v>80</v>
      </c>
      <c r="O118" s="112" t="s">
        <v>293</v>
      </c>
      <c r="P118" s="97">
        <v>70</v>
      </c>
    </row>
    <row r="119" spans="1:16" x14ac:dyDescent="0.2">
      <c r="A119" s="93" t="s">
        <v>294</v>
      </c>
      <c r="B119" s="93">
        <v>716</v>
      </c>
      <c r="C119" s="93" t="s">
        <v>295</v>
      </c>
      <c r="D119" s="93" t="s">
        <v>93</v>
      </c>
      <c r="E119" s="107" t="s">
        <v>94</v>
      </c>
      <c r="F119" s="95">
        <v>46751</v>
      </c>
      <c r="G119" s="95">
        <v>53584</v>
      </c>
      <c r="H119" s="96">
        <v>52571</v>
      </c>
      <c r="I119" s="110">
        <v>2240</v>
      </c>
      <c r="J119" s="119">
        <v>3810</v>
      </c>
      <c r="K119" s="122">
        <v>65</v>
      </c>
      <c r="L119" s="119">
        <v>670</v>
      </c>
      <c r="M119" s="122">
        <v>1020</v>
      </c>
      <c r="N119" s="119">
        <v>1605</v>
      </c>
      <c r="O119" s="97">
        <v>155</v>
      </c>
      <c r="P119" s="97">
        <v>1555</v>
      </c>
    </row>
    <row r="120" spans="1:16" x14ac:dyDescent="0.2">
      <c r="A120" s="93" t="s">
        <v>296</v>
      </c>
      <c r="B120" s="93">
        <v>717</v>
      </c>
      <c r="C120" s="93" t="s">
        <v>297</v>
      </c>
      <c r="D120" s="93" t="s">
        <v>93</v>
      </c>
      <c r="E120" s="107" t="s">
        <v>94</v>
      </c>
      <c r="F120" s="95">
        <v>90241</v>
      </c>
      <c r="G120" s="95">
        <v>102167</v>
      </c>
      <c r="H120" s="96">
        <v>101956</v>
      </c>
      <c r="I120" s="110">
        <v>1625</v>
      </c>
      <c r="J120" s="119">
        <v>5515</v>
      </c>
      <c r="K120" s="122">
        <v>60</v>
      </c>
      <c r="L120" s="119">
        <v>840</v>
      </c>
      <c r="M120" s="122">
        <v>1700</v>
      </c>
      <c r="N120" s="119">
        <v>4080</v>
      </c>
      <c r="O120" s="97">
        <v>160</v>
      </c>
      <c r="P120" s="97">
        <v>625</v>
      </c>
    </row>
    <row r="121" spans="1:16" x14ac:dyDescent="0.2">
      <c r="A121" s="93" t="s">
        <v>298</v>
      </c>
      <c r="B121" s="93">
        <v>718</v>
      </c>
      <c r="C121" s="93" t="s">
        <v>299</v>
      </c>
      <c r="D121" s="93" t="s">
        <v>93</v>
      </c>
      <c r="E121" s="107" t="s">
        <v>94</v>
      </c>
      <c r="F121" s="95">
        <v>57555</v>
      </c>
      <c r="G121" s="95">
        <v>68419</v>
      </c>
      <c r="H121" s="96">
        <v>67320</v>
      </c>
      <c r="I121" s="110">
        <v>2400</v>
      </c>
      <c r="J121" s="119">
        <v>6075</v>
      </c>
      <c r="K121" s="122">
        <v>75</v>
      </c>
      <c r="L121" s="119">
        <v>695</v>
      </c>
      <c r="M121" s="122">
        <v>1170</v>
      </c>
      <c r="N121" s="119">
        <v>2115</v>
      </c>
      <c r="O121" s="97">
        <v>205</v>
      </c>
      <c r="P121" s="97">
        <v>2810</v>
      </c>
    </row>
    <row r="122" spans="1:16" x14ac:dyDescent="0.2">
      <c r="A122" s="93" t="s">
        <v>300</v>
      </c>
      <c r="B122" s="93">
        <v>719</v>
      </c>
      <c r="C122" s="93" t="s">
        <v>301</v>
      </c>
      <c r="D122" s="93" t="s">
        <v>93</v>
      </c>
      <c r="E122" s="107" t="s">
        <v>94</v>
      </c>
      <c r="F122" s="95">
        <v>77726</v>
      </c>
      <c r="G122" s="95">
        <v>90945</v>
      </c>
      <c r="H122" s="96">
        <v>90945</v>
      </c>
      <c r="I122" s="110">
        <v>1350</v>
      </c>
      <c r="J122" s="119">
        <v>4665</v>
      </c>
      <c r="K122" s="122">
        <v>120</v>
      </c>
      <c r="L122" s="119">
        <v>695</v>
      </c>
      <c r="M122" s="122">
        <v>1540</v>
      </c>
      <c r="N122" s="119">
        <v>3050</v>
      </c>
      <c r="O122" s="97">
        <v>215</v>
      </c>
      <c r="P122" s="97">
        <v>900</v>
      </c>
    </row>
    <row r="123" spans="1:16" x14ac:dyDescent="0.2">
      <c r="A123" s="93" t="s">
        <v>302</v>
      </c>
      <c r="B123" s="93">
        <v>720</v>
      </c>
      <c r="C123" s="93" t="s">
        <v>303</v>
      </c>
      <c r="D123" s="93" t="s">
        <v>93</v>
      </c>
      <c r="E123" s="107" t="s">
        <v>94</v>
      </c>
      <c r="F123" s="95">
        <v>69492</v>
      </c>
      <c r="G123" s="95">
        <v>83301</v>
      </c>
      <c r="H123" s="96">
        <v>83246</v>
      </c>
      <c r="I123" s="110">
        <v>1395</v>
      </c>
      <c r="J123" s="119">
        <v>3640</v>
      </c>
      <c r="K123" s="122">
        <v>710</v>
      </c>
      <c r="L123" s="119">
        <v>370</v>
      </c>
      <c r="M123" s="122">
        <v>1690</v>
      </c>
      <c r="N123" s="119">
        <v>2690</v>
      </c>
      <c r="O123" s="97">
        <v>185</v>
      </c>
      <c r="P123" s="97">
        <v>2640</v>
      </c>
    </row>
    <row r="124" spans="1:16" x14ac:dyDescent="0.2">
      <c r="A124" s="93" t="s">
        <v>304</v>
      </c>
      <c r="B124" s="93">
        <v>721</v>
      </c>
      <c r="C124" s="93" t="s">
        <v>305</v>
      </c>
      <c r="D124" s="93" t="s">
        <v>93</v>
      </c>
      <c r="E124" s="107" t="s">
        <v>94</v>
      </c>
      <c r="F124" s="95">
        <v>102818</v>
      </c>
      <c r="G124" s="95">
        <v>118560</v>
      </c>
      <c r="H124" s="96">
        <v>121430</v>
      </c>
      <c r="I124" s="110">
        <v>2185</v>
      </c>
      <c r="J124" s="119">
        <v>4760</v>
      </c>
      <c r="K124" s="122">
        <v>145</v>
      </c>
      <c r="L124" s="119">
        <v>875</v>
      </c>
      <c r="M124" s="122">
        <v>2720</v>
      </c>
      <c r="N124" s="119">
        <v>4090</v>
      </c>
      <c r="O124" s="97">
        <v>165</v>
      </c>
      <c r="P124" s="97">
        <v>1410</v>
      </c>
    </row>
    <row r="125" spans="1:16" x14ac:dyDescent="0.2">
      <c r="A125" s="93" t="s">
        <v>306</v>
      </c>
      <c r="B125" s="93">
        <v>722</v>
      </c>
      <c r="C125" s="93" t="s">
        <v>307</v>
      </c>
      <c r="D125" s="93" t="s">
        <v>93</v>
      </c>
      <c r="E125" s="107" t="s">
        <v>94</v>
      </c>
      <c r="F125" s="95">
        <v>102005</v>
      </c>
      <c r="G125" s="95">
        <v>117575</v>
      </c>
      <c r="H125" s="96">
        <v>117157</v>
      </c>
      <c r="I125" s="110">
        <v>1010</v>
      </c>
      <c r="J125" s="119">
        <v>3190</v>
      </c>
      <c r="K125" s="122">
        <v>110</v>
      </c>
      <c r="L125" s="119">
        <v>940</v>
      </c>
      <c r="M125" s="122">
        <v>1600</v>
      </c>
      <c r="N125" s="119">
        <v>3255</v>
      </c>
      <c r="O125" s="97">
        <v>150</v>
      </c>
      <c r="P125" s="97">
        <v>1890</v>
      </c>
    </row>
    <row r="126" spans="1:16" x14ac:dyDescent="0.2">
      <c r="A126" s="93" t="s">
        <v>308</v>
      </c>
      <c r="B126" s="93">
        <v>723</v>
      </c>
      <c r="C126" s="93" t="s">
        <v>309</v>
      </c>
      <c r="D126" s="93" t="s">
        <v>93</v>
      </c>
      <c r="E126" s="107" t="s">
        <v>94</v>
      </c>
      <c r="F126" s="95">
        <v>70542</v>
      </c>
      <c r="G126" s="95">
        <v>89628</v>
      </c>
      <c r="H126" s="96">
        <v>90518</v>
      </c>
      <c r="I126" s="110">
        <v>845</v>
      </c>
      <c r="J126" s="119">
        <v>2500</v>
      </c>
      <c r="K126" s="122">
        <v>55</v>
      </c>
      <c r="L126" s="119">
        <v>320</v>
      </c>
      <c r="M126" s="122">
        <v>1810</v>
      </c>
      <c r="N126" s="119">
        <v>2795</v>
      </c>
      <c r="O126" s="97">
        <v>275</v>
      </c>
      <c r="P126" s="97">
        <v>2435</v>
      </c>
    </row>
    <row r="127" spans="1:16" ht="14.25" x14ac:dyDescent="0.2">
      <c r="A127" s="93" t="s">
        <v>310</v>
      </c>
      <c r="B127" s="93">
        <v>724</v>
      </c>
      <c r="C127" s="93" t="s">
        <v>844</v>
      </c>
      <c r="D127" s="93" t="s">
        <v>93</v>
      </c>
      <c r="E127" s="107" t="s">
        <v>94</v>
      </c>
      <c r="F127" s="95">
        <v>85637</v>
      </c>
      <c r="G127" s="95">
        <v>94753</v>
      </c>
      <c r="H127" s="96">
        <v>93076</v>
      </c>
      <c r="I127" s="110">
        <v>1285</v>
      </c>
      <c r="J127" s="119">
        <v>2755</v>
      </c>
      <c r="K127" s="122">
        <v>130</v>
      </c>
      <c r="L127" s="119">
        <v>880</v>
      </c>
      <c r="M127" s="122">
        <v>1660</v>
      </c>
      <c r="N127" s="119">
        <v>2090</v>
      </c>
      <c r="O127" s="97">
        <v>125</v>
      </c>
      <c r="P127" s="97">
        <v>1685</v>
      </c>
    </row>
    <row r="128" spans="1:16" x14ac:dyDescent="0.2">
      <c r="A128" s="93" t="s">
        <v>312</v>
      </c>
      <c r="B128" s="93">
        <v>725</v>
      </c>
      <c r="C128" s="93" t="s">
        <v>313</v>
      </c>
      <c r="D128" s="93" t="s">
        <v>93</v>
      </c>
      <c r="E128" s="107" t="s">
        <v>94</v>
      </c>
      <c r="F128" s="95">
        <v>67863</v>
      </c>
      <c r="G128" s="95">
        <v>75831</v>
      </c>
      <c r="H128" s="96">
        <v>75442</v>
      </c>
      <c r="I128" s="110">
        <v>2745</v>
      </c>
      <c r="J128" s="119">
        <v>4360</v>
      </c>
      <c r="K128" s="122">
        <v>95</v>
      </c>
      <c r="L128" s="119">
        <v>815</v>
      </c>
      <c r="M128" s="122">
        <v>1700</v>
      </c>
      <c r="N128" s="119">
        <v>2260</v>
      </c>
      <c r="O128" s="97">
        <v>180</v>
      </c>
      <c r="P128" s="97">
        <v>970</v>
      </c>
    </row>
    <row r="129" spans="1:16" x14ac:dyDescent="0.2">
      <c r="A129" s="93" t="s">
        <v>314</v>
      </c>
      <c r="B129" s="93">
        <v>726</v>
      </c>
      <c r="C129" s="93" t="s">
        <v>315</v>
      </c>
      <c r="D129" s="93" t="s">
        <v>93</v>
      </c>
      <c r="E129" s="107" t="s">
        <v>94</v>
      </c>
      <c r="F129" s="95">
        <v>61728</v>
      </c>
      <c r="G129" s="95">
        <v>72261</v>
      </c>
      <c r="H129" s="96">
        <v>72052</v>
      </c>
      <c r="I129" s="110">
        <v>1050</v>
      </c>
      <c r="J129" s="119">
        <v>5720</v>
      </c>
      <c r="K129" s="122">
        <v>75</v>
      </c>
      <c r="L129" s="119">
        <v>1210</v>
      </c>
      <c r="M129" s="122">
        <v>960</v>
      </c>
      <c r="N129" s="119">
        <v>2695</v>
      </c>
      <c r="O129" s="97">
        <v>260</v>
      </c>
      <c r="P129" s="97">
        <v>2075</v>
      </c>
    </row>
    <row r="130" spans="1:16" ht="14.25" x14ac:dyDescent="0.2">
      <c r="A130" s="93" t="s">
        <v>316</v>
      </c>
      <c r="B130" s="93">
        <v>727</v>
      </c>
      <c r="C130" s="93" t="s">
        <v>845</v>
      </c>
      <c r="D130" s="93" t="s">
        <v>93</v>
      </c>
      <c r="E130" s="107" t="s">
        <v>94</v>
      </c>
      <c r="F130" s="95">
        <v>70412</v>
      </c>
      <c r="G130" s="95">
        <v>80676</v>
      </c>
      <c r="H130" s="96">
        <v>79361</v>
      </c>
      <c r="I130" s="110">
        <v>1535</v>
      </c>
      <c r="J130" s="119">
        <v>4950</v>
      </c>
      <c r="K130" s="122">
        <v>45</v>
      </c>
      <c r="L130" s="119">
        <v>610</v>
      </c>
      <c r="M130" s="122">
        <v>1145</v>
      </c>
      <c r="N130" s="119">
        <v>2390</v>
      </c>
      <c r="O130" s="97">
        <v>300</v>
      </c>
      <c r="P130" s="97">
        <v>625</v>
      </c>
    </row>
    <row r="131" spans="1:16" x14ac:dyDescent="0.2">
      <c r="A131" s="93" t="s">
        <v>318</v>
      </c>
      <c r="B131" s="93">
        <v>728</v>
      </c>
      <c r="C131" s="93" t="s">
        <v>319</v>
      </c>
      <c r="D131" s="93" t="s">
        <v>93</v>
      </c>
      <c r="E131" s="107" t="s">
        <v>94</v>
      </c>
      <c r="F131" s="95">
        <v>49853</v>
      </c>
      <c r="G131" s="95">
        <v>58638</v>
      </c>
      <c r="H131" s="96">
        <v>57614</v>
      </c>
      <c r="I131" s="110">
        <v>1670</v>
      </c>
      <c r="J131" s="119">
        <v>4520</v>
      </c>
      <c r="K131" s="122">
        <v>455</v>
      </c>
      <c r="L131" s="119">
        <v>1910</v>
      </c>
      <c r="M131" s="122">
        <v>1005</v>
      </c>
      <c r="N131" s="119">
        <v>2075</v>
      </c>
      <c r="O131" s="97">
        <v>150</v>
      </c>
      <c r="P131" s="97">
        <v>1020</v>
      </c>
    </row>
    <row r="132" spans="1:16" x14ac:dyDescent="0.2">
      <c r="A132" s="93" t="s">
        <v>320</v>
      </c>
      <c r="B132" s="93">
        <v>729</v>
      </c>
      <c r="C132" s="93" t="s">
        <v>321</v>
      </c>
      <c r="D132" s="93" t="s">
        <v>93</v>
      </c>
      <c r="E132" s="107" t="s">
        <v>94</v>
      </c>
      <c r="F132" s="95">
        <v>50402</v>
      </c>
      <c r="G132" s="95">
        <v>58122</v>
      </c>
      <c r="H132" s="96">
        <v>57831</v>
      </c>
      <c r="I132" s="110">
        <v>715</v>
      </c>
      <c r="J132" s="119">
        <v>2765</v>
      </c>
      <c r="K132" s="122">
        <v>35</v>
      </c>
      <c r="L132" s="119">
        <v>610</v>
      </c>
      <c r="M132" s="122">
        <v>650</v>
      </c>
      <c r="N132" s="119">
        <v>1100</v>
      </c>
      <c r="O132" s="97">
        <v>100</v>
      </c>
      <c r="P132" s="97">
        <v>520</v>
      </c>
    </row>
    <row r="133" spans="1:16" x14ac:dyDescent="0.2">
      <c r="A133" s="93" t="s">
        <v>322</v>
      </c>
      <c r="B133" s="93">
        <v>730</v>
      </c>
      <c r="C133" s="93" t="s">
        <v>323</v>
      </c>
      <c r="D133" s="93" t="s">
        <v>93</v>
      </c>
      <c r="E133" s="107" t="s">
        <v>94</v>
      </c>
      <c r="F133" s="95">
        <v>51094</v>
      </c>
      <c r="G133" s="95">
        <v>59167</v>
      </c>
      <c r="H133" s="96">
        <v>59055</v>
      </c>
      <c r="I133" s="110">
        <v>430</v>
      </c>
      <c r="J133" s="119">
        <v>1890</v>
      </c>
      <c r="K133" s="122">
        <v>35</v>
      </c>
      <c r="L133" s="119">
        <v>460</v>
      </c>
      <c r="M133" s="122">
        <v>805</v>
      </c>
      <c r="N133" s="119">
        <v>1580</v>
      </c>
      <c r="O133" s="97">
        <v>100</v>
      </c>
      <c r="P133" s="97">
        <v>1095</v>
      </c>
    </row>
    <row r="134" spans="1:16" x14ac:dyDescent="0.2">
      <c r="A134" s="93" t="s">
        <v>324</v>
      </c>
      <c r="B134" s="93">
        <v>731</v>
      </c>
      <c r="C134" s="93" t="s">
        <v>325</v>
      </c>
      <c r="D134" s="93" t="s">
        <v>93</v>
      </c>
      <c r="E134" s="107" t="s">
        <v>94</v>
      </c>
      <c r="F134" s="95">
        <v>78464</v>
      </c>
      <c r="G134" s="95">
        <v>84907</v>
      </c>
      <c r="H134" s="96">
        <v>84620</v>
      </c>
      <c r="I134" s="110">
        <v>3785</v>
      </c>
      <c r="J134" s="119">
        <v>4015</v>
      </c>
      <c r="K134" s="122">
        <v>155</v>
      </c>
      <c r="L134" s="119">
        <v>165</v>
      </c>
      <c r="M134" s="122">
        <v>1810</v>
      </c>
      <c r="N134" s="119">
        <v>2590</v>
      </c>
      <c r="O134" s="97">
        <v>120</v>
      </c>
      <c r="P134" s="97">
        <v>3005</v>
      </c>
    </row>
    <row r="135" spans="1:16" x14ac:dyDescent="0.2">
      <c r="A135" s="93" t="s">
        <v>326</v>
      </c>
      <c r="B135" s="93">
        <v>732</v>
      </c>
      <c r="C135" s="93" t="s">
        <v>327</v>
      </c>
      <c r="D135" s="93" t="s">
        <v>93</v>
      </c>
      <c r="E135" s="107" t="s">
        <v>94</v>
      </c>
      <c r="F135" s="95">
        <v>65773</v>
      </c>
      <c r="G135" s="95">
        <v>80892</v>
      </c>
      <c r="H135" s="96">
        <v>80617</v>
      </c>
      <c r="I135" s="110">
        <v>3550</v>
      </c>
      <c r="J135" s="119">
        <v>13570</v>
      </c>
      <c r="K135" s="122">
        <v>190</v>
      </c>
      <c r="L135" s="119">
        <v>1245</v>
      </c>
      <c r="M135" s="122">
        <v>1670</v>
      </c>
      <c r="N135" s="119">
        <v>3125</v>
      </c>
      <c r="O135" s="97">
        <v>125</v>
      </c>
      <c r="P135" s="97">
        <v>5090</v>
      </c>
    </row>
    <row r="136" spans="1:16" x14ac:dyDescent="0.2">
      <c r="A136" s="93" t="s">
        <v>328</v>
      </c>
      <c r="B136" s="93">
        <v>733</v>
      </c>
      <c r="C136" s="93" t="s">
        <v>329</v>
      </c>
      <c r="D136" s="93" t="s">
        <v>93</v>
      </c>
      <c r="E136" s="107" t="s">
        <v>94</v>
      </c>
      <c r="F136" s="95">
        <v>54975</v>
      </c>
      <c r="G136" s="95">
        <v>78769</v>
      </c>
      <c r="H136" s="96">
        <v>78769</v>
      </c>
      <c r="I136" s="110">
        <v>435</v>
      </c>
      <c r="J136" s="119">
        <v>3565</v>
      </c>
      <c r="K136" s="122">
        <v>110</v>
      </c>
      <c r="L136" s="119">
        <v>1400</v>
      </c>
      <c r="M136" s="122">
        <v>830</v>
      </c>
      <c r="N136" s="119">
        <v>1390</v>
      </c>
      <c r="O136" s="97">
        <v>105</v>
      </c>
      <c r="P136" s="97">
        <v>430</v>
      </c>
    </row>
    <row r="137" spans="1:16" x14ac:dyDescent="0.2">
      <c r="A137" s="93" t="s">
        <v>330</v>
      </c>
      <c r="B137" s="93">
        <v>734</v>
      </c>
      <c r="C137" s="93" t="s">
        <v>331</v>
      </c>
      <c r="D137" s="93" t="s">
        <v>93</v>
      </c>
      <c r="E137" s="107" t="s">
        <v>94</v>
      </c>
      <c r="F137" s="95">
        <v>46543</v>
      </c>
      <c r="G137" s="95">
        <v>54487</v>
      </c>
      <c r="H137" s="96">
        <v>53987</v>
      </c>
      <c r="I137" s="110">
        <v>860</v>
      </c>
      <c r="J137" s="119">
        <v>2545</v>
      </c>
      <c r="K137" s="122">
        <v>95</v>
      </c>
      <c r="L137" s="119">
        <v>970</v>
      </c>
      <c r="M137" s="122">
        <v>845</v>
      </c>
      <c r="N137" s="119">
        <v>1250</v>
      </c>
      <c r="O137" s="97">
        <v>65</v>
      </c>
      <c r="P137" s="97">
        <v>695</v>
      </c>
    </row>
    <row r="138" spans="1:16" x14ac:dyDescent="0.2">
      <c r="A138" s="93" t="s">
        <v>332</v>
      </c>
      <c r="B138" s="93">
        <v>735</v>
      </c>
      <c r="C138" s="93" t="s">
        <v>333</v>
      </c>
      <c r="D138" s="93" t="s">
        <v>93</v>
      </c>
      <c r="E138" s="107" t="s">
        <v>94</v>
      </c>
      <c r="F138" s="95">
        <v>69736</v>
      </c>
      <c r="G138" s="95">
        <v>77711</v>
      </c>
      <c r="H138" s="96">
        <v>77467</v>
      </c>
      <c r="I138" s="110">
        <v>2235</v>
      </c>
      <c r="J138" s="119">
        <v>4310</v>
      </c>
      <c r="K138" s="122">
        <v>85</v>
      </c>
      <c r="L138" s="119">
        <v>770</v>
      </c>
      <c r="M138" s="122">
        <v>1785</v>
      </c>
      <c r="N138" s="119">
        <v>2050</v>
      </c>
      <c r="O138" s="97">
        <v>120</v>
      </c>
      <c r="P138" s="97">
        <v>730</v>
      </c>
    </row>
    <row r="139" spans="1:16" x14ac:dyDescent="0.2">
      <c r="A139" s="93" t="s">
        <v>334</v>
      </c>
      <c r="B139" s="93">
        <v>608</v>
      </c>
      <c r="C139" s="93" t="s">
        <v>335</v>
      </c>
      <c r="D139" s="93" t="s">
        <v>95</v>
      </c>
      <c r="E139" s="107" t="s">
        <v>96</v>
      </c>
      <c r="F139" s="95">
        <v>196404</v>
      </c>
      <c r="G139" s="95">
        <v>228130</v>
      </c>
      <c r="H139" s="96">
        <v>228130</v>
      </c>
      <c r="I139" s="110">
        <v>2500</v>
      </c>
      <c r="J139" s="119">
        <v>11245</v>
      </c>
      <c r="K139" s="122">
        <v>115</v>
      </c>
      <c r="L139" s="119">
        <v>1675</v>
      </c>
      <c r="M139" s="122">
        <v>2605</v>
      </c>
      <c r="N139" s="119">
        <v>5295</v>
      </c>
      <c r="O139" s="97">
        <v>905</v>
      </c>
      <c r="P139" s="97">
        <v>3890</v>
      </c>
    </row>
    <row r="140" spans="1:16" x14ac:dyDescent="0.2">
      <c r="A140" s="93" t="s">
        <v>336</v>
      </c>
      <c r="B140" s="93">
        <v>612</v>
      </c>
      <c r="C140" s="93" t="s">
        <v>337</v>
      </c>
      <c r="D140" s="93" t="s">
        <v>95</v>
      </c>
      <c r="E140" s="107" t="s">
        <v>96</v>
      </c>
      <c r="F140" s="95">
        <v>135008</v>
      </c>
      <c r="G140" s="95">
        <v>167056</v>
      </c>
      <c r="H140" s="96">
        <v>166234</v>
      </c>
      <c r="I140" s="110">
        <v>3685</v>
      </c>
      <c r="J140" s="119">
        <v>9405</v>
      </c>
      <c r="K140" s="122">
        <v>20</v>
      </c>
      <c r="L140" s="119">
        <v>315</v>
      </c>
      <c r="M140" s="122">
        <v>2240</v>
      </c>
      <c r="N140" s="119">
        <v>4080</v>
      </c>
      <c r="O140" s="97">
        <v>415</v>
      </c>
      <c r="P140" s="97">
        <v>1045</v>
      </c>
    </row>
    <row r="141" spans="1:16" x14ac:dyDescent="0.2">
      <c r="A141" s="93" t="s">
        <v>338</v>
      </c>
      <c r="B141" s="93">
        <v>613</v>
      </c>
      <c r="C141" s="93" t="s">
        <v>339</v>
      </c>
      <c r="D141" s="93" t="s">
        <v>95</v>
      </c>
      <c r="E141" s="107" t="s">
        <v>96</v>
      </c>
      <c r="F141" s="95">
        <v>60499</v>
      </c>
      <c r="G141" s="95">
        <v>68795</v>
      </c>
      <c r="H141" s="96">
        <v>68675</v>
      </c>
      <c r="I141" s="110">
        <v>1620</v>
      </c>
      <c r="J141" s="119">
        <v>4500</v>
      </c>
      <c r="K141" s="122">
        <v>100</v>
      </c>
      <c r="L141" s="119">
        <v>805</v>
      </c>
      <c r="M141" s="122">
        <v>925</v>
      </c>
      <c r="N141" s="119">
        <v>1605</v>
      </c>
      <c r="O141" s="97">
        <v>185</v>
      </c>
      <c r="P141" s="97">
        <v>3880</v>
      </c>
    </row>
    <row r="142" spans="1:16" x14ac:dyDescent="0.2">
      <c r="A142" s="93" t="s">
        <v>340</v>
      </c>
      <c r="B142" s="93">
        <v>614</v>
      </c>
      <c r="C142" s="93" t="s">
        <v>341</v>
      </c>
      <c r="D142" s="93" t="s">
        <v>95</v>
      </c>
      <c r="E142" s="107" t="s">
        <v>96</v>
      </c>
      <c r="F142" s="95">
        <v>33877</v>
      </c>
      <c r="G142" s="95">
        <v>38509</v>
      </c>
      <c r="H142" s="96">
        <v>37601</v>
      </c>
      <c r="I142" s="110">
        <v>370</v>
      </c>
      <c r="J142" s="119">
        <v>1565</v>
      </c>
      <c r="K142" s="122">
        <v>15</v>
      </c>
      <c r="L142" s="119">
        <v>315</v>
      </c>
      <c r="M142" s="122">
        <v>515</v>
      </c>
      <c r="N142" s="119">
        <v>780</v>
      </c>
      <c r="O142" s="97">
        <v>120</v>
      </c>
      <c r="P142" s="97">
        <v>405</v>
      </c>
    </row>
    <row r="143" spans="1:16" ht="14.25" x14ac:dyDescent="0.2">
      <c r="A143" s="93" t="s">
        <v>342</v>
      </c>
      <c r="B143" s="93">
        <v>615</v>
      </c>
      <c r="C143" s="93" t="s">
        <v>842</v>
      </c>
      <c r="D143" s="93" t="s">
        <v>95</v>
      </c>
      <c r="E143" s="107" t="s">
        <v>96</v>
      </c>
      <c r="F143" s="95">
        <v>43845</v>
      </c>
      <c r="G143" s="95">
        <v>52548</v>
      </c>
      <c r="H143" s="96">
        <v>51320</v>
      </c>
      <c r="I143" s="110">
        <v>1080</v>
      </c>
      <c r="J143" s="119">
        <v>2930</v>
      </c>
      <c r="K143" s="122">
        <v>45</v>
      </c>
      <c r="L143" s="119">
        <v>460</v>
      </c>
      <c r="M143" s="122">
        <v>730</v>
      </c>
      <c r="N143" s="119">
        <v>1335</v>
      </c>
      <c r="O143" s="97">
        <v>225</v>
      </c>
      <c r="P143" s="97">
        <v>1335</v>
      </c>
    </row>
    <row r="144" spans="1:16" x14ac:dyDescent="0.2">
      <c r="A144" s="93" t="s">
        <v>344</v>
      </c>
      <c r="B144" s="93">
        <v>616</v>
      </c>
      <c r="C144" s="93" t="s">
        <v>345</v>
      </c>
      <c r="D144" s="93" t="s">
        <v>95</v>
      </c>
      <c r="E144" s="107" t="s">
        <v>96</v>
      </c>
      <c r="F144" s="95">
        <v>41205</v>
      </c>
      <c r="G144" s="95">
        <v>47951</v>
      </c>
      <c r="H144" s="96">
        <v>47568</v>
      </c>
      <c r="I144" s="110">
        <v>1245</v>
      </c>
      <c r="J144" s="119">
        <v>2260</v>
      </c>
      <c r="K144" s="122">
        <v>50</v>
      </c>
      <c r="L144" s="119">
        <v>515</v>
      </c>
      <c r="M144" s="122">
        <v>860</v>
      </c>
      <c r="N144" s="119">
        <v>1220</v>
      </c>
      <c r="O144" s="97">
        <v>130</v>
      </c>
      <c r="P144" s="97">
        <v>695</v>
      </c>
    </row>
    <row r="145" spans="1:16" ht="14.25" x14ac:dyDescent="0.2">
      <c r="A145" s="93" t="s">
        <v>346</v>
      </c>
      <c r="B145" s="93">
        <v>617</v>
      </c>
      <c r="C145" s="352" t="s">
        <v>953</v>
      </c>
      <c r="D145" s="93" t="s">
        <v>95</v>
      </c>
      <c r="E145" s="107" t="s">
        <v>96</v>
      </c>
      <c r="F145" s="95">
        <v>37934</v>
      </c>
      <c r="G145" s="95">
        <v>41502</v>
      </c>
      <c r="H145" s="96">
        <v>41864</v>
      </c>
      <c r="I145" s="110">
        <v>1030</v>
      </c>
      <c r="J145" s="119">
        <v>1315</v>
      </c>
      <c r="K145" s="122">
        <v>115</v>
      </c>
      <c r="L145" s="119">
        <v>440</v>
      </c>
      <c r="M145" s="122">
        <v>615</v>
      </c>
      <c r="N145" s="119">
        <v>890</v>
      </c>
      <c r="O145" s="97">
        <v>85</v>
      </c>
      <c r="P145" s="97">
        <v>505</v>
      </c>
    </row>
    <row r="146" spans="1:16" x14ac:dyDescent="0.2">
      <c r="A146" s="93" t="s">
        <v>348</v>
      </c>
      <c r="B146" s="93">
        <v>618</v>
      </c>
      <c r="C146" s="93" t="s">
        <v>349</v>
      </c>
      <c r="D146" s="93" t="s">
        <v>95</v>
      </c>
      <c r="E146" s="107" t="s">
        <v>96</v>
      </c>
      <c r="F146" s="95">
        <v>37797</v>
      </c>
      <c r="G146" s="95">
        <v>44481</v>
      </c>
      <c r="H146" s="96">
        <v>43984</v>
      </c>
      <c r="I146" s="110">
        <v>525</v>
      </c>
      <c r="J146" s="119">
        <v>2885</v>
      </c>
      <c r="K146" s="122">
        <v>40</v>
      </c>
      <c r="L146" s="119">
        <v>410</v>
      </c>
      <c r="M146" s="122">
        <v>640</v>
      </c>
      <c r="N146" s="119">
        <v>1360</v>
      </c>
      <c r="O146" s="97">
        <v>95</v>
      </c>
      <c r="P146" s="97">
        <v>525</v>
      </c>
    </row>
    <row r="147" spans="1:16" x14ac:dyDescent="0.2">
      <c r="A147" s="93" t="s">
        <v>350</v>
      </c>
      <c r="B147" s="93">
        <v>619</v>
      </c>
      <c r="C147" s="93" t="s">
        <v>351</v>
      </c>
      <c r="D147" s="93" t="s">
        <v>95</v>
      </c>
      <c r="E147" s="107" t="s">
        <v>96</v>
      </c>
      <c r="F147" s="95">
        <v>48337</v>
      </c>
      <c r="G147" s="95">
        <v>54543</v>
      </c>
      <c r="H147" s="96">
        <v>53961</v>
      </c>
      <c r="I147" s="110">
        <v>1145</v>
      </c>
      <c r="J147" s="119">
        <v>3490</v>
      </c>
      <c r="K147" s="122">
        <v>25</v>
      </c>
      <c r="L147" s="119">
        <v>215</v>
      </c>
      <c r="M147" s="122">
        <v>765</v>
      </c>
      <c r="N147" s="119">
        <v>1060</v>
      </c>
      <c r="O147" s="97">
        <v>125</v>
      </c>
      <c r="P147" s="97">
        <v>600</v>
      </c>
    </row>
    <row r="148" spans="1:16" x14ac:dyDescent="0.2">
      <c r="A148" s="93" t="s">
        <v>352</v>
      </c>
      <c r="B148" s="93">
        <v>803</v>
      </c>
      <c r="C148" s="93" t="s">
        <v>353</v>
      </c>
      <c r="D148" s="93" t="s">
        <v>95</v>
      </c>
      <c r="E148" s="107" t="s">
        <v>96</v>
      </c>
      <c r="F148" s="95">
        <v>54578</v>
      </c>
      <c r="G148" s="95">
        <v>65830</v>
      </c>
      <c r="H148" s="96">
        <v>64761</v>
      </c>
      <c r="I148" s="110">
        <v>1670</v>
      </c>
      <c r="J148" s="119">
        <v>3425</v>
      </c>
      <c r="K148" s="122">
        <v>25</v>
      </c>
      <c r="L148" s="119">
        <v>555</v>
      </c>
      <c r="M148" s="122">
        <v>930</v>
      </c>
      <c r="N148" s="119">
        <v>1895</v>
      </c>
      <c r="O148" s="97">
        <v>245</v>
      </c>
      <c r="P148" s="97">
        <v>1505</v>
      </c>
    </row>
    <row r="149" spans="1:16" x14ac:dyDescent="0.2">
      <c r="A149" s="93" t="s">
        <v>354</v>
      </c>
      <c r="B149" s="93">
        <v>805</v>
      </c>
      <c r="C149" s="93" t="s">
        <v>355</v>
      </c>
      <c r="D149" s="93" t="s">
        <v>95</v>
      </c>
      <c r="E149" s="107" t="s">
        <v>96</v>
      </c>
      <c r="F149" s="95">
        <v>380193</v>
      </c>
      <c r="G149" s="95">
        <v>434674</v>
      </c>
      <c r="H149" s="96">
        <v>430135</v>
      </c>
      <c r="I149" s="110">
        <v>7065</v>
      </c>
      <c r="J149" s="119">
        <v>22660</v>
      </c>
      <c r="K149" s="122">
        <v>235</v>
      </c>
      <c r="L149" s="119">
        <v>3850</v>
      </c>
      <c r="M149" s="122">
        <v>5355</v>
      </c>
      <c r="N149" s="119">
        <v>9570</v>
      </c>
      <c r="O149" s="97">
        <v>1370</v>
      </c>
      <c r="P149" s="97">
        <v>9765</v>
      </c>
    </row>
    <row r="150" spans="1:16" x14ac:dyDescent="0.2">
      <c r="A150" s="93" t="s">
        <v>356</v>
      </c>
      <c r="B150" s="93">
        <v>807</v>
      </c>
      <c r="C150" s="93" t="s">
        <v>357</v>
      </c>
      <c r="D150" s="93" t="s">
        <v>95</v>
      </c>
      <c r="E150" s="107" t="s">
        <v>96</v>
      </c>
      <c r="F150" s="95">
        <v>203692</v>
      </c>
      <c r="G150" s="95">
        <v>252352</v>
      </c>
      <c r="H150" s="96">
        <v>252352</v>
      </c>
      <c r="I150" s="110">
        <v>5630</v>
      </c>
      <c r="J150" s="119">
        <v>16580</v>
      </c>
      <c r="K150" s="122">
        <v>70</v>
      </c>
      <c r="L150" s="119">
        <v>1160</v>
      </c>
      <c r="M150" s="122">
        <v>3570</v>
      </c>
      <c r="N150" s="119">
        <v>7365</v>
      </c>
      <c r="O150" s="97">
        <v>1040</v>
      </c>
      <c r="P150" s="97">
        <v>8470</v>
      </c>
    </row>
    <row r="151" spans="1:16" x14ac:dyDescent="0.2">
      <c r="A151" s="93" t="s">
        <v>358</v>
      </c>
      <c r="B151" s="93">
        <v>812</v>
      </c>
      <c r="C151" s="93" t="s">
        <v>359</v>
      </c>
      <c r="D151" s="93" t="s">
        <v>95</v>
      </c>
      <c r="E151" s="107" t="s">
        <v>96</v>
      </c>
      <c r="F151" s="95">
        <v>350864</v>
      </c>
      <c r="G151" s="95">
        <v>414266</v>
      </c>
      <c r="H151" s="96">
        <v>402613</v>
      </c>
      <c r="I151" s="110">
        <v>16575</v>
      </c>
      <c r="J151" s="119">
        <v>52345</v>
      </c>
      <c r="K151" s="122">
        <v>190</v>
      </c>
      <c r="L151" s="119">
        <v>3475</v>
      </c>
      <c r="M151" s="122">
        <v>6800</v>
      </c>
      <c r="N151" s="119">
        <v>11030</v>
      </c>
      <c r="O151" s="97">
        <v>1690</v>
      </c>
      <c r="P151" s="97">
        <v>7900</v>
      </c>
    </row>
    <row r="152" spans="1:16" x14ac:dyDescent="0.2">
      <c r="A152" s="93" t="s">
        <v>360</v>
      </c>
      <c r="B152" s="93">
        <v>813</v>
      </c>
      <c r="C152" s="93" t="s">
        <v>361</v>
      </c>
      <c r="D152" s="93" t="s">
        <v>95</v>
      </c>
      <c r="E152" s="107" t="s">
        <v>96</v>
      </c>
      <c r="F152" s="95">
        <v>53084</v>
      </c>
      <c r="G152" s="95">
        <v>63686</v>
      </c>
      <c r="H152" s="96">
        <v>62477</v>
      </c>
      <c r="I152" s="110">
        <v>2130</v>
      </c>
      <c r="J152" s="119">
        <v>4230</v>
      </c>
      <c r="K152" s="122">
        <v>20</v>
      </c>
      <c r="L152" s="119">
        <v>190</v>
      </c>
      <c r="M152" s="122">
        <v>835</v>
      </c>
      <c r="N152" s="119">
        <v>2210</v>
      </c>
      <c r="O152" s="97">
        <v>205</v>
      </c>
      <c r="P152" s="97">
        <v>1985</v>
      </c>
    </row>
    <row r="153" spans="1:16" x14ac:dyDescent="0.2">
      <c r="A153" s="93" t="s">
        <v>362</v>
      </c>
      <c r="B153" s="93">
        <v>814</v>
      </c>
      <c r="C153" s="93" t="s">
        <v>363</v>
      </c>
      <c r="D153" s="93" t="s">
        <v>95</v>
      </c>
      <c r="E153" s="107" t="s">
        <v>96</v>
      </c>
      <c r="F153" s="95">
        <v>70630</v>
      </c>
      <c r="G153" s="95">
        <v>82194</v>
      </c>
      <c r="H153" s="96">
        <v>81502</v>
      </c>
      <c r="I153" s="110">
        <v>3785</v>
      </c>
      <c r="J153" s="119">
        <v>3490</v>
      </c>
      <c r="K153" s="122">
        <v>160</v>
      </c>
      <c r="L153" s="119">
        <v>1335</v>
      </c>
      <c r="M153" s="122">
        <v>1275</v>
      </c>
      <c r="N153" s="119">
        <v>2315</v>
      </c>
      <c r="O153" s="97">
        <v>295</v>
      </c>
      <c r="P153" s="97">
        <v>1755</v>
      </c>
    </row>
    <row r="154" spans="1:16" x14ac:dyDescent="0.2">
      <c r="A154" s="93" t="s">
        <v>364</v>
      </c>
      <c r="B154" s="93">
        <v>815</v>
      </c>
      <c r="C154" s="93" t="s">
        <v>365</v>
      </c>
      <c r="D154" s="93" t="s">
        <v>95</v>
      </c>
      <c r="E154" s="107" t="s">
        <v>96</v>
      </c>
      <c r="F154" s="95">
        <v>194523</v>
      </c>
      <c r="G154" s="95">
        <v>230456</v>
      </c>
      <c r="H154" s="96">
        <v>227838</v>
      </c>
      <c r="I154" s="110">
        <v>5770</v>
      </c>
      <c r="J154" s="119">
        <v>22375</v>
      </c>
      <c r="K154" s="122">
        <v>120</v>
      </c>
      <c r="L154" s="119">
        <v>1770</v>
      </c>
      <c r="M154" s="122">
        <v>3080</v>
      </c>
      <c r="N154" s="119">
        <v>6140</v>
      </c>
      <c r="O154" s="97">
        <v>760</v>
      </c>
      <c r="P154" s="97">
        <v>7560</v>
      </c>
    </row>
    <row r="155" spans="1:16" x14ac:dyDescent="0.2">
      <c r="A155" s="93" t="s">
        <v>366</v>
      </c>
      <c r="B155" s="93">
        <v>816</v>
      </c>
      <c r="C155" s="93" t="s">
        <v>367</v>
      </c>
      <c r="D155" s="93" t="s">
        <v>95</v>
      </c>
      <c r="E155" s="107" t="s">
        <v>96</v>
      </c>
      <c r="F155" s="95">
        <v>80241</v>
      </c>
      <c r="G155" s="95">
        <v>97716</v>
      </c>
      <c r="H155" s="96">
        <v>97391</v>
      </c>
      <c r="I155" s="110">
        <v>1350</v>
      </c>
      <c r="J155" s="119">
        <v>3175</v>
      </c>
      <c r="K155" s="122">
        <v>125</v>
      </c>
      <c r="L155" s="119">
        <v>985</v>
      </c>
      <c r="M155" s="122">
        <v>1615</v>
      </c>
      <c r="N155" s="119">
        <v>2745</v>
      </c>
      <c r="O155" s="97">
        <v>315</v>
      </c>
      <c r="P155" s="97">
        <v>2325</v>
      </c>
    </row>
    <row r="156" spans="1:16" x14ac:dyDescent="0.2">
      <c r="A156" s="93" t="s">
        <v>368</v>
      </c>
      <c r="B156" s="93">
        <v>820</v>
      </c>
      <c r="C156" s="93" t="s">
        <v>369</v>
      </c>
      <c r="D156" s="93" t="s">
        <v>95</v>
      </c>
      <c r="E156" s="107" t="s">
        <v>96</v>
      </c>
      <c r="F156" s="95">
        <v>405659</v>
      </c>
      <c r="G156" s="95">
        <v>475324</v>
      </c>
      <c r="H156" s="96">
        <v>471025</v>
      </c>
      <c r="I156" s="110">
        <v>11830</v>
      </c>
      <c r="J156" s="119">
        <v>37305</v>
      </c>
      <c r="K156" s="122">
        <v>650</v>
      </c>
      <c r="L156" s="119">
        <v>7650</v>
      </c>
      <c r="M156" s="122">
        <v>7660</v>
      </c>
      <c r="N156" s="119">
        <v>13000</v>
      </c>
      <c r="O156" s="97">
        <v>1945</v>
      </c>
      <c r="P156" s="97">
        <v>3485</v>
      </c>
    </row>
    <row r="157" spans="1:16" x14ac:dyDescent="0.2">
      <c r="A157" s="93" t="s">
        <v>370</v>
      </c>
      <c r="B157" s="93">
        <v>821</v>
      </c>
      <c r="C157" s="93" t="s">
        <v>371</v>
      </c>
      <c r="D157" s="93" t="s">
        <v>95</v>
      </c>
      <c r="E157" s="107" t="s">
        <v>96</v>
      </c>
      <c r="F157" s="95">
        <v>65555</v>
      </c>
      <c r="G157" s="95">
        <v>78084</v>
      </c>
      <c r="H157" s="96">
        <v>78063</v>
      </c>
      <c r="I157" s="110">
        <v>2010</v>
      </c>
      <c r="J157" s="119">
        <v>4995</v>
      </c>
      <c r="K157" s="122">
        <v>235</v>
      </c>
      <c r="L157" s="119">
        <v>1830</v>
      </c>
      <c r="M157" s="122">
        <v>1315</v>
      </c>
      <c r="N157" s="119">
        <v>2250</v>
      </c>
      <c r="O157" s="97">
        <v>260</v>
      </c>
      <c r="P157" s="97">
        <v>985</v>
      </c>
    </row>
    <row r="158" spans="1:16" x14ac:dyDescent="0.2">
      <c r="A158" s="93" t="s">
        <v>372</v>
      </c>
      <c r="B158" s="93">
        <v>809</v>
      </c>
      <c r="C158" s="93" t="s">
        <v>373</v>
      </c>
      <c r="D158" s="93" t="s">
        <v>97</v>
      </c>
      <c r="E158" s="107" t="s">
        <v>98</v>
      </c>
      <c r="F158" s="95">
        <v>141065</v>
      </c>
      <c r="G158" s="95">
        <v>164871</v>
      </c>
      <c r="H158" s="96">
        <v>164036</v>
      </c>
      <c r="I158" s="110">
        <v>7175</v>
      </c>
      <c r="J158" s="119">
        <v>13035</v>
      </c>
      <c r="K158" s="122">
        <v>135</v>
      </c>
      <c r="L158" s="119">
        <v>1900</v>
      </c>
      <c r="M158" s="122">
        <v>1645</v>
      </c>
      <c r="N158" s="119">
        <v>4575</v>
      </c>
      <c r="O158" s="97">
        <v>670</v>
      </c>
      <c r="P158" s="97">
        <v>4790</v>
      </c>
    </row>
    <row r="159" spans="1:16" x14ac:dyDescent="0.2">
      <c r="A159" s="93" t="s">
        <v>374</v>
      </c>
      <c r="B159" s="93">
        <v>810</v>
      </c>
      <c r="C159" s="353" t="s">
        <v>375</v>
      </c>
      <c r="D159" s="93" t="s">
        <v>97</v>
      </c>
      <c r="E159" s="107" t="s">
        <v>98</v>
      </c>
      <c r="F159" s="95">
        <v>59742</v>
      </c>
      <c r="G159" s="95">
        <v>69597</v>
      </c>
      <c r="H159" s="96">
        <v>69130</v>
      </c>
      <c r="I159" s="110">
        <v>2190</v>
      </c>
      <c r="J159" s="119">
        <v>4555</v>
      </c>
      <c r="K159" s="122">
        <v>260</v>
      </c>
      <c r="L159" s="119">
        <v>1090</v>
      </c>
      <c r="M159" s="122">
        <v>900</v>
      </c>
      <c r="N159" s="119">
        <v>1955</v>
      </c>
      <c r="O159" s="97">
        <v>350</v>
      </c>
      <c r="P159" s="97">
        <v>1595</v>
      </c>
    </row>
    <row r="160" spans="1:16" x14ac:dyDescent="0.2">
      <c r="A160" s="93" t="s">
        <v>376</v>
      </c>
      <c r="B160" s="93">
        <v>811</v>
      </c>
      <c r="C160" s="93" t="s">
        <v>377</v>
      </c>
      <c r="D160" s="93" t="s">
        <v>97</v>
      </c>
      <c r="E160" s="107" t="s">
        <v>98</v>
      </c>
      <c r="F160" s="95">
        <v>42884</v>
      </c>
      <c r="G160" s="95">
        <v>50872</v>
      </c>
      <c r="H160" s="96">
        <v>50409</v>
      </c>
      <c r="I160" s="110">
        <v>1155</v>
      </c>
      <c r="J160" s="119">
        <v>3505</v>
      </c>
      <c r="K160" s="122">
        <v>15</v>
      </c>
      <c r="L160" s="119">
        <v>150</v>
      </c>
      <c r="M160" s="122">
        <v>605</v>
      </c>
      <c r="N160" s="119">
        <v>1600</v>
      </c>
      <c r="O160" s="97">
        <v>135</v>
      </c>
      <c r="P160" s="97">
        <v>1360</v>
      </c>
    </row>
    <row r="161" spans="1:16" x14ac:dyDescent="0.2">
      <c r="A161" s="93" t="s">
        <v>378</v>
      </c>
      <c r="B161" s="93">
        <v>817</v>
      </c>
      <c r="C161" s="93" t="s">
        <v>379</v>
      </c>
      <c r="D161" s="93" t="s">
        <v>97</v>
      </c>
      <c r="E161" s="107" t="s">
        <v>98</v>
      </c>
      <c r="F161" s="95">
        <v>160014</v>
      </c>
      <c r="G161" s="95">
        <v>181138</v>
      </c>
      <c r="H161" s="96">
        <v>181138</v>
      </c>
      <c r="I161" s="110">
        <v>2285</v>
      </c>
      <c r="J161" s="119">
        <v>7155</v>
      </c>
      <c r="K161" s="122">
        <v>55</v>
      </c>
      <c r="L161" s="119">
        <v>660</v>
      </c>
      <c r="M161" s="122">
        <v>2080</v>
      </c>
      <c r="N161" s="119">
        <v>4250</v>
      </c>
      <c r="O161" s="97">
        <v>395</v>
      </c>
      <c r="P161" s="97">
        <v>1225</v>
      </c>
    </row>
    <row r="162" spans="1:16" x14ac:dyDescent="0.2">
      <c r="A162" s="93" t="s">
        <v>380</v>
      </c>
      <c r="B162" s="93">
        <v>819</v>
      </c>
      <c r="C162" s="93" t="s">
        <v>381</v>
      </c>
      <c r="D162" s="93" t="s">
        <v>97</v>
      </c>
      <c r="E162" s="107" t="s">
        <v>98</v>
      </c>
      <c r="F162" s="95">
        <v>64830</v>
      </c>
      <c r="G162" s="95">
        <v>72693</v>
      </c>
      <c r="H162" s="96">
        <v>72160</v>
      </c>
      <c r="I162" s="110">
        <v>2600</v>
      </c>
      <c r="J162" s="119">
        <v>5580</v>
      </c>
      <c r="K162" s="122">
        <v>25</v>
      </c>
      <c r="L162" s="119">
        <v>385</v>
      </c>
      <c r="M162" s="122">
        <v>1045</v>
      </c>
      <c r="N162" s="119">
        <v>1785</v>
      </c>
      <c r="O162" s="97">
        <v>185</v>
      </c>
      <c r="P162" s="97">
        <v>1480</v>
      </c>
    </row>
    <row r="163" spans="1:16" ht="14.25" x14ac:dyDescent="0.2">
      <c r="A163" s="93" t="s">
        <v>382</v>
      </c>
      <c r="B163" s="93">
        <v>902</v>
      </c>
      <c r="C163" s="93" t="s">
        <v>846</v>
      </c>
      <c r="D163" s="93" t="s">
        <v>97</v>
      </c>
      <c r="E163" s="107" t="s">
        <v>98</v>
      </c>
      <c r="F163" s="95">
        <v>177666</v>
      </c>
      <c r="G163" s="95">
        <v>206263</v>
      </c>
      <c r="H163" s="96">
        <v>206140</v>
      </c>
      <c r="I163" s="110">
        <v>4150</v>
      </c>
      <c r="J163" s="119">
        <v>15085</v>
      </c>
      <c r="K163" s="122">
        <v>355</v>
      </c>
      <c r="L163" s="119">
        <v>5035</v>
      </c>
      <c r="M163" s="122">
        <v>2710</v>
      </c>
      <c r="N163" s="119">
        <v>6150</v>
      </c>
      <c r="O163" s="97">
        <v>680</v>
      </c>
      <c r="P163" s="97">
        <v>2750</v>
      </c>
    </row>
    <row r="164" spans="1:16" x14ac:dyDescent="0.2">
      <c r="A164" s="93" t="s">
        <v>384</v>
      </c>
      <c r="B164" s="93">
        <v>904</v>
      </c>
      <c r="C164" s="93" t="s">
        <v>385</v>
      </c>
      <c r="D164" s="93" t="s">
        <v>97</v>
      </c>
      <c r="E164" s="107" t="s">
        <v>98</v>
      </c>
      <c r="F164" s="95">
        <v>161890</v>
      </c>
      <c r="G164" s="95">
        <v>189966</v>
      </c>
      <c r="H164" s="96">
        <v>184249</v>
      </c>
      <c r="I164" s="110">
        <v>6080</v>
      </c>
      <c r="J164" s="119">
        <v>25745</v>
      </c>
      <c r="K164" s="122">
        <v>155</v>
      </c>
      <c r="L164" s="119">
        <v>1835</v>
      </c>
      <c r="M164" s="122">
        <v>2735</v>
      </c>
      <c r="N164" s="119">
        <v>4890</v>
      </c>
      <c r="O164" s="97">
        <v>685</v>
      </c>
      <c r="P164" s="97">
        <v>6755</v>
      </c>
    </row>
    <row r="165" spans="1:16" x14ac:dyDescent="0.2">
      <c r="A165" s="93" t="s">
        <v>386</v>
      </c>
      <c r="B165" s="93">
        <v>905</v>
      </c>
      <c r="C165" s="93" t="s">
        <v>387</v>
      </c>
      <c r="D165" s="93" t="s">
        <v>97</v>
      </c>
      <c r="E165" s="107" t="s">
        <v>98</v>
      </c>
      <c r="F165" s="95">
        <v>157735</v>
      </c>
      <c r="G165" s="95">
        <v>183779</v>
      </c>
      <c r="H165" s="96">
        <v>183532</v>
      </c>
      <c r="I165" s="110">
        <v>1765</v>
      </c>
      <c r="J165" s="119">
        <v>7440</v>
      </c>
      <c r="K165" s="122">
        <v>65</v>
      </c>
      <c r="L165" s="119">
        <v>1330</v>
      </c>
      <c r="M165" s="122">
        <v>2790</v>
      </c>
      <c r="N165" s="119">
        <v>5945</v>
      </c>
      <c r="O165" s="97">
        <v>950</v>
      </c>
      <c r="P165" s="97">
        <v>2360</v>
      </c>
    </row>
    <row r="166" spans="1:16" ht="14.25" x14ac:dyDescent="0.2">
      <c r="A166" s="93" t="s">
        <v>388</v>
      </c>
      <c r="B166" s="93">
        <v>906</v>
      </c>
      <c r="C166" s="93" t="s">
        <v>847</v>
      </c>
      <c r="D166" s="93" t="s">
        <v>97</v>
      </c>
      <c r="E166" s="107" t="s">
        <v>98</v>
      </c>
      <c r="F166" s="95">
        <v>962</v>
      </c>
      <c r="G166" s="95">
        <v>1144</v>
      </c>
      <c r="H166" s="96">
        <v>1144</v>
      </c>
      <c r="I166" s="110">
        <v>5</v>
      </c>
      <c r="J166" s="119">
        <v>45</v>
      </c>
      <c r="K166" s="122">
        <v>5</v>
      </c>
      <c r="L166" s="119">
        <v>10</v>
      </c>
      <c r="M166" s="180" t="s">
        <v>293</v>
      </c>
      <c r="N166" s="119">
        <v>35</v>
      </c>
      <c r="O166" s="97">
        <v>20</v>
      </c>
      <c r="P166" s="97">
        <v>20</v>
      </c>
    </row>
    <row r="167" spans="1:16" x14ac:dyDescent="0.2">
      <c r="A167" s="93" t="s">
        <v>390</v>
      </c>
      <c r="B167" s="93">
        <v>908</v>
      </c>
      <c r="C167" s="93" t="s">
        <v>391</v>
      </c>
      <c r="D167" s="93" t="s">
        <v>97</v>
      </c>
      <c r="E167" s="107" t="s">
        <v>98</v>
      </c>
      <c r="F167" s="95">
        <v>61579</v>
      </c>
      <c r="G167" s="95">
        <v>71068</v>
      </c>
      <c r="H167" s="96">
        <v>70591</v>
      </c>
      <c r="I167" s="110">
        <v>1980</v>
      </c>
      <c r="J167" s="119">
        <v>3165</v>
      </c>
      <c r="K167" s="122">
        <v>30</v>
      </c>
      <c r="L167" s="119">
        <v>210</v>
      </c>
      <c r="M167" s="122">
        <v>1000</v>
      </c>
      <c r="N167" s="119">
        <v>1625</v>
      </c>
      <c r="O167" s="97">
        <v>250</v>
      </c>
      <c r="P167" s="97">
        <v>1365</v>
      </c>
    </row>
    <row r="168" spans="1:16" x14ac:dyDescent="0.2">
      <c r="A168" s="93" t="s">
        <v>392</v>
      </c>
      <c r="B168" s="93">
        <v>909</v>
      </c>
      <c r="C168" s="93" t="s">
        <v>393</v>
      </c>
      <c r="D168" s="93" t="s">
        <v>97</v>
      </c>
      <c r="E168" s="107" t="s">
        <v>98</v>
      </c>
      <c r="F168" s="95">
        <v>167073</v>
      </c>
      <c r="G168" s="95">
        <v>192463</v>
      </c>
      <c r="H168" s="96">
        <v>191615</v>
      </c>
      <c r="I168" s="110">
        <v>6025</v>
      </c>
      <c r="J168" s="119">
        <v>7230</v>
      </c>
      <c r="K168" s="122">
        <v>95</v>
      </c>
      <c r="L168" s="119">
        <v>975</v>
      </c>
      <c r="M168" s="122">
        <v>1830</v>
      </c>
      <c r="N168" s="119">
        <v>4530</v>
      </c>
      <c r="O168" s="97">
        <v>585</v>
      </c>
      <c r="P168" s="97">
        <v>1915</v>
      </c>
    </row>
    <row r="169" spans="1:16" ht="14.25" x14ac:dyDescent="0.2">
      <c r="A169" s="93" t="s">
        <v>394</v>
      </c>
      <c r="B169" s="93">
        <v>910</v>
      </c>
      <c r="C169" s="93" t="s">
        <v>848</v>
      </c>
      <c r="D169" s="93" t="s">
        <v>97</v>
      </c>
      <c r="E169" s="107" t="s">
        <v>98</v>
      </c>
      <c r="F169" s="95">
        <v>66975</v>
      </c>
      <c r="G169" s="95">
        <v>81694</v>
      </c>
      <c r="H169" s="96">
        <v>81133</v>
      </c>
      <c r="I169" s="110">
        <v>1940</v>
      </c>
      <c r="J169" s="119">
        <v>6820</v>
      </c>
      <c r="K169" s="122">
        <v>40</v>
      </c>
      <c r="L169" s="119">
        <v>470</v>
      </c>
      <c r="M169" s="122">
        <v>1000</v>
      </c>
      <c r="N169" s="119">
        <v>2095</v>
      </c>
      <c r="O169" s="97">
        <v>390</v>
      </c>
      <c r="P169" s="97">
        <v>2030</v>
      </c>
    </row>
    <row r="170" spans="1:16" x14ac:dyDescent="0.2">
      <c r="A170" s="93" t="s">
        <v>396</v>
      </c>
      <c r="B170" s="93">
        <v>911</v>
      </c>
      <c r="C170" s="93" t="s">
        <v>397</v>
      </c>
      <c r="D170" s="93" t="s">
        <v>97</v>
      </c>
      <c r="E170" s="107" t="s">
        <v>98</v>
      </c>
      <c r="F170" s="95">
        <v>87094</v>
      </c>
      <c r="G170" s="95">
        <v>102590</v>
      </c>
      <c r="H170" s="96">
        <v>102466</v>
      </c>
      <c r="I170" s="110">
        <v>735</v>
      </c>
      <c r="J170" s="119">
        <v>3975</v>
      </c>
      <c r="K170" s="122">
        <v>45</v>
      </c>
      <c r="L170" s="119">
        <v>585</v>
      </c>
      <c r="M170" s="122">
        <v>1575</v>
      </c>
      <c r="N170" s="119">
        <v>2710</v>
      </c>
      <c r="O170" s="97">
        <v>390</v>
      </c>
      <c r="P170" s="97">
        <v>710</v>
      </c>
    </row>
    <row r="171" spans="1:16" x14ac:dyDescent="0.2">
      <c r="A171" s="93" t="s">
        <v>398</v>
      </c>
      <c r="B171" s="93">
        <v>912</v>
      </c>
      <c r="C171" s="93" t="s">
        <v>399</v>
      </c>
      <c r="D171" s="93" t="s">
        <v>97</v>
      </c>
      <c r="E171" s="107" t="s">
        <v>98</v>
      </c>
      <c r="F171" s="95">
        <v>236762</v>
      </c>
      <c r="G171" s="95">
        <v>288819</v>
      </c>
      <c r="H171" s="96">
        <v>281459</v>
      </c>
      <c r="I171" s="110">
        <v>8420</v>
      </c>
      <c r="J171" s="119">
        <v>30845</v>
      </c>
      <c r="K171" s="122">
        <v>140</v>
      </c>
      <c r="L171" s="119">
        <v>1455</v>
      </c>
      <c r="M171" s="122">
        <v>4215</v>
      </c>
      <c r="N171" s="119">
        <v>9295</v>
      </c>
      <c r="O171" s="97">
        <v>1050</v>
      </c>
      <c r="P171" s="97">
        <v>3680</v>
      </c>
    </row>
    <row r="172" spans="1:16" ht="14.25" x14ac:dyDescent="0.2">
      <c r="A172" s="93" t="s">
        <v>400</v>
      </c>
      <c r="B172" s="93">
        <v>913</v>
      </c>
      <c r="C172" s="93" t="s">
        <v>849</v>
      </c>
      <c r="D172" s="93" t="s">
        <v>97</v>
      </c>
      <c r="E172" s="107" t="s">
        <v>98</v>
      </c>
      <c r="F172" s="95">
        <v>73251</v>
      </c>
      <c r="G172" s="95">
        <v>88372</v>
      </c>
      <c r="H172" s="96">
        <v>88287</v>
      </c>
      <c r="I172" s="110">
        <v>3020</v>
      </c>
      <c r="J172" s="119">
        <v>7360</v>
      </c>
      <c r="K172" s="122">
        <v>130</v>
      </c>
      <c r="L172" s="119">
        <v>1180</v>
      </c>
      <c r="M172" s="122">
        <v>1705</v>
      </c>
      <c r="N172" s="119">
        <v>3115</v>
      </c>
      <c r="O172" s="97">
        <v>240</v>
      </c>
      <c r="P172" s="97">
        <v>1570</v>
      </c>
    </row>
    <row r="173" spans="1:16" x14ac:dyDescent="0.2">
      <c r="A173" s="93" t="s">
        <v>402</v>
      </c>
      <c r="B173" s="93">
        <v>914</v>
      </c>
      <c r="C173" s="93" t="s">
        <v>403</v>
      </c>
      <c r="D173" s="93" t="s">
        <v>97</v>
      </c>
      <c r="E173" s="107" t="s">
        <v>98</v>
      </c>
      <c r="F173" s="95">
        <v>38094</v>
      </c>
      <c r="G173" s="95">
        <v>47746</v>
      </c>
      <c r="H173" s="96">
        <v>47529</v>
      </c>
      <c r="I173" s="110">
        <v>1635</v>
      </c>
      <c r="J173" s="119">
        <v>4560</v>
      </c>
      <c r="K173" s="122">
        <v>125</v>
      </c>
      <c r="L173" s="119">
        <v>1560</v>
      </c>
      <c r="M173" s="122">
        <v>1120</v>
      </c>
      <c r="N173" s="119">
        <v>1875</v>
      </c>
      <c r="O173" s="97">
        <v>175</v>
      </c>
      <c r="P173" s="97">
        <v>1110</v>
      </c>
    </row>
    <row r="174" spans="1:16" x14ac:dyDescent="0.2">
      <c r="A174" s="93"/>
      <c r="B174" s="93"/>
      <c r="C174" s="93"/>
      <c r="D174" s="93"/>
      <c r="E174" s="93"/>
      <c r="F174" s="112"/>
      <c r="G174" s="112"/>
      <c r="H174" s="112"/>
      <c r="I174" s="112"/>
      <c r="J174" s="112"/>
      <c r="K174" s="112"/>
      <c r="L174" s="112"/>
      <c r="M174" s="112"/>
      <c r="N174" s="112"/>
      <c r="O174" s="112"/>
      <c r="P174" s="112"/>
    </row>
    <row r="175" spans="1:16" ht="12.75" customHeight="1" x14ac:dyDescent="0.2">
      <c r="A175" s="373" t="s">
        <v>732</v>
      </c>
      <c r="B175" s="373"/>
      <c r="C175" s="373"/>
      <c r="D175" s="373"/>
      <c r="E175" s="373"/>
      <c r="F175" s="373"/>
      <c r="G175" s="373"/>
      <c r="H175" s="373"/>
      <c r="I175" s="112"/>
      <c r="J175" s="112"/>
      <c r="K175" s="112"/>
      <c r="L175" s="112"/>
      <c r="M175" s="112"/>
      <c r="N175" s="112"/>
      <c r="O175" s="112"/>
      <c r="P175" s="112"/>
    </row>
    <row r="176" spans="1:16" x14ac:dyDescent="0.2">
      <c r="A176" s="374"/>
      <c r="B176" s="374"/>
      <c r="C176" s="374"/>
      <c r="D176" s="374"/>
      <c r="E176" s="374"/>
      <c r="F176" s="374"/>
      <c r="G176" s="374"/>
      <c r="H176" s="374"/>
      <c r="I176" s="112"/>
      <c r="J176" s="112"/>
      <c r="K176" s="112"/>
      <c r="L176" s="112"/>
      <c r="M176" s="112"/>
      <c r="N176" s="112"/>
      <c r="O176" s="112"/>
      <c r="P176" s="112"/>
    </row>
    <row r="177" spans="1:16" x14ac:dyDescent="0.2">
      <c r="A177" s="373" t="s">
        <v>404</v>
      </c>
      <c r="B177" s="373"/>
      <c r="C177" s="373"/>
      <c r="D177" s="373"/>
      <c r="E177" s="373"/>
      <c r="F177" s="373"/>
      <c r="G177" s="373"/>
      <c r="H177" s="373"/>
      <c r="I177" s="112"/>
      <c r="J177" s="112"/>
      <c r="K177" s="112"/>
      <c r="L177" s="112"/>
      <c r="M177" s="112"/>
      <c r="N177" s="112"/>
      <c r="O177" s="112"/>
      <c r="P177" s="112"/>
    </row>
    <row r="178" spans="1:16" s="338" customFormat="1" x14ac:dyDescent="0.2">
      <c r="A178" s="379" t="s">
        <v>1048</v>
      </c>
      <c r="B178" s="379"/>
      <c r="C178" s="379"/>
      <c r="D178" s="379"/>
      <c r="E178" s="379"/>
      <c r="F178" s="379"/>
      <c r="G178" s="379"/>
      <c r="H178" s="379"/>
      <c r="I178" s="379"/>
      <c r="J178" s="379"/>
      <c r="K178" s="112"/>
      <c r="L178" s="112"/>
      <c r="M178" s="112"/>
      <c r="N178" s="112"/>
      <c r="O178" s="112"/>
      <c r="P178" s="112"/>
    </row>
    <row r="179" spans="1:16" s="338" customFormat="1" ht="14.25" x14ac:dyDescent="0.2">
      <c r="A179" s="348" t="s">
        <v>1008</v>
      </c>
      <c r="B179" s="337"/>
      <c r="C179" s="337"/>
      <c r="D179" s="337"/>
      <c r="E179" s="337"/>
      <c r="F179" s="337"/>
      <c r="G179" s="337"/>
      <c r="H179" s="337"/>
      <c r="I179" s="112"/>
      <c r="J179" s="112"/>
      <c r="K179" s="112"/>
      <c r="L179" s="112"/>
      <c r="M179" s="112"/>
      <c r="N179" s="112"/>
      <c r="O179" s="112"/>
      <c r="P179" s="112"/>
    </row>
    <row r="180" spans="1:16" s="338" customFormat="1" ht="14.25" x14ac:dyDescent="0.2">
      <c r="A180" s="348" t="s">
        <v>834</v>
      </c>
      <c r="B180" s="337"/>
      <c r="C180" s="337"/>
      <c r="D180" s="337"/>
      <c r="E180" s="337"/>
      <c r="F180" s="337"/>
      <c r="G180" s="337"/>
      <c r="H180" s="337"/>
      <c r="I180" s="112"/>
      <c r="J180" s="112"/>
      <c r="K180" s="112"/>
      <c r="L180" s="112"/>
      <c r="M180" s="112"/>
      <c r="N180" s="112"/>
      <c r="O180" s="112"/>
      <c r="P180" s="112"/>
    </row>
    <row r="181" spans="1:16" s="338" customFormat="1" x14ac:dyDescent="0.2">
      <c r="A181" s="337"/>
      <c r="B181" s="337"/>
      <c r="C181" s="337"/>
      <c r="D181" s="337"/>
      <c r="E181" s="337"/>
      <c r="F181" s="337"/>
      <c r="G181" s="337"/>
      <c r="H181" s="337"/>
      <c r="I181" s="112"/>
      <c r="J181" s="112"/>
      <c r="K181" s="112"/>
      <c r="L181" s="112"/>
      <c r="M181" s="112"/>
      <c r="N181" s="112"/>
      <c r="O181" s="112"/>
      <c r="P181" s="112"/>
    </row>
    <row r="182" spans="1:16" ht="12.75" customHeight="1" x14ac:dyDescent="0.2">
      <c r="A182" s="374" t="s">
        <v>405</v>
      </c>
      <c r="B182" s="374"/>
      <c r="C182" s="374"/>
      <c r="D182" s="374"/>
      <c r="E182" s="374"/>
      <c r="F182" s="374"/>
      <c r="G182" s="374"/>
      <c r="H182" s="374"/>
      <c r="I182" s="112"/>
      <c r="J182" s="112"/>
      <c r="K182" s="112"/>
      <c r="L182" s="112"/>
      <c r="M182" s="112"/>
      <c r="N182" s="112"/>
      <c r="O182" s="112"/>
      <c r="P182" s="112"/>
    </row>
    <row r="183" spans="1:16" ht="12.75" customHeight="1" x14ac:dyDescent="0.2">
      <c r="A183" s="374" t="s">
        <v>406</v>
      </c>
      <c r="B183" s="374"/>
      <c r="C183" s="374"/>
      <c r="D183" s="374"/>
      <c r="E183" s="374"/>
      <c r="F183" s="374"/>
      <c r="G183" s="374"/>
      <c r="H183" s="374"/>
      <c r="I183" s="112"/>
      <c r="J183" s="112"/>
      <c r="K183" s="112"/>
      <c r="L183" s="112"/>
      <c r="M183" s="112"/>
      <c r="N183" s="112"/>
      <c r="O183" s="112"/>
      <c r="P183" s="112"/>
    </row>
    <row r="184" spans="1:16" ht="12.75" customHeight="1" x14ac:dyDescent="0.2">
      <c r="A184" s="374" t="s">
        <v>68</v>
      </c>
      <c r="B184" s="374"/>
      <c r="C184" s="374"/>
      <c r="D184" s="374"/>
      <c r="E184" s="374"/>
      <c r="F184" s="374"/>
      <c r="G184" s="374"/>
      <c r="H184" s="374"/>
      <c r="I184" s="112"/>
      <c r="J184" s="112"/>
      <c r="K184" s="112"/>
      <c r="L184" s="112"/>
      <c r="M184" s="112"/>
      <c r="N184" s="112"/>
      <c r="O184" s="112"/>
      <c r="P184" s="112"/>
    </row>
    <row r="185" spans="1:16" x14ac:dyDescent="0.2">
      <c r="A185" s="373"/>
      <c r="B185" s="373"/>
      <c r="C185" s="373"/>
      <c r="D185" s="373"/>
      <c r="E185" s="373"/>
      <c r="F185" s="373"/>
      <c r="G185" s="373"/>
      <c r="H185" s="373"/>
      <c r="I185" s="112"/>
      <c r="J185" s="112"/>
      <c r="K185" s="112"/>
      <c r="L185" s="112"/>
      <c r="M185" s="112"/>
      <c r="N185" s="112"/>
      <c r="O185" s="112"/>
      <c r="P185" s="112"/>
    </row>
    <row r="186" spans="1:16" ht="12.75" customHeight="1" x14ac:dyDescent="0.2">
      <c r="A186" s="374" t="s">
        <v>69</v>
      </c>
      <c r="B186" s="374"/>
      <c r="C186" s="374"/>
      <c r="D186" s="374"/>
      <c r="E186" s="374"/>
      <c r="F186" s="374"/>
      <c r="G186" s="374"/>
      <c r="H186" s="374"/>
      <c r="I186" s="112"/>
      <c r="J186" s="112"/>
      <c r="K186" s="112"/>
      <c r="L186" s="112"/>
      <c r="M186" s="112"/>
      <c r="N186" s="112"/>
      <c r="O186" s="112"/>
      <c r="P186" s="112"/>
    </row>
  </sheetData>
  <mergeCells count="17">
    <mergeCell ref="M7:N7"/>
    <mergeCell ref="A7:C7"/>
    <mergeCell ref="D7:E7"/>
    <mergeCell ref="I7:J7"/>
    <mergeCell ref="K7:L7"/>
    <mergeCell ref="A185:H185"/>
    <mergeCell ref="A186:H186"/>
    <mergeCell ref="A4:H4"/>
    <mergeCell ref="A175:H175"/>
    <mergeCell ref="A176:H176"/>
    <mergeCell ref="A177:H177"/>
    <mergeCell ref="A8:C8"/>
    <mergeCell ref="D8:E8"/>
    <mergeCell ref="A182:H182"/>
    <mergeCell ref="A183:H183"/>
    <mergeCell ref="A184:H184"/>
    <mergeCell ref="A178:J178"/>
  </mergeCells>
  <phoneticPr fontId="0" type="noConversion"/>
  <hyperlinks>
    <hyperlink ref="A2" location="'Contents'!A1" display="Return to contents" xr:uid="{00000000-0004-0000-02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8">
    <tabColor theme="3" tint="-0.499984740745262"/>
  </sheetPr>
  <dimension ref="A1:Z185"/>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26" width="16.140625" customWidth="1"/>
  </cols>
  <sheetData>
    <row r="1" spans="1:26" ht="70.900000000000006" customHeight="1" x14ac:dyDescent="0.2">
      <c r="B1" s="10"/>
      <c r="C1" s="10"/>
      <c r="D1" s="10"/>
      <c r="E1" s="1"/>
      <c r="F1" s="9"/>
      <c r="G1" s="67"/>
      <c r="H1" s="67"/>
      <c r="I1" s="67"/>
      <c r="J1" s="67"/>
      <c r="K1" s="67"/>
      <c r="L1" s="67"/>
      <c r="M1" s="67"/>
      <c r="N1" s="67"/>
      <c r="O1" s="67"/>
      <c r="P1" s="67"/>
      <c r="Q1" s="67"/>
      <c r="R1" s="67"/>
      <c r="S1" s="67"/>
      <c r="T1" s="67"/>
      <c r="U1" s="67"/>
      <c r="V1" s="67"/>
      <c r="W1" s="67"/>
      <c r="X1" s="67"/>
      <c r="Y1" s="67"/>
      <c r="Z1" s="67"/>
    </row>
    <row r="2" spans="1:26" x14ac:dyDescent="0.2">
      <c r="A2" s="8" t="s">
        <v>70</v>
      </c>
      <c r="B2" s="67"/>
      <c r="C2" s="67"/>
      <c r="D2" s="67"/>
      <c r="E2" s="67"/>
      <c r="F2" s="9"/>
      <c r="G2" s="67"/>
      <c r="H2" s="67"/>
      <c r="I2" s="67"/>
      <c r="J2" s="67"/>
      <c r="K2" s="67"/>
      <c r="L2" s="67"/>
      <c r="M2" s="67"/>
      <c r="N2" s="67"/>
      <c r="O2" s="67"/>
      <c r="P2" s="67"/>
      <c r="Q2" s="67"/>
      <c r="R2" s="67"/>
      <c r="S2" s="67"/>
      <c r="T2" s="67"/>
      <c r="U2" s="67"/>
      <c r="V2" s="67"/>
      <c r="W2" s="67"/>
      <c r="X2" s="67"/>
      <c r="Y2" s="67"/>
      <c r="Z2" s="67"/>
    </row>
    <row r="3" spans="1:26" x14ac:dyDescent="0.2">
      <c r="A3" s="12"/>
      <c r="F3" s="11"/>
    </row>
    <row r="4" spans="1:26" x14ac:dyDescent="0.2">
      <c r="A4" s="388" t="s">
        <v>748</v>
      </c>
      <c r="B4" s="388"/>
      <c r="C4" s="388"/>
      <c r="D4" s="388"/>
      <c r="E4" s="388"/>
      <c r="F4" s="388"/>
      <c r="G4" s="388"/>
      <c r="H4" s="388"/>
      <c r="I4" s="67"/>
      <c r="J4" s="67"/>
      <c r="K4" s="67"/>
      <c r="L4" s="67"/>
      <c r="M4" s="67"/>
      <c r="N4" s="67"/>
      <c r="O4" s="67"/>
      <c r="P4" s="67"/>
      <c r="Q4" s="67"/>
      <c r="R4" s="67"/>
      <c r="S4" s="67"/>
      <c r="T4" s="67"/>
      <c r="U4" s="67"/>
      <c r="V4" s="67"/>
      <c r="W4" s="67"/>
      <c r="X4" s="67"/>
      <c r="Y4" s="67"/>
      <c r="Z4" s="67"/>
    </row>
    <row r="5" spans="1:26" x14ac:dyDescent="0.2">
      <c r="A5" s="10"/>
      <c r="B5" s="10"/>
      <c r="C5" s="10"/>
      <c r="D5" s="10"/>
      <c r="E5" s="10"/>
      <c r="F5" s="9"/>
      <c r="G5" s="67"/>
      <c r="H5" s="67"/>
      <c r="I5" s="67"/>
      <c r="J5" s="67"/>
      <c r="K5" s="67"/>
      <c r="L5" s="67"/>
      <c r="M5" s="67"/>
      <c r="N5" s="67"/>
      <c r="O5" s="67"/>
      <c r="P5" s="67"/>
      <c r="Q5" s="67"/>
      <c r="R5" s="67"/>
      <c r="S5" s="67"/>
      <c r="T5" s="67"/>
      <c r="U5" s="67"/>
      <c r="V5" s="67"/>
      <c r="W5" s="67"/>
      <c r="X5" s="67"/>
      <c r="Y5" s="67"/>
      <c r="Z5" s="67"/>
    </row>
    <row r="6" spans="1:26" s="51" customFormat="1" x14ac:dyDescent="0.2">
      <c r="A6" s="55"/>
      <c r="B6" s="55"/>
      <c r="C6" s="55"/>
      <c r="D6" s="55"/>
      <c r="E6" s="55"/>
      <c r="F6" s="52"/>
      <c r="G6" s="83"/>
      <c r="H6" s="83"/>
      <c r="I6" s="83"/>
      <c r="J6" s="83"/>
      <c r="K6" s="83"/>
      <c r="L6" s="83"/>
      <c r="M6" s="83"/>
      <c r="N6" s="83"/>
      <c r="O6" s="83"/>
      <c r="P6" s="83"/>
      <c r="Q6" s="83"/>
      <c r="R6" s="83"/>
      <c r="S6" s="83"/>
      <c r="T6" s="83"/>
      <c r="U6" s="83"/>
      <c r="V6" s="83"/>
      <c r="W6" s="83"/>
      <c r="X6" s="83"/>
      <c r="Y6" s="83"/>
      <c r="Z6" s="181" t="s">
        <v>623</v>
      </c>
    </row>
    <row r="7" spans="1:26" s="84" customFormat="1" x14ac:dyDescent="0.2">
      <c r="A7" s="390" t="s">
        <v>72</v>
      </c>
      <c r="B7" s="391"/>
      <c r="C7" s="391"/>
      <c r="D7" s="392" t="s">
        <v>73</v>
      </c>
      <c r="E7" s="393"/>
      <c r="F7" s="394" t="s">
        <v>3</v>
      </c>
      <c r="G7" s="391"/>
      <c r="H7" s="391"/>
      <c r="I7" s="391"/>
      <c r="J7" s="391"/>
      <c r="K7" s="393"/>
      <c r="L7" s="394" t="s">
        <v>4</v>
      </c>
      <c r="M7" s="391"/>
      <c r="N7" s="391"/>
      <c r="O7" s="391"/>
      <c r="P7" s="391"/>
      <c r="Q7" s="393"/>
      <c r="R7" s="394" t="s">
        <v>5</v>
      </c>
      <c r="S7" s="391"/>
      <c r="T7" s="391"/>
      <c r="U7" s="391"/>
      <c r="V7" s="391"/>
      <c r="W7" s="393"/>
      <c r="X7" s="394" t="s">
        <v>6</v>
      </c>
      <c r="Y7" s="391"/>
      <c r="Z7" s="393"/>
    </row>
    <row r="8" spans="1:26" x14ac:dyDescent="0.2">
      <c r="A8" s="390"/>
      <c r="B8" s="360"/>
      <c r="C8" s="360"/>
      <c r="D8" s="392"/>
      <c r="E8" s="393"/>
      <c r="F8" s="394" t="s">
        <v>77</v>
      </c>
      <c r="G8" s="360"/>
      <c r="H8" s="393"/>
      <c r="I8" s="394" t="s">
        <v>78</v>
      </c>
      <c r="J8" s="360"/>
      <c r="K8" s="393"/>
      <c r="L8" s="394" t="s">
        <v>77</v>
      </c>
      <c r="M8" s="360"/>
      <c r="N8" s="393"/>
      <c r="O8" s="394" t="s">
        <v>78</v>
      </c>
      <c r="P8" s="360"/>
      <c r="Q8" s="393"/>
      <c r="R8" s="394" t="s">
        <v>77</v>
      </c>
      <c r="S8" s="360"/>
      <c r="T8" s="393"/>
      <c r="U8" s="394" t="s">
        <v>78</v>
      </c>
      <c r="V8" s="360"/>
      <c r="W8" s="393"/>
      <c r="X8" s="394"/>
      <c r="Y8" s="360"/>
      <c r="Z8" s="393"/>
    </row>
    <row r="9" spans="1:26" x14ac:dyDescent="0.2">
      <c r="A9" s="15"/>
      <c r="B9" s="15"/>
      <c r="C9" s="15"/>
      <c r="D9" s="15"/>
      <c r="E9" s="16"/>
      <c r="F9" s="17" t="s">
        <v>433</v>
      </c>
      <c r="G9" s="17" t="s">
        <v>419</v>
      </c>
      <c r="H9" s="18" t="s">
        <v>418</v>
      </c>
      <c r="I9" s="17" t="s">
        <v>433</v>
      </c>
      <c r="J9" s="17" t="s">
        <v>419</v>
      </c>
      <c r="K9" s="18" t="s">
        <v>418</v>
      </c>
      <c r="L9" s="17" t="s">
        <v>433</v>
      </c>
      <c r="M9" s="17" t="s">
        <v>419</v>
      </c>
      <c r="N9" s="18" t="s">
        <v>418</v>
      </c>
      <c r="O9" s="17" t="s">
        <v>433</v>
      </c>
      <c r="P9" s="17" t="s">
        <v>419</v>
      </c>
      <c r="Q9" s="18" t="s">
        <v>418</v>
      </c>
      <c r="R9" s="17" t="s">
        <v>433</v>
      </c>
      <c r="S9" s="17" t="s">
        <v>419</v>
      </c>
      <c r="T9" s="18" t="s">
        <v>418</v>
      </c>
      <c r="U9" s="17" t="s">
        <v>433</v>
      </c>
      <c r="V9" s="17" t="s">
        <v>419</v>
      </c>
      <c r="W9" s="18" t="s">
        <v>418</v>
      </c>
      <c r="X9" s="17" t="s">
        <v>433</v>
      </c>
      <c r="Y9" s="17" t="s">
        <v>419</v>
      </c>
      <c r="Z9" s="18" t="s">
        <v>418</v>
      </c>
    </row>
    <row r="10" spans="1:26" x14ac:dyDescent="0.2">
      <c r="A10" s="19"/>
      <c r="B10" s="19"/>
      <c r="C10" s="19"/>
      <c r="D10" s="19"/>
      <c r="E10" s="20"/>
      <c r="F10" s="13"/>
      <c r="G10" s="13"/>
      <c r="H10" s="21"/>
      <c r="I10" s="13"/>
      <c r="J10" s="13"/>
      <c r="K10" s="21"/>
      <c r="L10" s="13"/>
      <c r="M10" s="13"/>
      <c r="N10" s="21"/>
      <c r="O10" s="13"/>
      <c r="P10" s="13"/>
      <c r="Q10" s="21"/>
      <c r="R10" s="13"/>
      <c r="S10" s="13"/>
      <c r="T10" s="21"/>
      <c r="U10" s="13"/>
      <c r="V10" s="13"/>
      <c r="W10" s="21"/>
      <c r="X10" s="13"/>
      <c r="Y10" s="13"/>
      <c r="Z10" s="21"/>
    </row>
    <row r="11" spans="1:26" s="98" customFormat="1" x14ac:dyDescent="0.2">
      <c r="A11" s="93"/>
      <c r="B11" s="93"/>
      <c r="C11" s="93"/>
      <c r="D11" s="93" t="s">
        <v>79</v>
      </c>
      <c r="E11" s="94" t="s">
        <v>80</v>
      </c>
      <c r="F11" s="97">
        <v>500670</v>
      </c>
      <c r="G11" s="97">
        <v>508620</v>
      </c>
      <c r="H11" s="113">
        <v>523920</v>
      </c>
      <c r="I11" s="97">
        <v>1310060</v>
      </c>
      <c r="J11" s="97">
        <v>1305795</v>
      </c>
      <c r="K11" s="113">
        <v>1320000</v>
      </c>
      <c r="L11" s="97">
        <v>21460</v>
      </c>
      <c r="M11" s="97">
        <v>22950</v>
      </c>
      <c r="N11" s="113">
        <v>25285</v>
      </c>
      <c r="O11" s="97">
        <v>189545</v>
      </c>
      <c r="P11" s="97">
        <v>183770</v>
      </c>
      <c r="Q11" s="113">
        <v>187550</v>
      </c>
      <c r="R11" s="97">
        <v>285025</v>
      </c>
      <c r="S11" s="97">
        <v>290835</v>
      </c>
      <c r="T11" s="113">
        <v>292380</v>
      </c>
      <c r="U11" s="97">
        <v>587495</v>
      </c>
      <c r="V11" s="97">
        <v>577600</v>
      </c>
      <c r="W11" s="113">
        <v>565385</v>
      </c>
      <c r="X11" s="97">
        <v>386600</v>
      </c>
      <c r="Y11" s="97">
        <v>368990</v>
      </c>
      <c r="Z11" s="113">
        <v>360310</v>
      </c>
    </row>
    <row r="12" spans="1:26" x14ac:dyDescent="0.2">
      <c r="A12" s="19"/>
      <c r="B12" s="19"/>
      <c r="C12" s="19"/>
      <c r="D12" s="19"/>
      <c r="E12" s="20"/>
      <c r="F12" s="13"/>
      <c r="G12" s="13"/>
      <c r="H12" s="21"/>
      <c r="I12" s="13"/>
      <c r="J12" s="13"/>
      <c r="K12" s="21"/>
      <c r="L12" s="13"/>
      <c r="M12" s="13"/>
      <c r="N12" s="21"/>
      <c r="O12" s="13"/>
      <c r="P12" s="13"/>
      <c r="Q12" s="21"/>
      <c r="R12" s="13"/>
      <c r="S12" s="13"/>
      <c r="T12" s="21"/>
      <c r="U12" s="13"/>
      <c r="V12" s="13"/>
      <c r="W12" s="21"/>
      <c r="X12" s="13"/>
      <c r="Y12" s="13"/>
      <c r="Z12" s="21"/>
    </row>
    <row r="13" spans="1:26" x14ac:dyDescent="0.2">
      <c r="A13" s="19"/>
      <c r="B13" s="19"/>
      <c r="C13" s="19"/>
      <c r="D13" s="19" t="s">
        <v>81</v>
      </c>
      <c r="E13" s="20" t="s">
        <v>82</v>
      </c>
      <c r="F13" s="24">
        <v>34910</v>
      </c>
      <c r="G13" s="24">
        <v>38135</v>
      </c>
      <c r="H13" s="39">
        <v>37895</v>
      </c>
      <c r="I13" s="24">
        <v>75950</v>
      </c>
      <c r="J13" s="24">
        <v>78775</v>
      </c>
      <c r="K13" s="39">
        <v>78515</v>
      </c>
      <c r="L13" s="24">
        <v>1965</v>
      </c>
      <c r="M13" s="24">
        <v>2305</v>
      </c>
      <c r="N13" s="39">
        <v>2455</v>
      </c>
      <c r="O13" s="24">
        <v>16595</v>
      </c>
      <c r="P13" s="24">
        <v>18720</v>
      </c>
      <c r="Q13" s="39">
        <v>17500</v>
      </c>
      <c r="R13" s="24">
        <v>15985</v>
      </c>
      <c r="S13" s="24">
        <v>16070</v>
      </c>
      <c r="T13" s="39">
        <v>16350</v>
      </c>
      <c r="U13" s="24">
        <v>38350</v>
      </c>
      <c r="V13" s="24">
        <v>38430</v>
      </c>
      <c r="W13" s="39">
        <v>38350</v>
      </c>
      <c r="X13" s="24">
        <v>26335</v>
      </c>
      <c r="Y13" s="24">
        <v>27795</v>
      </c>
      <c r="Z13" s="39">
        <v>24855</v>
      </c>
    </row>
    <row r="14" spans="1:26" x14ac:dyDescent="0.2">
      <c r="A14" s="19"/>
      <c r="B14" s="19"/>
      <c r="C14" s="19"/>
      <c r="D14" s="19" t="s">
        <v>83</v>
      </c>
      <c r="E14" s="20" t="s">
        <v>84</v>
      </c>
      <c r="F14" s="24">
        <v>73630</v>
      </c>
      <c r="G14" s="24">
        <v>74420</v>
      </c>
      <c r="H14" s="39">
        <v>76145</v>
      </c>
      <c r="I14" s="24">
        <v>165045</v>
      </c>
      <c r="J14" s="24">
        <v>168565</v>
      </c>
      <c r="K14" s="39">
        <v>170135</v>
      </c>
      <c r="L14" s="24">
        <v>3910</v>
      </c>
      <c r="M14" s="24">
        <v>4120</v>
      </c>
      <c r="N14" s="39">
        <v>5395</v>
      </c>
      <c r="O14" s="24">
        <v>26890</v>
      </c>
      <c r="P14" s="24">
        <v>28565</v>
      </c>
      <c r="Q14" s="39">
        <v>30445</v>
      </c>
      <c r="R14" s="24">
        <v>43855</v>
      </c>
      <c r="S14" s="24">
        <v>45700</v>
      </c>
      <c r="T14" s="39">
        <v>47515</v>
      </c>
      <c r="U14" s="24">
        <v>90875</v>
      </c>
      <c r="V14" s="24">
        <v>91175</v>
      </c>
      <c r="W14" s="39">
        <v>89830</v>
      </c>
      <c r="X14" s="24">
        <v>69395</v>
      </c>
      <c r="Y14" s="24">
        <v>68120</v>
      </c>
      <c r="Z14" s="39">
        <v>61850</v>
      </c>
    </row>
    <row r="15" spans="1:26" x14ac:dyDescent="0.2">
      <c r="A15" s="19"/>
      <c r="B15" s="19"/>
      <c r="C15" s="19"/>
      <c r="D15" s="19" t="s">
        <v>85</v>
      </c>
      <c r="E15" s="20" t="s">
        <v>86</v>
      </c>
      <c r="F15" s="24">
        <v>74855</v>
      </c>
      <c r="G15" s="24">
        <v>75050</v>
      </c>
      <c r="H15" s="39">
        <v>86825</v>
      </c>
      <c r="I15" s="24">
        <v>188690</v>
      </c>
      <c r="J15" s="24">
        <v>178585</v>
      </c>
      <c r="K15" s="39">
        <v>196340</v>
      </c>
      <c r="L15" s="24">
        <v>2230</v>
      </c>
      <c r="M15" s="24">
        <v>2195</v>
      </c>
      <c r="N15" s="39">
        <v>2400</v>
      </c>
      <c r="O15" s="24">
        <v>19660</v>
      </c>
      <c r="P15" s="24">
        <v>16955</v>
      </c>
      <c r="Q15" s="39">
        <v>18805</v>
      </c>
      <c r="R15" s="24">
        <v>31085</v>
      </c>
      <c r="S15" s="24">
        <v>30425</v>
      </c>
      <c r="T15" s="39">
        <v>31560</v>
      </c>
      <c r="U15" s="24">
        <v>62655</v>
      </c>
      <c r="V15" s="24">
        <v>60860</v>
      </c>
      <c r="W15" s="39">
        <v>57740</v>
      </c>
      <c r="X15" s="24">
        <v>46910</v>
      </c>
      <c r="Y15" s="24">
        <v>42915</v>
      </c>
      <c r="Z15" s="39">
        <v>46585</v>
      </c>
    </row>
    <row r="16" spans="1:26" x14ac:dyDescent="0.2">
      <c r="A16" s="19"/>
      <c r="B16" s="19"/>
      <c r="C16" s="19"/>
      <c r="D16" s="19" t="s">
        <v>87</v>
      </c>
      <c r="E16" s="20" t="s">
        <v>88</v>
      </c>
      <c r="F16" s="24">
        <v>46100</v>
      </c>
      <c r="G16" s="24">
        <v>48190</v>
      </c>
      <c r="H16" s="39">
        <v>50860</v>
      </c>
      <c r="I16" s="24">
        <v>136560</v>
      </c>
      <c r="J16" s="24">
        <v>134750</v>
      </c>
      <c r="K16" s="39">
        <v>135655</v>
      </c>
      <c r="L16" s="24">
        <v>1475</v>
      </c>
      <c r="M16" s="24">
        <v>1990</v>
      </c>
      <c r="N16" s="39">
        <v>2450</v>
      </c>
      <c r="O16" s="24">
        <v>15045</v>
      </c>
      <c r="P16" s="24">
        <v>15665</v>
      </c>
      <c r="Q16" s="39">
        <v>16705</v>
      </c>
      <c r="R16" s="24">
        <v>23255</v>
      </c>
      <c r="S16" s="24">
        <v>24395</v>
      </c>
      <c r="T16" s="39">
        <v>24735</v>
      </c>
      <c r="U16" s="24">
        <v>50415</v>
      </c>
      <c r="V16" s="24">
        <v>50520</v>
      </c>
      <c r="W16" s="39">
        <v>49535</v>
      </c>
      <c r="X16" s="24">
        <v>34005</v>
      </c>
      <c r="Y16" s="24">
        <v>35665</v>
      </c>
      <c r="Z16" s="39">
        <v>34285</v>
      </c>
    </row>
    <row r="17" spans="1:26" x14ac:dyDescent="0.2">
      <c r="A17" s="19"/>
      <c r="B17" s="19"/>
      <c r="C17" s="19"/>
      <c r="D17" s="19" t="s">
        <v>89</v>
      </c>
      <c r="E17" s="20" t="s">
        <v>90</v>
      </c>
      <c r="F17" s="24">
        <v>58070</v>
      </c>
      <c r="G17" s="24">
        <v>50525</v>
      </c>
      <c r="H17" s="39">
        <v>47420</v>
      </c>
      <c r="I17" s="24">
        <v>136930</v>
      </c>
      <c r="J17" s="24">
        <v>132635</v>
      </c>
      <c r="K17" s="39">
        <v>131945</v>
      </c>
      <c r="L17" s="24">
        <v>1705</v>
      </c>
      <c r="M17" s="24">
        <v>1905</v>
      </c>
      <c r="N17" s="39">
        <v>1585</v>
      </c>
      <c r="O17" s="24">
        <v>16950</v>
      </c>
      <c r="P17" s="24">
        <v>17180</v>
      </c>
      <c r="Q17" s="39">
        <v>15765</v>
      </c>
      <c r="R17" s="24">
        <v>26050</v>
      </c>
      <c r="S17" s="24">
        <v>25935</v>
      </c>
      <c r="T17" s="39">
        <v>26540</v>
      </c>
      <c r="U17" s="24">
        <v>61625</v>
      </c>
      <c r="V17" s="24">
        <v>61195</v>
      </c>
      <c r="W17" s="39">
        <v>60315</v>
      </c>
      <c r="X17" s="24">
        <v>30840</v>
      </c>
      <c r="Y17" s="24">
        <v>28060</v>
      </c>
      <c r="Z17" s="39">
        <v>29635</v>
      </c>
    </row>
    <row r="18" spans="1:26" x14ac:dyDescent="0.2">
      <c r="A18" s="19"/>
      <c r="B18" s="19"/>
      <c r="C18" s="19"/>
      <c r="D18" s="19" t="s">
        <v>91</v>
      </c>
      <c r="E18" s="20" t="s">
        <v>92</v>
      </c>
      <c r="F18" s="24">
        <v>36815</v>
      </c>
      <c r="G18" s="24">
        <v>41245</v>
      </c>
      <c r="H18" s="39">
        <v>44380</v>
      </c>
      <c r="I18" s="24">
        <v>122235</v>
      </c>
      <c r="J18" s="24">
        <v>132235</v>
      </c>
      <c r="K18" s="39">
        <v>122835</v>
      </c>
      <c r="L18" s="24">
        <v>1980</v>
      </c>
      <c r="M18" s="24">
        <v>1915</v>
      </c>
      <c r="N18" s="39">
        <v>2625</v>
      </c>
      <c r="O18" s="24">
        <v>22560</v>
      </c>
      <c r="P18" s="24">
        <v>19445</v>
      </c>
      <c r="Q18" s="39">
        <v>18200</v>
      </c>
      <c r="R18" s="24">
        <v>29260</v>
      </c>
      <c r="S18" s="24">
        <v>30275</v>
      </c>
      <c r="T18" s="39">
        <v>30490</v>
      </c>
      <c r="U18" s="24">
        <v>62940</v>
      </c>
      <c r="V18" s="24">
        <v>62100</v>
      </c>
      <c r="W18" s="39">
        <v>61650</v>
      </c>
      <c r="X18" s="24">
        <v>31720</v>
      </c>
      <c r="Y18" s="24">
        <v>28860</v>
      </c>
      <c r="Z18" s="39">
        <v>25830</v>
      </c>
    </row>
    <row r="19" spans="1:26" x14ac:dyDescent="0.2">
      <c r="A19" s="19"/>
      <c r="B19" s="19"/>
      <c r="C19" s="19"/>
      <c r="D19" s="19" t="s">
        <v>93</v>
      </c>
      <c r="E19" s="20" t="s">
        <v>94</v>
      </c>
      <c r="F19" s="24">
        <v>60325</v>
      </c>
      <c r="G19" s="24">
        <v>63495</v>
      </c>
      <c r="H19" s="39">
        <v>58230</v>
      </c>
      <c r="I19" s="24">
        <v>125000</v>
      </c>
      <c r="J19" s="24">
        <v>126720</v>
      </c>
      <c r="K19" s="39">
        <v>128315</v>
      </c>
      <c r="L19" s="24">
        <v>3665</v>
      </c>
      <c r="M19" s="24">
        <v>4365</v>
      </c>
      <c r="N19" s="39">
        <v>4350</v>
      </c>
      <c r="O19" s="24">
        <v>22320</v>
      </c>
      <c r="P19" s="24">
        <v>21365</v>
      </c>
      <c r="Q19" s="39">
        <v>23340</v>
      </c>
      <c r="R19" s="24">
        <v>45425</v>
      </c>
      <c r="S19" s="24">
        <v>48055</v>
      </c>
      <c r="T19" s="39">
        <v>45910</v>
      </c>
      <c r="U19" s="24">
        <v>76945</v>
      </c>
      <c r="V19" s="24">
        <v>76750</v>
      </c>
      <c r="W19" s="39">
        <v>75385</v>
      </c>
      <c r="X19" s="24">
        <v>50060</v>
      </c>
      <c r="Y19" s="24">
        <v>44715</v>
      </c>
      <c r="Z19" s="39">
        <v>43940</v>
      </c>
    </row>
    <row r="20" spans="1:26" x14ac:dyDescent="0.2">
      <c r="A20" s="19"/>
      <c r="B20" s="19"/>
      <c r="C20" s="19"/>
      <c r="D20" s="19" t="s">
        <v>95</v>
      </c>
      <c r="E20" s="20" t="s">
        <v>96</v>
      </c>
      <c r="F20" s="24">
        <v>65810</v>
      </c>
      <c r="G20" s="24">
        <v>66350</v>
      </c>
      <c r="H20" s="39">
        <v>71005</v>
      </c>
      <c r="I20" s="24">
        <v>203350</v>
      </c>
      <c r="J20" s="24">
        <v>206105</v>
      </c>
      <c r="K20" s="39">
        <v>210175</v>
      </c>
      <c r="L20" s="24">
        <v>2200</v>
      </c>
      <c r="M20" s="24">
        <v>2270</v>
      </c>
      <c r="N20" s="39">
        <v>2350</v>
      </c>
      <c r="O20" s="24">
        <v>25720</v>
      </c>
      <c r="P20" s="24">
        <v>26570</v>
      </c>
      <c r="Q20" s="39">
        <v>27950</v>
      </c>
      <c r="R20" s="24">
        <v>42765</v>
      </c>
      <c r="S20" s="24">
        <v>42005</v>
      </c>
      <c r="T20" s="39">
        <v>42320</v>
      </c>
      <c r="U20" s="24">
        <v>82285</v>
      </c>
      <c r="V20" s="24">
        <v>77960</v>
      </c>
      <c r="W20" s="39">
        <v>76145</v>
      </c>
      <c r="X20" s="24">
        <v>60700</v>
      </c>
      <c r="Y20" s="24">
        <v>59615</v>
      </c>
      <c r="Z20" s="39">
        <v>58605</v>
      </c>
    </row>
    <row r="21" spans="1:26" x14ac:dyDescent="0.2">
      <c r="A21" s="19"/>
      <c r="B21" s="19"/>
      <c r="C21" s="19"/>
      <c r="D21" s="19" t="s">
        <v>97</v>
      </c>
      <c r="E21" s="20" t="s">
        <v>98</v>
      </c>
      <c r="F21" s="24">
        <v>50150</v>
      </c>
      <c r="G21" s="24">
        <v>51205</v>
      </c>
      <c r="H21" s="39">
        <v>51160</v>
      </c>
      <c r="I21" s="24">
        <v>156305</v>
      </c>
      <c r="J21" s="24">
        <v>147420</v>
      </c>
      <c r="K21" s="39">
        <v>146090</v>
      </c>
      <c r="L21" s="24">
        <v>2325</v>
      </c>
      <c r="M21" s="24">
        <v>1885</v>
      </c>
      <c r="N21" s="39">
        <v>1680</v>
      </c>
      <c r="O21" s="24">
        <v>23805</v>
      </c>
      <c r="P21" s="24">
        <v>19305</v>
      </c>
      <c r="Q21" s="39">
        <v>18840</v>
      </c>
      <c r="R21" s="24">
        <v>27345</v>
      </c>
      <c r="S21" s="24">
        <v>27975</v>
      </c>
      <c r="T21" s="39">
        <v>26965</v>
      </c>
      <c r="U21" s="24">
        <v>61405</v>
      </c>
      <c r="V21" s="24">
        <v>58615</v>
      </c>
      <c r="W21" s="39">
        <v>56435</v>
      </c>
      <c r="X21" s="24">
        <v>36640</v>
      </c>
      <c r="Y21" s="24">
        <v>33240</v>
      </c>
      <c r="Z21" s="39">
        <v>34720</v>
      </c>
    </row>
    <row r="22" spans="1:26" x14ac:dyDescent="0.2">
      <c r="A22" s="19"/>
      <c r="B22" s="19"/>
      <c r="C22" s="19"/>
      <c r="D22" s="19"/>
      <c r="E22" s="20"/>
      <c r="F22" s="13"/>
      <c r="G22" s="13"/>
      <c r="H22" s="21"/>
      <c r="I22" s="13"/>
      <c r="J22" s="13"/>
      <c r="K22" s="21"/>
      <c r="L22" s="13"/>
      <c r="M22" s="13"/>
      <c r="N22" s="21"/>
      <c r="O22" s="13"/>
      <c r="P22" s="13"/>
      <c r="Q22" s="21"/>
      <c r="R22" s="13"/>
      <c r="S22" s="13"/>
      <c r="T22" s="21"/>
      <c r="U22" s="13"/>
      <c r="V22" s="13"/>
      <c r="W22" s="21"/>
      <c r="X22" s="13"/>
      <c r="Y22" s="13"/>
      <c r="Z22" s="21"/>
    </row>
    <row r="23" spans="1:26" x14ac:dyDescent="0.2">
      <c r="A23" s="19" t="s">
        <v>99</v>
      </c>
      <c r="B23" s="19">
        <v>104</v>
      </c>
      <c r="C23" s="357" t="s">
        <v>100</v>
      </c>
      <c r="D23" s="19" t="s">
        <v>81</v>
      </c>
      <c r="E23" s="20" t="s">
        <v>82</v>
      </c>
      <c r="F23" s="24">
        <v>2680</v>
      </c>
      <c r="G23" s="24">
        <v>3505</v>
      </c>
      <c r="H23" s="39">
        <v>3375</v>
      </c>
      <c r="I23" s="24">
        <v>10810</v>
      </c>
      <c r="J23" s="24">
        <v>12680</v>
      </c>
      <c r="K23" s="39">
        <v>11920</v>
      </c>
      <c r="L23" s="24">
        <v>790</v>
      </c>
      <c r="M23" s="24">
        <v>1165</v>
      </c>
      <c r="N23" s="39">
        <v>1095</v>
      </c>
      <c r="O23" s="24">
        <v>4935</v>
      </c>
      <c r="P23" s="24">
        <v>5970</v>
      </c>
      <c r="Q23" s="39">
        <v>5950</v>
      </c>
      <c r="R23" s="24">
        <v>1820</v>
      </c>
      <c r="S23" s="24">
        <v>1870</v>
      </c>
      <c r="T23" s="39">
        <v>1895</v>
      </c>
      <c r="U23" s="24">
        <v>4590</v>
      </c>
      <c r="V23" s="24">
        <v>4760</v>
      </c>
      <c r="W23" s="39">
        <v>4855</v>
      </c>
      <c r="X23" s="24">
        <v>2235</v>
      </c>
      <c r="Y23" s="24">
        <v>2260</v>
      </c>
      <c r="Z23" s="39">
        <v>2315</v>
      </c>
    </row>
    <row r="24" spans="1:26" x14ac:dyDescent="0.2">
      <c r="A24" s="19" t="s">
        <v>101</v>
      </c>
      <c r="B24" s="19">
        <v>106</v>
      </c>
      <c r="C24" s="357" t="s">
        <v>102</v>
      </c>
      <c r="D24" s="19" t="s">
        <v>81</v>
      </c>
      <c r="E24" s="20" t="s">
        <v>82</v>
      </c>
      <c r="F24" s="24">
        <v>1515</v>
      </c>
      <c r="G24" s="24">
        <v>1370</v>
      </c>
      <c r="H24" s="39">
        <v>1285</v>
      </c>
      <c r="I24" s="24">
        <v>5050</v>
      </c>
      <c r="J24" s="24">
        <v>4175</v>
      </c>
      <c r="K24" s="39">
        <v>4790</v>
      </c>
      <c r="L24" s="24">
        <v>50</v>
      </c>
      <c r="M24" s="24">
        <v>70</v>
      </c>
      <c r="N24" s="39">
        <v>80</v>
      </c>
      <c r="O24" s="24">
        <v>685</v>
      </c>
      <c r="P24" s="24">
        <v>720</v>
      </c>
      <c r="Q24" s="39">
        <v>865</v>
      </c>
      <c r="R24" s="24">
        <v>945</v>
      </c>
      <c r="S24" s="24">
        <v>895</v>
      </c>
      <c r="T24" s="39">
        <v>865</v>
      </c>
      <c r="U24" s="24">
        <v>3000</v>
      </c>
      <c r="V24" s="24">
        <v>2880</v>
      </c>
      <c r="W24" s="39">
        <v>2835</v>
      </c>
      <c r="X24" s="24">
        <v>2160</v>
      </c>
      <c r="Y24" s="24">
        <v>1980</v>
      </c>
      <c r="Z24" s="39">
        <v>1480</v>
      </c>
    </row>
    <row r="25" spans="1:26" x14ac:dyDescent="0.2">
      <c r="A25" s="19" t="s">
        <v>103</v>
      </c>
      <c r="B25" s="19">
        <v>107</v>
      </c>
      <c r="C25" s="357" t="s">
        <v>104</v>
      </c>
      <c r="D25" s="19" t="s">
        <v>81</v>
      </c>
      <c r="E25" s="20" t="s">
        <v>82</v>
      </c>
      <c r="F25" s="24">
        <v>2815</v>
      </c>
      <c r="G25" s="24">
        <v>2790</v>
      </c>
      <c r="H25" s="39">
        <v>2890</v>
      </c>
      <c r="I25" s="24">
        <v>7435</v>
      </c>
      <c r="J25" s="24">
        <v>7235</v>
      </c>
      <c r="K25" s="39">
        <v>7525</v>
      </c>
      <c r="L25" s="24">
        <v>210</v>
      </c>
      <c r="M25" s="24">
        <v>240</v>
      </c>
      <c r="N25" s="39">
        <v>200</v>
      </c>
      <c r="O25" s="24">
        <v>1890</v>
      </c>
      <c r="P25" s="24">
        <v>1900</v>
      </c>
      <c r="Q25" s="39">
        <v>1835</v>
      </c>
      <c r="R25" s="24">
        <v>1690</v>
      </c>
      <c r="S25" s="24">
        <v>1635</v>
      </c>
      <c r="T25" s="39">
        <v>1695</v>
      </c>
      <c r="U25" s="24">
        <v>3550</v>
      </c>
      <c r="V25" s="24">
        <v>3345</v>
      </c>
      <c r="W25" s="39">
        <v>3270</v>
      </c>
      <c r="X25" s="24">
        <v>2745</v>
      </c>
      <c r="Y25" s="24">
        <v>2610</v>
      </c>
      <c r="Z25" s="39">
        <v>2420</v>
      </c>
    </row>
    <row r="26" spans="1:26" x14ac:dyDescent="0.2">
      <c r="A26" s="19" t="s">
        <v>105</v>
      </c>
      <c r="B26" s="19">
        <v>108</v>
      </c>
      <c r="C26" s="357" t="s">
        <v>106</v>
      </c>
      <c r="D26" s="19" t="s">
        <v>81</v>
      </c>
      <c r="E26" s="20" t="s">
        <v>82</v>
      </c>
      <c r="F26" s="24">
        <v>4995</v>
      </c>
      <c r="G26" s="24">
        <v>5480</v>
      </c>
      <c r="H26" s="39">
        <v>3265</v>
      </c>
      <c r="I26" s="24">
        <v>7420</v>
      </c>
      <c r="J26" s="24">
        <v>8970</v>
      </c>
      <c r="K26" s="39">
        <v>7525</v>
      </c>
      <c r="L26" s="24">
        <v>180</v>
      </c>
      <c r="M26" s="24">
        <v>135</v>
      </c>
      <c r="N26" s="39">
        <v>90</v>
      </c>
      <c r="O26" s="24">
        <v>1275</v>
      </c>
      <c r="P26" s="24">
        <v>1390</v>
      </c>
      <c r="Q26" s="39">
        <v>1400</v>
      </c>
      <c r="R26" s="24">
        <v>1170</v>
      </c>
      <c r="S26" s="24">
        <v>1210</v>
      </c>
      <c r="T26" s="39">
        <v>1290</v>
      </c>
      <c r="U26" s="24">
        <v>2795</v>
      </c>
      <c r="V26" s="24">
        <v>2835</v>
      </c>
      <c r="W26" s="39">
        <v>2870</v>
      </c>
      <c r="X26" s="24">
        <v>2690</v>
      </c>
      <c r="Y26" s="24">
        <v>2810</v>
      </c>
      <c r="Z26" s="39">
        <v>2710</v>
      </c>
    </row>
    <row r="27" spans="1:26" x14ac:dyDescent="0.2">
      <c r="A27" s="19" t="s">
        <v>107</v>
      </c>
      <c r="B27" s="19">
        <v>109</v>
      </c>
      <c r="C27" s="357" t="s">
        <v>108</v>
      </c>
      <c r="D27" s="19" t="s">
        <v>81</v>
      </c>
      <c r="E27" s="20" t="s">
        <v>82</v>
      </c>
      <c r="F27" s="24">
        <v>2945</v>
      </c>
      <c r="G27" s="24">
        <v>3540</v>
      </c>
      <c r="H27" s="39">
        <v>4360</v>
      </c>
      <c r="I27" s="24">
        <v>6100</v>
      </c>
      <c r="J27" s="24">
        <v>6850</v>
      </c>
      <c r="K27" s="39">
        <v>6995</v>
      </c>
      <c r="L27" s="24">
        <v>60</v>
      </c>
      <c r="M27" s="24">
        <v>45</v>
      </c>
      <c r="N27" s="39">
        <v>15</v>
      </c>
      <c r="O27" s="24">
        <v>665</v>
      </c>
      <c r="P27" s="24">
        <v>730</v>
      </c>
      <c r="Q27" s="39">
        <v>270</v>
      </c>
      <c r="R27" s="24">
        <v>765</v>
      </c>
      <c r="S27" s="24">
        <v>835</v>
      </c>
      <c r="T27" s="39">
        <v>820</v>
      </c>
      <c r="U27" s="24">
        <v>2760</v>
      </c>
      <c r="V27" s="24">
        <v>2695</v>
      </c>
      <c r="W27" s="39">
        <v>2520</v>
      </c>
      <c r="X27" s="24">
        <v>810</v>
      </c>
      <c r="Y27" s="24">
        <v>1740</v>
      </c>
      <c r="Z27" s="39">
        <v>1615</v>
      </c>
    </row>
    <row r="28" spans="1:26" x14ac:dyDescent="0.2">
      <c r="A28" s="19" t="s">
        <v>109</v>
      </c>
      <c r="B28" s="19">
        <v>110</v>
      </c>
      <c r="C28" s="357" t="s">
        <v>110</v>
      </c>
      <c r="D28" s="19" t="s">
        <v>81</v>
      </c>
      <c r="E28" s="20" t="s">
        <v>82</v>
      </c>
      <c r="F28" s="24">
        <v>3615</v>
      </c>
      <c r="G28" s="24">
        <v>3825</v>
      </c>
      <c r="H28" s="39">
        <v>4200</v>
      </c>
      <c r="I28" s="24">
        <v>9785</v>
      </c>
      <c r="J28" s="24">
        <v>10550</v>
      </c>
      <c r="K28" s="39">
        <v>10470</v>
      </c>
      <c r="L28" s="24">
        <v>140</v>
      </c>
      <c r="M28" s="24">
        <v>115</v>
      </c>
      <c r="N28" s="39">
        <v>165</v>
      </c>
      <c r="O28" s="24">
        <v>1940</v>
      </c>
      <c r="P28" s="24">
        <v>2645</v>
      </c>
      <c r="Q28" s="39">
        <v>2200</v>
      </c>
      <c r="R28" s="24">
        <v>1370</v>
      </c>
      <c r="S28" s="24">
        <v>1330</v>
      </c>
      <c r="T28" s="39">
        <v>1335</v>
      </c>
      <c r="U28" s="24">
        <v>3335</v>
      </c>
      <c r="V28" s="24">
        <v>3385</v>
      </c>
      <c r="W28" s="39">
        <v>3210</v>
      </c>
      <c r="X28" s="24">
        <v>2340</v>
      </c>
      <c r="Y28" s="24">
        <v>2355</v>
      </c>
      <c r="Z28" s="39">
        <v>2205</v>
      </c>
    </row>
    <row r="29" spans="1:26" x14ac:dyDescent="0.2">
      <c r="A29" s="19" t="s">
        <v>111</v>
      </c>
      <c r="B29" s="19">
        <v>111</v>
      </c>
      <c r="C29" s="357" t="s">
        <v>112</v>
      </c>
      <c r="D29" s="19" t="s">
        <v>81</v>
      </c>
      <c r="E29" s="20" t="s">
        <v>82</v>
      </c>
      <c r="F29" s="24">
        <v>1380</v>
      </c>
      <c r="G29" s="24">
        <v>1420</v>
      </c>
      <c r="H29" s="39">
        <v>1110</v>
      </c>
      <c r="I29" s="24">
        <v>1975</v>
      </c>
      <c r="J29" s="24">
        <v>1985</v>
      </c>
      <c r="K29" s="39">
        <v>2110</v>
      </c>
      <c r="L29" s="24">
        <v>85</v>
      </c>
      <c r="M29" s="24">
        <v>105</v>
      </c>
      <c r="N29" s="39">
        <v>365</v>
      </c>
      <c r="O29" s="24">
        <v>585</v>
      </c>
      <c r="P29" s="24">
        <v>645</v>
      </c>
      <c r="Q29" s="39">
        <v>670</v>
      </c>
      <c r="R29" s="24">
        <v>750</v>
      </c>
      <c r="S29" s="24">
        <v>745</v>
      </c>
      <c r="T29" s="39">
        <v>715</v>
      </c>
      <c r="U29" s="24">
        <v>1585</v>
      </c>
      <c r="V29" s="24">
        <v>1635</v>
      </c>
      <c r="W29" s="39">
        <v>1760</v>
      </c>
      <c r="X29" s="24">
        <v>1995</v>
      </c>
      <c r="Y29" s="24">
        <v>2230</v>
      </c>
      <c r="Z29" s="39">
        <v>1960</v>
      </c>
    </row>
    <row r="30" spans="1:26" x14ac:dyDescent="0.2">
      <c r="A30" s="19" t="s">
        <v>113</v>
      </c>
      <c r="B30" s="19">
        <v>112</v>
      </c>
      <c r="C30" s="357" t="s">
        <v>114</v>
      </c>
      <c r="D30" s="19" t="s">
        <v>81</v>
      </c>
      <c r="E30" s="20" t="s">
        <v>82</v>
      </c>
      <c r="F30" s="24">
        <v>1325</v>
      </c>
      <c r="G30" s="24">
        <v>1835</v>
      </c>
      <c r="H30" s="39">
        <v>1950</v>
      </c>
      <c r="I30" s="24">
        <v>2840</v>
      </c>
      <c r="J30" s="24">
        <v>3385</v>
      </c>
      <c r="K30" s="39">
        <v>3750</v>
      </c>
      <c r="L30" s="24">
        <v>100</v>
      </c>
      <c r="M30" s="24">
        <v>100</v>
      </c>
      <c r="N30" s="39">
        <v>105</v>
      </c>
      <c r="O30" s="24">
        <v>550</v>
      </c>
      <c r="P30" s="24">
        <v>700</v>
      </c>
      <c r="Q30" s="39">
        <v>575</v>
      </c>
      <c r="R30" s="24">
        <v>1200</v>
      </c>
      <c r="S30" s="24">
        <v>1305</v>
      </c>
      <c r="T30" s="39">
        <v>1385</v>
      </c>
      <c r="U30" s="24">
        <v>2125</v>
      </c>
      <c r="V30" s="24">
        <v>2155</v>
      </c>
      <c r="W30" s="39">
        <v>2140</v>
      </c>
      <c r="X30" s="24">
        <v>1615</v>
      </c>
      <c r="Y30" s="24">
        <v>1725</v>
      </c>
      <c r="Z30" s="39">
        <v>1815</v>
      </c>
    </row>
    <row r="31" spans="1:26" ht="14.25" x14ac:dyDescent="0.2">
      <c r="A31" s="19" t="s">
        <v>115</v>
      </c>
      <c r="B31" s="19">
        <v>113</v>
      </c>
      <c r="C31" s="356" t="s">
        <v>852</v>
      </c>
      <c r="D31" s="19" t="s">
        <v>81</v>
      </c>
      <c r="E31" s="20" t="s">
        <v>82</v>
      </c>
      <c r="F31" s="24">
        <v>1110</v>
      </c>
      <c r="G31" s="24">
        <v>1395</v>
      </c>
      <c r="H31" s="39">
        <v>1455</v>
      </c>
      <c r="I31" s="24">
        <v>3355</v>
      </c>
      <c r="J31" s="24">
        <v>3675</v>
      </c>
      <c r="K31" s="39">
        <v>3785</v>
      </c>
      <c r="L31" s="24">
        <v>55</v>
      </c>
      <c r="M31" s="24">
        <v>40</v>
      </c>
      <c r="N31" s="39">
        <v>25</v>
      </c>
      <c r="O31" s="24">
        <v>585</v>
      </c>
      <c r="P31" s="24">
        <v>485</v>
      </c>
      <c r="Q31" s="39">
        <v>425</v>
      </c>
      <c r="R31" s="24">
        <v>995</v>
      </c>
      <c r="S31" s="24">
        <v>1000</v>
      </c>
      <c r="T31" s="39">
        <v>1025</v>
      </c>
      <c r="U31" s="24">
        <v>2265</v>
      </c>
      <c r="V31" s="24">
        <v>2295</v>
      </c>
      <c r="W31" s="39">
        <v>2335</v>
      </c>
      <c r="X31" s="24">
        <v>2920</v>
      </c>
      <c r="Y31" s="24">
        <v>2735</v>
      </c>
      <c r="Z31" s="39">
        <v>1305</v>
      </c>
    </row>
    <row r="32" spans="1:26" x14ac:dyDescent="0.2">
      <c r="A32" s="19" t="s">
        <v>117</v>
      </c>
      <c r="B32" s="19">
        <v>114</v>
      </c>
      <c r="C32" s="357" t="s">
        <v>118</v>
      </c>
      <c r="D32" s="19" t="s">
        <v>81</v>
      </c>
      <c r="E32" s="20" t="s">
        <v>82</v>
      </c>
      <c r="F32" s="24">
        <v>1250</v>
      </c>
      <c r="G32" s="24">
        <v>1240</v>
      </c>
      <c r="H32" s="39">
        <v>1125</v>
      </c>
      <c r="I32" s="24">
        <v>3800</v>
      </c>
      <c r="J32" s="24">
        <v>3860</v>
      </c>
      <c r="K32" s="39">
        <v>3870</v>
      </c>
      <c r="L32" s="24">
        <v>80</v>
      </c>
      <c r="M32" s="24">
        <v>95</v>
      </c>
      <c r="N32" s="39">
        <v>90</v>
      </c>
      <c r="O32" s="24">
        <v>875</v>
      </c>
      <c r="P32" s="24">
        <v>845</v>
      </c>
      <c r="Q32" s="39">
        <v>680</v>
      </c>
      <c r="R32" s="24">
        <v>1145</v>
      </c>
      <c r="S32" s="24">
        <v>1205</v>
      </c>
      <c r="T32" s="39">
        <v>1295</v>
      </c>
      <c r="U32" s="24">
        <v>2775</v>
      </c>
      <c r="V32" s="24">
        <v>2840</v>
      </c>
      <c r="W32" s="39">
        <v>2810</v>
      </c>
      <c r="X32" s="24">
        <v>915</v>
      </c>
      <c r="Y32" s="24">
        <v>835</v>
      </c>
      <c r="Z32" s="39">
        <v>720</v>
      </c>
    </row>
    <row r="33" spans="1:26" x14ac:dyDescent="0.2">
      <c r="A33" s="19" t="s">
        <v>119</v>
      </c>
      <c r="B33" s="19">
        <v>116</v>
      </c>
      <c r="C33" s="357" t="s">
        <v>120</v>
      </c>
      <c r="D33" s="19" t="s">
        <v>81</v>
      </c>
      <c r="E33" s="20" t="s">
        <v>82</v>
      </c>
      <c r="F33" s="24">
        <v>9905</v>
      </c>
      <c r="G33" s="24">
        <v>10505</v>
      </c>
      <c r="H33" s="39">
        <v>10470</v>
      </c>
      <c r="I33" s="24">
        <v>14075</v>
      </c>
      <c r="J33" s="24">
        <v>12095</v>
      </c>
      <c r="K33" s="39">
        <v>12245</v>
      </c>
      <c r="L33" s="24">
        <v>170</v>
      </c>
      <c r="M33" s="24">
        <v>155</v>
      </c>
      <c r="N33" s="39">
        <v>190</v>
      </c>
      <c r="O33" s="24">
        <v>2135</v>
      </c>
      <c r="P33" s="24">
        <v>2250</v>
      </c>
      <c r="Q33" s="39">
        <v>2110</v>
      </c>
      <c r="R33" s="24">
        <v>3350</v>
      </c>
      <c r="S33" s="24">
        <v>3345</v>
      </c>
      <c r="T33" s="39">
        <v>3410</v>
      </c>
      <c r="U33" s="24">
        <v>8265</v>
      </c>
      <c r="V33" s="24">
        <v>8310</v>
      </c>
      <c r="W33" s="39">
        <v>8525</v>
      </c>
      <c r="X33" s="24">
        <v>5465</v>
      </c>
      <c r="Y33" s="24">
        <v>6080</v>
      </c>
      <c r="Z33" s="39">
        <v>5935</v>
      </c>
    </row>
    <row r="34" spans="1:26" x14ac:dyDescent="0.2">
      <c r="A34" s="19" t="s">
        <v>121</v>
      </c>
      <c r="B34" s="19">
        <v>117</v>
      </c>
      <c r="C34" s="357" t="s">
        <v>122</v>
      </c>
      <c r="D34" s="19" t="s">
        <v>81</v>
      </c>
      <c r="E34" s="20" t="s">
        <v>82</v>
      </c>
      <c r="F34" s="24">
        <v>1380</v>
      </c>
      <c r="G34" s="24">
        <v>1240</v>
      </c>
      <c r="H34" s="39">
        <v>2410</v>
      </c>
      <c r="I34" s="24">
        <v>3305</v>
      </c>
      <c r="J34" s="24">
        <v>3325</v>
      </c>
      <c r="K34" s="39">
        <v>3535</v>
      </c>
      <c r="L34" s="24">
        <v>40</v>
      </c>
      <c r="M34" s="24">
        <v>30</v>
      </c>
      <c r="N34" s="39">
        <v>35</v>
      </c>
      <c r="O34" s="24">
        <v>480</v>
      </c>
      <c r="P34" s="24">
        <v>435</v>
      </c>
      <c r="Q34" s="39">
        <v>520</v>
      </c>
      <c r="R34" s="24">
        <v>790</v>
      </c>
      <c r="S34" s="24">
        <v>690</v>
      </c>
      <c r="T34" s="39">
        <v>620</v>
      </c>
      <c r="U34" s="24">
        <v>1300</v>
      </c>
      <c r="V34" s="24">
        <v>1295</v>
      </c>
      <c r="W34" s="39">
        <v>1215</v>
      </c>
      <c r="X34" s="24">
        <v>450</v>
      </c>
      <c r="Y34" s="24">
        <v>430</v>
      </c>
      <c r="Z34" s="39">
        <v>375</v>
      </c>
    </row>
    <row r="35" spans="1:26" x14ac:dyDescent="0.2">
      <c r="A35" s="19" t="s">
        <v>123</v>
      </c>
      <c r="B35" s="19">
        <v>102</v>
      </c>
      <c r="C35" s="357" t="s">
        <v>124</v>
      </c>
      <c r="D35" s="19" t="s">
        <v>83</v>
      </c>
      <c r="E35" s="20" t="s">
        <v>84</v>
      </c>
      <c r="F35" s="24">
        <v>7815</v>
      </c>
      <c r="G35" s="24">
        <v>7550</v>
      </c>
      <c r="H35" s="39">
        <v>6635</v>
      </c>
      <c r="I35" s="24">
        <v>13980</v>
      </c>
      <c r="J35" s="24">
        <v>15390</v>
      </c>
      <c r="K35" s="39">
        <v>15370</v>
      </c>
      <c r="L35" s="24">
        <v>140</v>
      </c>
      <c r="M35" s="24">
        <v>165</v>
      </c>
      <c r="N35" s="39">
        <v>150</v>
      </c>
      <c r="O35" s="24">
        <v>1665</v>
      </c>
      <c r="P35" s="24">
        <v>1650</v>
      </c>
      <c r="Q35" s="39">
        <v>1565</v>
      </c>
      <c r="R35" s="24">
        <v>2525</v>
      </c>
      <c r="S35" s="24">
        <v>2515</v>
      </c>
      <c r="T35" s="39">
        <v>2540</v>
      </c>
      <c r="U35" s="24">
        <v>6315</v>
      </c>
      <c r="V35" s="24">
        <v>6175</v>
      </c>
      <c r="W35" s="39">
        <v>5665</v>
      </c>
      <c r="X35" s="24">
        <v>9935</v>
      </c>
      <c r="Y35" s="24">
        <v>10770</v>
      </c>
      <c r="Z35" s="39">
        <v>11935</v>
      </c>
    </row>
    <row r="36" spans="1:26" x14ac:dyDescent="0.2">
      <c r="A36" s="19" t="s">
        <v>125</v>
      </c>
      <c r="B36" s="19">
        <v>304</v>
      </c>
      <c r="C36" s="357" t="s">
        <v>126</v>
      </c>
      <c r="D36" s="19" t="s">
        <v>83</v>
      </c>
      <c r="E36" s="20" t="s">
        <v>84</v>
      </c>
      <c r="F36" s="24">
        <v>2375</v>
      </c>
      <c r="G36" s="24">
        <v>2740</v>
      </c>
      <c r="H36" s="39">
        <v>3310</v>
      </c>
      <c r="I36" s="24">
        <v>7855</v>
      </c>
      <c r="J36" s="24">
        <v>7950</v>
      </c>
      <c r="K36" s="39">
        <v>8250</v>
      </c>
      <c r="L36" s="24">
        <v>90</v>
      </c>
      <c r="M36" s="24">
        <v>95</v>
      </c>
      <c r="N36" s="39">
        <v>125</v>
      </c>
      <c r="O36" s="24">
        <v>1095</v>
      </c>
      <c r="P36" s="24">
        <v>1125</v>
      </c>
      <c r="Q36" s="39">
        <v>1600</v>
      </c>
      <c r="R36" s="24">
        <v>1560</v>
      </c>
      <c r="S36" s="24">
        <v>2150</v>
      </c>
      <c r="T36" s="39">
        <v>2180</v>
      </c>
      <c r="U36" s="24">
        <v>3565</v>
      </c>
      <c r="V36" s="24">
        <v>3795</v>
      </c>
      <c r="W36" s="39">
        <v>3875</v>
      </c>
      <c r="X36" s="24">
        <v>575</v>
      </c>
      <c r="Y36" s="24">
        <v>1045</v>
      </c>
      <c r="Z36" s="39">
        <v>1105</v>
      </c>
    </row>
    <row r="37" spans="1:26" x14ac:dyDescent="0.2">
      <c r="A37" s="19" t="s">
        <v>127</v>
      </c>
      <c r="B37" s="19">
        <v>305</v>
      </c>
      <c r="C37" s="357" t="s">
        <v>128</v>
      </c>
      <c r="D37" s="19" t="s">
        <v>83</v>
      </c>
      <c r="E37" s="20" t="s">
        <v>84</v>
      </c>
      <c r="F37" s="24">
        <v>1155</v>
      </c>
      <c r="G37" s="24">
        <v>1610</v>
      </c>
      <c r="H37" s="39">
        <v>1185</v>
      </c>
      <c r="I37" s="24">
        <v>3640</v>
      </c>
      <c r="J37" s="24">
        <v>3865</v>
      </c>
      <c r="K37" s="39">
        <v>3565</v>
      </c>
      <c r="L37" s="24">
        <v>55</v>
      </c>
      <c r="M37" s="24">
        <v>60</v>
      </c>
      <c r="N37" s="39">
        <v>75</v>
      </c>
      <c r="O37" s="24">
        <v>705</v>
      </c>
      <c r="P37" s="24">
        <v>765</v>
      </c>
      <c r="Q37" s="39">
        <v>825</v>
      </c>
      <c r="R37" s="24">
        <v>1130</v>
      </c>
      <c r="S37" s="24">
        <v>1165</v>
      </c>
      <c r="T37" s="39">
        <v>1195</v>
      </c>
      <c r="U37" s="24">
        <v>2370</v>
      </c>
      <c r="V37" s="24">
        <v>2480</v>
      </c>
      <c r="W37" s="39">
        <v>2445</v>
      </c>
      <c r="X37" s="24">
        <v>765</v>
      </c>
      <c r="Y37" s="24">
        <v>870</v>
      </c>
      <c r="Z37" s="39">
        <v>785</v>
      </c>
    </row>
    <row r="38" spans="1:26" x14ac:dyDescent="0.2">
      <c r="A38" s="19" t="s">
        <v>129</v>
      </c>
      <c r="B38" s="19">
        <v>306</v>
      </c>
      <c r="C38" s="357" t="s">
        <v>130</v>
      </c>
      <c r="D38" s="19" t="s">
        <v>83</v>
      </c>
      <c r="E38" s="20" t="s">
        <v>84</v>
      </c>
      <c r="F38" s="24">
        <v>12130</v>
      </c>
      <c r="G38" s="24">
        <v>10755</v>
      </c>
      <c r="H38" s="39">
        <v>10485</v>
      </c>
      <c r="I38" s="24">
        <v>11080</v>
      </c>
      <c r="J38" s="24">
        <v>11995</v>
      </c>
      <c r="K38" s="39">
        <v>10965</v>
      </c>
      <c r="L38" s="24">
        <v>210</v>
      </c>
      <c r="M38" s="24">
        <v>195</v>
      </c>
      <c r="N38" s="39">
        <v>190</v>
      </c>
      <c r="O38" s="24">
        <v>1100</v>
      </c>
      <c r="P38" s="24">
        <v>1150</v>
      </c>
      <c r="Q38" s="39">
        <v>1090</v>
      </c>
      <c r="R38" s="24">
        <v>5275</v>
      </c>
      <c r="S38" s="24">
        <v>5300</v>
      </c>
      <c r="T38" s="39">
        <v>5025</v>
      </c>
      <c r="U38" s="24">
        <v>5255</v>
      </c>
      <c r="V38" s="24">
        <v>5245</v>
      </c>
      <c r="W38" s="39">
        <v>5315</v>
      </c>
      <c r="X38" s="24">
        <v>3390</v>
      </c>
      <c r="Y38" s="24">
        <v>3300</v>
      </c>
      <c r="Z38" s="39">
        <v>2405</v>
      </c>
    </row>
    <row r="39" spans="1:26" ht="14.25" x14ac:dyDescent="0.2">
      <c r="A39" s="19" t="s">
        <v>131</v>
      </c>
      <c r="B39" s="19">
        <v>307</v>
      </c>
      <c r="C39" s="356" t="s">
        <v>853</v>
      </c>
      <c r="D39" s="19" t="s">
        <v>83</v>
      </c>
      <c r="E39" s="20" t="s">
        <v>84</v>
      </c>
      <c r="F39" s="24">
        <v>2625</v>
      </c>
      <c r="G39" s="24">
        <v>2650</v>
      </c>
      <c r="H39" s="39">
        <v>2630</v>
      </c>
      <c r="I39" s="24">
        <v>4680</v>
      </c>
      <c r="J39" s="24">
        <v>4135</v>
      </c>
      <c r="K39" s="39">
        <v>3800</v>
      </c>
      <c r="L39" s="24">
        <v>60</v>
      </c>
      <c r="M39" s="24">
        <v>70</v>
      </c>
      <c r="N39" s="39">
        <v>50</v>
      </c>
      <c r="O39" s="24">
        <v>615</v>
      </c>
      <c r="P39" s="24">
        <v>620</v>
      </c>
      <c r="Q39" s="39">
        <v>540</v>
      </c>
      <c r="R39" s="24">
        <v>1375</v>
      </c>
      <c r="S39" s="24">
        <v>1485</v>
      </c>
      <c r="T39" s="39">
        <v>1530</v>
      </c>
      <c r="U39" s="24">
        <v>2775</v>
      </c>
      <c r="V39" s="24">
        <v>3060</v>
      </c>
      <c r="W39" s="39">
        <v>3015</v>
      </c>
      <c r="X39" s="24">
        <v>1635</v>
      </c>
      <c r="Y39" s="24">
        <v>1575</v>
      </c>
      <c r="Z39" s="39">
        <v>1715</v>
      </c>
    </row>
    <row r="40" spans="1:26" x14ac:dyDescent="0.2">
      <c r="A40" s="19" t="s">
        <v>133</v>
      </c>
      <c r="B40" s="19">
        <v>308</v>
      </c>
      <c r="C40" s="357" t="s">
        <v>134</v>
      </c>
      <c r="D40" s="19" t="s">
        <v>83</v>
      </c>
      <c r="E40" s="20" t="s">
        <v>84</v>
      </c>
      <c r="F40" s="24">
        <v>2385</v>
      </c>
      <c r="G40" s="24">
        <v>2265</v>
      </c>
      <c r="H40" s="39">
        <v>2685</v>
      </c>
      <c r="I40" s="24">
        <v>4595</v>
      </c>
      <c r="J40" s="24">
        <v>3935</v>
      </c>
      <c r="K40" s="39">
        <v>4705</v>
      </c>
      <c r="L40" s="24">
        <v>150</v>
      </c>
      <c r="M40" s="24">
        <v>120</v>
      </c>
      <c r="N40" s="39">
        <v>145</v>
      </c>
      <c r="O40" s="24">
        <v>1095</v>
      </c>
      <c r="P40" s="24">
        <v>1050</v>
      </c>
      <c r="Q40" s="39">
        <v>945</v>
      </c>
      <c r="R40" s="24">
        <v>1240</v>
      </c>
      <c r="S40" s="24">
        <v>1240</v>
      </c>
      <c r="T40" s="39">
        <v>1320</v>
      </c>
      <c r="U40" s="24">
        <v>2470</v>
      </c>
      <c r="V40" s="24">
        <v>2300</v>
      </c>
      <c r="W40" s="39">
        <v>2250</v>
      </c>
      <c r="X40" s="24">
        <v>7365</v>
      </c>
      <c r="Y40" s="24">
        <v>4880</v>
      </c>
      <c r="Z40" s="39">
        <v>5040</v>
      </c>
    </row>
    <row r="41" spans="1:26" x14ac:dyDescent="0.2">
      <c r="A41" s="19" t="s">
        <v>135</v>
      </c>
      <c r="B41" s="19">
        <v>309</v>
      </c>
      <c r="C41" s="357" t="s">
        <v>136</v>
      </c>
      <c r="D41" s="19" t="s">
        <v>83</v>
      </c>
      <c r="E41" s="20" t="s">
        <v>84</v>
      </c>
      <c r="F41" s="24">
        <v>2500</v>
      </c>
      <c r="G41" s="24">
        <v>2800</v>
      </c>
      <c r="H41" s="39">
        <v>3320</v>
      </c>
      <c r="I41" s="24">
        <v>5305</v>
      </c>
      <c r="J41" s="24">
        <v>5545</v>
      </c>
      <c r="K41" s="39">
        <v>5860</v>
      </c>
      <c r="L41" s="24">
        <v>120</v>
      </c>
      <c r="M41" s="24">
        <v>85</v>
      </c>
      <c r="N41" s="39">
        <v>85</v>
      </c>
      <c r="O41" s="24">
        <v>885</v>
      </c>
      <c r="P41" s="24">
        <v>870</v>
      </c>
      <c r="Q41" s="39">
        <v>810</v>
      </c>
      <c r="R41" s="24">
        <v>1770</v>
      </c>
      <c r="S41" s="24">
        <v>2000</v>
      </c>
      <c r="T41" s="39">
        <v>2160</v>
      </c>
      <c r="U41" s="24">
        <v>3130</v>
      </c>
      <c r="V41" s="24">
        <v>3215</v>
      </c>
      <c r="W41" s="39">
        <v>3125</v>
      </c>
      <c r="X41" s="24">
        <v>2280</v>
      </c>
      <c r="Y41" s="24">
        <v>2475</v>
      </c>
      <c r="Z41" s="39">
        <v>2750</v>
      </c>
    </row>
    <row r="42" spans="1:26" ht="14.25" x14ac:dyDescent="0.2">
      <c r="A42" s="19" t="s">
        <v>137</v>
      </c>
      <c r="B42" s="19">
        <v>310</v>
      </c>
      <c r="C42" s="356" t="s">
        <v>854</v>
      </c>
      <c r="D42" s="19" t="s">
        <v>83</v>
      </c>
      <c r="E42" s="20" t="s">
        <v>84</v>
      </c>
      <c r="F42" s="24">
        <v>4730</v>
      </c>
      <c r="G42" s="24">
        <v>1065</v>
      </c>
      <c r="H42" s="39">
        <v>1020</v>
      </c>
      <c r="I42" s="24">
        <v>6980</v>
      </c>
      <c r="J42" s="24">
        <v>5095</v>
      </c>
      <c r="K42" s="39">
        <v>4900</v>
      </c>
      <c r="L42" s="24">
        <v>85</v>
      </c>
      <c r="M42" s="24">
        <v>160</v>
      </c>
      <c r="N42" s="39">
        <v>225</v>
      </c>
      <c r="O42" s="24">
        <v>1215</v>
      </c>
      <c r="P42" s="24">
        <v>1560</v>
      </c>
      <c r="Q42" s="39">
        <v>2060</v>
      </c>
      <c r="R42" s="24">
        <v>1720</v>
      </c>
      <c r="S42" s="24">
        <v>2360</v>
      </c>
      <c r="T42" s="39">
        <v>3295</v>
      </c>
      <c r="U42" s="24">
        <v>4160</v>
      </c>
      <c r="V42" s="24">
        <v>4615</v>
      </c>
      <c r="W42" s="39">
        <v>5090</v>
      </c>
      <c r="X42" s="24">
        <v>2010</v>
      </c>
      <c r="Y42" s="24">
        <v>1615</v>
      </c>
      <c r="Z42" s="39">
        <v>1760</v>
      </c>
    </row>
    <row r="43" spans="1:26" x14ac:dyDescent="0.2">
      <c r="A43" s="19" t="s">
        <v>139</v>
      </c>
      <c r="B43" s="19">
        <v>311</v>
      </c>
      <c r="C43" s="357" t="s">
        <v>140</v>
      </c>
      <c r="D43" s="19" t="s">
        <v>83</v>
      </c>
      <c r="E43" s="20" t="s">
        <v>84</v>
      </c>
      <c r="F43" s="24">
        <v>1650</v>
      </c>
      <c r="G43" s="24">
        <v>1690</v>
      </c>
      <c r="H43" s="39">
        <v>1585</v>
      </c>
      <c r="I43" s="24">
        <v>6070</v>
      </c>
      <c r="J43" s="24">
        <v>6170</v>
      </c>
      <c r="K43" s="39">
        <v>5785</v>
      </c>
      <c r="L43" s="24">
        <v>395</v>
      </c>
      <c r="M43" s="24">
        <v>610</v>
      </c>
      <c r="N43" s="39">
        <v>735</v>
      </c>
      <c r="O43" s="24">
        <v>2565</v>
      </c>
      <c r="P43" s="24">
        <v>3310</v>
      </c>
      <c r="Q43" s="39">
        <v>3510</v>
      </c>
      <c r="R43" s="24">
        <v>860</v>
      </c>
      <c r="S43" s="24">
        <v>920</v>
      </c>
      <c r="T43" s="39">
        <v>1000</v>
      </c>
      <c r="U43" s="24">
        <v>2805</v>
      </c>
      <c r="V43" s="24">
        <v>2810</v>
      </c>
      <c r="W43" s="39">
        <v>2855</v>
      </c>
      <c r="X43" s="24">
        <v>1615</v>
      </c>
      <c r="Y43" s="24">
        <v>1360</v>
      </c>
      <c r="Z43" s="39">
        <v>1215</v>
      </c>
    </row>
    <row r="44" spans="1:26" x14ac:dyDescent="0.2">
      <c r="A44" s="19" t="s">
        <v>141</v>
      </c>
      <c r="B44" s="19">
        <v>312</v>
      </c>
      <c r="C44" s="357" t="s">
        <v>142</v>
      </c>
      <c r="D44" s="19" t="s">
        <v>83</v>
      </c>
      <c r="E44" s="20" t="s">
        <v>84</v>
      </c>
      <c r="F44" s="24">
        <v>3895</v>
      </c>
      <c r="G44" s="24">
        <v>4125</v>
      </c>
      <c r="H44" s="39">
        <v>3920</v>
      </c>
      <c r="I44" s="24">
        <v>8150</v>
      </c>
      <c r="J44" s="24">
        <v>8825</v>
      </c>
      <c r="K44" s="39">
        <v>9230</v>
      </c>
      <c r="L44" s="24">
        <v>55</v>
      </c>
      <c r="M44" s="24">
        <v>60</v>
      </c>
      <c r="N44" s="39">
        <v>60</v>
      </c>
      <c r="O44" s="24">
        <v>640</v>
      </c>
      <c r="P44" s="24">
        <v>780</v>
      </c>
      <c r="Q44" s="39">
        <v>875</v>
      </c>
      <c r="R44" s="24">
        <v>980</v>
      </c>
      <c r="S44" s="24">
        <v>980</v>
      </c>
      <c r="T44" s="39">
        <v>940</v>
      </c>
      <c r="U44" s="24">
        <v>2480</v>
      </c>
      <c r="V44" s="24">
        <v>2390</v>
      </c>
      <c r="W44" s="39">
        <v>2300</v>
      </c>
      <c r="X44" s="24">
        <v>3410</v>
      </c>
      <c r="Y44" s="24">
        <v>2500</v>
      </c>
      <c r="Z44" s="39">
        <v>1460</v>
      </c>
    </row>
    <row r="45" spans="1:26" x14ac:dyDescent="0.2">
      <c r="A45" s="19" t="s">
        <v>143</v>
      </c>
      <c r="B45" s="19">
        <v>313</v>
      </c>
      <c r="C45" s="357" t="s">
        <v>144</v>
      </c>
      <c r="D45" s="19" t="s">
        <v>83</v>
      </c>
      <c r="E45" s="20" t="s">
        <v>84</v>
      </c>
      <c r="F45" s="24">
        <v>1605</v>
      </c>
      <c r="G45" s="24">
        <v>2365</v>
      </c>
      <c r="H45" s="39">
        <v>2785</v>
      </c>
      <c r="I45" s="24">
        <v>6875</v>
      </c>
      <c r="J45" s="24">
        <v>5300</v>
      </c>
      <c r="K45" s="39">
        <v>6965</v>
      </c>
      <c r="L45" s="24">
        <v>75</v>
      </c>
      <c r="M45" s="24">
        <v>90</v>
      </c>
      <c r="N45" s="39">
        <v>120</v>
      </c>
      <c r="O45" s="24">
        <v>710</v>
      </c>
      <c r="P45" s="24">
        <v>635</v>
      </c>
      <c r="Q45" s="39">
        <v>1195</v>
      </c>
      <c r="R45" s="24">
        <v>1565</v>
      </c>
      <c r="S45" s="24">
        <v>1565</v>
      </c>
      <c r="T45" s="39">
        <v>1685</v>
      </c>
      <c r="U45" s="24">
        <v>3440</v>
      </c>
      <c r="V45" s="24">
        <v>3155</v>
      </c>
      <c r="W45" s="39">
        <v>3265</v>
      </c>
      <c r="X45" s="24">
        <v>805</v>
      </c>
      <c r="Y45" s="24">
        <v>930</v>
      </c>
      <c r="Z45" s="39">
        <v>1745</v>
      </c>
    </row>
    <row r="46" spans="1:26" ht="14.25" x14ac:dyDescent="0.2">
      <c r="A46" s="19" t="s">
        <v>145</v>
      </c>
      <c r="B46" s="19">
        <v>315</v>
      </c>
      <c r="C46" s="356" t="s">
        <v>855</v>
      </c>
      <c r="D46" s="19" t="s">
        <v>83</v>
      </c>
      <c r="E46" s="20" t="s">
        <v>84</v>
      </c>
      <c r="F46" s="24">
        <v>1390</v>
      </c>
      <c r="G46" s="24">
        <v>520</v>
      </c>
      <c r="H46" s="39">
        <v>1110</v>
      </c>
      <c r="I46" s="24">
        <v>2855</v>
      </c>
      <c r="J46" s="24">
        <v>2895</v>
      </c>
      <c r="K46" s="39">
        <v>2900</v>
      </c>
      <c r="L46" s="24">
        <v>55</v>
      </c>
      <c r="M46" s="24">
        <v>85</v>
      </c>
      <c r="N46" s="39">
        <v>65</v>
      </c>
      <c r="O46" s="24">
        <v>455</v>
      </c>
      <c r="P46" s="24">
        <v>675</v>
      </c>
      <c r="Q46" s="39">
        <v>425</v>
      </c>
      <c r="R46" s="24">
        <v>1240</v>
      </c>
      <c r="S46" s="24">
        <v>1185</v>
      </c>
      <c r="T46" s="39">
        <v>1265</v>
      </c>
      <c r="U46" s="24">
        <v>2295</v>
      </c>
      <c r="V46" s="24">
        <v>2355</v>
      </c>
      <c r="W46" s="39">
        <v>2510</v>
      </c>
      <c r="X46" s="24">
        <v>1570</v>
      </c>
      <c r="Y46" s="24">
        <v>1975</v>
      </c>
      <c r="Z46" s="39">
        <v>1905</v>
      </c>
    </row>
    <row r="47" spans="1:26" x14ac:dyDescent="0.2">
      <c r="A47" s="19" t="s">
        <v>147</v>
      </c>
      <c r="B47" s="19">
        <v>316</v>
      </c>
      <c r="C47" s="357" t="s">
        <v>148</v>
      </c>
      <c r="D47" s="19" t="s">
        <v>83</v>
      </c>
      <c r="E47" s="20" t="s">
        <v>84</v>
      </c>
      <c r="F47" s="24">
        <v>1165</v>
      </c>
      <c r="G47" s="24">
        <v>2390</v>
      </c>
      <c r="H47" s="39">
        <v>4095</v>
      </c>
      <c r="I47" s="24">
        <v>4550</v>
      </c>
      <c r="J47" s="24">
        <v>4145</v>
      </c>
      <c r="K47" s="39">
        <v>7285</v>
      </c>
      <c r="L47" s="24">
        <v>150</v>
      </c>
      <c r="M47" s="24">
        <v>165</v>
      </c>
      <c r="N47" s="39">
        <v>200</v>
      </c>
      <c r="O47" s="24">
        <v>1255</v>
      </c>
      <c r="P47" s="24">
        <v>1770</v>
      </c>
      <c r="Q47" s="39">
        <v>1760</v>
      </c>
      <c r="R47" s="24">
        <v>3270</v>
      </c>
      <c r="S47" s="24">
        <v>3235</v>
      </c>
      <c r="T47" s="39">
        <v>3215</v>
      </c>
      <c r="U47" s="24">
        <v>6610</v>
      </c>
      <c r="V47" s="24">
        <v>6465</v>
      </c>
      <c r="W47" s="39">
        <v>6300</v>
      </c>
      <c r="X47" s="24">
        <v>2120</v>
      </c>
      <c r="Y47" s="24">
        <v>2525</v>
      </c>
      <c r="Z47" s="39">
        <v>2645</v>
      </c>
    </row>
    <row r="48" spans="1:26" x14ac:dyDescent="0.2">
      <c r="A48" s="19" t="s">
        <v>149</v>
      </c>
      <c r="B48" s="19">
        <v>317</v>
      </c>
      <c r="C48" s="357" t="s">
        <v>150</v>
      </c>
      <c r="D48" s="19" t="s">
        <v>83</v>
      </c>
      <c r="E48" s="20" t="s">
        <v>84</v>
      </c>
      <c r="F48" s="24">
        <v>3480</v>
      </c>
      <c r="G48" s="24">
        <v>3470</v>
      </c>
      <c r="H48" s="39">
        <v>3570</v>
      </c>
      <c r="I48" s="24">
        <v>7480</v>
      </c>
      <c r="J48" s="24">
        <v>7750</v>
      </c>
      <c r="K48" s="39">
        <v>7765</v>
      </c>
      <c r="L48" s="24">
        <v>190</v>
      </c>
      <c r="M48" s="24">
        <v>155</v>
      </c>
      <c r="N48" s="39">
        <v>80</v>
      </c>
      <c r="O48" s="24">
        <v>2300</v>
      </c>
      <c r="P48" s="24">
        <v>2045</v>
      </c>
      <c r="Q48" s="39">
        <v>1065</v>
      </c>
      <c r="R48" s="24">
        <v>1815</v>
      </c>
      <c r="S48" s="24">
        <v>1870</v>
      </c>
      <c r="T48" s="39">
        <v>1865</v>
      </c>
      <c r="U48" s="24">
        <v>3700</v>
      </c>
      <c r="V48" s="24">
        <v>3815</v>
      </c>
      <c r="W48" s="39">
        <v>3850</v>
      </c>
      <c r="X48" s="24">
        <v>1980</v>
      </c>
      <c r="Y48" s="24">
        <v>1580</v>
      </c>
      <c r="Z48" s="39">
        <v>1540</v>
      </c>
    </row>
    <row r="49" spans="1:26" x14ac:dyDescent="0.2">
      <c r="A49" s="19" t="s">
        <v>151</v>
      </c>
      <c r="B49" s="19">
        <v>318</v>
      </c>
      <c r="C49" s="357" t="s">
        <v>152</v>
      </c>
      <c r="D49" s="19" t="s">
        <v>83</v>
      </c>
      <c r="E49" s="20" t="s">
        <v>84</v>
      </c>
      <c r="F49" s="24">
        <v>4385</v>
      </c>
      <c r="G49" s="24">
        <v>3685</v>
      </c>
      <c r="H49" s="39">
        <v>3135</v>
      </c>
      <c r="I49" s="24">
        <v>8615</v>
      </c>
      <c r="J49" s="24">
        <v>8080</v>
      </c>
      <c r="K49" s="39">
        <v>7615</v>
      </c>
      <c r="L49" s="24">
        <v>45</v>
      </c>
      <c r="M49" s="24">
        <v>45</v>
      </c>
      <c r="N49" s="39">
        <v>75</v>
      </c>
      <c r="O49" s="24">
        <v>490</v>
      </c>
      <c r="P49" s="24">
        <v>465</v>
      </c>
      <c r="Q49" s="39">
        <v>500</v>
      </c>
      <c r="R49" s="24">
        <v>1125</v>
      </c>
      <c r="S49" s="24">
        <v>1120</v>
      </c>
      <c r="T49" s="39">
        <v>1175</v>
      </c>
      <c r="U49" s="24">
        <v>3300</v>
      </c>
      <c r="V49" s="24">
        <v>3310</v>
      </c>
      <c r="W49" s="39">
        <v>3315</v>
      </c>
      <c r="X49" s="24">
        <v>4140</v>
      </c>
      <c r="Y49" s="24">
        <v>2995</v>
      </c>
      <c r="Z49" s="39">
        <v>2855</v>
      </c>
    </row>
    <row r="50" spans="1:26" x14ac:dyDescent="0.2">
      <c r="A50" s="19" t="s">
        <v>153</v>
      </c>
      <c r="B50" s="19">
        <v>319</v>
      </c>
      <c r="C50" s="357" t="s">
        <v>154</v>
      </c>
      <c r="D50" s="19" t="s">
        <v>83</v>
      </c>
      <c r="E50" s="20" t="s">
        <v>84</v>
      </c>
      <c r="F50" s="24">
        <v>2090</v>
      </c>
      <c r="G50" s="24">
        <v>2370</v>
      </c>
      <c r="H50" s="39">
        <v>3000</v>
      </c>
      <c r="I50" s="24">
        <v>8940</v>
      </c>
      <c r="J50" s="24">
        <v>9145</v>
      </c>
      <c r="K50" s="39">
        <v>8140</v>
      </c>
      <c r="L50" s="24">
        <v>235</v>
      </c>
      <c r="M50" s="24">
        <v>285</v>
      </c>
      <c r="N50" s="39">
        <v>265</v>
      </c>
      <c r="O50" s="24">
        <v>3030</v>
      </c>
      <c r="P50" s="24">
        <v>3105</v>
      </c>
      <c r="Q50" s="39">
        <v>2620</v>
      </c>
      <c r="R50" s="24">
        <v>1855</v>
      </c>
      <c r="S50" s="24">
        <v>1910</v>
      </c>
      <c r="T50" s="39">
        <v>1895</v>
      </c>
      <c r="U50" s="24">
        <v>3765</v>
      </c>
      <c r="V50" s="24">
        <v>3715</v>
      </c>
      <c r="W50" s="39">
        <v>3600</v>
      </c>
      <c r="X50" s="24">
        <v>905</v>
      </c>
      <c r="Y50" s="24">
        <v>1990</v>
      </c>
      <c r="Z50" s="39">
        <v>885</v>
      </c>
    </row>
    <row r="51" spans="1:26" x14ac:dyDescent="0.2">
      <c r="A51" s="19" t="s">
        <v>155</v>
      </c>
      <c r="B51" s="19">
        <v>321</v>
      </c>
      <c r="C51" s="357" t="s">
        <v>156</v>
      </c>
      <c r="D51" s="19" t="s">
        <v>83</v>
      </c>
      <c r="E51" s="20" t="s">
        <v>84</v>
      </c>
      <c r="F51" s="24">
        <v>500</v>
      </c>
      <c r="G51" s="24">
        <v>1015</v>
      </c>
      <c r="H51" s="39">
        <v>430</v>
      </c>
      <c r="I51" s="24">
        <v>1195</v>
      </c>
      <c r="J51" s="24">
        <v>2880</v>
      </c>
      <c r="K51" s="39">
        <v>2155</v>
      </c>
      <c r="L51" s="24">
        <v>35</v>
      </c>
      <c r="M51" s="24">
        <v>50</v>
      </c>
      <c r="N51" s="39">
        <v>40</v>
      </c>
      <c r="O51" s="24">
        <v>150</v>
      </c>
      <c r="P51" s="24">
        <v>355</v>
      </c>
      <c r="Q51" s="39">
        <v>395</v>
      </c>
      <c r="R51" s="24">
        <v>910</v>
      </c>
      <c r="S51" s="24">
        <v>915</v>
      </c>
      <c r="T51" s="39">
        <v>975</v>
      </c>
      <c r="U51" s="24">
        <v>1710</v>
      </c>
      <c r="V51" s="24">
        <v>1475</v>
      </c>
      <c r="W51" s="39">
        <v>1415</v>
      </c>
      <c r="X51" s="24">
        <v>1365</v>
      </c>
      <c r="Y51" s="24">
        <v>1075</v>
      </c>
      <c r="Z51" s="39">
        <v>620</v>
      </c>
    </row>
    <row r="52" spans="1:26" x14ac:dyDescent="0.2">
      <c r="A52" s="19" t="s">
        <v>157</v>
      </c>
      <c r="B52" s="19">
        <v>322</v>
      </c>
      <c r="C52" s="357" t="s">
        <v>158</v>
      </c>
      <c r="D52" s="19" t="s">
        <v>83</v>
      </c>
      <c r="E52" s="20" t="s">
        <v>84</v>
      </c>
      <c r="F52" s="24">
        <v>2170</v>
      </c>
      <c r="G52" s="24">
        <v>2915</v>
      </c>
      <c r="H52" s="39">
        <v>3100</v>
      </c>
      <c r="I52" s="24">
        <v>6095</v>
      </c>
      <c r="J52" s="24">
        <v>6160</v>
      </c>
      <c r="K52" s="39">
        <v>6480</v>
      </c>
      <c r="L52" s="24">
        <v>600</v>
      </c>
      <c r="M52" s="24">
        <v>710</v>
      </c>
      <c r="N52" s="39">
        <v>940</v>
      </c>
      <c r="O52" s="24">
        <v>925</v>
      </c>
      <c r="P52" s="24">
        <v>1020</v>
      </c>
      <c r="Q52" s="39">
        <v>1055</v>
      </c>
      <c r="R52" s="24">
        <v>940</v>
      </c>
      <c r="S52" s="24">
        <v>1045</v>
      </c>
      <c r="T52" s="39">
        <v>1160</v>
      </c>
      <c r="U52" s="24">
        <v>2425</v>
      </c>
      <c r="V52" s="24">
        <v>2415</v>
      </c>
      <c r="W52" s="39">
        <v>2375</v>
      </c>
      <c r="X52" s="24">
        <v>3840</v>
      </c>
      <c r="Y52" s="24">
        <v>3650</v>
      </c>
      <c r="Z52" s="39">
        <v>3315</v>
      </c>
    </row>
    <row r="53" spans="1:26" ht="14.25" x14ac:dyDescent="0.2">
      <c r="A53" s="19" t="s">
        <v>159</v>
      </c>
      <c r="B53" s="19">
        <v>323</v>
      </c>
      <c r="C53" s="356" t="s">
        <v>856</v>
      </c>
      <c r="D53" s="19" t="s">
        <v>83</v>
      </c>
      <c r="E53" s="20" t="s">
        <v>84</v>
      </c>
      <c r="F53" s="24">
        <v>9090</v>
      </c>
      <c r="G53" s="24">
        <v>11080</v>
      </c>
      <c r="H53" s="39">
        <v>9405</v>
      </c>
      <c r="I53" s="24">
        <v>26740</v>
      </c>
      <c r="J53" s="24">
        <v>27620</v>
      </c>
      <c r="K53" s="39">
        <v>27115</v>
      </c>
      <c r="L53" s="24">
        <v>585</v>
      </c>
      <c r="M53" s="24">
        <v>400</v>
      </c>
      <c r="N53" s="39">
        <v>580</v>
      </c>
      <c r="O53" s="24">
        <v>2945</v>
      </c>
      <c r="P53" s="24">
        <v>3260</v>
      </c>
      <c r="Q53" s="39">
        <v>4975</v>
      </c>
      <c r="R53" s="24">
        <v>6910</v>
      </c>
      <c r="S53" s="24">
        <v>7170</v>
      </c>
      <c r="T53" s="39">
        <v>7425</v>
      </c>
      <c r="U53" s="24">
        <v>16530</v>
      </c>
      <c r="V53" s="24">
        <v>16270</v>
      </c>
      <c r="W53" s="39">
        <v>15210</v>
      </c>
      <c r="X53" s="24">
        <v>12300</v>
      </c>
      <c r="Y53" s="24">
        <v>14220</v>
      </c>
      <c r="Z53" s="39">
        <v>11495</v>
      </c>
    </row>
    <row r="54" spans="1:26" x14ac:dyDescent="0.2">
      <c r="A54" s="19" t="s">
        <v>161</v>
      </c>
      <c r="B54" s="19">
        <v>324</v>
      </c>
      <c r="C54" s="357" t="s">
        <v>162</v>
      </c>
      <c r="D54" s="19" t="s">
        <v>83</v>
      </c>
      <c r="E54" s="20" t="s">
        <v>84</v>
      </c>
      <c r="F54" s="24">
        <v>1890</v>
      </c>
      <c r="G54" s="24">
        <v>1685</v>
      </c>
      <c r="H54" s="39">
        <v>1750</v>
      </c>
      <c r="I54" s="24">
        <v>4045</v>
      </c>
      <c r="J54" s="24">
        <v>3690</v>
      </c>
      <c r="K54" s="39">
        <v>3825</v>
      </c>
      <c r="L54" s="24">
        <v>85</v>
      </c>
      <c r="M54" s="24">
        <v>45</v>
      </c>
      <c r="N54" s="39">
        <v>50</v>
      </c>
      <c r="O54" s="24">
        <v>600</v>
      </c>
      <c r="P54" s="24">
        <v>350</v>
      </c>
      <c r="Q54" s="39">
        <v>410</v>
      </c>
      <c r="R54" s="24">
        <v>885</v>
      </c>
      <c r="S54" s="24">
        <v>945</v>
      </c>
      <c r="T54" s="39">
        <v>975</v>
      </c>
      <c r="U54" s="24">
        <v>1775</v>
      </c>
      <c r="V54" s="24">
        <v>1765</v>
      </c>
      <c r="W54" s="39">
        <v>1735</v>
      </c>
      <c r="X54" s="24">
        <v>640</v>
      </c>
      <c r="Y54" s="24">
        <v>365</v>
      </c>
      <c r="Z54" s="39">
        <v>335</v>
      </c>
    </row>
    <row r="55" spans="1:26" x14ac:dyDescent="0.2">
      <c r="A55" s="19" t="s">
        <v>163</v>
      </c>
      <c r="B55" s="19">
        <v>325</v>
      </c>
      <c r="C55" s="357" t="s">
        <v>164</v>
      </c>
      <c r="D55" s="19" t="s">
        <v>83</v>
      </c>
      <c r="E55" s="20" t="s">
        <v>84</v>
      </c>
      <c r="F55" s="24">
        <v>1495</v>
      </c>
      <c r="G55" s="24">
        <v>1320</v>
      </c>
      <c r="H55" s="39">
        <v>1660</v>
      </c>
      <c r="I55" s="24">
        <v>3070</v>
      </c>
      <c r="J55" s="24">
        <v>3130</v>
      </c>
      <c r="K55" s="39">
        <v>3350</v>
      </c>
      <c r="L55" s="24">
        <v>85</v>
      </c>
      <c r="M55" s="24">
        <v>80</v>
      </c>
      <c r="N55" s="39">
        <v>110</v>
      </c>
      <c r="O55" s="24">
        <v>455</v>
      </c>
      <c r="P55" s="24">
        <v>470</v>
      </c>
      <c r="Q55" s="39">
        <v>805</v>
      </c>
      <c r="R55" s="24">
        <v>925</v>
      </c>
      <c r="S55" s="24">
        <v>995</v>
      </c>
      <c r="T55" s="39">
        <v>1060</v>
      </c>
      <c r="U55" s="24">
        <v>2660</v>
      </c>
      <c r="V55" s="24">
        <v>2595</v>
      </c>
      <c r="W55" s="39">
        <v>2545</v>
      </c>
      <c r="X55" s="24">
        <v>775</v>
      </c>
      <c r="Y55" s="24">
        <v>1175</v>
      </c>
      <c r="Z55" s="39">
        <v>1160</v>
      </c>
    </row>
    <row r="56" spans="1:26" x14ac:dyDescent="0.2">
      <c r="A56" s="19" t="s">
        <v>165</v>
      </c>
      <c r="B56" s="19">
        <v>326</v>
      </c>
      <c r="C56" s="357" t="s">
        <v>166</v>
      </c>
      <c r="D56" s="19" t="s">
        <v>83</v>
      </c>
      <c r="E56" s="20" t="s">
        <v>84</v>
      </c>
      <c r="F56" s="24">
        <v>1955</v>
      </c>
      <c r="G56" s="24">
        <v>2990</v>
      </c>
      <c r="H56" s="39">
        <v>4180</v>
      </c>
      <c r="I56" s="24">
        <v>7390</v>
      </c>
      <c r="J56" s="24">
        <v>9055</v>
      </c>
      <c r="K56" s="39">
        <v>8975</v>
      </c>
      <c r="L56" s="24">
        <v>335</v>
      </c>
      <c r="M56" s="24">
        <v>335</v>
      </c>
      <c r="N56" s="39">
        <v>995</v>
      </c>
      <c r="O56" s="24">
        <v>1340</v>
      </c>
      <c r="P56" s="24">
        <v>875</v>
      </c>
      <c r="Q56" s="39">
        <v>850</v>
      </c>
      <c r="R56" s="24">
        <v>2295</v>
      </c>
      <c r="S56" s="24">
        <v>1695</v>
      </c>
      <c r="T56" s="39">
        <v>1675</v>
      </c>
      <c r="U56" s="24">
        <v>3925</v>
      </c>
      <c r="V56" s="24">
        <v>3940</v>
      </c>
      <c r="W56" s="39">
        <v>3930</v>
      </c>
      <c r="X56" s="24">
        <v>3950</v>
      </c>
      <c r="Y56" s="24">
        <v>2645</v>
      </c>
      <c r="Z56" s="39">
        <v>2275</v>
      </c>
    </row>
    <row r="57" spans="1:26" x14ac:dyDescent="0.2">
      <c r="A57" s="19" t="s">
        <v>167</v>
      </c>
      <c r="B57" s="19">
        <v>327</v>
      </c>
      <c r="C57" s="357" t="s">
        <v>168</v>
      </c>
      <c r="D57" s="19" t="s">
        <v>83</v>
      </c>
      <c r="E57" s="20" t="s">
        <v>84</v>
      </c>
      <c r="F57" s="24">
        <v>1155</v>
      </c>
      <c r="G57" s="24">
        <v>1370</v>
      </c>
      <c r="H57" s="39">
        <v>1145</v>
      </c>
      <c r="I57" s="24">
        <v>4870</v>
      </c>
      <c r="J57" s="24">
        <v>5805</v>
      </c>
      <c r="K57" s="39">
        <v>5145</v>
      </c>
      <c r="L57" s="24">
        <v>65</v>
      </c>
      <c r="M57" s="24">
        <v>60</v>
      </c>
      <c r="N57" s="39">
        <v>40</v>
      </c>
      <c r="O57" s="24">
        <v>650</v>
      </c>
      <c r="P57" s="24">
        <v>655</v>
      </c>
      <c r="Q57" s="39">
        <v>565</v>
      </c>
      <c r="R57" s="24">
        <v>1690</v>
      </c>
      <c r="S57" s="24">
        <v>1940</v>
      </c>
      <c r="T57" s="39">
        <v>1965</v>
      </c>
      <c r="U57" s="24">
        <v>3415</v>
      </c>
      <c r="V57" s="24">
        <v>3815</v>
      </c>
      <c r="W57" s="39">
        <v>3850</v>
      </c>
      <c r="X57" s="24">
        <v>2030</v>
      </c>
      <c r="Y57" s="24">
        <v>2620</v>
      </c>
      <c r="Z57" s="39">
        <v>910</v>
      </c>
    </row>
    <row r="58" spans="1:26" x14ac:dyDescent="0.2">
      <c r="A58" s="19" t="s">
        <v>169</v>
      </c>
      <c r="B58" s="19">
        <v>204</v>
      </c>
      <c r="C58" s="357" t="s">
        <v>170</v>
      </c>
      <c r="D58" s="19" t="s">
        <v>85</v>
      </c>
      <c r="E58" s="20" t="s">
        <v>86</v>
      </c>
      <c r="F58" s="24">
        <v>2200</v>
      </c>
      <c r="G58" s="24">
        <v>2500</v>
      </c>
      <c r="H58" s="39">
        <v>2660</v>
      </c>
      <c r="I58" s="24">
        <v>6850</v>
      </c>
      <c r="J58" s="24">
        <v>6965</v>
      </c>
      <c r="K58" s="39">
        <v>6755</v>
      </c>
      <c r="L58" s="24">
        <v>45</v>
      </c>
      <c r="M58" s="24">
        <v>40</v>
      </c>
      <c r="N58" s="39">
        <v>40</v>
      </c>
      <c r="O58" s="24">
        <v>650</v>
      </c>
      <c r="P58" s="24">
        <v>550</v>
      </c>
      <c r="Q58" s="39">
        <v>625</v>
      </c>
      <c r="R58" s="24">
        <v>960</v>
      </c>
      <c r="S58" s="24">
        <v>960</v>
      </c>
      <c r="T58" s="39">
        <v>1050</v>
      </c>
      <c r="U58" s="24">
        <v>2760</v>
      </c>
      <c r="V58" s="24">
        <v>3310</v>
      </c>
      <c r="W58" s="39">
        <v>3005</v>
      </c>
      <c r="X58" s="24">
        <v>1615</v>
      </c>
      <c r="Y58" s="24">
        <v>1650</v>
      </c>
      <c r="Z58" s="39">
        <v>1760</v>
      </c>
    </row>
    <row r="59" spans="1:26" x14ac:dyDescent="0.2">
      <c r="A59" s="19" t="s">
        <v>171</v>
      </c>
      <c r="B59" s="19">
        <v>205</v>
      </c>
      <c r="C59" s="357" t="s">
        <v>172</v>
      </c>
      <c r="D59" s="19" t="s">
        <v>85</v>
      </c>
      <c r="E59" s="20" t="s">
        <v>86</v>
      </c>
      <c r="F59" s="24">
        <v>2405</v>
      </c>
      <c r="G59" s="24">
        <v>3640</v>
      </c>
      <c r="H59" s="39">
        <v>4060</v>
      </c>
      <c r="I59" s="24">
        <v>8755</v>
      </c>
      <c r="J59" s="24">
        <v>9540</v>
      </c>
      <c r="K59" s="39">
        <v>10260</v>
      </c>
      <c r="L59" s="24">
        <v>170</v>
      </c>
      <c r="M59" s="24">
        <v>190</v>
      </c>
      <c r="N59" s="39">
        <v>250</v>
      </c>
      <c r="O59" s="24">
        <v>1690</v>
      </c>
      <c r="P59" s="24">
        <v>1780</v>
      </c>
      <c r="Q59" s="39">
        <v>2240</v>
      </c>
      <c r="R59" s="24">
        <v>1370</v>
      </c>
      <c r="S59" s="24">
        <v>1380</v>
      </c>
      <c r="T59" s="39">
        <v>1280</v>
      </c>
      <c r="U59" s="24">
        <v>4185</v>
      </c>
      <c r="V59" s="24">
        <v>4170</v>
      </c>
      <c r="W59" s="39">
        <v>3590</v>
      </c>
      <c r="X59" s="24">
        <v>5090</v>
      </c>
      <c r="Y59" s="24">
        <v>5285</v>
      </c>
      <c r="Z59" s="39">
        <v>550</v>
      </c>
    </row>
    <row r="60" spans="1:26" x14ac:dyDescent="0.2">
      <c r="A60" s="19" t="s">
        <v>173</v>
      </c>
      <c r="B60" s="19">
        <v>206</v>
      </c>
      <c r="C60" s="357" t="s">
        <v>174</v>
      </c>
      <c r="D60" s="19" t="s">
        <v>85</v>
      </c>
      <c r="E60" s="20" t="s">
        <v>86</v>
      </c>
      <c r="F60" s="24">
        <v>5655</v>
      </c>
      <c r="G60" s="24">
        <v>5645</v>
      </c>
      <c r="H60" s="39">
        <v>5090</v>
      </c>
      <c r="I60" s="24">
        <v>9000</v>
      </c>
      <c r="J60" s="24">
        <v>6840</v>
      </c>
      <c r="K60" s="39">
        <v>8670</v>
      </c>
      <c r="L60" s="24">
        <v>40</v>
      </c>
      <c r="M60" s="24">
        <v>60</v>
      </c>
      <c r="N60" s="39">
        <v>50</v>
      </c>
      <c r="O60" s="24">
        <v>510</v>
      </c>
      <c r="P60" s="24">
        <v>570</v>
      </c>
      <c r="Q60" s="39">
        <v>665</v>
      </c>
      <c r="R60" s="24">
        <v>2385</v>
      </c>
      <c r="S60" s="24">
        <v>2420</v>
      </c>
      <c r="T60" s="39">
        <v>1655</v>
      </c>
      <c r="U60" s="24">
        <v>3695</v>
      </c>
      <c r="V60" s="24">
        <v>3825</v>
      </c>
      <c r="W60" s="39">
        <v>3600</v>
      </c>
      <c r="X60" s="24">
        <v>2345</v>
      </c>
      <c r="Y60" s="24">
        <v>1240</v>
      </c>
      <c r="Z60" s="39">
        <v>1515</v>
      </c>
    </row>
    <row r="61" spans="1:26" x14ac:dyDescent="0.2">
      <c r="A61" s="19" t="s">
        <v>175</v>
      </c>
      <c r="B61" s="19">
        <v>207</v>
      </c>
      <c r="C61" s="357" t="s">
        <v>176</v>
      </c>
      <c r="D61" s="19" t="s">
        <v>85</v>
      </c>
      <c r="E61" s="20" t="s">
        <v>86</v>
      </c>
      <c r="F61" s="24">
        <v>13355</v>
      </c>
      <c r="G61" s="24">
        <v>14685</v>
      </c>
      <c r="H61" s="39">
        <v>16980</v>
      </c>
      <c r="I61" s="24">
        <v>12060</v>
      </c>
      <c r="J61" s="24">
        <v>11245</v>
      </c>
      <c r="K61" s="39">
        <v>8750</v>
      </c>
      <c r="L61" s="24">
        <v>820</v>
      </c>
      <c r="M61" s="24">
        <v>570</v>
      </c>
      <c r="N61" s="39">
        <v>770</v>
      </c>
      <c r="O61" s="24">
        <v>3875</v>
      </c>
      <c r="P61" s="24">
        <v>1970</v>
      </c>
      <c r="Q61" s="39">
        <v>2980</v>
      </c>
      <c r="R61" s="24">
        <v>4210</v>
      </c>
      <c r="S61" s="24">
        <v>4205</v>
      </c>
      <c r="T61" s="39">
        <v>4865</v>
      </c>
      <c r="U61" s="24">
        <v>6955</v>
      </c>
      <c r="V61" s="24">
        <v>6895</v>
      </c>
      <c r="W61" s="39">
        <v>6850</v>
      </c>
      <c r="X61" s="24">
        <v>1970</v>
      </c>
      <c r="Y61" s="24">
        <v>1770</v>
      </c>
      <c r="Z61" s="39">
        <v>11080</v>
      </c>
    </row>
    <row r="62" spans="1:26" x14ac:dyDescent="0.2">
      <c r="A62" s="19" t="s">
        <v>177</v>
      </c>
      <c r="B62" s="19">
        <v>209</v>
      </c>
      <c r="C62" s="357" t="s">
        <v>178</v>
      </c>
      <c r="D62" s="19" t="s">
        <v>85</v>
      </c>
      <c r="E62" s="20" t="s">
        <v>86</v>
      </c>
      <c r="F62" s="24">
        <v>6805</v>
      </c>
      <c r="G62" s="24">
        <v>3260</v>
      </c>
      <c r="H62" s="39">
        <v>9765</v>
      </c>
      <c r="I62" s="24">
        <v>24700</v>
      </c>
      <c r="J62" s="24">
        <v>8440</v>
      </c>
      <c r="K62" s="39">
        <v>29295</v>
      </c>
      <c r="L62" s="24">
        <v>280</v>
      </c>
      <c r="M62" s="24">
        <v>380</v>
      </c>
      <c r="N62" s="39">
        <v>325</v>
      </c>
      <c r="O62" s="24">
        <v>2725</v>
      </c>
      <c r="P62" s="24">
        <v>2750</v>
      </c>
      <c r="Q62" s="39">
        <v>2635</v>
      </c>
      <c r="R62" s="24">
        <v>2550</v>
      </c>
      <c r="S62" s="24">
        <v>2520</v>
      </c>
      <c r="T62" s="39">
        <v>2340</v>
      </c>
      <c r="U62" s="24">
        <v>5075</v>
      </c>
      <c r="V62" s="24">
        <v>4980</v>
      </c>
      <c r="W62" s="39">
        <v>4115</v>
      </c>
      <c r="X62" s="24">
        <v>3580</v>
      </c>
      <c r="Y62" s="24">
        <v>1400</v>
      </c>
      <c r="Z62" s="39">
        <v>950</v>
      </c>
    </row>
    <row r="63" spans="1:26" x14ac:dyDescent="0.2">
      <c r="A63" s="19" t="s">
        <v>179</v>
      </c>
      <c r="B63" s="19">
        <v>210</v>
      </c>
      <c r="C63" s="357" t="s">
        <v>180</v>
      </c>
      <c r="D63" s="19" t="s">
        <v>85</v>
      </c>
      <c r="E63" s="20" t="s">
        <v>86</v>
      </c>
      <c r="F63" s="24">
        <v>7320</v>
      </c>
      <c r="G63" s="24">
        <v>7590</v>
      </c>
      <c r="H63" s="39">
        <v>7065</v>
      </c>
      <c r="I63" s="24">
        <v>29235</v>
      </c>
      <c r="J63" s="24">
        <v>30175</v>
      </c>
      <c r="K63" s="39">
        <v>29610</v>
      </c>
      <c r="L63" s="24">
        <v>85</v>
      </c>
      <c r="M63" s="24">
        <v>45</v>
      </c>
      <c r="N63" s="39">
        <v>60</v>
      </c>
      <c r="O63" s="24">
        <v>1085</v>
      </c>
      <c r="P63" s="24">
        <v>590</v>
      </c>
      <c r="Q63" s="39">
        <v>845</v>
      </c>
      <c r="R63" s="24">
        <v>1180</v>
      </c>
      <c r="S63" s="24">
        <v>1150</v>
      </c>
      <c r="T63" s="39">
        <v>1160</v>
      </c>
      <c r="U63" s="24">
        <v>2280</v>
      </c>
      <c r="V63" s="24">
        <v>2160</v>
      </c>
      <c r="W63" s="39">
        <v>2125</v>
      </c>
      <c r="X63" s="24">
        <v>380</v>
      </c>
      <c r="Y63" s="24">
        <v>475</v>
      </c>
      <c r="Z63" s="39">
        <v>440</v>
      </c>
    </row>
    <row r="64" spans="1:26" x14ac:dyDescent="0.2">
      <c r="A64" s="19" t="s">
        <v>181</v>
      </c>
      <c r="B64" s="19">
        <v>211</v>
      </c>
      <c r="C64" s="357" t="s">
        <v>182</v>
      </c>
      <c r="D64" s="19" t="s">
        <v>85</v>
      </c>
      <c r="E64" s="20" t="s">
        <v>86</v>
      </c>
      <c r="F64" s="24">
        <v>4775</v>
      </c>
      <c r="G64" s="24">
        <v>4645</v>
      </c>
      <c r="H64" s="39">
        <v>4680</v>
      </c>
      <c r="I64" s="24">
        <v>9925</v>
      </c>
      <c r="J64" s="24">
        <v>9625</v>
      </c>
      <c r="K64" s="39">
        <v>9585</v>
      </c>
      <c r="L64" s="24">
        <v>145</v>
      </c>
      <c r="M64" s="24">
        <v>125</v>
      </c>
      <c r="N64" s="39">
        <v>140</v>
      </c>
      <c r="O64" s="24">
        <v>1680</v>
      </c>
      <c r="P64" s="24">
        <v>1480</v>
      </c>
      <c r="Q64" s="39">
        <v>1350</v>
      </c>
      <c r="R64" s="24">
        <v>3310</v>
      </c>
      <c r="S64" s="24">
        <v>2895</v>
      </c>
      <c r="T64" s="39">
        <v>2850</v>
      </c>
      <c r="U64" s="24">
        <v>6045</v>
      </c>
      <c r="V64" s="24">
        <v>5025</v>
      </c>
      <c r="W64" s="39">
        <v>4890</v>
      </c>
      <c r="X64" s="24">
        <v>5335</v>
      </c>
      <c r="Y64" s="24">
        <v>4775</v>
      </c>
      <c r="Z64" s="39">
        <v>5100</v>
      </c>
    </row>
    <row r="65" spans="1:26" x14ac:dyDescent="0.2">
      <c r="A65" s="19" t="s">
        <v>183</v>
      </c>
      <c r="B65" s="19">
        <v>212</v>
      </c>
      <c r="C65" s="357" t="s">
        <v>184</v>
      </c>
      <c r="D65" s="19" t="s">
        <v>85</v>
      </c>
      <c r="E65" s="20" t="s">
        <v>86</v>
      </c>
      <c r="F65" s="24">
        <v>8855</v>
      </c>
      <c r="G65" s="24">
        <v>9100</v>
      </c>
      <c r="H65" s="39">
        <v>10235</v>
      </c>
      <c r="I65" s="24">
        <v>18870</v>
      </c>
      <c r="J65" s="24">
        <v>19055</v>
      </c>
      <c r="K65" s="39">
        <v>21485</v>
      </c>
      <c r="L65" s="24">
        <v>140</v>
      </c>
      <c r="M65" s="24">
        <v>170</v>
      </c>
      <c r="N65" s="39">
        <v>165</v>
      </c>
      <c r="O65" s="24">
        <v>1105</v>
      </c>
      <c r="P65" s="24">
        <v>1280</v>
      </c>
      <c r="Q65" s="39">
        <v>1775</v>
      </c>
      <c r="R65" s="24">
        <v>3900</v>
      </c>
      <c r="S65" s="24">
        <v>3680</v>
      </c>
      <c r="T65" s="39">
        <v>3745</v>
      </c>
      <c r="U65" s="24">
        <v>7415</v>
      </c>
      <c r="V65" s="24">
        <v>7285</v>
      </c>
      <c r="W65" s="39">
        <v>7195</v>
      </c>
      <c r="X65" s="24">
        <v>3440</v>
      </c>
      <c r="Y65" s="24">
        <v>5935</v>
      </c>
      <c r="Z65" s="39">
        <v>7260</v>
      </c>
    </row>
    <row r="66" spans="1:26" x14ac:dyDescent="0.2">
      <c r="A66" s="19" t="s">
        <v>185</v>
      </c>
      <c r="B66" s="19">
        <v>213</v>
      </c>
      <c r="C66" s="357" t="s">
        <v>186</v>
      </c>
      <c r="D66" s="19" t="s">
        <v>85</v>
      </c>
      <c r="E66" s="20" t="s">
        <v>86</v>
      </c>
      <c r="F66" s="24">
        <v>5490</v>
      </c>
      <c r="G66" s="24">
        <v>6120</v>
      </c>
      <c r="H66" s="39">
        <v>5885</v>
      </c>
      <c r="I66" s="24">
        <v>13565</v>
      </c>
      <c r="J66" s="24">
        <v>18685</v>
      </c>
      <c r="K66" s="39">
        <v>16400</v>
      </c>
      <c r="L66" s="24">
        <v>85</v>
      </c>
      <c r="M66" s="24">
        <v>110</v>
      </c>
      <c r="N66" s="39">
        <v>80</v>
      </c>
      <c r="O66" s="24">
        <v>590</v>
      </c>
      <c r="P66" s="24">
        <v>710</v>
      </c>
      <c r="Q66" s="39">
        <v>725</v>
      </c>
      <c r="R66" s="24">
        <v>2220</v>
      </c>
      <c r="S66" s="24">
        <v>2185</v>
      </c>
      <c r="T66" s="39">
        <v>2140</v>
      </c>
      <c r="U66" s="24">
        <v>3600</v>
      </c>
      <c r="V66" s="24">
        <v>3135</v>
      </c>
      <c r="W66" s="39">
        <v>3065</v>
      </c>
      <c r="X66" s="24">
        <v>1955</v>
      </c>
      <c r="Y66" s="24">
        <v>1845</v>
      </c>
      <c r="Z66" s="39">
        <v>1800</v>
      </c>
    </row>
    <row r="67" spans="1:26" x14ac:dyDescent="0.2">
      <c r="A67" s="19" t="s">
        <v>187</v>
      </c>
      <c r="B67" s="19">
        <v>214</v>
      </c>
      <c r="C67" s="357" t="s">
        <v>188</v>
      </c>
      <c r="D67" s="19" t="s">
        <v>85</v>
      </c>
      <c r="E67" s="20" t="s">
        <v>86</v>
      </c>
      <c r="F67" s="24">
        <v>6320</v>
      </c>
      <c r="G67" s="24">
        <v>5595</v>
      </c>
      <c r="H67" s="39">
        <v>5165</v>
      </c>
      <c r="I67" s="24">
        <v>18505</v>
      </c>
      <c r="J67" s="24">
        <v>17095</v>
      </c>
      <c r="K67" s="39">
        <v>15890</v>
      </c>
      <c r="L67" s="24">
        <v>100</v>
      </c>
      <c r="M67" s="24">
        <v>75</v>
      </c>
      <c r="N67" s="39">
        <v>50</v>
      </c>
      <c r="O67" s="24">
        <v>1270</v>
      </c>
      <c r="P67" s="24">
        <v>1225</v>
      </c>
      <c r="Q67" s="39">
        <v>775</v>
      </c>
      <c r="R67" s="24">
        <v>1550</v>
      </c>
      <c r="S67" s="24">
        <v>1660</v>
      </c>
      <c r="T67" s="39">
        <v>1705</v>
      </c>
      <c r="U67" s="24">
        <v>4495</v>
      </c>
      <c r="V67" s="24">
        <v>4785</v>
      </c>
      <c r="W67" s="39">
        <v>4765</v>
      </c>
      <c r="X67" s="24">
        <v>3940</v>
      </c>
      <c r="Y67" s="24">
        <v>3975</v>
      </c>
      <c r="Z67" s="39">
        <v>3555</v>
      </c>
    </row>
    <row r="68" spans="1:26" x14ac:dyDescent="0.2">
      <c r="A68" s="19" t="s">
        <v>189</v>
      </c>
      <c r="B68" s="19">
        <v>215</v>
      </c>
      <c r="C68" s="357" t="s">
        <v>190</v>
      </c>
      <c r="D68" s="19" t="s">
        <v>85</v>
      </c>
      <c r="E68" s="20" t="s">
        <v>86</v>
      </c>
      <c r="F68" s="24">
        <v>2590</v>
      </c>
      <c r="G68" s="24">
        <v>3165</v>
      </c>
      <c r="H68" s="39">
        <v>3290</v>
      </c>
      <c r="I68" s="24">
        <v>7095</v>
      </c>
      <c r="J68" s="24">
        <v>8590</v>
      </c>
      <c r="K68" s="39">
        <v>8180</v>
      </c>
      <c r="L68" s="24">
        <v>80</v>
      </c>
      <c r="M68" s="24">
        <v>80</v>
      </c>
      <c r="N68" s="39">
        <v>95</v>
      </c>
      <c r="O68" s="24">
        <v>735</v>
      </c>
      <c r="P68" s="24">
        <v>770</v>
      </c>
      <c r="Q68" s="39">
        <v>760</v>
      </c>
      <c r="R68" s="24">
        <v>1535</v>
      </c>
      <c r="S68" s="24">
        <v>1480</v>
      </c>
      <c r="T68" s="39">
        <v>1485</v>
      </c>
      <c r="U68" s="24">
        <v>3390</v>
      </c>
      <c r="V68" s="24">
        <v>3220</v>
      </c>
      <c r="W68" s="39">
        <v>3100</v>
      </c>
      <c r="X68" s="24">
        <v>3600</v>
      </c>
      <c r="Y68" s="24">
        <v>3640</v>
      </c>
      <c r="Z68" s="39">
        <v>3600</v>
      </c>
    </row>
    <row r="69" spans="1:26" ht="14.25" x14ac:dyDescent="0.2">
      <c r="A69" s="19" t="s">
        <v>191</v>
      </c>
      <c r="B69" s="19">
        <v>216</v>
      </c>
      <c r="C69" s="356" t="s">
        <v>857</v>
      </c>
      <c r="D69" s="19" t="s">
        <v>85</v>
      </c>
      <c r="E69" s="20" t="s">
        <v>86</v>
      </c>
      <c r="F69" s="24">
        <v>1350</v>
      </c>
      <c r="G69" s="24">
        <v>1500</v>
      </c>
      <c r="H69" s="39">
        <v>3520</v>
      </c>
      <c r="I69" s="24">
        <v>4600</v>
      </c>
      <c r="J69" s="24">
        <v>4950</v>
      </c>
      <c r="K69" s="39">
        <v>4655</v>
      </c>
      <c r="L69" s="24">
        <v>10</v>
      </c>
      <c r="M69" s="24">
        <v>15</v>
      </c>
      <c r="N69" s="39">
        <v>30</v>
      </c>
      <c r="O69" s="24">
        <v>110</v>
      </c>
      <c r="P69" s="24">
        <v>120</v>
      </c>
      <c r="Q69" s="39">
        <v>170</v>
      </c>
      <c r="R69" s="24">
        <v>765</v>
      </c>
      <c r="S69" s="24">
        <v>775</v>
      </c>
      <c r="T69" s="39">
        <v>760</v>
      </c>
      <c r="U69" s="24">
        <v>1995</v>
      </c>
      <c r="V69" s="24">
        <v>1860</v>
      </c>
      <c r="W69" s="39">
        <v>1740</v>
      </c>
      <c r="X69" s="24">
        <v>1375</v>
      </c>
      <c r="Y69" s="24">
        <v>735</v>
      </c>
      <c r="Z69" s="39">
        <v>810</v>
      </c>
    </row>
    <row r="70" spans="1:26" x14ac:dyDescent="0.2">
      <c r="A70" s="19" t="s">
        <v>193</v>
      </c>
      <c r="B70" s="19">
        <v>217</v>
      </c>
      <c r="C70" s="357" t="s">
        <v>194</v>
      </c>
      <c r="D70" s="19" t="s">
        <v>85</v>
      </c>
      <c r="E70" s="20" t="s">
        <v>86</v>
      </c>
      <c r="F70" s="24">
        <v>3465</v>
      </c>
      <c r="G70" s="24">
        <v>3280</v>
      </c>
      <c r="H70" s="39">
        <v>2675</v>
      </c>
      <c r="I70" s="24">
        <v>8755</v>
      </c>
      <c r="J70" s="24">
        <v>9075</v>
      </c>
      <c r="K70" s="39">
        <v>8745</v>
      </c>
      <c r="L70" s="24">
        <v>40</v>
      </c>
      <c r="M70" s="24">
        <v>55</v>
      </c>
      <c r="N70" s="39">
        <v>60</v>
      </c>
      <c r="O70" s="24">
        <v>725</v>
      </c>
      <c r="P70" s="24">
        <v>705</v>
      </c>
      <c r="Q70" s="39">
        <v>890</v>
      </c>
      <c r="R70" s="24">
        <v>840</v>
      </c>
      <c r="S70" s="24">
        <v>1000</v>
      </c>
      <c r="T70" s="39">
        <v>905</v>
      </c>
      <c r="U70" s="24">
        <v>1575</v>
      </c>
      <c r="V70" s="24">
        <v>1620</v>
      </c>
      <c r="W70" s="39">
        <v>1575</v>
      </c>
      <c r="X70" s="24">
        <v>2020</v>
      </c>
      <c r="Y70" s="24">
        <v>1825</v>
      </c>
      <c r="Z70" s="39">
        <v>1655</v>
      </c>
    </row>
    <row r="71" spans="1:26" x14ac:dyDescent="0.2">
      <c r="A71" s="19" t="s">
        <v>195</v>
      </c>
      <c r="B71" s="19">
        <v>218</v>
      </c>
      <c r="C71" s="357" t="s">
        <v>196</v>
      </c>
      <c r="D71" s="19" t="s">
        <v>85</v>
      </c>
      <c r="E71" s="20" t="s">
        <v>86</v>
      </c>
      <c r="F71" s="24">
        <v>3285</v>
      </c>
      <c r="G71" s="24">
        <v>3230</v>
      </c>
      <c r="H71" s="39">
        <v>4285</v>
      </c>
      <c r="I71" s="24">
        <v>13545</v>
      </c>
      <c r="J71" s="24">
        <v>14720</v>
      </c>
      <c r="K71" s="39">
        <v>13725</v>
      </c>
      <c r="L71" s="24">
        <v>125</v>
      </c>
      <c r="M71" s="24">
        <v>255</v>
      </c>
      <c r="N71" s="39">
        <v>250</v>
      </c>
      <c r="O71" s="24">
        <v>2355</v>
      </c>
      <c r="P71" s="24">
        <v>2190</v>
      </c>
      <c r="Q71" s="39">
        <v>2095</v>
      </c>
      <c r="R71" s="24">
        <v>3440</v>
      </c>
      <c r="S71" s="24">
        <v>3235</v>
      </c>
      <c r="T71" s="39">
        <v>4735</v>
      </c>
      <c r="U71" s="24">
        <v>7295</v>
      </c>
      <c r="V71" s="24">
        <v>6800</v>
      </c>
      <c r="W71" s="39">
        <v>6450</v>
      </c>
      <c r="X71" s="24">
        <v>6770</v>
      </c>
      <c r="Y71" s="24">
        <v>6835</v>
      </c>
      <c r="Z71" s="39">
        <v>5200</v>
      </c>
    </row>
    <row r="72" spans="1:26" x14ac:dyDescent="0.2">
      <c r="A72" s="19" t="s">
        <v>197</v>
      </c>
      <c r="B72" s="19">
        <v>219</v>
      </c>
      <c r="C72" s="357" t="s">
        <v>198</v>
      </c>
      <c r="D72" s="19" t="s">
        <v>85</v>
      </c>
      <c r="E72" s="20" t="s">
        <v>86</v>
      </c>
      <c r="F72" s="24">
        <v>985</v>
      </c>
      <c r="G72" s="24">
        <v>1100</v>
      </c>
      <c r="H72" s="39">
        <v>1465</v>
      </c>
      <c r="I72" s="24">
        <v>3230</v>
      </c>
      <c r="J72" s="24">
        <v>3580</v>
      </c>
      <c r="K72" s="39">
        <v>4330</v>
      </c>
      <c r="L72" s="24">
        <v>65</v>
      </c>
      <c r="M72" s="24">
        <v>20</v>
      </c>
      <c r="N72" s="39">
        <v>40</v>
      </c>
      <c r="O72" s="24">
        <v>555</v>
      </c>
      <c r="P72" s="24">
        <v>260</v>
      </c>
      <c r="Q72" s="39">
        <v>275</v>
      </c>
      <c r="R72" s="24">
        <v>870</v>
      </c>
      <c r="S72" s="24">
        <v>870</v>
      </c>
      <c r="T72" s="39">
        <v>885</v>
      </c>
      <c r="U72" s="24">
        <v>1890</v>
      </c>
      <c r="V72" s="24">
        <v>1795</v>
      </c>
      <c r="W72" s="39">
        <v>1680</v>
      </c>
      <c r="X72" s="24">
        <v>3500</v>
      </c>
      <c r="Y72" s="24">
        <v>1540</v>
      </c>
      <c r="Z72" s="39">
        <v>1305</v>
      </c>
    </row>
    <row r="73" spans="1:26" x14ac:dyDescent="0.2">
      <c r="A73" s="19" t="s">
        <v>199</v>
      </c>
      <c r="B73" s="19">
        <v>503</v>
      </c>
      <c r="C73" s="357" t="s">
        <v>200</v>
      </c>
      <c r="D73" s="19" t="s">
        <v>87</v>
      </c>
      <c r="E73" s="20" t="s">
        <v>88</v>
      </c>
      <c r="F73" s="24">
        <v>9130</v>
      </c>
      <c r="G73" s="24">
        <v>9715</v>
      </c>
      <c r="H73" s="39">
        <v>9690</v>
      </c>
      <c r="I73" s="24">
        <v>24935</v>
      </c>
      <c r="J73" s="24">
        <v>23285</v>
      </c>
      <c r="K73" s="39">
        <v>24640</v>
      </c>
      <c r="L73" s="24">
        <v>125</v>
      </c>
      <c r="M73" s="24">
        <v>140</v>
      </c>
      <c r="N73" s="39">
        <v>190</v>
      </c>
      <c r="O73" s="24">
        <v>1705</v>
      </c>
      <c r="P73" s="24">
        <v>2200</v>
      </c>
      <c r="Q73" s="39">
        <v>2680</v>
      </c>
      <c r="R73" s="24">
        <v>3220</v>
      </c>
      <c r="S73" s="24">
        <v>3640</v>
      </c>
      <c r="T73" s="39">
        <v>3455</v>
      </c>
      <c r="U73" s="24">
        <v>8300</v>
      </c>
      <c r="V73" s="24">
        <v>8520</v>
      </c>
      <c r="W73" s="39">
        <v>8310</v>
      </c>
      <c r="X73" s="24">
        <v>7265</v>
      </c>
      <c r="Y73" s="24">
        <v>8180</v>
      </c>
      <c r="Z73" s="39">
        <v>9690</v>
      </c>
    </row>
    <row r="74" spans="1:26" x14ac:dyDescent="0.2">
      <c r="A74" s="19" t="s">
        <v>201</v>
      </c>
      <c r="B74" s="19">
        <v>504</v>
      </c>
      <c r="C74" s="357" t="s">
        <v>202</v>
      </c>
      <c r="D74" s="19" t="s">
        <v>87</v>
      </c>
      <c r="E74" s="20" t="s">
        <v>88</v>
      </c>
      <c r="F74" s="24">
        <v>2915</v>
      </c>
      <c r="G74" s="24">
        <v>2820</v>
      </c>
      <c r="H74" s="39">
        <v>2185</v>
      </c>
      <c r="I74" s="24">
        <v>7850</v>
      </c>
      <c r="J74" s="24">
        <v>7940</v>
      </c>
      <c r="K74" s="39">
        <v>8245</v>
      </c>
      <c r="L74" s="24">
        <v>95</v>
      </c>
      <c r="M74" s="24">
        <v>70</v>
      </c>
      <c r="N74" s="39">
        <v>105</v>
      </c>
      <c r="O74" s="24">
        <v>1545</v>
      </c>
      <c r="P74" s="24">
        <v>1395</v>
      </c>
      <c r="Q74" s="39">
        <v>2170</v>
      </c>
      <c r="R74" s="24">
        <v>3000</v>
      </c>
      <c r="S74" s="24">
        <v>3025</v>
      </c>
      <c r="T74" s="39">
        <v>3445</v>
      </c>
      <c r="U74" s="24">
        <v>5985</v>
      </c>
      <c r="V74" s="24">
        <v>5945</v>
      </c>
      <c r="W74" s="39">
        <v>5935</v>
      </c>
      <c r="X74" s="24">
        <v>3955</v>
      </c>
      <c r="Y74" s="24">
        <v>3450</v>
      </c>
      <c r="Z74" s="39">
        <v>2240</v>
      </c>
    </row>
    <row r="75" spans="1:26" x14ac:dyDescent="0.2">
      <c r="A75" s="19" t="s">
        <v>203</v>
      </c>
      <c r="B75" s="19">
        <v>506</v>
      </c>
      <c r="C75" s="357" t="s">
        <v>204</v>
      </c>
      <c r="D75" s="19" t="s">
        <v>87</v>
      </c>
      <c r="E75" s="20" t="s">
        <v>88</v>
      </c>
      <c r="F75" s="24">
        <v>10285</v>
      </c>
      <c r="G75" s="24">
        <v>10730</v>
      </c>
      <c r="H75" s="39">
        <v>11965</v>
      </c>
      <c r="I75" s="24">
        <v>34220</v>
      </c>
      <c r="J75" s="24">
        <v>33340</v>
      </c>
      <c r="K75" s="39">
        <v>35470</v>
      </c>
      <c r="L75" s="24">
        <v>245</v>
      </c>
      <c r="M75" s="24">
        <v>230</v>
      </c>
      <c r="N75" s="39">
        <v>595</v>
      </c>
      <c r="O75" s="24">
        <v>3270</v>
      </c>
      <c r="P75" s="24">
        <v>2525</v>
      </c>
      <c r="Q75" s="39">
        <v>2440</v>
      </c>
      <c r="R75" s="24">
        <v>3520</v>
      </c>
      <c r="S75" s="24">
        <v>3530</v>
      </c>
      <c r="T75" s="39">
        <v>3450</v>
      </c>
      <c r="U75" s="24">
        <v>9830</v>
      </c>
      <c r="V75" s="24">
        <v>9490</v>
      </c>
      <c r="W75" s="39">
        <v>9250</v>
      </c>
      <c r="X75" s="24">
        <v>7935</v>
      </c>
      <c r="Y75" s="24">
        <v>8450</v>
      </c>
      <c r="Z75" s="39">
        <v>7085</v>
      </c>
    </row>
    <row r="76" spans="1:26" x14ac:dyDescent="0.2">
      <c r="A76" s="19" t="s">
        <v>205</v>
      </c>
      <c r="B76" s="19">
        <v>507</v>
      </c>
      <c r="C76" s="357" t="s">
        <v>206</v>
      </c>
      <c r="D76" s="19" t="s">
        <v>87</v>
      </c>
      <c r="E76" s="20" t="s">
        <v>88</v>
      </c>
      <c r="F76" s="24">
        <v>2660</v>
      </c>
      <c r="G76" s="24">
        <v>2710</v>
      </c>
      <c r="H76" s="39">
        <v>2845</v>
      </c>
      <c r="I76" s="24">
        <v>6260</v>
      </c>
      <c r="J76" s="24">
        <v>6345</v>
      </c>
      <c r="K76" s="39">
        <v>6120</v>
      </c>
      <c r="L76" s="24">
        <v>55</v>
      </c>
      <c r="M76" s="24">
        <v>60</v>
      </c>
      <c r="N76" s="39">
        <v>50</v>
      </c>
      <c r="O76" s="24">
        <v>555</v>
      </c>
      <c r="P76" s="24">
        <v>690</v>
      </c>
      <c r="Q76" s="39">
        <v>675</v>
      </c>
      <c r="R76" s="24">
        <v>1545</v>
      </c>
      <c r="S76" s="24">
        <v>1580</v>
      </c>
      <c r="T76" s="39">
        <v>1600</v>
      </c>
      <c r="U76" s="24">
        <v>3140</v>
      </c>
      <c r="V76" s="24">
        <v>3060</v>
      </c>
      <c r="W76" s="39">
        <v>2930</v>
      </c>
      <c r="X76" s="24">
        <v>1240</v>
      </c>
      <c r="Y76" s="24">
        <v>1045</v>
      </c>
      <c r="Z76" s="39">
        <v>850</v>
      </c>
    </row>
    <row r="77" spans="1:26" x14ac:dyDescent="0.2">
      <c r="A77" s="19" t="s">
        <v>207</v>
      </c>
      <c r="B77" s="19">
        <v>508</v>
      </c>
      <c r="C77" s="357" t="s">
        <v>208</v>
      </c>
      <c r="D77" s="19" t="s">
        <v>87</v>
      </c>
      <c r="E77" s="20" t="s">
        <v>88</v>
      </c>
      <c r="F77" s="24">
        <v>7265</v>
      </c>
      <c r="G77" s="24">
        <v>6435</v>
      </c>
      <c r="H77" s="39">
        <v>5890</v>
      </c>
      <c r="I77" s="24">
        <v>28195</v>
      </c>
      <c r="J77" s="24">
        <v>26820</v>
      </c>
      <c r="K77" s="39">
        <v>22255</v>
      </c>
      <c r="L77" s="24">
        <v>190</v>
      </c>
      <c r="M77" s="24">
        <v>400</v>
      </c>
      <c r="N77" s="39">
        <v>205</v>
      </c>
      <c r="O77" s="24">
        <v>2970</v>
      </c>
      <c r="P77" s="24">
        <v>3525</v>
      </c>
      <c r="Q77" s="39">
        <v>3130</v>
      </c>
      <c r="R77" s="24">
        <v>3050</v>
      </c>
      <c r="S77" s="24">
        <v>3090</v>
      </c>
      <c r="T77" s="39">
        <v>3190</v>
      </c>
      <c r="U77" s="24">
        <v>7185</v>
      </c>
      <c r="V77" s="24">
        <v>7025</v>
      </c>
      <c r="W77" s="39">
        <v>6780</v>
      </c>
      <c r="X77" s="24">
        <v>4290</v>
      </c>
      <c r="Y77" s="24">
        <v>3205</v>
      </c>
      <c r="Z77" s="39">
        <v>3510</v>
      </c>
    </row>
    <row r="78" spans="1:26" x14ac:dyDescent="0.2">
      <c r="A78" s="19" t="s">
        <v>209</v>
      </c>
      <c r="B78" s="19">
        <v>509</v>
      </c>
      <c r="C78" s="357" t="s">
        <v>210</v>
      </c>
      <c r="D78" s="19" t="s">
        <v>87</v>
      </c>
      <c r="E78" s="20" t="s">
        <v>88</v>
      </c>
      <c r="F78" s="24">
        <v>6100</v>
      </c>
      <c r="G78" s="24">
        <v>5480</v>
      </c>
      <c r="H78" s="39">
        <v>5500</v>
      </c>
      <c r="I78" s="24">
        <v>8490</v>
      </c>
      <c r="J78" s="24">
        <v>7425</v>
      </c>
      <c r="K78" s="39">
        <v>7985</v>
      </c>
      <c r="L78" s="24">
        <v>235</v>
      </c>
      <c r="M78" s="24">
        <v>360</v>
      </c>
      <c r="N78" s="39">
        <v>450</v>
      </c>
      <c r="O78" s="24">
        <v>1095</v>
      </c>
      <c r="P78" s="24">
        <v>1120</v>
      </c>
      <c r="Q78" s="39">
        <v>1045</v>
      </c>
      <c r="R78" s="24">
        <v>2430</v>
      </c>
      <c r="S78" s="24">
        <v>2390</v>
      </c>
      <c r="T78" s="39">
        <v>2340</v>
      </c>
      <c r="U78" s="24">
        <v>3910</v>
      </c>
      <c r="V78" s="24">
        <v>3845</v>
      </c>
      <c r="W78" s="39">
        <v>3770</v>
      </c>
      <c r="X78" s="24">
        <v>2255</v>
      </c>
      <c r="Y78" s="24">
        <v>1790</v>
      </c>
      <c r="Z78" s="39">
        <v>1580</v>
      </c>
    </row>
    <row r="79" spans="1:26" x14ac:dyDescent="0.2">
      <c r="A79" s="19" t="s">
        <v>211</v>
      </c>
      <c r="B79" s="19">
        <v>510</v>
      </c>
      <c r="C79" s="357" t="s">
        <v>212</v>
      </c>
      <c r="D79" s="19" t="s">
        <v>87</v>
      </c>
      <c r="E79" s="20" t="s">
        <v>88</v>
      </c>
      <c r="F79" s="24">
        <v>55</v>
      </c>
      <c r="G79" s="24">
        <v>310</v>
      </c>
      <c r="H79" s="39">
        <v>280</v>
      </c>
      <c r="I79" s="24">
        <v>400</v>
      </c>
      <c r="J79" s="24">
        <v>1395</v>
      </c>
      <c r="K79" s="39">
        <v>1210</v>
      </c>
      <c r="L79" s="24">
        <v>5</v>
      </c>
      <c r="M79" s="24">
        <v>10</v>
      </c>
      <c r="N79" s="39">
        <v>5</v>
      </c>
      <c r="O79" s="24">
        <v>130</v>
      </c>
      <c r="P79" s="24">
        <v>185</v>
      </c>
      <c r="Q79" s="39">
        <v>195</v>
      </c>
      <c r="R79" s="24">
        <v>150</v>
      </c>
      <c r="S79" s="24">
        <v>120</v>
      </c>
      <c r="T79" s="39">
        <v>125</v>
      </c>
      <c r="U79" s="24">
        <v>330</v>
      </c>
      <c r="V79" s="24">
        <v>325</v>
      </c>
      <c r="W79" s="39">
        <v>340</v>
      </c>
      <c r="X79" s="24">
        <v>140</v>
      </c>
      <c r="Y79" s="24">
        <v>265</v>
      </c>
      <c r="Z79" s="39">
        <v>195</v>
      </c>
    </row>
    <row r="80" spans="1:26" x14ac:dyDescent="0.2">
      <c r="A80" s="19" t="s">
        <v>213</v>
      </c>
      <c r="B80" s="19">
        <v>511</v>
      </c>
      <c r="C80" s="357" t="s">
        <v>214</v>
      </c>
      <c r="D80" s="19" t="s">
        <v>87</v>
      </c>
      <c r="E80" s="20" t="s">
        <v>88</v>
      </c>
      <c r="F80" s="24">
        <v>5320</v>
      </c>
      <c r="G80" s="24">
        <v>5590</v>
      </c>
      <c r="H80" s="39">
        <v>5980</v>
      </c>
      <c r="I80" s="24">
        <v>20920</v>
      </c>
      <c r="J80" s="24">
        <v>22375</v>
      </c>
      <c r="K80" s="39">
        <v>22940</v>
      </c>
      <c r="L80" s="24">
        <v>465</v>
      </c>
      <c r="M80" s="24">
        <v>660</v>
      </c>
      <c r="N80" s="39">
        <v>720</v>
      </c>
      <c r="O80" s="24">
        <v>3175</v>
      </c>
      <c r="P80" s="24">
        <v>3505</v>
      </c>
      <c r="Q80" s="39">
        <v>3620</v>
      </c>
      <c r="R80" s="24">
        <v>4335</v>
      </c>
      <c r="S80" s="24">
        <v>4415</v>
      </c>
      <c r="T80" s="39">
        <v>4395</v>
      </c>
      <c r="U80" s="24">
        <v>8160</v>
      </c>
      <c r="V80" s="24">
        <v>8350</v>
      </c>
      <c r="W80" s="39">
        <v>8150</v>
      </c>
      <c r="X80" s="24">
        <v>5190</v>
      </c>
      <c r="Y80" s="24">
        <v>7615</v>
      </c>
      <c r="Z80" s="39">
        <v>6785</v>
      </c>
    </row>
    <row r="81" spans="1:26" x14ac:dyDescent="0.2">
      <c r="A81" s="19" t="s">
        <v>215</v>
      </c>
      <c r="B81" s="19">
        <v>512</v>
      </c>
      <c r="C81" s="357" t="s">
        <v>216</v>
      </c>
      <c r="D81" s="19" t="s">
        <v>87</v>
      </c>
      <c r="E81" s="20" t="s">
        <v>88</v>
      </c>
      <c r="F81" s="24">
        <v>2375</v>
      </c>
      <c r="G81" s="24">
        <v>4405</v>
      </c>
      <c r="H81" s="39">
        <v>6525</v>
      </c>
      <c r="I81" s="24">
        <v>5290</v>
      </c>
      <c r="J81" s="24">
        <v>5825</v>
      </c>
      <c r="K81" s="39">
        <v>6790</v>
      </c>
      <c r="L81" s="24">
        <v>65</v>
      </c>
      <c r="M81" s="24">
        <v>65</v>
      </c>
      <c r="N81" s="39">
        <v>120</v>
      </c>
      <c r="O81" s="24">
        <v>600</v>
      </c>
      <c r="P81" s="24">
        <v>525</v>
      </c>
      <c r="Q81" s="39">
        <v>755</v>
      </c>
      <c r="R81" s="24">
        <v>2000</v>
      </c>
      <c r="S81" s="24">
        <v>2600</v>
      </c>
      <c r="T81" s="39">
        <v>2730</v>
      </c>
      <c r="U81" s="24">
        <v>3580</v>
      </c>
      <c r="V81" s="24">
        <v>3960</v>
      </c>
      <c r="W81" s="39">
        <v>4075</v>
      </c>
      <c r="X81" s="24">
        <v>1730</v>
      </c>
      <c r="Y81" s="24">
        <v>1670</v>
      </c>
      <c r="Z81" s="39">
        <v>2350</v>
      </c>
    </row>
    <row r="82" spans="1:26" x14ac:dyDescent="0.2">
      <c r="A82" s="19" t="s">
        <v>217</v>
      </c>
      <c r="B82" s="19">
        <v>404</v>
      </c>
      <c r="C82" s="357" t="s">
        <v>218</v>
      </c>
      <c r="D82" s="19" t="s">
        <v>89</v>
      </c>
      <c r="E82" s="20" t="s">
        <v>90</v>
      </c>
      <c r="F82" s="24">
        <v>4530</v>
      </c>
      <c r="G82" s="24">
        <v>2605</v>
      </c>
      <c r="H82" s="39">
        <v>1880</v>
      </c>
      <c r="I82" s="24">
        <v>9845</v>
      </c>
      <c r="J82" s="24">
        <v>7530</v>
      </c>
      <c r="K82" s="39">
        <v>7155</v>
      </c>
      <c r="L82" s="24">
        <v>55</v>
      </c>
      <c r="M82" s="24">
        <v>65</v>
      </c>
      <c r="N82" s="39">
        <v>105</v>
      </c>
      <c r="O82" s="24">
        <v>905</v>
      </c>
      <c r="P82" s="24">
        <v>1115</v>
      </c>
      <c r="Q82" s="39">
        <v>1390</v>
      </c>
      <c r="R82" s="24">
        <v>2295</v>
      </c>
      <c r="S82" s="24">
        <v>2210</v>
      </c>
      <c r="T82" s="39">
        <v>2280</v>
      </c>
      <c r="U82" s="24">
        <v>6045</v>
      </c>
      <c r="V82" s="24">
        <v>5835</v>
      </c>
      <c r="W82" s="39">
        <v>5880</v>
      </c>
      <c r="X82" s="24">
        <v>2645</v>
      </c>
      <c r="Y82" s="24">
        <v>2585</v>
      </c>
      <c r="Z82" s="39">
        <v>4400</v>
      </c>
    </row>
    <row r="83" spans="1:26" x14ac:dyDescent="0.2">
      <c r="A83" s="19" t="s">
        <v>219</v>
      </c>
      <c r="B83" s="19">
        <v>406</v>
      </c>
      <c r="C83" s="357" t="s">
        <v>220</v>
      </c>
      <c r="D83" s="19" t="s">
        <v>89</v>
      </c>
      <c r="E83" s="20" t="s">
        <v>90</v>
      </c>
      <c r="F83" s="24">
        <v>12220</v>
      </c>
      <c r="G83" s="24">
        <v>11440</v>
      </c>
      <c r="H83" s="39">
        <v>12335</v>
      </c>
      <c r="I83" s="24">
        <v>22965</v>
      </c>
      <c r="J83" s="24">
        <v>21025</v>
      </c>
      <c r="K83" s="39">
        <v>21980</v>
      </c>
      <c r="L83" s="24">
        <v>390</v>
      </c>
      <c r="M83" s="24">
        <v>480</v>
      </c>
      <c r="N83" s="39">
        <v>330</v>
      </c>
      <c r="O83" s="24">
        <v>3050</v>
      </c>
      <c r="P83" s="24">
        <v>3120</v>
      </c>
      <c r="Q83" s="39">
        <v>2430</v>
      </c>
      <c r="R83" s="24">
        <v>4690</v>
      </c>
      <c r="S83" s="24">
        <v>4865</v>
      </c>
      <c r="T83" s="39">
        <v>5040</v>
      </c>
      <c r="U83" s="24">
        <v>11365</v>
      </c>
      <c r="V83" s="24">
        <v>11580</v>
      </c>
      <c r="W83" s="39">
        <v>11860</v>
      </c>
      <c r="X83" s="24">
        <v>5645</v>
      </c>
      <c r="Y83" s="24">
        <v>5920</v>
      </c>
      <c r="Z83" s="39">
        <v>4020</v>
      </c>
    </row>
    <row r="84" spans="1:26" x14ac:dyDescent="0.2">
      <c r="A84" s="19" t="s">
        <v>221</v>
      </c>
      <c r="B84" s="19">
        <v>407</v>
      </c>
      <c r="C84" s="357" t="s">
        <v>222</v>
      </c>
      <c r="D84" s="19" t="s">
        <v>89</v>
      </c>
      <c r="E84" s="20" t="s">
        <v>90</v>
      </c>
      <c r="F84" s="24">
        <v>2725</v>
      </c>
      <c r="G84" s="24">
        <v>2950</v>
      </c>
      <c r="H84" s="39">
        <v>2950</v>
      </c>
      <c r="I84" s="24">
        <v>6570</v>
      </c>
      <c r="J84" s="24">
        <v>6740</v>
      </c>
      <c r="K84" s="39">
        <v>7340</v>
      </c>
      <c r="L84" s="24">
        <v>80</v>
      </c>
      <c r="M84" s="24">
        <v>100</v>
      </c>
      <c r="N84" s="39">
        <v>120</v>
      </c>
      <c r="O84" s="24">
        <v>1045</v>
      </c>
      <c r="P84" s="24">
        <v>1255</v>
      </c>
      <c r="Q84" s="39">
        <v>1420</v>
      </c>
      <c r="R84" s="24">
        <v>1350</v>
      </c>
      <c r="S84" s="24">
        <v>1345</v>
      </c>
      <c r="T84" s="39">
        <v>1300</v>
      </c>
      <c r="U84" s="24">
        <v>3535</v>
      </c>
      <c r="V84" s="24">
        <v>3185</v>
      </c>
      <c r="W84" s="39">
        <v>3045</v>
      </c>
      <c r="X84" s="24">
        <v>2230</v>
      </c>
      <c r="Y84" s="24">
        <v>1630</v>
      </c>
      <c r="Z84" s="39">
        <v>2255</v>
      </c>
    </row>
    <row r="85" spans="1:26" x14ac:dyDescent="0.2">
      <c r="A85" s="19" t="s">
        <v>223</v>
      </c>
      <c r="B85" s="19">
        <v>408</v>
      </c>
      <c r="C85" s="357" t="s">
        <v>224</v>
      </c>
      <c r="D85" s="19" t="s">
        <v>89</v>
      </c>
      <c r="E85" s="20" t="s">
        <v>90</v>
      </c>
      <c r="F85" s="24">
        <v>5840</v>
      </c>
      <c r="G85" s="24">
        <v>4895</v>
      </c>
      <c r="H85" s="39">
        <v>4975</v>
      </c>
      <c r="I85" s="24">
        <v>14030</v>
      </c>
      <c r="J85" s="24">
        <v>14555</v>
      </c>
      <c r="K85" s="39">
        <v>14640</v>
      </c>
      <c r="L85" s="24">
        <v>80</v>
      </c>
      <c r="M85" s="24">
        <v>95</v>
      </c>
      <c r="N85" s="39">
        <v>90</v>
      </c>
      <c r="O85" s="24">
        <v>1095</v>
      </c>
      <c r="P85" s="24">
        <v>1155</v>
      </c>
      <c r="Q85" s="39">
        <v>1230</v>
      </c>
      <c r="R85" s="24">
        <v>1415</v>
      </c>
      <c r="S85" s="24">
        <v>1400</v>
      </c>
      <c r="T85" s="39">
        <v>1500</v>
      </c>
      <c r="U85" s="24">
        <v>3640</v>
      </c>
      <c r="V85" s="24">
        <v>3625</v>
      </c>
      <c r="W85" s="39">
        <v>3610</v>
      </c>
      <c r="X85" s="24">
        <v>1600</v>
      </c>
      <c r="Y85" s="24">
        <v>1730</v>
      </c>
      <c r="Z85" s="39">
        <v>1275</v>
      </c>
    </row>
    <row r="86" spans="1:26" x14ac:dyDescent="0.2">
      <c r="A86" s="19" t="s">
        <v>225</v>
      </c>
      <c r="B86" s="19">
        <v>409</v>
      </c>
      <c r="C86" s="357" t="s">
        <v>226</v>
      </c>
      <c r="D86" s="19" t="s">
        <v>89</v>
      </c>
      <c r="E86" s="20" t="s">
        <v>90</v>
      </c>
      <c r="F86" s="24">
        <v>3585</v>
      </c>
      <c r="G86" s="24">
        <v>3415</v>
      </c>
      <c r="H86" s="39">
        <v>3600</v>
      </c>
      <c r="I86" s="24">
        <v>9635</v>
      </c>
      <c r="J86" s="24">
        <v>9735</v>
      </c>
      <c r="K86" s="39">
        <v>9865</v>
      </c>
      <c r="L86" s="24">
        <v>165</v>
      </c>
      <c r="M86" s="24">
        <v>195</v>
      </c>
      <c r="N86" s="39">
        <v>210</v>
      </c>
      <c r="O86" s="24">
        <v>1425</v>
      </c>
      <c r="P86" s="24">
        <v>1495</v>
      </c>
      <c r="Q86" s="39">
        <v>1590</v>
      </c>
      <c r="R86" s="24">
        <v>1245</v>
      </c>
      <c r="S86" s="24">
        <v>1275</v>
      </c>
      <c r="T86" s="39">
        <v>1330</v>
      </c>
      <c r="U86" s="24">
        <v>3265</v>
      </c>
      <c r="V86" s="24">
        <v>3275</v>
      </c>
      <c r="W86" s="39">
        <v>3440</v>
      </c>
      <c r="X86" s="24">
        <v>485</v>
      </c>
      <c r="Y86" s="24">
        <v>485</v>
      </c>
      <c r="Z86" s="39">
        <v>575</v>
      </c>
    </row>
    <row r="87" spans="1:26" x14ac:dyDescent="0.2">
      <c r="A87" s="19" t="s">
        <v>227</v>
      </c>
      <c r="B87" s="19">
        <v>410</v>
      </c>
      <c r="C87" s="357" t="s">
        <v>228</v>
      </c>
      <c r="D87" s="19" t="s">
        <v>89</v>
      </c>
      <c r="E87" s="20" t="s">
        <v>90</v>
      </c>
      <c r="F87" s="24">
        <v>955</v>
      </c>
      <c r="G87" s="24">
        <v>1035</v>
      </c>
      <c r="H87" s="39">
        <v>980</v>
      </c>
      <c r="I87" s="24">
        <v>4415</v>
      </c>
      <c r="J87" s="24">
        <v>4250</v>
      </c>
      <c r="K87" s="39">
        <v>3865</v>
      </c>
      <c r="L87" s="24">
        <v>105</v>
      </c>
      <c r="M87" s="24">
        <v>60</v>
      </c>
      <c r="N87" s="39">
        <v>30</v>
      </c>
      <c r="O87" s="24">
        <v>1005</v>
      </c>
      <c r="P87" s="24">
        <v>685</v>
      </c>
      <c r="Q87" s="39">
        <v>565</v>
      </c>
      <c r="R87" s="24">
        <v>1060</v>
      </c>
      <c r="S87" s="24">
        <v>1020</v>
      </c>
      <c r="T87" s="39">
        <v>980</v>
      </c>
      <c r="U87" s="24">
        <v>2345</v>
      </c>
      <c r="V87" s="24">
        <v>2225</v>
      </c>
      <c r="W87" s="39">
        <v>1985</v>
      </c>
      <c r="X87" s="24">
        <v>955</v>
      </c>
      <c r="Y87" s="24">
        <v>695</v>
      </c>
      <c r="Z87" s="39">
        <v>625</v>
      </c>
    </row>
    <row r="88" spans="1:26" x14ac:dyDescent="0.2">
      <c r="A88" s="19" t="s">
        <v>229</v>
      </c>
      <c r="B88" s="19">
        <v>411</v>
      </c>
      <c r="C88" s="357" t="s">
        <v>230</v>
      </c>
      <c r="D88" s="19" t="s">
        <v>89</v>
      </c>
      <c r="E88" s="20" t="s">
        <v>90</v>
      </c>
      <c r="F88" s="24">
        <v>2175</v>
      </c>
      <c r="G88" s="24">
        <v>2030</v>
      </c>
      <c r="H88" s="39">
        <v>2030</v>
      </c>
      <c r="I88" s="24">
        <v>6960</v>
      </c>
      <c r="J88" s="24">
        <v>7255</v>
      </c>
      <c r="K88" s="39">
        <v>7770</v>
      </c>
      <c r="L88" s="24">
        <v>90</v>
      </c>
      <c r="M88" s="24">
        <v>75</v>
      </c>
      <c r="N88" s="39">
        <v>75</v>
      </c>
      <c r="O88" s="24">
        <v>1455</v>
      </c>
      <c r="P88" s="24">
        <v>1170</v>
      </c>
      <c r="Q88" s="39">
        <v>1170</v>
      </c>
      <c r="R88" s="24">
        <v>985</v>
      </c>
      <c r="S88" s="24">
        <v>1010</v>
      </c>
      <c r="T88" s="39">
        <v>1040</v>
      </c>
      <c r="U88" s="24">
        <v>2435</v>
      </c>
      <c r="V88" s="24">
        <v>2580</v>
      </c>
      <c r="W88" s="39">
        <v>2595</v>
      </c>
      <c r="X88" s="24">
        <v>950</v>
      </c>
      <c r="Y88" s="24">
        <v>475</v>
      </c>
      <c r="Z88" s="39">
        <v>570</v>
      </c>
    </row>
    <row r="89" spans="1:26" x14ac:dyDescent="0.2">
      <c r="A89" s="19" t="s">
        <v>231</v>
      </c>
      <c r="B89" s="19">
        <v>412</v>
      </c>
      <c r="C89" s="357" t="s">
        <v>232</v>
      </c>
      <c r="D89" s="19" t="s">
        <v>89</v>
      </c>
      <c r="E89" s="20" t="s">
        <v>90</v>
      </c>
      <c r="F89" s="24">
        <v>2730</v>
      </c>
      <c r="G89" s="24">
        <v>2645</v>
      </c>
      <c r="H89" s="39">
        <v>1950</v>
      </c>
      <c r="I89" s="24">
        <v>6840</v>
      </c>
      <c r="J89" s="24">
        <v>6795</v>
      </c>
      <c r="K89" s="39">
        <v>4220</v>
      </c>
      <c r="L89" s="24">
        <v>15</v>
      </c>
      <c r="M89" s="24">
        <v>25</v>
      </c>
      <c r="N89" s="39">
        <v>20</v>
      </c>
      <c r="O89" s="24">
        <v>635</v>
      </c>
      <c r="P89" s="24">
        <v>610</v>
      </c>
      <c r="Q89" s="39">
        <v>420</v>
      </c>
      <c r="R89" s="24">
        <v>1185</v>
      </c>
      <c r="S89" s="24">
        <v>1150</v>
      </c>
      <c r="T89" s="39">
        <v>1245</v>
      </c>
      <c r="U89" s="24">
        <v>2940</v>
      </c>
      <c r="V89" s="24">
        <v>2985</v>
      </c>
      <c r="W89" s="39">
        <v>2995</v>
      </c>
      <c r="X89" s="24">
        <v>885</v>
      </c>
      <c r="Y89" s="24">
        <v>1210</v>
      </c>
      <c r="Z89" s="39">
        <v>5555</v>
      </c>
    </row>
    <row r="90" spans="1:26" x14ac:dyDescent="0.2">
      <c r="A90" s="19" t="s">
        <v>233</v>
      </c>
      <c r="B90" s="19">
        <v>413</v>
      </c>
      <c r="C90" s="357" t="s">
        <v>234</v>
      </c>
      <c r="D90" s="19" t="s">
        <v>89</v>
      </c>
      <c r="E90" s="20" t="s">
        <v>90</v>
      </c>
      <c r="F90" s="24">
        <v>5735</v>
      </c>
      <c r="G90" s="24">
        <v>5805</v>
      </c>
      <c r="H90" s="39">
        <v>5525</v>
      </c>
      <c r="I90" s="24">
        <v>15630</v>
      </c>
      <c r="J90" s="24">
        <v>17085</v>
      </c>
      <c r="K90" s="39">
        <v>17750</v>
      </c>
      <c r="L90" s="24">
        <v>505</v>
      </c>
      <c r="M90" s="24">
        <v>540</v>
      </c>
      <c r="N90" s="39">
        <v>315</v>
      </c>
      <c r="O90" s="24">
        <v>2740</v>
      </c>
      <c r="P90" s="24">
        <v>2745</v>
      </c>
      <c r="Q90" s="39">
        <v>1350</v>
      </c>
      <c r="R90" s="24">
        <v>4645</v>
      </c>
      <c r="S90" s="24">
        <v>4335</v>
      </c>
      <c r="T90" s="39">
        <v>4480</v>
      </c>
      <c r="U90" s="24">
        <v>10140</v>
      </c>
      <c r="V90" s="24">
        <v>9690</v>
      </c>
      <c r="W90" s="39">
        <v>9250</v>
      </c>
      <c r="X90" s="24">
        <v>5925</v>
      </c>
      <c r="Y90" s="24">
        <v>5710</v>
      </c>
      <c r="Z90" s="39">
        <v>5445</v>
      </c>
    </row>
    <row r="91" spans="1:26" x14ac:dyDescent="0.2">
      <c r="A91" s="19" t="s">
        <v>235</v>
      </c>
      <c r="B91" s="19">
        <v>414</v>
      </c>
      <c r="C91" s="357" t="s">
        <v>236</v>
      </c>
      <c r="D91" s="19" t="s">
        <v>89</v>
      </c>
      <c r="E91" s="20" t="s">
        <v>90</v>
      </c>
      <c r="F91" s="24">
        <v>4130</v>
      </c>
      <c r="G91" s="24">
        <v>3550</v>
      </c>
      <c r="H91" s="39">
        <v>2030</v>
      </c>
      <c r="I91" s="24">
        <v>3680</v>
      </c>
      <c r="J91" s="24">
        <v>3925</v>
      </c>
      <c r="K91" s="39">
        <v>3595</v>
      </c>
      <c r="L91" s="24">
        <v>40</v>
      </c>
      <c r="M91" s="24">
        <v>25</v>
      </c>
      <c r="N91" s="39">
        <v>20</v>
      </c>
      <c r="O91" s="24">
        <v>250</v>
      </c>
      <c r="P91" s="24">
        <v>190</v>
      </c>
      <c r="Q91" s="39">
        <v>170</v>
      </c>
      <c r="R91" s="24">
        <v>1630</v>
      </c>
      <c r="S91" s="24">
        <v>1700</v>
      </c>
      <c r="T91" s="39">
        <v>1610</v>
      </c>
      <c r="U91" s="24">
        <v>4040</v>
      </c>
      <c r="V91" s="24">
        <v>4170</v>
      </c>
      <c r="W91" s="39">
        <v>3345</v>
      </c>
      <c r="X91" s="24">
        <v>2265</v>
      </c>
      <c r="Y91" s="24">
        <v>1655</v>
      </c>
      <c r="Z91" s="39">
        <v>1325</v>
      </c>
    </row>
    <row r="92" spans="1:26" x14ac:dyDescent="0.2">
      <c r="A92" s="19" t="s">
        <v>237</v>
      </c>
      <c r="B92" s="19">
        <v>415</v>
      </c>
      <c r="C92" s="357" t="s">
        <v>238</v>
      </c>
      <c r="D92" s="19" t="s">
        <v>89</v>
      </c>
      <c r="E92" s="20" t="s">
        <v>90</v>
      </c>
      <c r="F92" s="24">
        <v>1290</v>
      </c>
      <c r="G92" s="24">
        <v>1680</v>
      </c>
      <c r="H92" s="39">
        <v>1440</v>
      </c>
      <c r="I92" s="24">
        <v>4710</v>
      </c>
      <c r="J92" s="24">
        <v>4965</v>
      </c>
      <c r="K92" s="39">
        <v>5305</v>
      </c>
      <c r="L92" s="24">
        <v>10</v>
      </c>
      <c r="M92" s="24">
        <v>25</v>
      </c>
      <c r="N92" s="39">
        <v>20</v>
      </c>
      <c r="O92" s="24">
        <v>295</v>
      </c>
      <c r="P92" s="24">
        <v>300</v>
      </c>
      <c r="Q92" s="39">
        <v>335</v>
      </c>
      <c r="R92" s="24">
        <v>1005</v>
      </c>
      <c r="S92" s="24">
        <v>1055</v>
      </c>
      <c r="T92" s="39">
        <v>1040</v>
      </c>
      <c r="U92" s="24">
        <v>2145</v>
      </c>
      <c r="V92" s="24">
        <v>2130</v>
      </c>
      <c r="W92" s="39">
        <v>2120</v>
      </c>
      <c r="X92" s="24">
        <v>915</v>
      </c>
      <c r="Y92" s="24">
        <v>430</v>
      </c>
      <c r="Z92" s="39">
        <v>375</v>
      </c>
    </row>
    <row r="93" spans="1:26" x14ac:dyDescent="0.2">
      <c r="A93" s="19" t="s">
        <v>239</v>
      </c>
      <c r="B93" s="19">
        <v>416</v>
      </c>
      <c r="C93" s="357" t="s">
        <v>240</v>
      </c>
      <c r="D93" s="19" t="s">
        <v>89</v>
      </c>
      <c r="E93" s="20" t="s">
        <v>90</v>
      </c>
      <c r="F93" s="24">
        <v>7470</v>
      </c>
      <c r="G93" s="24">
        <v>6185</v>
      </c>
      <c r="H93" s="39">
        <v>5785</v>
      </c>
      <c r="I93" s="24">
        <v>24260</v>
      </c>
      <c r="J93" s="24">
        <v>22195</v>
      </c>
      <c r="K93" s="39">
        <v>21620</v>
      </c>
      <c r="L93" s="24">
        <v>70</v>
      </c>
      <c r="M93" s="24">
        <v>75</v>
      </c>
      <c r="N93" s="39">
        <v>85</v>
      </c>
      <c r="O93" s="24">
        <v>1055</v>
      </c>
      <c r="P93" s="24">
        <v>1370</v>
      </c>
      <c r="Q93" s="39">
        <v>1405</v>
      </c>
      <c r="R93" s="24">
        <v>2510</v>
      </c>
      <c r="S93" s="24">
        <v>2540</v>
      </c>
      <c r="T93" s="39">
        <v>2580</v>
      </c>
      <c r="U93" s="24">
        <v>5175</v>
      </c>
      <c r="V93" s="24">
        <v>5360</v>
      </c>
      <c r="W93" s="39">
        <v>5505</v>
      </c>
      <c r="X93" s="24">
        <v>4255</v>
      </c>
      <c r="Y93" s="24">
        <v>3995</v>
      </c>
      <c r="Z93" s="39">
        <v>2105</v>
      </c>
    </row>
    <row r="94" spans="1:26" x14ac:dyDescent="0.2">
      <c r="A94" s="19" t="s">
        <v>241</v>
      </c>
      <c r="B94" s="19">
        <v>417</v>
      </c>
      <c r="C94" s="357" t="s">
        <v>242</v>
      </c>
      <c r="D94" s="19" t="s">
        <v>89</v>
      </c>
      <c r="E94" s="20" t="s">
        <v>90</v>
      </c>
      <c r="F94" s="24">
        <v>2840</v>
      </c>
      <c r="G94" s="24">
        <v>1525</v>
      </c>
      <c r="H94" s="39">
        <v>1275</v>
      </c>
      <c r="I94" s="24">
        <v>4845</v>
      </c>
      <c r="J94" s="24">
        <v>4385</v>
      </c>
      <c r="K94" s="39">
        <v>4865</v>
      </c>
      <c r="L94" s="24">
        <v>60</v>
      </c>
      <c r="M94" s="24">
        <v>85</v>
      </c>
      <c r="N94" s="39">
        <v>85</v>
      </c>
      <c r="O94" s="24">
        <v>1465</v>
      </c>
      <c r="P94" s="24">
        <v>1400</v>
      </c>
      <c r="Q94" s="39">
        <v>1620</v>
      </c>
      <c r="R94" s="24">
        <v>1175</v>
      </c>
      <c r="S94" s="24">
        <v>1170</v>
      </c>
      <c r="T94" s="39">
        <v>1260</v>
      </c>
      <c r="U94" s="24">
        <v>3125</v>
      </c>
      <c r="V94" s="24">
        <v>3200</v>
      </c>
      <c r="W94" s="39">
        <v>3320</v>
      </c>
      <c r="X94" s="24">
        <v>1000</v>
      </c>
      <c r="Y94" s="24">
        <v>570</v>
      </c>
      <c r="Z94" s="39">
        <v>210</v>
      </c>
    </row>
    <row r="95" spans="1:26" x14ac:dyDescent="0.2">
      <c r="A95" s="19" t="s">
        <v>243</v>
      </c>
      <c r="B95" s="19">
        <v>418</v>
      </c>
      <c r="C95" s="357" t="s">
        <v>244</v>
      </c>
      <c r="D95" s="19" t="s">
        <v>89</v>
      </c>
      <c r="E95" s="20" t="s">
        <v>90</v>
      </c>
      <c r="F95" s="24">
        <v>1840</v>
      </c>
      <c r="G95" s="24">
        <v>770</v>
      </c>
      <c r="H95" s="39">
        <v>660</v>
      </c>
      <c r="I95" s="24">
        <v>2550</v>
      </c>
      <c r="J95" s="24">
        <v>2190</v>
      </c>
      <c r="K95" s="39">
        <v>1980</v>
      </c>
      <c r="L95" s="24">
        <v>45</v>
      </c>
      <c r="M95" s="24">
        <v>55</v>
      </c>
      <c r="N95" s="39">
        <v>75</v>
      </c>
      <c r="O95" s="24">
        <v>530</v>
      </c>
      <c r="P95" s="24">
        <v>580</v>
      </c>
      <c r="Q95" s="39">
        <v>675</v>
      </c>
      <c r="R95" s="24">
        <v>860</v>
      </c>
      <c r="S95" s="24">
        <v>855</v>
      </c>
      <c r="T95" s="39">
        <v>845</v>
      </c>
      <c r="U95" s="24">
        <v>1435</v>
      </c>
      <c r="V95" s="24">
        <v>1355</v>
      </c>
      <c r="W95" s="39">
        <v>1370</v>
      </c>
      <c r="X95" s="24">
        <v>1080</v>
      </c>
      <c r="Y95" s="24">
        <v>970</v>
      </c>
      <c r="Z95" s="39">
        <v>900</v>
      </c>
    </row>
    <row r="96" spans="1:26" x14ac:dyDescent="0.2">
      <c r="A96" s="19" t="s">
        <v>245</v>
      </c>
      <c r="B96" s="19">
        <v>606</v>
      </c>
      <c r="C96" s="357" t="s">
        <v>246</v>
      </c>
      <c r="D96" s="19" t="s">
        <v>91</v>
      </c>
      <c r="E96" s="20" t="s">
        <v>92</v>
      </c>
      <c r="F96" s="24">
        <v>4140</v>
      </c>
      <c r="G96" s="24">
        <v>4295</v>
      </c>
      <c r="H96" s="39">
        <v>5035</v>
      </c>
      <c r="I96" s="24">
        <v>16680</v>
      </c>
      <c r="J96" s="24">
        <v>19550</v>
      </c>
      <c r="K96" s="39">
        <v>19805</v>
      </c>
      <c r="L96" s="24">
        <v>135</v>
      </c>
      <c r="M96" s="24">
        <v>160</v>
      </c>
      <c r="N96" s="39">
        <v>190</v>
      </c>
      <c r="O96" s="24">
        <v>1965</v>
      </c>
      <c r="P96" s="24">
        <v>2815</v>
      </c>
      <c r="Q96" s="39">
        <v>2930</v>
      </c>
      <c r="R96" s="24">
        <v>5305</v>
      </c>
      <c r="S96" s="24">
        <v>5330</v>
      </c>
      <c r="T96" s="39">
        <v>5180</v>
      </c>
      <c r="U96" s="24">
        <v>10590</v>
      </c>
      <c r="V96" s="24">
        <v>9955</v>
      </c>
      <c r="W96" s="39">
        <v>9315</v>
      </c>
      <c r="X96" s="24">
        <v>3775</v>
      </c>
      <c r="Y96" s="24">
        <v>4100</v>
      </c>
      <c r="Z96" s="39">
        <v>3760</v>
      </c>
    </row>
    <row r="97" spans="1:26" ht="14.25" x14ac:dyDescent="0.2">
      <c r="A97" s="19" t="s">
        <v>247</v>
      </c>
      <c r="B97" s="19">
        <v>607</v>
      </c>
      <c r="C97" s="356" t="s">
        <v>858</v>
      </c>
      <c r="D97" s="19" t="s">
        <v>91</v>
      </c>
      <c r="E97" s="20" t="s">
        <v>92</v>
      </c>
      <c r="F97" s="24">
        <v>6800</v>
      </c>
      <c r="G97" s="24">
        <v>7515</v>
      </c>
      <c r="H97" s="39">
        <v>6870</v>
      </c>
      <c r="I97" s="24">
        <v>24025</v>
      </c>
      <c r="J97" s="24">
        <v>25905</v>
      </c>
      <c r="K97" s="39">
        <v>18290</v>
      </c>
      <c r="L97" s="24">
        <v>305</v>
      </c>
      <c r="M97" s="24">
        <v>225</v>
      </c>
      <c r="N97" s="39">
        <v>155</v>
      </c>
      <c r="O97" s="24">
        <v>4090</v>
      </c>
      <c r="P97" s="24">
        <v>3885</v>
      </c>
      <c r="Q97" s="39">
        <v>2050</v>
      </c>
      <c r="R97" s="24">
        <v>5360</v>
      </c>
      <c r="S97" s="24">
        <v>5350</v>
      </c>
      <c r="T97" s="39">
        <v>5135</v>
      </c>
      <c r="U97" s="24">
        <v>11145</v>
      </c>
      <c r="V97" s="24">
        <v>10525</v>
      </c>
      <c r="W97" s="39">
        <v>11685</v>
      </c>
      <c r="X97" s="24">
        <v>5630</v>
      </c>
      <c r="Y97" s="24">
        <v>5025</v>
      </c>
      <c r="Z97" s="39">
        <v>4055</v>
      </c>
    </row>
    <row r="98" spans="1:26" x14ac:dyDescent="0.2">
      <c r="A98" s="19" t="s">
        <v>249</v>
      </c>
      <c r="B98" s="19">
        <v>609</v>
      </c>
      <c r="C98" s="357" t="s">
        <v>250</v>
      </c>
      <c r="D98" s="19" t="s">
        <v>91</v>
      </c>
      <c r="E98" s="20" t="s">
        <v>92</v>
      </c>
      <c r="F98" s="24">
        <v>11840</v>
      </c>
      <c r="G98" s="24">
        <v>15000</v>
      </c>
      <c r="H98" s="39">
        <v>16570</v>
      </c>
      <c r="I98" s="24">
        <v>27675</v>
      </c>
      <c r="J98" s="24">
        <v>33280</v>
      </c>
      <c r="K98" s="39">
        <v>35390</v>
      </c>
      <c r="L98" s="24">
        <v>615</v>
      </c>
      <c r="M98" s="24">
        <v>355</v>
      </c>
      <c r="N98" s="39">
        <v>975</v>
      </c>
      <c r="O98" s="24">
        <v>3830</v>
      </c>
      <c r="P98" s="24">
        <v>2120</v>
      </c>
      <c r="Q98" s="39">
        <v>2605</v>
      </c>
      <c r="R98" s="24">
        <v>3235</v>
      </c>
      <c r="S98" s="24">
        <v>3350</v>
      </c>
      <c r="T98" s="39">
        <v>3435</v>
      </c>
      <c r="U98" s="24">
        <v>7390</v>
      </c>
      <c r="V98" s="24">
        <v>7100</v>
      </c>
      <c r="W98" s="39">
        <v>7155</v>
      </c>
      <c r="X98" s="24">
        <v>1450</v>
      </c>
      <c r="Y98" s="24">
        <v>1920</v>
      </c>
      <c r="Z98" s="39">
        <v>2025</v>
      </c>
    </row>
    <row r="99" spans="1:26" x14ac:dyDescent="0.2">
      <c r="A99" s="19" t="s">
        <v>251</v>
      </c>
      <c r="B99" s="19">
        <v>611</v>
      </c>
      <c r="C99" s="357" t="s">
        <v>252</v>
      </c>
      <c r="D99" s="19" t="s">
        <v>91</v>
      </c>
      <c r="E99" s="20" t="s">
        <v>92</v>
      </c>
      <c r="F99" s="24">
        <v>655</v>
      </c>
      <c r="G99" s="24">
        <v>1040</v>
      </c>
      <c r="H99" s="39">
        <v>1740</v>
      </c>
      <c r="I99" s="24">
        <v>1725</v>
      </c>
      <c r="J99" s="24">
        <v>2380</v>
      </c>
      <c r="K99" s="39">
        <v>3235</v>
      </c>
      <c r="L99" s="24">
        <v>40</v>
      </c>
      <c r="M99" s="24">
        <v>55</v>
      </c>
      <c r="N99" s="39">
        <v>60</v>
      </c>
      <c r="O99" s="24">
        <v>335</v>
      </c>
      <c r="P99" s="24">
        <v>405</v>
      </c>
      <c r="Q99" s="39">
        <v>550</v>
      </c>
      <c r="R99" s="24">
        <v>1230</v>
      </c>
      <c r="S99" s="24">
        <v>1330</v>
      </c>
      <c r="T99" s="39">
        <v>1345</v>
      </c>
      <c r="U99" s="24">
        <v>2220</v>
      </c>
      <c r="V99" s="24">
        <v>2290</v>
      </c>
      <c r="W99" s="39">
        <v>2255</v>
      </c>
      <c r="X99" s="24">
        <v>1625</v>
      </c>
      <c r="Y99" s="24">
        <v>2020</v>
      </c>
      <c r="Z99" s="39">
        <v>1760</v>
      </c>
    </row>
    <row r="100" spans="1:26" x14ac:dyDescent="0.2">
      <c r="A100" s="19" t="s">
        <v>253</v>
      </c>
      <c r="B100" s="19">
        <v>620</v>
      </c>
      <c r="C100" s="357" t="s">
        <v>254</v>
      </c>
      <c r="D100" s="19" t="s">
        <v>91</v>
      </c>
      <c r="E100" s="20" t="s">
        <v>92</v>
      </c>
      <c r="F100" s="24">
        <v>5300</v>
      </c>
      <c r="G100" s="24">
        <v>5445</v>
      </c>
      <c r="H100" s="39">
        <v>5845</v>
      </c>
      <c r="I100" s="24">
        <v>21500</v>
      </c>
      <c r="J100" s="24">
        <v>19870</v>
      </c>
      <c r="K100" s="39">
        <v>18780</v>
      </c>
      <c r="L100" s="24">
        <v>380</v>
      </c>
      <c r="M100" s="24">
        <v>345</v>
      </c>
      <c r="N100" s="39">
        <v>385</v>
      </c>
      <c r="O100" s="24">
        <v>6815</v>
      </c>
      <c r="P100" s="24">
        <v>4985</v>
      </c>
      <c r="Q100" s="39">
        <v>5740</v>
      </c>
      <c r="R100" s="24">
        <v>6360</v>
      </c>
      <c r="S100" s="24">
        <v>6725</v>
      </c>
      <c r="T100" s="39">
        <v>6610</v>
      </c>
      <c r="U100" s="24">
        <v>14345</v>
      </c>
      <c r="V100" s="24">
        <v>15690</v>
      </c>
      <c r="W100" s="39">
        <v>15075</v>
      </c>
      <c r="X100" s="24">
        <v>7190</v>
      </c>
      <c r="Y100" s="24">
        <v>5900</v>
      </c>
      <c r="Z100" s="39">
        <v>4435</v>
      </c>
    </row>
    <row r="101" spans="1:26" x14ac:dyDescent="0.2">
      <c r="A101" s="19" t="s">
        <v>255</v>
      </c>
      <c r="B101" s="19">
        <v>621</v>
      </c>
      <c r="C101" s="357" t="s">
        <v>256</v>
      </c>
      <c r="D101" s="19" t="s">
        <v>91</v>
      </c>
      <c r="E101" s="20" t="s">
        <v>92</v>
      </c>
      <c r="F101" s="24">
        <v>915</v>
      </c>
      <c r="G101" s="24">
        <v>1185</v>
      </c>
      <c r="H101" s="39">
        <v>1610</v>
      </c>
      <c r="I101" s="24">
        <v>6095</v>
      </c>
      <c r="J101" s="24">
        <v>1895</v>
      </c>
      <c r="K101" s="39">
        <v>2325</v>
      </c>
      <c r="L101" s="24">
        <v>100</v>
      </c>
      <c r="M101" s="24">
        <v>405</v>
      </c>
      <c r="N101" s="39">
        <v>410</v>
      </c>
      <c r="O101" s="24">
        <v>770</v>
      </c>
      <c r="P101" s="24">
        <v>840</v>
      </c>
      <c r="Q101" s="39">
        <v>910</v>
      </c>
      <c r="R101" s="24">
        <v>980</v>
      </c>
      <c r="S101" s="24">
        <v>1445</v>
      </c>
      <c r="T101" s="39">
        <v>1595</v>
      </c>
      <c r="U101" s="24">
        <v>2735</v>
      </c>
      <c r="V101" s="24">
        <v>2700</v>
      </c>
      <c r="W101" s="39">
        <v>2640</v>
      </c>
      <c r="X101" s="24">
        <v>2560</v>
      </c>
      <c r="Y101" s="24">
        <v>2325</v>
      </c>
      <c r="Z101" s="39">
        <v>2625</v>
      </c>
    </row>
    <row r="102" spans="1:26" x14ac:dyDescent="0.2">
      <c r="A102" s="19" t="s">
        <v>257</v>
      </c>
      <c r="B102" s="19">
        <v>622</v>
      </c>
      <c r="C102" s="357" t="s">
        <v>258</v>
      </c>
      <c r="D102" s="19" t="s">
        <v>91</v>
      </c>
      <c r="E102" s="20" t="s">
        <v>92</v>
      </c>
      <c r="F102" s="24">
        <v>2040</v>
      </c>
      <c r="G102" s="24">
        <v>2425</v>
      </c>
      <c r="H102" s="39">
        <v>2155</v>
      </c>
      <c r="I102" s="24">
        <v>4705</v>
      </c>
      <c r="J102" s="24">
        <v>9985</v>
      </c>
      <c r="K102" s="39">
        <v>5475</v>
      </c>
      <c r="L102" s="24">
        <v>70</v>
      </c>
      <c r="M102" s="24">
        <v>35</v>
      </c>
      <c r="N102" s="39">
        <v>225</v>
      </c>
      <c r="O102" s="24">
        <v>220</v>
      </c>
      <c r="P102" s="24">
        <v>400</v>
      </c>
      <c r="Q102" s="39">
        <v>380</v>
      </c>
      <c r="R102" s="24">
        <v>620</v>
      </c>
      <c r="S102" s="24">
        <v>665</v>
      </c>
      <c r="T102" s="39">
        <v>1075</v>
      </c>
      <c r="U102" s="24">
        <v>1235</v>
      </c>
      <c r="V102" s="24">
        <v>1205</v>
      </c>
      <c r="W102" s="39">
        <v>1230</v>
      </c>
      <c r="X102" s="24">
        <v>735</v>
      </c>
      <c r="Y102" s="24">
        <v>445</v>
      </c>
      <c r="Z102" s="39">
        <v>585</v>
      </c>
    </row>
    <row r="103" spans="1:26" x14ac:dyDescent="0.2">
      <c r="A103" s="19" t="s">
        <v>259</v>
      </c>
      <c r="B103" s="19">
        <v>623</v>
      </c>
      <c r="C103" s="357" t="s">
        <v>260</v>
      </c>
      <c r="D103" s="19" t="s">
        <v>91</v>
      </c>
      <c r="E103" s="20" t="s">
        <v>92</v>
      </c>
      <c r="F103" s="24">
        <v>2420</v>
      </c>
      <c r="G103" s="24">
        <v>1945</v>
      </c>
      <c r="H103" s="39">
        <v>1965</v>
      </c>
      <c r="I103" s="24">
        <v>11740</v>
      </c>
      <c r="J103" s="24">
        <v>10350</v>
      </c>
      <c r="K103" s="39">
        <v>11230</v>
      </c>
      <c r="L103" s="24">
        <v>240</v>
      </c>
      <c r="M103" s="24">
        <v>175</v>
      </c>
      <c r="N103" s="39">
        <v>100</v>
      </c>
      <c r="O103" s="24">
        <v>3455</v>
      </c>
      <c r="P103" s="24">
        <v>2815</v>
      </c>
      <c r="Q103" s="39">
        <v>1845</v>
      </c>
      <c r="R103" s="24">
        <v>2730</v>
      </c>
      <c r="S103" s="24">
        <v>2645</v>
      </c>
      <c r="T103" s="39">
        <v>2540</v>
      </c>
      <c r="U103" s="24">
        <v>5855</v>
      </c>
      <c r="V103" s="24">
        <v>5450</v>
      </c>
      <c r="W103" s="39">
        <v>5160</v>
      </c>
      <c r="X103" s="24">
        <v>4845</v>
      </c>
      <c r="Y103" s="24">
        <v>4070</v>
      </c>
      <c r="Z103" s="39">
        <v>3585</v>
      </c>
    </row>
    <row r="104" spans="1:26" x14ac:dyDescent="0.2">
      <c r="A104" s="19" t="s">
        <v>261</v>
      </c>
      <c r="B104" s="19">
        <v>624</v>
      </c>
      <c r="C104" s="357" t="s">
        <v>262</v>
      </c>
      <c r="D104" s="19" t="s">
        <v>91</v>
      </c>
      <c r="E104" s="20" t="s">
        <v>92</v>
      </c>
      <c r="F104" s="24">
        <v>1360</v>
      </c>
      <c r="G104" s="24">
        <v>1120</v>
      </c>
      <c r="H104" s="39">
        <v>1095</v>
      </c>
      <c r="I104" s="24">
        <v>3260</v>
      </c>
      <c r="J104" s="24">
        <v>2930</v>
      </c>
      <c r="K104" s="39">
        <v>2720</v>
      </c>
      <c r="L104" s="24">
        <v>50</v>
      </c>
      <c r="M104" s="24">
        <v>105</v>
      </c>
      <c r="N104" s="39">
        <v>75</v>
      </c>
      <c r="O104" s="24">
        <v>405</v>
      </c>
      <c r="P104" s="24">
        <v>440</v>
      </c>
      <c r="Q104" s="39">
        <v>505</v>
      </c>
      <c r="R104" s="24">
        <v>965</v>
      </c>
      <c r="S104" s="24">
        <v>980</v>
      </c>
      <c r="T104" s="39">
        <v>995</v>
      </c>
      <c r="U104" s="24">
        <v>2000</v>
      </c>
      <c r="V104" s="24">
        <v>1990</v>
      </c>
      <c r="W104" s="39">
        <v>1990</v>
      </c>
      <c r="X104" s="24">
        <v>1520</v>
      </c>
      <c r="Y104" s="24">
        <v>1145</v>
      </c>
      <c r="Z104" s="39">
        <v>1100</v>
      </c>
    </row>
    <row r="105" spans="1:26" ht="14.25" x14ac:dyDescent="0.2">
      <c r="A105" s="19" t="s">
        <v>263</v>
      </c>
      <c r="B105" s="19">
        <v>625</v>
      </c>
      <c r="C105" s="356" t="s">
        <v>859</v>
      </c>
      <c r="D105" s="19" t="s">
        <v>91</v>
      </c>
      <c r="E105" s="20" t="s">
        <v>92</v>
      </c>
      <c r="F105" s="24">
        <v>535</v>
      </c>
      <c r="G105" s="24">
        <v>575</v>
      </c>
      <c r="H105" s="39">
        <v>485</v>
      </c>
      <c r="I105" s="24">
        <v>1610</v>
      </c>
      <c r="J105" s="24">
        <v>1585</v>
      </c>
      <c r="K105" s="39">
        <v>1305</v>
      </c>
      <c r="L105" s="24">
        <v>20</v>
      </c>
      <c r="M105" s="24">
        <v>20</v>
      </c>
      <c r="N105" s="39">
        <v>25</v>
      </c>
      <c r="O105" s="24">
        <v>335</v>
      </c>
      <c r="P105" s="24">
        <v>280</v>
      </c>
      <c r="Q105" s="39">
        <v>330</v>
      </c>
      <c r="R105" s="24">
        <v>1195</v>
      </c>
      <c r="S105" s="24">
        <v>1315</v>
      </c>
      <c r="T105" s="39">
        <v>1390</v>
      </c>
      <c r="U105" s="24">
        <v>2380</v>
      </c>
      <c r="V105" s="24">
        <v>2525</v>
      </c>
      <c r="W105" s="39">
        <v>2545</v>
      </c>
      <c r="X105" s="24">
        <v>575</v>
      </c>
      <c r="Y105" s="24">
        <v>465</v>
      </c>
      <c r="Z105" s="39">
        <v>375</v>
      </c>
    </row>
    <row r="106" spans="1:26" x14ac:dyDescent="0.2">
      <c r="A106" s="19" t="s">
        <v>265</v>
      </c>
      <c r="B106" s="19">
        <v>626</v>
      </c>
      <c r="C106" s="357" t="s">
        <v>266</v>
      </c>
      <c r="D106" s="19" t="s">
        <v>91</v>
      </c>
      <c r="E106" s="20" t="s">
        <v>92</v>
      </c>
      <c r="F106" s="24">
        <v>800</v>
      </c>
      <c r="G106" s="24">
        <v>705</v>
      </c>
      <c r="H106" s="39">
        <v>1015</v>
      </c>
      <c r="I106" s="24">
        <v>3225</v>
      </c>
      <c r="J106" s="24">
        <v>4505</v>
      </c>
      <c r="K106" s="39">
        <v>4280</v>
      </c>
      <c r="L106" s="24">
        <v>25</v>
      </c>
      <c r="M106" s="24">
        <v>40</v>
      </c>
      <c r="N106" s="39">
        <v>20</v>
      </c>
      <c r="O106" s="24">
        <v>335</v>
      </c>
      <c r="P106" s="24">
        <v>465</v>
      </c>
      <c r="Q106" s="39">
        <v>355</v>
      </c>
      <c r="R106" s="24">
        <v>1275</v>
      </c>
      <c r="S106" s="24">
        <v>1140</v>
      </c>
      <c r="T106" s="39">
        <v>1190</v>
      </c>
      <c r="U106" s="24">
        <v>3050</v>
      </c>
      <c r="V106" s="24">
        <v>2675</v>
      </c>
      <c r="W106" s="39">
        <v>2600</v>
      </c>
      <c r="X106" s="24">
        <v>1805</v>
      </c>
      <c r="Y106" s="24">
        <v>1445</v>
      </c>
      <c r="Z106" s="39">
        <v>1525</v>
      </c>
    </row>
    <row r="107" spans="1:26" x14ac:dyDescent="0.2">
      <c r="A107" s="19" t="s">
        <v>267</v>
      </c>
      <c r="B107" s="19">
        <v>702</v>
      </c>
      <c r="C107" s="357" t="s">
        <v>268</v>
      </c>
      <c r="D107" s="19" t="s">
        <v>93</v>
      </c>
      <c r="E107" s="20" t="s">
        <v>94</v>
      </c>
      <c r="F107" s="24">
        <v>1505</v>
      </c>
      <c r="G107" s="24">
        <v>930</v>
      </c>
      <c r="H107" s="39">
        <v>500</v>
      </c>
      <c r="I107" s="24">
        <v>1985</v>
      </c>
      <c r="J107" s="24">
        <v>1605</v>
      </c>
      <c r="K107" s="39">
        <v>995</v>
      </c>
      <c r="L107" s="24">
        <v>105</v>
      </c>
      <c r="M107" s="24">
        <v>85</v>
      </c>
      <c r="N107" s="39">
        <v>80</v>
      </c>
      <c r="O107" s="24">
        <v>560</v>
      </c>
      <c r="P107" s="24">
        <v>515</v>
      </c>
      <c r="Q107" s="39">
        <v>485</v>
      </c>
      <c r="R107" s="24">
        <v>1660</v>
      </c>
      <c r="S107" s="24">
        <v>1625</v>
      </c>
      <c r="T107" s="39">
        <v>1590</v>
      </c>
      <c r="U107" s="24">
        <v>2510</v>
      </c>
      <c r="V107" s="24">
        <v>2310</v>
      </c>
      <c r="W107" s="39">
        <v>2105</v>
      </c>
      <c r="X107" s="24">
        <v>2385</v>
      </c>
      <c r="Y107" s="24">
        <v>1010</v>
      </c>
      <c r="Z107" s="39">
        <v>115</v>
      </c>
    </row>
    <row r="108" spans="1:26" x14ac:dyDescent="0.2">
      <c r="A108" s="19" t="s">
        <v>269</v>
      </c>
      <c r="B108" s="19">
        <v>703</v>
      </c>
      <c r="C108" s="357" t="s">
        <v>270</v>
      </c>
      <c r="D108" s="19" t="s">
        <v>93</v>
      </c>
      <c r="E108" s="20" t="s">
        <v>94</v>
      </c>
      <c r="F108" s="24">
        <v>3745</v>
      </c>
      <c r="G108" s="24">
        <v>3120</v>
      </c>
      <c r="H108" s="39">
        <v>2225</v>
      </c>
      <c r="I108" s="24">
        <v>3280</v>
      </c>
      <c r="J108" s="24">
        <v>2885</v>
      </c>
      <c r="K108" s="39">
        <v>3050</v>
      </c>
      <c r="L108" s="24">
        <v>125</v>
      </c>
      <c r="M108" s="24">
        <v>110</v>
      </c>
      <c r="N108" s="39">
        <v>90</v>
      </c>
      <c r="O108" s="24">
        <v>930</v>
      </c>
      <c r="P108" s="24">
        <v>760</v>
      </c>
      <c r="Q108" s="39">
        <v>600</v>
      </c>
      <c r="R108" s="24">
        <v>2265</v>
      </c>
      <c r="S108" s="24">
        <v>2325</v>
      </c>
      <c r="T108" s="39">
        <v>2310</v>
      </c>
      <c r="U108" s="24">
        <v>2580</v>
      </c>
      <c r="V108" s="24">
        <v>2605</v>
      </c>
      <c r="W108" s="39">
        <v>2565</v>
      </c>
      <c r="X108" s="24">
        <v>1085</v>
      </c>
      <c r="Y108" s="24">
        <v>890</v>
      </c>
      <c r="Z108" s="39">
        <v>755</v>
      </c>
    </row>
    <row r="109" spans="1:26" x14ac:dyDescent="0.2">
      <c r="A109" s="19" t="s">
        <v>271</v>
      </c>
      <c r="B109" s="19">
        <v>704</v>
      </c>
      <c r="C109" s="357" t="s">
        <v>272</v>
      </c>
      <c r="D109" s="19" t="s">
        <v>93</v>
      </c>
      <c r="E109" s="20" t="s">
        <v>94</v>
      </c>
      <c r="F109" s="24">
        <v>2790</v>
      </c>
      <c r="G109" s="24">
        <v>4370</v>
      </c>
      <c r="H109" s="39">
        <v>4180</v>
      </c>
      <c r="I109" s="24">
        <v>2930</v>
      </c>
      <c r="J109" s="24">
        <v>3190</v>
      </c>
      <c r="K109" s="39">
        <v>3370</v>
      </c>
      <c r="L109" s="24">
        <v>80</v>
      </c>
      <c r="M109" s="24">
        <v>75</v>
      </c>
      <c r="N109" s="39">
        <v>50</v>
      </c>
      <c r="O109" s="24">
        <v>375</v>
      </c>
      <c r="P109" s="24">
        <v>375</v>
      </c>
      <c r="Q109" s="39">
        <v>330</v>
      </c>
      <c r="R109" s="24">
        <v>1635</v>
      </c>
      <c r="S109" s="24">
        <v>1550</v>
      </c>
      <c r="T109" s="39">
        <v>1180</v>
      </c>
      <c r="U109" s="24">
        <v>1855</v>
      </c>
      <c r="V109" s="24">
        <v>1885</v>
      </c>
      <c r="W109" s="39">
        <v>1905</v>
      </c>
      <c r="X109" s="24">
        <v>1160</v>
      </c>
      <c r="Y109" s="24">
        <v>1340</v>
      </c>
      <c r="Z109" s="39">
        <v>1050</v>
      </c>
    </row>
    <row r="110" spans="1:26" x14ac:dyDescent="0.2">
      <c r="A110" s="19" t="s">
        <v>273</v>
      </c>
      <c r="B110" s="19">
        <v>705</v>
      </c>
      <c r="C110" s="357" t="s">
        <v>274</v>
      </c>
      <c r="D110" s="19" t="s">
        <v>93</v>
      </c>
      <c r="E110" s="20" t="s">
        <v>94</v>
      </c>
      <c r="F110" s="24">
        <v>860</v>
      </c>
      <c r="G110" s="24">
        <v>1005</v>
      </c>
      <c r="H110" s="39">
        <v>1085</v>
      </c>
      <c r="I110" s="24">
        <v>2400</v>
      </c>
      <c r="J110" s="24">
        <v>2180</v>
      </c>
      <c r="K110" s="39">
        <v>2040</v>
      </c>
      <c r="L110" s="24">
        <v>305</v>
      </c>
      <c r="M110" s="24">
        <v>230</v>
      </c>
      <c r="N110" s="39">
        <v>185</v>
      </c>
      <c r="O110" s="24">
        <v>740</v>
      </c>
      <c r="P110" s="24">
        <v>700</v>
      </c>
      <c r="Q110" s="39">
        <v>595</v>
      </c>
      <c r="R110" s="24">
        <v>1470</v>
      </c>
      <c r="S110" s="24">
        <v>1530</v>
      </c>
      <c r="T110" s="39">
        <v>1020</v>
      </c>
      <c r="U110" s="24">
        <v>2055</v>
      </c>
      <c r="V110" s="24">
        <v>2175</v>
      </c>
      <c r="W110" s="39">
        <v>2190</v>
      </c>
      <c r="X110" s="24">
        <v>735</v>
      </c>
      <c r="Y110" s="24">
        <v>785</v>
      </c>
      <c r="Z110" s="39">
        <v>900</v>
      </c>
    </row>
    <row r="111" spans="1:26" x14ac:dyDescent="0.2">
      <c r="A111" s="19" t="s">
        <v>275</v>
      </c>
      <c r="B111" s="19">
        <v>706</v>
      </c>
      <c r="C111" s="357" t="s">
        <v>276</v>
      </c>
      <c r="D111" s="19" t="s">
        <v>93</v>
      </c>
      <c r="E111" s="20" t="s">
        <v>94</v>
      </c>
      <c r="F111" s="24">
        <v>2095</v>
      </c>
      <c r="G111" s="24">
        <v>5550</v>
      </c>
      <c r="H111" s="39">
        <v>5065</v>
      </c>
      <c r="I111" s="24">
        <v>3160</v>
      </c>
      <c r="J111" s="24">
        <v>7490</v>
      </c>
      <c r="K111" s="39">
        <v>6725</v>
      </c>
      <c r="L111" s="24">
        <v>90</v>
      </c>
      <c r="M111" s="24">
        <v>90</v>
      </c>
      <c r="N111" s="39">
        <v>85</v>
      </c>
      <c r="O111" s="24">
        <v>410</v>
      </c>
      <c r="P111" s="24">
        <v>335</v>
      </c>
      <c r="Q111" s="39">
        <v>275</v>
      </c>
      <c r="R111" s="24">
        <v>1530</v>
      </c>
      <c r="S111" s="24">
        <v>1185</v>
      </c>
      <c r="T111" s="39">
        <v>1225</v>
      </c>
      <c r="U111" s="24">
        <v>2095</v>
      </c>
      <c r="V111" s="24">
        <v>2055</v>
      </c>
      <c r="W111" s="39">
        <v>2010</v>
      </c>
      <c r="X111" s="24">
        <v>940</v>
      </c>
      <c r="Y111" s="24">
        <v>970</v>
      </c>
      <c r="Z111" s="39">
        <v>745</v>
      </c>
    </row>
    <row r="112" spans="1:26" x14ac:dyDescent="0.2">
      <c r="A112" s="19" t="s">
        <v>277</v>
      </c>
      <c r="B112" s="19">
        <v>707</v>
      </c>
      <c r="C112" s="357" t="s">
        <v>278</v>
      </c>
      <c r="D112" s="19" t="s">
        <v>93</v>
      </c>
      <c r="E112" s="20" t="s">
        <v>94</v>
      </c>
      <c r="F112" s="24">
        <v>2115</v>
      </c>
      <c r="G112" s="24">
        <v>1260</v>
      </c>
      <c r="H112" s="39">
        <v>1285</v>
      </c>
      <c r="I112" s="24">
        <v>2055</v>
      </c>
      <c r="J112" s="24">
        <v>1910</v>
      </c>
      <c r="K112" s="39">
        <v>2290</v>
      </c>
      <c r="L112" s="24">
        <v>105</v>
      </c>
      <c r="M112" s="24">
        <v>125</v>
      </c>
      <c r="N112" s="39">
        <v>130</v>
      </c>
      <c r="O112" s="24">
        <v>375</v>
      </c>
      <c r="P112" s="24">
        <v>470</v>
      </c>
      <c r="Q112" s="39">
        <v>550</v>
      </c>
      <c r="R112" s="24">
        <v>835</v>
      </c>
      <c r="S112" s="24">
        <v>1515</v>
      </c>
      <c r="T112" s="39">
        <v>765</v>
      </c>
      <c r="U112" s="24">
        <v>1610</v>
      </c>
      <c r="V112" s="24">
        <v>1665</v>
      </c>
      <c r="W112" s="39">
        <v>1465</v>
      </c>
      <c r="X112" s="24">
        <v>1535</v>
      </c>
      <c r="Y112" s="24">
        <v>1250</v>
      </c>
      <c r="Z112" s="39">
        <v>1345</v>
      </c>
    </row>
    <row r="113" spans="1:26" x14ac:dyDescent="0.2">
      <c r="A113" s="19" t="s">
        <v>279</v>
      </c>
      <c r="B113" s="19">
        <v>708</v>
      </c>
      <c r="C113" s="357" t="s">
        <v>280</v>
      </c>
      <c r="D113" s="19" t="s">
        <v>93</v>
      </c>
      <c r="E113" s="20" t="s">
        <v>94</v>
      </c>
      <c r="F113" s="24">
        <v>3450</v>
      </c>
      <c r="G113" s="24">
        <v>3130</v>
      </c>
      <c r="H113" s="39">
        <v>2210</v>
      </c>
      <c r="I113" s="24">
        <v>4670</v>
      </c>
      <c r="J113" s="24">
        <v>5005</v>
      </c>
      <c r="K113" s="39">
        <v>4200</v>
      </c>
      <c r="L113" s="24">
        <v>20</v>
      </c>
      <c r="M113" s="24">
        <v>95</v>
      </c>
      <c r="N113" s="39">
        <v>115</v>
      </c>
      <c r="O113" s="24">
        <v>460</v>
      </c>
      <c r="P113" s="24">
        <v>480</v>
      </c>
      <c r="Q113" s="39">
        <v>460</v>
      </c>
      <c r="R113" s="24">
        <v>1745</v>
      </c>
      <c r="S113" s="24">
        <v>1795</v>
      </c>
      <c r="T113" s="39">
        <v>1800</v>
      </c>
      <c r="U113" s="24">
        <v>2825</v>
      </c>
      <c r="V113" s="24">
        <v>2915</v>
      </c>
      <c r="W113" s="39">
        <v>2725</v>
      </c>
      <c r="X113" s="24">
        <v>1455</v>
      </c>
      <c r="Y113" s="24">
        <v>1385</v>
      </c>
      <c r="Z113" s="39">
        <v>1255</v>
      </c>
    </row>
    <row r="114" spans="1:26" x14ac:dyDescent="0.2">
      <c r="A114" s="19" t="s">
        <v>281</v>
      </c>
      <c r="B114" s="19">
        <v>709</v>
      </c>
      <c r="C114" s="357" t="s">
        <v>282</v>
      </c>
      <c r="D114" s="19" t="s">
        <v>93</v>
      </c>
      <c r="E114" s="20" t="s">
        <v>94</v>
      </c>
      <c r="F114" s="24">
        <v>3295</v>
      </c>
      <c r="G114" s="24">
        <v>4290</v>
      </c>
      <c r="H114" s="39">
        <v>2865</v>
      </c>
      <c r="I114" s="24">
        <v>5685</v>
      </c>
      <c r="J114" s="24">
        <v>6275</v>
      </c>
      <c r="K114" s="39">
        <v>5160</v>
      </c>
      <c r="L114" s="24">
        <v>205</v>
      </c>
      <c r="M114" s="24">
        <v>240</v>
      </c>
      <c r="N114" s="39">
        <v>215</v>
      </c>
      <c r="O114" s="24">
        <v>960</v>
      </c>
      <c r="P114" s="24">
        <v>1320</v>
      </c>
      <c r="Q114" s="39">
        <v>1155</v>
      </c>
      <c r="R114" s="24">
        <v>1355</v>
      </c>
      <c r="S114" s="24">
        <v>1290</v>
      </c>
      <c r="T114" s="39">
        <v>1490</v>
      </c>
      <c r="U114" s="24">
        <v>2595</v>
      </c>
      <c r="V114" s="24">
        <v>2530</v>
      </c>
      <c r="W114" s="39">
        <v>2545</v>
      </c>
      <c r="X114" s="24">
        <v>1960</v>
      </c>
      <c r="Y114" s="24">
        <v>980</v>
      </c>
      <c r="Z114" s="39">
        <v>805</v>
      </c>
    </row>
    <row r="115" spans="1:26" x14ac:dyDescent="0.2">
      <c r="A115" s="19" t="s">
        <v>283</v>
      </c>
      <c r="B115" s="19">
        <v>710</v>
      </c>
      <c r="C115" s="357" t="s">
        <v>284</v>
      </c>
      <c r="D115" s="19" t="s">
        <v>93</v>
      </c>
      <c r="E115" s="20" t="s">
        <v>94</v>
      </c>
      <c r="F115" s="24">
        <v>1975</v>
      </c>
      <c r="G115" s="24">
        <v>870</v>
      </c>
      <c r="H115" s="39">
        <v>970</v>
      </c>
      <c r="I115" s="24">
        <v>5215</v>
      </c>
      <c r="J115" s="24">
        <v>3235</v>
      </c>
      <c r="K115" s="39">
        <v>3505</v>
      </c>
      <c r="L115" s="24">
        <v>330</v>
      </c>
      <c r="M115" s="24">
        <v>225</v>
      </c>
      <c r="N115" s="39">
        <v>140</v>
      </c>
      <c r="O115" s="24">
        <v>1100</v>
      </c>
      <c r="P115" s="24">
        <v>835</v>
      </c>
      <c r="Q115" s="39">
        <v>605</v>
      </c>
      <c r="R115" s="24">
        <v>1480</v>
      </c>
      <c r="S115" s="24">
        <v>1720</v>
      </c>
      <c r="T115" s="39">
        <v>1795</v>
      </c>
      <c r="U115" s="24">
        <v>2505</v>
      </c>
      <c r="V115" s="24">
        <v>2585</v>
      </c>
      <c r="W115" s="39">
        <v>2465</v>
      </c>
      <c r="X115" s="24">
        <v>1705</v>
      </c>
      <c r="Y115" s="24">
        <v>1645</v>
      </c>
      <c r="Z115" s="39">
        <v>1600</v>
      </c>
    </row>
    <row r="116" spans="1:26" x14ac:dyDescent="0.2">
      <c r="A116" s="19" t="s">
        <v>285</v>
      </c>
      <c r="B116" s="19">
        <v>711</v>
      </c>
      <c r="C116" s="357" t="s">
        <v>286</v>
      </c>
      <c r="D116" s="19" t="s">
        <v>93</v>
      </c>
      <c r="E116" s="20" t="s">
        <v>94</v>
      </c>
      <c r="F116" s="24">
        <v>1275</v>
      </c>
      <c r="G116" s="24">
        <v>1390</v>
      </c>
      <c r="H116" s="39">
        <v>1590</v>
      </c>
      <c r="I116" s="24">
        <v>2000</v>
      </c>
      <c r="J116" s="24">
        <v>2220</v>
      </c>
      <c r="K116" s="39">
        <v>2335</v>
      </c>
      <c r="L116" s="24">
        <v>85</v>
      </c>
      <c r="M116" s="24">
        <v>90</v>
      </c>
      <c r="N116" s="39">
        <v>115</v>
      </c>
      <c r="O116" s="24">
        <v>405</v>
      </c>
      <c r="P116" s="24">
        <v>435</v>
      </c>
      <c r="Q116" s="39">
        <v>455</v>
      </c>
      <c r="R116" s="24">
        <v>1575</v>
      </c>
      <c r="S116" s="24">
        <v>1485</v>
      </c>
      <c r="T116" s="39">
        <v>1605</v>
      </c>
      <c r="U116" s="24">
        <v>2520</v>
      </c>
      <c r="V116" s="24">
        <v>2235</v>
      </c>
      <c r="W116" s="39">
        <v>2375</v>
      </c>
      <c r="X116" s="24">
        <v>840</v>
      </c>
      <c r="Y116" s="24">
        <v>1690</v>
      </c>
      <c r="Z116" s="39">
        <v>1275</v>
      </c>
    </row>
    <row r="117" spans="1:26" x14ac:dyDescent="0.2">
      <c r="A117" s="19" t="s">
        <v>287</v>
      </c>
      <c r="B117" s="19">
        <v>712</v>
      </c>
      <c r="C117" s="357" t="s">
        <v>288</v>
      </c>
      <c r="D117" s="19" t="s">
        <v>93</v>
      </c>
      <c r="E117" s="20" t="s">
        <v>94</v>
      </c>
      <c r="F117" s="24">
        <v>1125</v>
      </c>
      <c r="G117" s="24">
        <v>1260</v>
      </c>
      <c r="H117" s="39">
        <v>1265</v>
      </c>
      <c r="I117" s="24">
        <v>2620</v>
      </c>
      <c r="J117" s="24">
        <v>2615</v>
      </c>
      <c r="K117" s="39">
        <v>2710</v>
      </c>
      <c r="L117" s="24">
        <v>130</v>
      </c>
      <c r="M117" s="24">
        <v>125</v>
      </c>
      <c r="N117" s="39">
        <v>45</v>
      </c>
      <c r="O117" s="24">
        <v>415</v>
      </c>
      <c r="P117" s="24">
        <v>350</v>
      </c>
      <c r="Q117" s="39">
        <v>365</v>
      </c>
      <c r="R117" s="24">
        <v>1595</v>
      </c>
      <c r="S117" s="24">
        <v>1680</v>
      </c>
      <c r="T117" s="39">
        <v>1675</v>
      </c>
      <c r="U117" s="24">
        <v>2365</v>
      </c>
      <c r="V117" s="24">
        <v>2535</v>
      </c>
      <c r="W117" s="39">
        <v>2575</v>
      </c>
      <c r="X117" s="24">
        <v>835</v>
      </c>
      <c r="Y117" s="24">
        <v>560</v>
      </c>
      <c r="Z117" s="39">
        <v>580</v>
      </c>
    </row>
    <row r="118" spans="1:26" x14ac:dyDescent="0.2">
      <c r="A118" s="19" t="s">
        <v>289</v>
      </c>
      <c r="B118" s="19">
        <v>713</v>
      </c>
      <c r="C118" s="357" t="s">
        <v>290</v>
      </c>
      <c r="D118" s="19" t="s">
        <v>93</v>
      </c>
      <c r="E118" s="20" t="s">
        <v>94</v>
      </c>
      <c r="F118" s="24">
        <v>2665</v>
      </c>
      <c r="G118" s="24">
        <v>1245</v>
      </c>
      <c r="H118" s="39">
        <v>1625</v>
      </c>
      <c r="I118" s="24">
        <v>2695</v>
      </c>
      <c r="J118" s="24">
        <v>2090</v>
      </c>
      <c r="K118" s="39">
        <v>2705</v>
      </c>
      <c r="L118" s="24">
        <v>300</v>
      </c>
      <c r="M118" s="24">
        <v>185</v>
      </c>
      <c r="N118" s="39">
        <v>250</v>
      </c>
      <c r="O118" s="24">
        <v>1185</v>
      </c>
      <c r="P118" s="24">
        <v>825</v>
      </c>
      <c r="Q118" s="39">
        <v>980</v>
      </c>
      <c r="R118" s="24">
        <v>1285</v>
      </c>
      <c r="S118" s="24">
        <v>2115</v>
      </c>
      <c r="T118" s="39">
        <v>1280</v>
      </c>
      <c r="U118" s="24">
        <v>2210</v>
      </c>
      <c r="V118" s="24">
        <v>2230</v>
      </c>
      <c r="W118" s="39">
        <v>2105</v>
      </c>
      <c r="X118" s="24">
        <v>1440</v>
      </c>
      <c r="Y118" s="24">
        <v>1030</v>
      </c>
      <c r="Z118" s="39">
        <v>1240</v>
      </c>
    </row>
    <row r="119" spans="1:26" x14ac:dyDescent="0.2">
      <c r="A119" s="19" t="s">
        <v>291</v>
      </c>
      <c r="B119" s="19">
        <v>714</v>
      </c>
      <c r="C119" s="357" t="s">
        <v>292</v>
      </c>
      <c r="D119" s="19" t="s">
        <v>93</v>
      </c>
      <c r="E119" s="20" t="s">
        <v>94</v>
      </c>
      <c r="F119" s="24">
        <v>35</v>
      </c>
      <c r="G119" s="24">
        <v>40</v>
      </c>
      <c r="H119" s="39">
        <v>30</v>
      </c>
      <c r="I119" s="24">
        <v>100</v>
      </c>
      <c r="J119" s="24">
        <v>100</v>
      </c>
      <c r="K119" s="39">
        <v>105</v>
      </c>
      <c r="L119" s="13" t="s">
        <v>293</v>
      </c>
      <c r="M119" s="13" t="s">
        <v>293</v>
      </c>
      <c r="N119" s="21" t="s">
        <v>293</v>
      </c>
      <c r="O119" s="24">
        <v>20</v>
      </c>
      <c r="P119" s="24">
        <v>20</v>
      </c>
      <c r="Q119" s="39">
        <v>25</v>
      </c>
      <c r="R119" s="24">
        <v>60</v>
      </c>
      <c r="S119" s="24">
        <v>70</v>
      </c>
      <c r="T119" s="39">
        <v>65</v>
      </c>
      <c r="U119" s="24">
        <v>80</v>
      </c>
      <c r="V119" s="24">
        <v>85</v>
      </c>
      <c r="W119" s="39">
        <v>80</v>
      </c>
      <c r="X119" s="24">
        <v>40</v>
      </c>
      <c r="Y119" s="24">
        <v>55</v>
      </c>
      <c r="Z119" s="39">
        <v>70</v>
      </c>
    </row>
    <row r="120" spans="1:26" x14ac:dyDescent="0.2">
      <c r="A120" s="19" t="s">
        <v>294</v>
      </c>
      <c r="B120" s="19">
        <v>716</v>
      </c>
      <c r="C120" s="357" t="s">
        <v>295</v>
      </c>
      <c r="D120" s="19" t="s">
        <v>93</v>
      </c>
      <c r="E120" s="20" t="s">
        <v>94</v>
      </c>
      <c r="F120" s="24">
        <v>2210</v>
      </c>
      <c r="G120" s="24">
        <v>2325</v>
      </c>
      <c r="H120" s="39">
        <v>2240</v>
      </c>
      <c r="I120" s="24">
        <v>3810</v>
      </c>
      <c r="J120" s="24">
        <v>3985</v>
      </c>
      <c r="K120" s="39">
        <v>3810</v>
      </c>
      <c r="L120" s="24">
        <v>145</v>
      </c>
      <c r="M120" s="24">
        <v>160</v>
      </c>
      <c r="N120" s="39">
        <v>65</v>
      </c>
      <c r="O120" s="24">
        <v>850</v>
      </c>
      <c r="P120" s="24">
        <v>865</v>
      </c>
      <c r="Q120" s="39">
        <v>670</v>
      </c>
      <c r="R120" s="24">
        <v>990</v>
      </c>
      <c r="S120" s="24">
        <v>1025</v>
      </c>
      <c r="T120" s="39">
        <v>1020</v>
      </c>
      <c r="U120" s="24">
        <v>1595</v>
      </c>
      <c r="V120" s="24">
        <v>1720</v>
      </c>
      <c r="W120" s="39">
        <v>1605</v>
      </c>
      <c r="X120" s="24">
        <v>1035</v>
      </c>
      <c r="Y120" s="24">
        <v>1030</v>
      </c>
      <c r="Z120" s="39">
        <v>1555</v>
      </c>
    </row>
    <row r="121" spans="1:26" x14ac:dyDescent="0.2">
      <c r="A121" s="19" t="s">
        <v>296</v>
      </c>
      <c r="B121" s="19">
        <v>717</v>
      </c>
      <c r="C121" s="357" t="s">
        <v>297</v>
      </c>
      <c r="D121" s="19" t="s">
        <v>93</v>
      </c>
      <c r="E121" s="20" t="s">
        <v>94</v>
      </c>
      <c r="F121" s="24">
        <v>2445</v>
      </c>
      <c r="G121" s="24">
        <v>2145</v>
      </c>
      <c r="H121" s="39">
        <v>1625</v>
      </c>
      <c r="I121" s="24">
        <v>6010</v>
      </c>
      <c r="J121" s="24">
        <v>5070</v>
      </c>
      <c r="K121" s="39">
        <v>5515</v>
      </c>
      <c r="L121" s="24">
        <v>75</v>
      </c>
      <c r="M121" s="24">
        <v>65</v>
      </c>
      <c r="N121" s="39">
        <v>60</v>
      </c>
      <c r="O121" s="24">
        <v>690</v>
      </c>
      <c r="P121" s="24">
        <v>585</v>
      </c>
      <c r="Q121" s="39">
        <v>840</v>
      </c>
      <c r="R121" s="24">
        <v>1570</v>
      </c>
      <c r="S121" s="24">
        <v>1595</v>
      </c>
      <c r="T121" s="39">
        <v>1700</v>
      </c>
      <c r="U121" s="24">
        <v>3150</v>
      </c>
      <c r="V121" s="24">
        <v>3170</v>
      </c>
      <c r="W121" s="39">
        <v>4080</v>
      </c>
      <c r="X121" s="24">
        <v>1280</v>
      </c>
      <c r="Y121" s="24">
        <v>715</v>
      </c>
      <c r="Z121" s="39">
        <v>625</v>
      </c>
    </row>
    <row r="122" spans="1:26" x14ac:dyDescent="0.2">
      <c r="A122" s="19" t="s">
        <v>298</v>
      </c>
      <c r="B122" s="19">
        <v>718</v>
      </c>
      <c r="C122" s="357" t="s">
        <v>299</v>
      </c>
      <c r="D122" s="19" t="s">
        <v>93</v>
      </c>
      <c r="E122" s="20" t="s">
        <v>94</v>
      </c>
      <c r="F122" s="24">
        <v>2470</v>
      </c>
      <c r="G122" s="24">
        <v>2745</v>
      </c>
      <c r="H122" s="39">
        <v>2400</v>
      </c>
      <c r="I122" s="24">
        <v>6975</v>
      </c>
      <c r="J122" s="24">
        <v>6435</v>
      </c>
      <c r="K122" s="39">
        <v>6075</v>
      </c>
      <c r="L122" s="24">
        <v>55</v>
      </c>
      <c r="M122" s="24">
        <v>40</v>
      </c>
      <c r="N122" s="39">
        <v>75</v>
      </c>
      <c r="O122" s="24">
        <v>785</v>
      </c>
      <c r="P122" s="24">
        <v>630</v>
      </c>
      <c r="Q122" s="39">
        <v>695</v>
      </c>
      <c r="R122" s="24">
        <v>1315</v>
      </c>
      <c r="S122" s="24">
        <v>1275</v>
      </c>
      <c r="T122" s="39">
        <v>1170</v>
      </c>
      <c r="U122" s="24">
        <v>2550</v>
      </c>
      <c r="V122" s="24">
        <v>2385</v>
      </c>
      <c r="W122" s="39">
        <v>2115</v>
      </c>
      <c r="X122" s="24">
        <v>3020</v>
      </c>
      <c r="Y122" s="24">
        <v>2875</v>
      </c>
      <c r="Z122" s="39">
        <v>2810</v>
      </c>
    </row>
    <row r="123" spans="1:26" x14ac:dyDescent="0.2">
      <c r="A123" s="19" t="s">
        <v>300</v>
      </c>
      <c r="B123" s="19">
        <v>719</v>
      </c>
      <c r="C123" s="357" t="s">
        <v>301</v>
      </c>
      <c r="D123" s="19" t="s">
        <v>93</v>
      </c>
      <c r="E123" s="20" t="s">
        <v>94</v>
      </c>
      <c r="F123" s="24">
        <v>1940</v>
      </c>
      <c r="G123" s="24">
        <v>2070</v>
      </c>
      <c r="H123" s="39">
        <v>1350</v>
      </c>
      <c r="I123" s="24">
        <v>4805</v>
      </c>
      <c r="J123" s="24">
        <v>4725</v>
      </c>
      <c r="K123" s="39">
        <v>4665</v>
      </c>
      <c r="L123" s="24">
        <v>170</v>
      </c>
      <c r="M123" s="24">
        <v>105</v>
      </c>
      <c r="N123" s="39">
        <v>120</v>
      </c>
      <c r="O123" s="24">
        <v>880</v>
      </c>
      <c r="P123" s="24">
        <v>630</v>
      </c>
      <c r="Q123" s="39">
        <v>695</v>
      </c>
      <c r="R123" s="24">
        <v>1400</v>
      </c>
      <c r="S123" s="24">
        <v>1635</v>
      </c>
      <c r="T123" s="39">
        <v>1540</v>
      </c>
      <c r="U123" s="24">
        <v>3705</v>
      </c>
      <c r="V123" s="24">
        <v>3315</v>
      </c>
      <c r="W123" s="39">
        <v>3050</v>
      </c>
      <c r="X123" s="24">
        <v>1065</v>
      </c>
      <c r="Y123" s="24">
        <v>755</v>
      </c>
      <c r="Z123" s="39">
        <v>900</v>
      </c>
    </row>
    <row r="124" spans="1:26" x14ac:dyDescent="0.2">
      <c r="A124" s="19" t="s">
        <v>302</v>
      </c>
      <c r="B124" s="19">
        <v>720</v>
      </c>
      <c r="C124" s="357" t="s">
        <v>303</v>
      </c>
      <c r="D124" s="19" t="s">
        <v>93</v>
      </c>
      <c r="E124" s="20" t="s">
        <v>94</v>
      </c>
      <c r="F124" s="24">
        <v>450</v>
      </c>
      <c r="G124" s="24">
        <v>1450</v>
      </c>
      <c r="H124" s="39">
        <v>1395</v>
      </c>
      <c r="I124" s="24">
        <v>3440</v>
      </c>
      <c r="J124" s="24">
        <v>4005</v>
      </c>
      <c r="K124" s="39">
        <v>3640</v>
      </c>
      <c r="L124" s="24">
        <v>20</v>
      </c>
      <c r="M124" s="24">
        <v>740</v>
      </c>
      <c r="N124" s="39">
        <v>710</v>
      </c>
      <c r="O124" s="24">
        <v>215</v>
      </c>
      <c r="P124" s="24">
        <v>405</v>
      </c>
      <c r="Q124" s="39">
        <v>370</v>
      </c>
      <c r="R124" s="24">
        <v>1025</v>
      </c>
      <c r="S124" s="24">
        <v>1720</v>
      </c>
      <c r="T124" s="39">
        <v>1690</v>
      </c>
      <c r="U124" s="24">
        <v>2820</v>
      </c>
      <c r="V124" s="24">
        <v>2795</v>
      </c>
      <c r="W124" s="39">
        <v>2690</v>
      </c>
      <c r="X124" s="24">
        <v>1885</v>
      </c>
      <c r="Y124" s="24">
        <v>1765</v>
      </c>
      <c r="Z124" s="39">
        <v>2640</v>
      </c>
    </row>
    <row r="125" spans="1:26" x14ac:dyDescent="0.2">
      <c r="A125" s="19" t="s">
        <v>304</v>
      </c>
      <c r="B125" s="19">
        <v>721</v>
      </c>
      <c r="C125" s="357" t="s">
        <v>305</v>
      </c>
      <c r="D125" s="19" t="s">
        <v>93</v>
      </c>
      <c r="E125" s="20" t="s">
        <v>94</v>
      </c>
      <c r="F125" s="24">
        <v>1545</v>
      </c>
      <c r="G125" s="24">
        <v>1505</v>
      </c>
      <c r="H125" s="39">
        <v>2185</v>
      </c>
      <c r="I125" s="24">
        <v>4365</v>
      </c>
      <c r="J125" s="24">
        <v>3840</v>
      </c>
      <c r="K125" s="39">
        <v>4760</v>
      </c>
      <c r="L125" s="24">
        <v>50</v>
      </c>
      <c r="M125" s="24">
        <v>65</v>
      </c>
      <c r="N125" s="39">
        <v>145</v>
      </c>
      <c r="O125" s="24">
        <v>450</v>
      </c>
      <c r="P125" s="24">
        <v>690</v>
      </c>
      <c r="Q125" s="39">
        <v>875</v>
      </c>
      <c r="R125" s="24">
        <v>2595</v>
      </c>
      <c r="S125" s="24">
        <v>2645</v>
      </c>
      <c r="T125" s="39">
        <v>2720</v>
      </c>
      <c r="U125" s="24">
        <v>4275</v>
      </c>
      <c r="V125" s="24">
        <v>4205</v>
      </c>
      <c r="W125" s="39">
        <v>4090</v>
      </c>
      <c r="X125" s="24">
        <v>2875</v>
      </c>
      <c r="Y125" s="24">
        <v>1455</v>
      </c>
      <c r="Z125" s="39">
        <v>1410</v>
      </c>
    </row>
    <row r="126" spans="1:26" x14ac:dyDescent="0.2">
      <c r="A126" s="19" t="s">
        <v>306</v>
      </c>
      <c r="B126" s="19">
        <v>722</v>
      </c>
      <c r="C126" s="357" t="s">
        <v>307</v>
      </c>
      <c r="D126" s="19" t="s">
        <v>93</v>
      </c>
      <c r="E126" s="20" t="s">
        <v>94</v>
      </c>
      <c r="F126" s="24">
        <v>1460</v>
      </c>
      <c r="G126" s="24">
        <v>1450</v>
      </c>
      <c r="H126" s="39">
        <v>1010</v>
      </c>
      <c r="I126" s="24">
        <v>3875</v>
      </c>
      <c r="J126" s="24">
        <v>4000</v>
      </c>
      <c r="K126" s="39">
        <v>3190</v>
      </c>
      <c r="L126" s="24">
        <v>80</v>
      </c>
      <c r="M126" s="24">
        <v>85</v>
      </c>
      <c r="N126" s="39">
        <v>110</v>
      </c>
      <c r="O126" s="24">
        <v>750</v>
      </c>
      <c r="P126" s="24">
        <v>870</v>
      </c>
      <c r="Q126" s="39">
        <v>940</v>
      </c>
      <c r="R126" s="24">
        <v>1590</v>
      </c>
      <c r="S126" s="24">
        <v>1595</v>
      </c>
      <c r="T126" s="39">
        <v>1600</v>
      </c>
      <c r="U126" s="24">
        <v>3425</v>
      </c>
      <c r="V126" s="24">
        <v>3255</v>
      </c>
      <c r="W126" s="39">
        <v>3255</v>
      </c>
      <c r="X126" s="24">
        <v>1850</v>
      </c>
      <c r="Y126" s="24">
        <v>2135</v>
      </c>
      <c r="Z126" s="39">
        <v>1890</v>
      </c>
    </row>
    <row r="127" spans="1:26" x14ac:dyDescent="0.2">
      <c r="A127" s="19" t="s">
        <v>308</v>
      </c>
      <c r="B127" s="19">
        <v>723</v>
      </c>
      <c r="C127" s="357" t="s">
        <v>309</v>
      </c>
      <c r="D127" s="19" t="s">
        <v>93</v>
      </c>
      <c r="E127" s="20" t="s">
        <v>94</v>
      </c>
      <c r="F127" s="24">
        <v>825</v>
      </c>
      <c r="G127" s="24">
        <v>1120</v>
      </c>
      <c r="H127" s="39">
        <v>845</v>
      </c>
      <c r="I127" s="24">
        <v>3215</v>
      </c>
      <c r="J127" s="24">
        <v>3305</v>
      </c>
      <c r="K127" s="39">
        <v>2500</v>
      </c>
      <c r="L127" s="24">
        <v>120</v>
      </c>
      <c r="M127" s="24">
        <v>65</v>
      </c>
      <c r="N127" s="39">
        <v>55</v>
      </c>
      <c r="O127" s="24">
        <v>1015</v>
      </c>
      <c r="P127" s="24">
        <v>585</v>
      </c>
      <c r="Q127" s="39">
        <v>320</v>
      </c>
      <c r="R127" s="24">
        <v>1570</v>
      </c>
      <c r="S127" s="24">
        <v>1665</v>
      </c>
      <c r="T127" s="39">
        <v>1810</v>
      </c>
      <c r="U127" s="24">
        <v>2635</v>
      </c>
      <c r="V127" s="24">
        <v>2680</v>
      </c>
      <c r="W127" s="39">
        <v>2795</v>
      </c>
      <c r="X127" s="24">
        <v>2340</v>
      </c>
      <c r="Y127" s="24">
        <v>2610</v>
      </c>
      <c r="Z127" s="39">
        <v>2435</v>
      </c>
    </row>
    <row r="128" spans="1:26" ht="14.25" x14ac:dyDescent="0.2">
      <c r="A128" s="19" t="s">
        <v>310</v>
      </c>
      <c r="B128" s="19">
        <v>724</v>
      </c>
      <c r="C128" s="356" t="s">
        <v>860</v>
      </c>
      <c r="D128" s="19" t="s">
        <v>93</v>
      </c>
      <c r="E128" s="20" t="s">
        <v>94</v>
      </c>
      <c r="F128" s="24">
        <v>805</v>
      </c>
      <c r="G128" s="24">
        <v>1090</v>
      </c>
      <c r="H128" s="39">
        <v>1285</v>
      </c>
      <c r="I128" s="24">
        <v>2630</v>
      </c>
      <c r="J128" s="24">
        <v>2255</v>
      </c>
      <c r="K128" s="39">
        <v>2755</v>
      </c>
      <c r="L128" s="24">
        <v>65</v>
      </c>
      <c r="M128" s="24">
        <v>75</v>
      </c>
      <c r="N128" s="39">
        <v>130</v>
      </c>
      <c r="O128" s="24">
        <v>480</v>
      </c>
      <c r="P128" s="24">
        <v>460</v>
      </c>
      <c r="Q128" s="39">
        <v>880</v>
      </c>
      <c r="R128" s="24">
        <v>1640</v>
      </c>
      <c r="S128" s="24">
        <v>1710</v>
      </c>
      <c r="T128" s="39">
        <v>1660</v>
      </c>
      <c r="U128" s="24">
        <v>2245</v>
      </c>
      <c r="V128" s="24">
        <v>2275</v>
      </c>
      <c r="W128" s="39">
        <v>2090</v>
      </c>
      <c r="X128" s="24">
        <v>795</v>
      </c>
      <c r="Y128" s="24">
        <v>1135</v>
      </c>
      <c r="Z128" s="39">
        <v>1685</v>
      </c>
    </row>
    <row r="129" spans="1:26" x14ac:dyDescent="0.2">
      <c r="A129" s="19" t="s">
        <v>312</v>
      </c>
      <c r="B129" s="19">
        <v>725</v>
      </c>
      <c r="C129" s="357" t="s">
        <v>313</v>
      </c>
      <c r="D129" s="19" t="s">
        <v>93</v>
      </c>
      <c r="E129" s="20" t="s">
        <v>94</v>
      </c>
      <c r="F129" s="24">
        <v>3765</v>
      </c>
      <c r="G129" s="24">
        <v>3285</v>
      </c>
      <c r="H129" s="39">
        <v>2745</v>
      </c>
      <c r="I129" s="24">
        <v>6010</v>
      </c>
      <c r="J129" s="24">
        <v>6240</v>
      </c>
      <c r="K129" s="39">
        <v>4360</v>
      </c>
      <c r="L129" s="24">
        <v>90</v>
      </c>
      <c r="M129" s="24">
        <v>75</v>
      </c>
      <c r="N129" s="39">
        <v>95</v>
      </c>
      <c r="O129" s="24">
        <v>855</v>
      </c>
      <c r="P129" s="24">
        <v>790</v>
      </c>
      <c r="Q129" s="39">
        <v>815</v>
      </c>
      <c r="R129" s="24">
        <v>1755</v>
      </c>
      <c r="S129" s="24">
        <v>1710</v>
      </c>
      <c r="T129" s="39">
        <v>1700</v>
      </c>
      <c r="U129" s="24">
        <v>2095</v>
      </c>
      <c r="V129" s="24">
        <v>2225</v>
      </c>
      <c r="W129" s="39">
        <v>2260</v>
      </c>
      <c r="X129" s="24">
        <v>1565</v>
      </c>
      <c r="Y129" s="24">
        <v>1045</v>
      </c>
      <c r="Z129" s="39">
        <v>970</v>
      </c>
    </row>
    <row r="130" spans="1:26" x14ac:dyDescent="0.2">
      <c r="A130" s="19" t="s">
        <v>314</v>
      </c>
      <c r="B130" s="19">
        <v>726</v>
      </c>
      <c r="C130" s="357" t="s">
        <v>315</v>
      </c>
      <c r="D130" s="19" t="s">
        <v>93</v>
      </c>
      <c r="E130" s="20" t="s">
        <v>94</v>
      </c>
      <c r="F130" s="24">
        <v>1055</v>
      </c>
      <c r="G130" s="24">
        <v>1160</v>
      </c>
      <c r="H130" s="39">
        <v>1050</v>
      </c>
      <c r="I130" s="24">
        <v>5265</v>
      </c>
      <c r="J130" s="24">
        <v>5545</v>
      </c>
      <c r="K130" s="39">
        <v>5720</v>
      </c>
      <c r="L130" s="24">
        <v>85</v>
      </c>
      <c r="M130" s="24">
        <v>65</v>
      </c>
      <c r="N130" s="39">
        <v>75</v>
      </c>
      <c r="O130" s="24">
        <v>925</v>
      </c>
      <c r="P130" s="24">
        <v>970</v>
      </c>
      <c r="Q130" s="39">
        <v>1210</v>
      </c>
      <c r="R130" s="24">
        <v>945</v>
      </c>
      <c r="S130" s="24">
        <v>945</v>
      </c>
      <c r="T130" s="39">
        <v>960</v>
      </c>
      <c r="U130" s="24">
        <v>2935</v>
      </c>
      <c r="V130" s="24">
        <v>3020</v>
      </c>
      <c r="W130" s="39">
        <v>2695</v>
      </c>
      <c r="X130" s="24">
        <v>1990</v>
      </c>
      <c r="Y130" s="24">
        <v>2000</v>
      </c>
      <c r="Z130" s="39">
        <v>2075</v>
      </c>
    </row>
    <row r="131" spans="1:26" ht="14.25" x14ac:dyDescent="0.2">
      <c r="A131" s="19" t="s">
        <v>316</v>
      </c>
      <c r="B131" s="19">
        <v>727</v>
      </c>
      <c r="C131" s="356" t="s">
        <v>861</v>
      </c>
      <c r="D131" s="19" t="s">
        <v>93</v>
      </c>
      <c r="E131" s="20" t="s">
        <v>94</v>
      </c>
      <c r="F131" s="24">
        <v>375</v>
      </c>
      <c r="G131" s="24">
        <v>965</v>
      </c>
      <c r="H131" s="39">
        <v>1535</v>
      </c>
      <c r="I131" s="24">
        <v>1190</v>
      </c>
      <c r="J131" s="24">
        <v>2390</v>
      </c>
      <c r="K131" s="39">
        <v>4950</v>
      </c>
      <c r="L131" s="24">
        <v>25</v>
      </c>
      <c r="M131" s="24">
        <v>20</v>
      </c>
      <c r="N131" s="39">
        <v>45</v>
      </c>
      <c r="O131" s="24">
        <v>360</v>
      </c>
      <c r="P131" s="24">
        <v>255</v>
      </c>
      <c r="Q131" s="39">
        <v>610</v>
      </c>
      <c r="R131" s="24">
        <v>990</v>
      </c>
      <c r="S131" s="24">
        <v>1150</v>
      </c>
      <c r="T131" s="39">
        <v>1145</v>
      </c>
      <c r="U131" s="24">
        <v>2405</v>
      </c>
      <c r="V131" s="24">
        <v>2420</v>
      </c>
      <c r="W131" s="39">
        <v>2390</v>
      </c>
      <c r="X131" s="24">
        <v>1160</v>
      </c>
      <c r="Y131" s="24">
        <v>660</v>
      </c>
      <c r="Z131" s="39">
        <v>625</v>
      </c>
    </row>
    <row r="132" spans="1:26" x14ac:dyDescent="0.2">
      <c r="A132" s="19" t="s">
        <v>318</v>
      </c>
      <c r="B132" s="19">
        <v>728</v>
      </c>
      <c r="C132" s="357" t="s">
        <v>319</v>
      </c>
      <c r="D132" s="19" t="s">
        <v>93</v>
      </c>
      <c r="E132" s="20" t="s">
        <v>94</v>
      </c>
      <c r="F132" s="24">
        <v>1195</v>
      </c>
      <c r="G132" s="24">
        <v>1580</v>
      </c>
      <c r="H132" s="39">
        <v>1670</v>
      </c>
      <c r="I132" s="24">
        <v>2510</v>
      </c>
      <c r="J132" s="24">
        <v>3060</v>
      </c>
      <c r="K132" s="39">
        <v>4520</v>
      </c>
      <c r="L132" s="24">
        <v>130</v>
      </c>
      <c r="M132" s="24">
        <v>455</v>
      </c>
      <c r="N132" s="39">
        <v>455</v>
      </c>
      <c r="O132" s="24">
        <v>730</v>
      </c>
      <c r="P132" s="24">
        <v>1135</v>
      </c>
      <c r="Q132" s="39">
        <v>1910</v>
      </c>
      <c r="R132" s="24">
        <v>1230</v>
      </c>
      <c r="S132" s="24">
        <v>1235</v>
      </c>
      <c r="T132" s="39">
        <v>1005</v>
      </c>
      <c r="U132" s="24">
        <v>2360</v>
      </c>
      <c r="V132" s="24">
        <v>2200</v>
      </c>
      <c r="W132" s="39">
        <v>2075</v>
      </c>
      <c r="X132" s="24">
        <v>1600</v>
      </c>
      <c r="Y132" s="24">
        <v>1030</v>
      </c>
      <c r="Z132" s="39">
        <v>1020</v>
      </c>
    </row>
    <row r="133" spans="1:26" x14ac:dyDescent="0.2">
      <c r="A133" s="19" t="s">
        <v>320</v>
      </c>
      <c r="B133" s="19">
        <v>729</v>
      </c>
      <c r="C133" s="357" t="s">
        <v>321</v>
      </c>
      <c r="D133" s="19" t="s">
        <v>93</v>
      </c>
      <c r="E133" s="20" t="s">
        <v>94</v>
      </c>
      <c r="F133" s="24">
        <v>895</v>
      </c>
      <c r="G133" s="24">
        <v>690</v>
      </c>
      <c r="H133" s="39">
        <v>715</v>
      </c>
      <c r="I133" s="24">
        <v>3685</v>
      </c>
      <c r="J133" s="24">
        <v>2965</v>
      </c>
      <c r="K133" s="39">
        <v>2765</v>
      </c>
      <c r="L133" s="24">
        <v>30</v>
      </c>
      <c r="M133" s="24">
        <v>35</v>
      </c>
      <c r="N133" s="39">
        <v>35</v>
      </c>
      <c r="O133" s="24">
        <v>340</v>
      </c>
      <c r="P133" s="24">
        <v>350</v>
      </c>
      <c r="Q133" s="39">
        <v>610</v>
      </c>
      <c r="R133" s="24">
        <v>595</v>
      </c>
      <c r="S133" s="24">
        <v>600</v>
      </c>
      <c r="T133" s="39">
        <v>650</v>
      </c>
      <c r="U133" s="24">
        <v>1230</v>
      </c>
      <c r="V133" s="24">
        <v>1255</v>
      </c>
      <c r="W133" s="39">
        <v>1100</v>
      </c>
      <c r="X133" s="24">
        <v>510</v>
      </c>
      <c r="Y133" s="24">
        <v>520</v>
      </c>
      <c r="Z133" s="39">
        <v>520</v>
      </c>
    </row>
    <row r="134" spans="1:26" x14ac:dyDescent="0.2">
      <c r="A134" s="19" t="s">
        <v>322</v>
      </c>
      <c r="B134" s="19">
        <v>730</v>
      </c>
      <c r="C134" s="357" t="s">
        <v>323</v>
      </c>
      <c r="D134" s="19" t="s">
        <v>93</v>
      </c>
      <c r="E134" s="20" t="s">
        <v>94</v>
      </c>
      <c r="F134" s="24">
        <v>555</v>
      </c>
      <c r="G134" s="24">
        <v>530</v>
      </c>
      <c r="H134" s="39">
        <v>430</v>
      </c>
      <c r="I134" s="24">
        <v>2565</v>
      </c>
      <c r="J134" s="24">
        <v>2160</v>
      </c>
      <c r="K134" s="39">
        <v>1890</v>
      </c>
      <c r="L134" s="24">
        <v>20</v>
      </c>
      <c r="M134" s="24">
        <v>50</v>
      </c>
      <c r="N134" s="39">
        <v>35</v>
      </c>
      <c r="O134" s="24">
        <v>370</v>
      </c>
      <c r="P134" s="24">
        <v>510</v>
      </c>
      <c r="Q134" s="39">
        <v>460</v>
      </c>
      <c r="R134" s="24">
        <v>835</v>
      </c>
      <c r="S134" s="24">
        <v>865</v>
      </c>
      <c r="T134" s="39">
        <v>805</v>
      </c>
      <c r="U134" s="24">
        <v>1825</v>
      </c>
      <c r="V134" s="24">
        <v>1745</v>
      </c>
      <c r="W134" s="39">
        <v>1580</v>
      </c>
      <c r="X134" s="24">
        <v>965</v>
      </c>
      <c r="Y134" s="24">
        <v>1015</v>
      </c>
      <c r="Z134" s="39">
        <v>1095</v>
      </c>
    </row>
    <row r="135" spans="1:26" x14ac:dyDescent="0.2">
      <c r="A135" s="19" t="s">
        <v>324</v>
      </c>
      <c r="B135" s="19">
        <v>731</v>
      </c>
      <c r="C135" s="357" t="s">
        <v>325</v>
      </c>
      <c r="D135" s="19" t="s">
        <v>93</v>
      </c>
      <c r="E135" s="20" t="s">
        <v>94</v>
      </c>
      <c r="F135" s="24">
        <v>3675</v>
      </c>
      <c r="G135" s="24">
        <v>3455</v>
      </c>
      <c r="H135" s="39">
        <v>3785</v>
      </c>
      <c r="I135" s="24">
        <v>4445</v>
      </c>
      <c r="J135" s="24">
        <v>4185</v>
      </c>
      <c r="K135" s="39">
        <v>4015</v>
      </c>
      <c r="L135" s="24">
        <v>150</v>
      </c>
      <c r="M135" s="24">
        <v>150</v>
      </c>
      <c r="N135" s="39">
        <v>155</v>
      </c>
      <c r="O135" s="24">
        <v>380</v>
      </c>
      <c r="P135" s="24">
        <v>230</v>
      </c>
      <c r="Q135" s="39">
        <v>165</v>
      </c>
      <c r="R135" s="24">
        <v>1775</v>
      </c>
      <c r="S135" s="24">
        <v>1815</v>
      </c>
      <c r="T135" s="39">
        <v>1810</v>
      </c>
      <c r="U135" s="24">
        <v>2410</v>
      </c>
      <c r="V135" s="24">
        <v>2575</v>
      </c>
      <c r="W135" s="39">
        <v>2590</v>
      </c>
      <c r="X135" s="24">
        <v>2950</v>
      </c>
      <c r="Y135" s="24">
        <v>3040</v>
      </c>
      <c r="Z135" s="39">
        <v>3005</v>
      </c>
    </row>
    <row r="136" spans="1:26" x14ac:dyDescent="0.2">
      <c r="A136" s="19" t="s">
        <v>326</v>
      </c>
      <c r="B136" s="19">
        <v>732</v>
      </c>
      <c r="C136" s="357" t="s">
        <v>327</v>
      </c>
      <c r="D136" s="19" t="s">
        <v>93</v>
      </c>
      <c r="E136" s="20" t="s">
        <v>94</v>
      </c>
      <c r="F136" s="24">
        <v>2660</v>
      </c>
      <c r="G136" s="24">
        <v>2990</v>
      </c>
      <c r="H136" s="39">
        <v>3550</v>
      </c>
      <c r="I136" s="24">
        <v>11225</v>
      </c>
      <c r="J136" s="24">
        <v>11640</v>
      </c>
      <c r="K136" s="39">
        <v>13570</v>
      </c>
      <c r="L136" s="24">
        <v>125</v>
      </c>
      <c r="M136" s="24">
        <v>155</v>
      </c>
      <c r="N136" s="39">
        <v>190</v>
      </c>
      <c r="O136" s="24">
        <v>945</v>
      </c>
      <c r="P136" s="24">
        <v>970</v>
      </c>
      <c r="Q136" s="39">
        <v>1245</v>
      </c>
      <c r="R136" s="24">
        <v>1570</v>
      </c>
      <c r="S136" s="24">
        <v>1600</v>
      </c>
      <c r="T136" s="39">
        <v>1670</v>
      </c>
      <c r="U136" s="24">
        <v>2780</v>
      </c>
      <c r="V136" s="24">
        <v>2900</v>
      </c>
      <c r="W136" s="39">
        <v>3125</v>
      </c>
      <c r="X136" s="24">
        <v>5015</v>
      </c>
      <c r="Y136" s="24">
        <v>5100</v>
      </c>
      <c r="Z136" s="39">
        <v>5090</v>
      </c>
    </row>
    <row r="137" spans="1:26" x14ac:dyDescent="0.2">
      <c r="A137" s="19" t="s">
        <v>328</v>
      </c>
      <c r="B137" s="19">
        <v>733</v>
      </c>
      <c r="C137" s="357" t="s">
        <v>329</v>
      </c>
      <c r="D137" s="19" t="s">
        <v>93</v>
      </c>
      <c r="E137" s="20" t="s">
        <v>94</v>
      </c>
      <c r="F137" s="24">
        <v>470</v>
      </c>
      <c r="G137" s="24">
        <v>430</v>
      </c>
      <c r="H137" s="39">
        <v>435</v>
      </c>
      <c r="I137" s="24">
        <v>3510</v>
      </c>
      <c r="J137" s="24">
        <v>3475</v>
      </c>
      <c r="K137" s="39">
        <v>3565</v>
      </c>
      <c r="L137" s="24">
        <v>155</v>
      </c>
      <c r="M137" s="24">
        <v>100</v>
      </c>
      <c r="N137" s="39">
        <v>110</v>
      </c>
      <c r="O137" s="24">
        <v>1480</v>
      </c>
      <c r="P137" s="24">
        <v>1370</v>
      </c>
      <c r="Q137" s="39">
        <v>1400</v>
      </c>
      <c r="R137" s="24">
        <v>710</v>
      </c>
      <c r="S137" s="24">
        <v>765</v>
      </c>
      <c r="T137" s="39">
        <v>830</v>
      </c>
      <c r="U137" s="24">
        <v>1450</v>
      </c>
      <c r="V137" s="24">
        <v>1435</v>
      </c>
      <c r="W137" s="39">
        <v>1390</v>
      </c>
      <c r="X137" s="24">
        <v>575</v>
      </c>
      <c r="Y137" s="24">
        <v>630</v>
      </c>
      <c r="Z137" s="39">
        <v>430</v>
      </c>
    </row>
    <row r="138" spans="1:26" x14ac:dyDescent="0.2">
      <c r="A138" s="19" t="s">
        <v>330</v>
      </c>
      <c r="B138" s="19">
        <v>734</v>
      </c>
      <c r="C138" s="357" t="s">
        <v>331</v>
      </c>
      <c r="D138" s="19" t="s">
        <v>93</v>
      </c>
      <c r="E138" s="20" t="s">
        <v>94</v>
      </c>
      <c r="F138" s="24">
        <v>1465</v>
      </c>
      <c r="G138" s="24">
        <v>1190</v>
      </c>
      <c r="H138" s="39">
        <v>860</v>
      </c>
      <c r="I138" s="24">
        <v>3435</v>
      </c>
      <c r="J138" s="24">
        <v>3005</v>
      </c>
      <c r="K138" s="39">
        <v>2545</v>
      </c>
      <c r="L138" s="24">
        <v>100</v>
      </c>
      <c r="M138" s="24">
        <v>95</v>
      </c>
      <c r="N138" s="39">
        <v>95</v>
      </c>
      <c r="O138" s="24">
        <v>1020</v>
      </c>
      <c r="P138" s="24">
        <v>935</v>
      </c>
      <c r="Q138" s="39">
        <v>970</v>
      </c>
      <c r="R138" s="24">
        <v>810</v>
      </c>
      <c r="S138" s="24">
        <v>830</v>
      </c>
      <c r="T138" s="39">
        <v>845</v>
      </c>
      <c r="U138" s="24">
        <v>1195</v>
      </c>
      <c r="V138" s="24">
        <v>1245</v>
      </c>
      <c r="W138" s="39">
        <v>1250</v>
      </c>
      <c r="X138" s="24">
        <v>595</v>
      </c>
      <c r="Y138" s="24">
        <v>695</v>
      </c>
      <c r="Z138" s="39">
        <v>695</v>
      </c>
    </row>
    <row r="139" spans="1:26" x14ac:dyDescent="0.2">
      <c r="A139" s="19" t="s">
        <v>332</v>
      </c>
      <c r="B139" s="19">
        <v>735</v>
      </c>
      <c r="C139" s="357" t="s">
        <v>333</v>
      </c>
      <c r="D139" s="19" t="s">
        <v>93</v>
      </c>
      <c r="E139" s="20" t="s">
        <v>94</v>
      </c>
      <c r="F139" s="24">
        <v>3140</v>
      </c>
      <c r="G139" s="24">
        <v>2860</v>
      </c>
      <c r="H139" s="39">
        <v>2235</v>
      </c>
      <c r="I139" s="24">
        <v>3240</v>
      </c>
      <c r="J139" s="24">
        <v>3645</v>
      </c>
      <c r="K139" s="39">
        <v>4310</v>
      </c>
      <c r="L139" s="24">
        <v>110</v>
      </c>
      <c r="M139" s="24">
        <v>90</v>
      </c>
      <c r="N139" s="39">
        <v>85</v>
      </c>
      <c r="O139" s="24">
        <v>870</v>
      </c>
      <c r="P139" s="24">
        <v>715</v>
      </c>
      <c r="Q139" s="39">
        <v>770</v>
      </c>
      <c r="R139" s="24">
        <v>2025</v>
      </c>
      <c r="S139" s="24">
        <v>1785</v>
      </c>
      <c r="T139" s="39">
        <v>1785</v>
      </c>
      <c r="U139" s="24">
        <v>2065</v>
      </c>
      <c r="V139" s="24">
        <v>2120</v>
      </c>
      <c r="W139" s="39">
        <v>2050</v>
      </c>
      <c r="X139" s="24">
        <v>865</v>
      </c>
      <c r="Y139" s="24">
        <v>910</v>
      </c>
      <c r="Z139" s="39">
        <v>730</v>
      </c>
    </row>
    <row r="140" spans="1:26" x14ac:dyDescent="0.2">
      <c r="A140" s="19" t="s">
        <v>334</v>
      </c>
      <c r="B140" s="19">
        <v>608</v>
      </c>
      <c r="C140" s="357" t="s">
        <v>335</v>
      </c>
      <c r="D140" s="19" t="s">
        <v>95</v>
      </c>
      <c r="E140" s="20" t="s">
        <v>96</v>
      </c>
      <c r="F140" s="24">
        <v>3005</v>
      </c>
      <c r="G140" s="24">
        <v>2400</v>
      </c>
      <c r="H140" s="39">
        <v>2500</v>
      </c>
      <c r="I140" s="24">
        <v>10240</v>
      </c>
      <c r="J140" s="24">
        <v>10145</v>
      </c>
      <c r="K140" s="39">
        <v>11245</v>
      </c>
      <c r="L140" s="24">
        <v>135</v>
      </c>
      <c r="M140" s="24">
        <v>120</v>
      </c>
      <c r="N140" s="39">
        <v>115</v>
      </c>
      <c r="O140" s="24">
        <v>2060</v>
      </c>
      <c r="P140" s="24">
        <v>1820</v>
      </c>
      <c r="Q140" s="39">
        <v>1675</v>
      </c>
      <c r="R140" s="24">
        <v>2500</v>
      </c>
      <c r="S140" s="24">
        <v>2530</v>
      </c>
      <c r="T140" s="39">
        <v>2605</v>
      </c>
      <c r="U140" s="24">
        <v>5485</v>
      </c>
      <c r="V140" s="24">
        <v>5300</v>
      </c>
      <c r="W140" s="39">
        <v>5295</v>
      </c>
      <c r="X140" s="24">
        <v>8235</v>
      </c>
      <c r="Y140" s="24">
        <v>5690</v>
      </c>
      <c r="Z140" s="39">
        <v>3890</v>
      </c>
    </row>
    <row r="141" spans="1:26" x14ac:dyDescent="0.2">
      <c r="A141" s="19" t="s">
        <v>336</v>
      </c>
      <c r="B141" s="19">
        <v>612</v>
      </c>
      <c r="C141" s="357" t="s">
        <v>337</v>
      </c>
      <c r="D141" s="19" t="s">
        <v>95</v>
      </c>
      <c r="E141" s="20" t="s">
        <v>96</v>
      </c>
      <c r="F141" s="24">
        <v>3505</v>
      </c>
      <c r="G141" s="24">
        <v>3805</v>
      </c>
      <c r="H141" s="39">
        <v>3685</v>
      </c>
      <c r="I141" s="24">
        <v>10645</v>
      </c>
      <c r="J141" s="24">
        <v>9545</v>
      </c>
      <c r="K141" s="39">
        <v>9405</v>
      </c>
      <c r="L141" s="24">
        <v>15</v>
      </c>
      <c r="M141" s="24">
        <v>15</v>
      </c>
      <c r="N141" s="39">
        <v>20</v>
      </c>
      <c r="O141" s="24">
        <v>180</v>
      </c>
      <c r="P141" s="24">
        <v>155</v>
      </c>
      <c r="Q141" s="39">
        <v>315</v>
      </c>
      <c r="R141" s="24">
        <v>2220</v>
      </c>
      <c r="S141" s="24">
        <v>2190</v>
      </c>
      <c r="T141" s="39">
        <v>2240</v>
      </c>
      <c r="U141" s="24">
        <v>4460</v>
      </c>
      <c r="V141" s="24">
        <v>4230</v>
      </c>
      <c r="W141" s="39">
        <v>4080</v>
      </c>
      <c r="X141" s="24">
        <v>1225</v>
      </c>
      <c r="Y141" s="24">
        <v>855</v>
      </c>
      <c r="Z141" s="39">
        <v>1045</v>
      </c>
    </row>
    <row r="142" spans="1:26" x14ac:dyDescent="0.2">
      <c r="A142" s="19" t="s">
        <v>338</v>
      </c>
      <c r="B142" s="19">
        <v>613</v>
      </c>
      <c r="C142" s="357" t="s">
        <v>339</v>
      </c>
      <c r="D142" s="19" t="s">
        <v>95</v>
      </c>
      <c r="E142" s="20" t="s">
        <v>96</v>
      </c>
      <c r="F142" s="24">
        <v>2930</v>
      </c>
      <c r="G142" s="24">
        <v>1555</v>
      </c>
      <c r="H142" s="39">
        <v>1620</v>
      </c>
      <c r="I142" s="24">
        <v>3985</v>
      </c>
      <c r="J142" s="24">
        <v>3845</v>
      </c>
      <c r="K142" s="39">
        <v>4500</v>
      </c>
      <c r="L142" s="24">
        <v>90</v>
      </c>
      <c r="M142" s="24">
        <v>115</v>
      </c>
      <c r="N142" s="39">
        <v>100</v>
      </c>
      <c r="O142" s="24">
        <v>610</v>
      </c>
      <c r="P142" s="24">
        <v>840</v>
      </c>
      <c r="Q142" s="39">
        <v>805</v>
      </c>
      <c r="R142" s="24">
        <v>1530</v>
      </c>
      <c r="S142" s="24">
        <v>950</v>
      </c>
      <c r="T142" s="39">
        <v>925</v>
      </c>
      <c r="U142" s="24">
        <v>1845</v>
      </c>
      <c r="V142" s="24">
        <v>1665</v>
      </c>
      <c r="W142" s="39">
        <v>1605</v>
      </c>
      <c r="X142" s="24">
        <v>2635</v>
      </c>
      <c r="Y142" s="24">
        <v>3875</v>
      </c>
      <c r="Z142" s="39">
        <v>3880</v>
      </c>
    </row>
    <row r="143" spans="1:26" x14ac:dyDescent="0.2">
      <c r="A143" s="19" t="s">
        <v>340</v>
      </c>
      <c r="B143" s="19">
        <v>614</v>
      </c>
      <c r="C143" s="357" t="s">
        <v>341</v>
      </c>
      <c r="D143" s="19" t="s">
        <v>95</v>
      </c>
      <c r="E143" s="20" t="s">
        <v>96</v>
      </c>
      <c r="F143" s="24">
        <v>1040</v>
      </c>
      <c r="G143" s="24">
        <v>460</v>
      </c>
      <c r="H143" s="39">
        <v>370</v>
      </c>
      <c r="I143" s="24">
        <v>2685</v>
      </c>
      <c r="J143" s="24">
        <v>1885</v>
      </c>
      <c r="K143" s="39">
        <v>1565</v>
      </c>
      <c r="L143" s="24">
        <v>60</v>
      </c>
      <c r="M143" s="24">
        <v>25</v>
      </c>
      <c r="N143" s="39">
        <v>15</v>
      </c>
      <c r="O143" s="24">
        <v>395</v>
      </c>
      <c r="P143" s="24">
        <v>285</v>
      </c>
      <c r="Q143" s="39">
        <v>315</v>
      </c>
      <c r="R143" s="24">
        <v>510</v>
      </c>
      <c r="S143" s="24">
        <v>520</v>
      </c>
      <c r="T143" s="39">
        <v>515</v>
      </c>
      <c r="U143" s="24">
        <v>865</v>
      </c>
      <c r="V143" s="24">
        <v>845</v>
      </c>
      <c r="W143" s="39">
        <v>780</v>
      </c>
      <c r="X143" s="24">
        <v>620</v>
      </c>
      <c r="Y143" s="24">
        <v>695</v>
      </c>
      <c r="Z143" s="39">
        <v>405</v>
      </c>
    </row>
    <row r="144" spans="1:26" ht="14.25" x14ac:dyDescent="0.2">
      <c r="A144" s="19" t="s">
        <v>342</v>
      </c>
      <c r="B144" s="19">
        <v>615</v>
      </c>
      <c r="C144" s="356" t="s">
        <v>862</v>
      </c>
      <c r="D144" s="19" t="s">
        <v>95</v>
      </c>
      <c r="E144" s="20" t="s">
        <v>96</v>
      </c>
      <c r="F144" s="24">
        <v>1355</v>
      </c>
      <c r="G144" s="24">
        <v>925</v>
      </c>
      <c r="H144" s="39">
        <v>1080</v>
      </c>
      <c r="I144" s="24">
        <v>3030</v>
      </c>
      <c r="J144" s="24">
        <v>2800</v>
      </c>
      <c r="K144" s="39">
        <v>2930</v>
      </c>
      <c r="L144" s="24">
        <v>30</v>
      </c>
      <c r="M144" s="24">
        <v>40</v>
      </c>
      <c r="N144" s="39">
        <v>45</v>
      </c>
      <c r="O144" s="24">
        <v>315</v>
      </c>
      <c r="P144" s="24">
        <v>420</v>
      </c>
      <c r="Q144" s="39">
        <v>460</v>
      </c>
      <c r="R144" s="24">
        <v>715</v>
      </c>
      <c r="S144" s="24">
        <v>715</v>
      </c>
      <c r="T144" s="39">
        <v>730</v>
      </c>
      <c r="U144" s="24">
        <v>1335</v>
      </c>
      <c r="V144" s="24">
        <v>1320</v>
      </c>
      <c r="W144" s="39">
        <v>1335</v>
      </c>
      <c r="X144" s="24">
        <v>1630</v>
      </c>
      <c r="Y144" s="24">
        <v>1545</v>
      </c>
      <c r="Z144" s="39">
        <v>1335</v>
      </c>
    </row>
    <row r="145" spans="1:26" x14ac:dyDescent="0.2">
      <c r="A145" s="19" t="s">
        <v>344</v>
      </c>
      <c r="B145" s="19">
        <v>616</v>
      </c>
      <c r="C145" s="357" t="s">
        <v>345</v>
      </c>
      <c r="D145" s="19" t="s">
        <v>95</v>
      </c>
      <c r="E145" s="20" t="s">
        <v>96</v>
      </c>
      <c r="F145" s="24">
        <v>1075</v>
      </c>
      <c r="G145" s="24">
        <v>1000</v>
      </c>
      <c r="H145" s="39">
        <v>1245</v>
      </c>
      <c r="I145" s="24">
        <v>2720</v>
      </c>
      <c r="J145" s="24">
        <v>2360</v>
      </c>
      <c r="K145" s="39">
        <v>2260</v>
      </c>
      <c r="L145" s="24">
        <v>65</v>
      </c>
      <c r="M145" s="24">
        <v>40</v>
      </c>
      <c r="N145" s="39">
        <v>50</v>
      </c>
      <c r="O145" s="24">
        <v>650</v>
      </c>
      <c r="P145" s="24">
        <v>480</v>
      </c>
      <c r="Q145" s="39">
        <v>515</v>
      </c>
      <c r="R145" s="24">
        <v>985</v>
      </c>
      <c r="S145" s="24">
        <v>1035</v>
      </c>
      <c r="T145" s="39">
        <v>860</v>
      </c>
      <c r="U145" s="24">
        <v>1505</v>
      </c>
      <c r="V145" s="24">
        <v>1375</v>
      </c>
      <c r="W145" s="39">
        <v>1220</v>
      </c>
      <c r="X145" s="24">
        <v>950</v>
      </c>
      <c r="Y145" s="24">
        <v>855</v>
      </c>
      <c r="Z145" s="39">
        <v>695</v>
      </c>
    </row>
    <row r="146" spans="1:26" x14ac:dyDescent="0.2">
      <c r="A146" s="19" t="s">
        <v>346</v>
      </c>
      <c r="B146" s="19">
        <v>617</v>
      </c>
      <c r="C146" s="356" t="s">
        <v>347</v>
      </c>
      <c r="D146" s="19" t="s">
        <v>95</v>
      </c>
      <c r="E146" s="20" t="s">
        <v>96</v>
      </c>
      <c r="F146" s="24">
        <v>810</v>
      </c>
      <c r="G146" s="24">
        <v>735</v>
      </c>
      <c r="H146" s="39">
        <v>1030</v>
      </c>
      <c r="I146" s="24">
        <v>2120</v>
      </c>
      <c r="J146" s="24">
        <v>1720</v>
      </c>
      <c r="K146" s="39">
        <v>1315</v>
      </c>
      <c r="L146" s="24">
        <v>100</v>
      </c>
      <c r="M146" s="24">
        <v>55</v>
      </c>
      <c r="N146" s="39">
        <v>115</v>
      </c>
      <c r="O146" s="24">
        <v>515</v>
      </c>
      <c r="P146" s="24">
        <v>250</v>
      </c>
      <c r="Q146" s="39">
        <v>440</v>
      </c>
      <c r="R146" s="24">
        <v>575</v>
      </c>
      <c r="S146" s="24">
        <v>595</v>
      </c>
      <c r="T146" s="39">
        <v>615</v>
      </c>
      <c r="U146" s="24">
        <v>905</v>
      </c>
      <c r="V146" s="24">
        <v>915</v>
      </c>
      <c r="W146" s="39">
        <v>890</v>
      </c>
      <c r="X146" s="24">
        <v>930</v>
      </c>
      <c r="Y146" s="24">
        <v>865</v>
      </c>
      <c r="Z146" s="39">
        <v>505</v>
      </c>
    </row>
    <row r="147" spans="1:26" x14ac:dyDescent="0.2">
      <c r="A147" s="19" t="s">
        <v>348</v>
      </c>
      <c r="B147" s="19">
        <v>618</v>
      </c>
      <c r="C147" s="357" t="s">
        <v>349</v>
      </c>
      <c r="D147" s="19" t="s">
        <v>95</v>
      </c>
      <c r="E147" s="20" t="s">
        <v>96</v>
      </c>
      <c r="F147" s="24">
        <v>305</v>
      </c>
      <c r="G147" s="24">
        <v>360</v>
      </c>
      <c r="H147" s="39">
        <v>525</v>
      </c>
      <c r="I147" s="24">
        <v>1755</v>
      </c>
      <c r="J147" s="24">
        <v>1890</v>
      </c>
      <c r="K147" s="39">
        <v>2885</v>
      </c>
      <c r="L147" s="24">
        <v>35</v>
      </c>
      <c r="M147" s="24">
        <v>40</v>
      </c>
      <c r="N147" s="39">
        <v>40</v>
      </c>
      <c r="O147" s="24">
        <v>365</v>
      </c>
      <c r="P147" s="24">
        <v>485</v>
      </c>
      <c r="Q147" s="39">
        <v>410</v>
      </c>
      <c r="R147" s="24">
        <v>510</v>
      </c>
      <c r="S147" s="24">
        <v>660</v>
      </c>
      <c r="T147" s="39">
        <v>640</v>
      </c>
      <c r="U147" s="24">
        <v>1090</v>
      </c>
      <c r="V147" s="24">
        <v>1260</v>
      </c>
      <c r="W147" s="39">
        <v>1360</v>
      </c>
      <c r="X147" s="24">
        <v>730</v>
      </c>
      <c r="Y147" s="24">
        <v>535</v>
      </c>
      <c r="Z147" s="39">
        <v>525</v>
      </c>
    </row>
    <row r="148" spans="1:26" x14ac:dyDescent="0.2">
      <c r="A148" s="19" t="s">
        <v>350</v>
      </c>
      <c r="B148" s="19">
        <v>619</v>
      </c>
      <c r="C148" s="357" t="s">
        <v>351</v>
      </c>
      <c r="D148" s="19" t="s">
        <v>95</v>
      </c>
      <c r="E148" s="20" t="s">
        <v>96</v>
      </c>
      <c r="F148" s="24">
        <v>915</v>
      </c>
      <c r="G148" s="24">
        <v>945</v>
      </c>
      <c r="H148" s="39">
        <v>1145</v>
      </c>
      <c r="I148" s="24">
        <v>4045</v>
      </c>
      <c r="J148" s="24">
        <v>4045</v>
      </c>
      <c r="K148" s="39">
        <v>3490</v>
      </c>
      <c r="L148" s="24">
        <v>30</v>
      </c>
      <c r="M148" s="24">
        <v>30</v>
      </c>
      <c r="N148" s="39">
        <v>25</v>
      </c>
      <c r="O148" s="24">
        <v>290</v>
      </c>
      <c r="P148" s="24">
        <v>245</v>
      </c>
      <c r="Q148" s="39">
        <v>215</v>
      </c>
      <c r="R148" s="24">
        <v>730</v>
      </c>
      <c r="S148" s="24">
        <v>720</v>
      </c>
      <c r="T148" s="39">
        <v>765</v>
      </c>
      <c r="U148" s="24">
        <v>1055</v>
      </c>
      <c r="V148" s="24">
        <v>1055</v>
      </c>
      <c r="W148" s="39">
        <v>1060</v>
      </c>
      <c r="X148" s="24">
        <v>715</v>
      </c>
      <c r="Y148" s="24">
        <v>510</v>
      </c>
      <c r="Z148" s="39">
        <v>600</v>
      </c>
    </row>
    <row r="149" spans="1:26" x14ac:dyDescent="0.2">
      <c r="A149" s="19" t="s">
        <v>352</v>
      </c>
      <c r="B149" s="19">
        <v>803</v>
      </c>
      <c r="C149" s="357" t="s">
        <v>353</v>
      </c>
      <c r="D149" s="19" t="s">
        <v>95</v>
      </c>
      <c r="E149" s="20" t="s">
        <v>96</v>
      </c>
      <c r="F149" s="24">
        <v>910</v>
      </c>
      <c r="G149" s="24">
        <v>1225</v>
      </c>
      <c r="H149" s="39">
        <v>1670</v>
      </c>
      <c r="I149" s="24">
        <v>4195</v>
      </c>
      <c r="J149" s="24">
        <v>3225</v>
      </c>
      <c r="K149" s="39">
        <v>3425</v>
      </c>
      <c r="L149" s="24">
        <v>30</v>
      </c>
      <c r="M149" s="24">
        <v>20</v>
      </c>
      <c r="N149" s="39">
        <v>25</v>
      </c>
      <c r="O149" s="24">
        <v>505</v>
      </c>
      <c r="P149" s="24">
        <v>380</v>
      </c>
      <c r="Q149" s="39">
        <v>555</v>
      </c>
      <c r="R149" s="24">
        <v>900</v>
      </c>
      <c r="S149" s="24">
        <v>935</v>
      </c>
      <c r="T149" s="39">
        <v>930</v>
      </c>
      <c r="U149" s="24">
        <v>1910</v>
      </c>
      <c r="V149" s="24">
        <v>2025</v>
      </c>
      <c r="W149" s="39">
        <v>1895</v>
      </c>
      <c r="X149" s="24">
        <v>1325</v>
      </c>
      <c r="Y149" s="24">
        <v>1385</v>
      </c>
      <c r="Z149" s="39">
        <v>1505</v>
      </c>
    </row>
    <row r="150" spans="1:26" x14ac:dyDescent="0.2">
      <c r="A150" s="19" t="s">
        <v>354</v>
      </c>
      <c r="B150" s="19">
        <v>805</v>
      </c>
      <c r="C150" s="357" t="s">
        <v>355</v>
      </c>
      <c r="D150" s="19" t="s">
        <v>95</v>
      </c>
      <c r="E150" s="20" t="s">
        <v>96</v>
      </c>
      <c r="F150" s="24">
        <v>6250</v>
      </c>
      <c r="G150" s="24">
        <v>8730</v>
      </c>
      <c r="H150" s="39">
        <v>7065</v>
      </c>
      <c r="I150" s="24">
        <v>29315</v>
      </c>
      <c r="J150" s="24">
        <v>29915</v>
      </c>
      <c r="K150" s="39">
        <v>22660</v>
      </c>
      <c r="L150" s="24">
        <v>135</v>
      </c>
      <c r="M150" s="24">
        <v>190</v>
      </c>
      <c r="N150" s="39">
        <v>235</v>
      </c>
      <c r="O150" s="24">
        <v>2425</v>
      </c>
      <c r="P150" s="24">
        <v>3205</v>
      </c>
      <c r="Q150" s="39">
        <v>3850</v>
      </c>
      <c r="R150" s="24">
        <v>5175</v>
      </c>
      <c r="S150" s="24">
        <v>5395</v>
      </c>
      <c r="T150" s="39">
        <v>5355</v>
      </c>
      <c r="U150" s="24">
        <v>10035</v>
      </c>
      <c r="V150" s="24">
        <v>9810</v>
      </c>
      <c r="W150" s="39">
        <v>9570</v>
      </c>
      <c r="X150" s="24">
        <v>11515</v>
      </c>
      <c r="Y150" s="24">
        <v>11330</v>
      </c>
      <c r="Z150" s="39">
        <v>9765</v>
      </c>
    </row>
    <row r="151" spans="1:26" x14ac:dyDescent="0.2">
      <c r="A151" s="19" t="s">
        <v>356</v>
      </c>
      <c r="B151" s="19">
        <v>807</v>
      </c>
      <c r="C151" s="357" t="s">
        <v>357</v>
      </c>
      <c r="D151" s="19" t="s">
        <v>95</v>
      </c>
      <c r="E151" s="20" t="s">
        <v>96</v>
      </c>
      <c r="F151" s="24">
        <v>3730</v>
      </c>
      <c r="G151" s="24">
        <v>3825</v>
      </c>
      <c r="H151" s="39">
        <v>5630</v>
      </c>
      <c r="I151" s="24">
        <v>10325</v>
      </c>
      <c r="J151" s="24">
        <v>10805</v>
      </c>
      <c r="K151" s="39">
        <v>16580</v>
      </c>
      <c r="L151" s="24">
        <v>90</v>
      </c>
      <c r="M151" s="24">
        <v>75</v>
      </c>
      <c r="N151" s="39">
        <v>70</v>
      </c>
      <c r="O151" s="24">
        <v>1450</v>
      </c>
      <c r="P151" s="24">
        <v>1025</v>
      </c>
      <c r="Q151" s="39">
        <v>1160</v>
      </c>
      <c r="R151" s="24">
        <v>3405</v>
      </c>
      <c r="S151" s="24">
        <v>3505</v>
      </c>
      <c r="T151" s="39">
        <v>3570</v>
      </c>
      <c r="U151" s="24">
        <v>7210</v>
      </c>
      <c r="V151" s="24">
        <v>6395</v>
      </c>
      <c r="W151" s="39">
        <v>7365</v>
      </c>
      <c r="X151" s="24">
        <v>5570</v>
      </c>
      <c r="Y151" s="24">
        <v>5795</v>
      </c>
      <c r="Z151" s="39">
        <v>8470</v>
      </c>
    </row>
    <row r="152" spans="1:26" x14ac:dyDescent="0.2">
      <c r="A152" s="19" t="s">
        <v>358</v>
      </c>
      <c r="B152" s="19">
        <v>812</v>
      </c>
      <c r="C152" s="357" t="s">
        <v>359</v>
      </c>
      <c r="D152" s="19" t="s">
        <v>95</v>
      </c>
      <c r="E152" s="20" t="s">
        <v>96</v>
      </c>
      <c r="F152" s="24">
        <v>14445</v>
      </c>
      <c r="G152" s="24">
        <v>14520</v>
      </c>
      <c r="H152" s="39">
        <v>16575</v>
      </c>
      <c r="I152" s="24">
        <v>47985</v>
      </c>
      <c r="J152" s="24">
        <v>49095</v>
      </c>
      <c r="K152" s="39">
        <v>52345</v>
      </c>
      <c r="L152" s="24">
        <v>245</v>
      </c>
      <c r="M152" s="24">
        <v>270</v>
      </c>
      <c r="N152" s="39">
        <v>190</v>
      </c>
      <c r="O152" s="24">
        <v>3715</v>
      </c>
      <c r="P152" s="24">
        <v>4105</v>
      </c>
      <c r="Q152" s="39">
        <v>3475</v>
      </c>
      <c r="R152" s="24">
        <v>7070</v>
      </c>
      <c r="S152" s="24">
        <v>6380</v>
      </c>
      <c r="T152" s="39">
        <v>6800</v>
      </c>
      <c r="U152" s="24">
        <v>12710</v>
      </c>
      <c r="V152" s="24">
        <v>11935</v>
      </c>
      <c r="W152" s="39">
        <v>11030</v>
      </c>
      <c r="X152" s="24">
        <v>7335</v>
      </c>
      <c r="Y152" s="24">
        <v>7875</v>
      </c>
      <c r="Z152" s="39">
        <v>7900</v>
      </c>
    </row>
    <row r="153" spans="1:26" x14ac:dyDescent="0.2">
      <c r="A153" s="19" t="s">
        <v>360</v>
      </c>
      <c r="B153" s="19">
        <v>813</v>
      </c>
      <c r="C153" s="357" t="s">
        <v>361</v>
      </c>
      <c r="D153" s="19" t="s">
        <v>95</v>
      </c>
      <c r="E153" s="20" t="s">
        <v>96</v>
      </c>
      <c r="F153" s="24">
        <v>2565</v>
      </c>
      <c r="G153" s="24">
        <v>1245</v>
      </c>
      <c r="H153" s="39">
        <v>2130</v>
      </c>
      <c r="I153" s="24">
        <v>8555</v>
      </c>
      <c r="J153" s="24">
        <v>3720</v>
      </c>
      <c r="K153" s="39">
        <v>4230</v>
      </c>
      <c r="L153" s="24">
        <v>155</v>
      </c>
      <c r="M153" s="24">
        <v>25</v>
      </c>
      <c r="N153" s="39">
        <v>20</v>
      </c>
      <c r="O153" s="24">
        <v>665</v>
      </c>
      <c r="P153" s="24">
        <v>95</v>
      </c>
      <c r="Q153" s="39">
        <v>190</v>
      </c>
      <c r="R153" s="24">
        <v>880</v>
      </c>
      <c r="S153" s="24">
        <v>860</v>
      </c>
      <c r="T153" s="39">
        <v>835</v>
      </c>
      <c r="U153" s="24">
        <v>2225</v>
      </c>
      <c r="V153" s="24">
        <v>2125</v>
      </c>
      <c r="W153" s="39">
        <v>2210</v>
      </c>
      <c r="X153" s="24">
        <v>1565</v>
      </c>
      <c r="Y153" s="24">
        <v>1640</v>
      </c>
      <c r="Z153" s="39">
        <v>1985</v>
      </c>
    </row>
    <row r="154" spans="1:26" x14ac:dyDescent="0.2">
      <c r="A154" s="19" t="s">
        <v>362</v>
      </c>
      <c r="B154" s="19">
        <v>814</v>
      </c>
      <c r="C154" s="357" t="s">
        <v>363</v>
      </c>
      <c r="D154" s="19" t="s">
        <v>95</v>
      </c>
      <c r="E154" s="20" t="s">
        <v>96</v>
      </c>
      <c r="F154" s="24">
        <v>3800</v>
      </c>
      <c r="G154" s="24">
        <v>4030</v>
      </c>
      <c r="H154" s="39">
        <v>3785</v>
      </c>
      <c r="I154" s="24">
        <v>5020</v>
      </c>
      <c r="J154" s="24">
        <v>5025</v>
      </c>
      <c r="K154" s="39">
        <v>3490</v>
      </c>
      <c r="L154" s="24">
        <v>115</v>
      </c>
      <c r="M154" s="24">
        <v>105</v>
      </c>
      <c r="N154" s="39">
        <v>160</v>
      </c>
      <c r="O154" s="24">
        <v>1280</v>
      </c>
      <c r="P154" s="24">
        <v>1110</v>
      </c>
      <c r="Q154" s="39">
        <v>1335</v>
      </c>
      <c r="R154" s="24">
        <v>1345</v>
      </c>
      <c r="S154" s="24">
        <v>1315</v>
      </c>
      <c r="T154" s="39">
        <v>1275</v>
      </c>
      <c r="U154" s="24">
        <v>2605</v>
      </c>
      <c r="V154" s="24">
        <v>2460</v>
      </c>
      <c r="W154" s="39">
        <v>2315</v>
      </c>
      <c r="X154" s="24">
        <v>675</v>
      </c>
      <c r="Y154" s="24">
        <v>950</v>
      </c>
      <c r="Z154" s="39">
        <v>1755</v>
      </c>
    </row>
    <row r="155" spans="1:26" x14ac:dyDescent="0.2">
      <c r="A155" s="19" t="s">
        <v>364</v>
      </c>
      <c r="B155" s="19">
        <v>815</v>
      </c>
      <c r="C155" s="357" t="s">
        <v>365</v>
      </c>
      <c r="D155" s="19" t="s">
        <v>95</v>
      </c>
      <c r="E155" s="20" t="s">
        <v>96</v>
      </c>
      <c r="F155" s="24">
        <v>3285</v>
      </c>
      <c r="G155" s="24">
        <v>5120</v>
      </c>
      <c r="H155" s="39">
        <v>5770</v>
      </c>
      <c r="I155" s="24">
        <v>9625</v>
      </c>
      <c r="J155" s="24">
        <v>18900</v>
      </c>
      <c r="K155" s="39">
        <v>22375</v>
      </c>
      <c r="L155" s="24">
        <v>25</v>
      </c>
      <c r="M155" s="24">
        <v>90</v>
      </c>
      <c r="N155" s="39">
        <v>120</v>
      </c>
      <c r="O155" s="24">
        <v>625</v>
      </c>
      <c r="P155" s="24">
        <v>1315</v>
      </c>
      <c r="Q155" s="39">
        <v>1770</v>
      </c>
      <c r="R155" s="24">
        <v>3000</v>
      </c>
      <c r="S155" s="24">
        <v>3120</v>
      </c>
      <c r="T155" s="39">
        <v>3080</v>
      </c>
      <c r="U155" s="24">
        <v>6855</v>
      </c>
      <c r="V155" s="24">
        <v>6465</v>
      </c>
      <c r="W155" s="39">
        <v>6140</v>
      </c>
      <c r="X155" s="24">
        <v>7625</v>
      </c>
      <c r="Y155" s="24">
        <v>7915</v>
      </c>
      <c r="Z155" s="39">
        <v>7560</v>
      </c>
    </row>
    <row r="156" spans="1:26" x14ac:dyDescent="0.2">
      <c r="A156" s="19" t="s">
        <v>366</v>
      </c>
      <c r="B156" s="19">
        <v>816</v>
      </c>
      <c r="C156" s="357" t="s">
        <v>367</v>
      </c>
      <c r="D156" s="19" t="s">
        <v>95</v>
      </c>
      <c r="E156" s="20" t="s">
        <v>96</v>
      </c>
      <c r="F156" s="24">
        <v>1720</v>
      </c>
      <c r="G156" s="24">
        <v>1485</v>
      </c>
      <c r="H156" s="39">
        <v>1350</v>
      </c>
      <c r="I156" s="24">
        <v>4060</v>
      </c>
      <c r="J156" s="24">
        <v>3545</v>
      </c>
      <c r="K156" s="39">
        <v>3175</v>
      </c>
      <c r="L156" s="24">
        <v>105</v>
      </c>
      <c r="M156" s="24">
        <v>90</v>
      </c>
      <c r="N156" s="39">
        <v>125</v>
      </c>
      <c r="O156" s="24">
        <v>970</v>
      </c>
      <c r="P156" s="24">
        <v>900</v>
      </c>
      <c r="Q156" s="39">
        <v>985</v>
      </c>
      <c r="R156" s="24">
        <v>1620</v>
      </c>
      <c r="S156" s="24">
        <v>1600</v>
      </c>
      <c r="T156" s="39">
        <v>1615</v>
      </c>
      <c r="U156" s="24">
        <v>3045</v>
      </c>
      <c r="V156" s="24">
        <v>2830</v>
      </c>
      <c r="W156" s="39">
        <v>2745</v>
      </c>
      <c r="X156" s="24">
        <v>1995</v>
      </c>
      <c r="Y156" s="24">
        <v>2055</v>
      </c>
      <c r="Z156" s="39">
        <v>2325</v>
      </c>
    </row>
    <row r="157" spans="1:26" x14ac:dyDescent="0.2">
      <c r="A157" s="19" t="s">
        <v>368</v>
      </c>
      <c r="B157" s="19">
        <v>820</v>
      </c>
      <c r="C157" s="357" t="s">
        <v>369</v>
      </c>
      <c r="D157" s="19" t="s">
        <v>95</v>
      </c>
      <c r="E157" s="20" t="s">
        <v>96</v>
      </c>
      <c r="F157" s="24">
        <v>11705</v>
      </c>
      <c r="G157" s="24">
        <v>11905</v>
      </c>
      <c r="H157" s="39">
        <v>11830</v>
      </c>
      <c r="I157" s="24">
        <v>36545</v>
      </c>
      <c r="J157" s="24">
        <v>36900</v>
      </c>
      <c r="K157" s="39">
        <v>37305</v>
      </c>
      <c r="L157" s="24">
        <v>540</v>
      </c>
      <c r="M157" s="24">
        <v>610</v>
      </c>
      <c r="N157" s="39">
        <v>650</v>
      </c>
      <c r="O157" s="24">
        <v>7385</v>
      </c>
      <c r="P157" s="24">
        <v>7640</v>
      </c>
      <c r="Q157" s="39">
        <v>7650</v>
      </c>
      <c r="R157" s="24">
        <v>7755</v>
      </c>
      <c r="S157" s="24">
        <v>7680</v>
      </c>
      <c r="T157" s="39">
        <v>7660</v>
      </c>
      <c r="U157" s="24">
        <v>14615</v>
      </c>
      <c r="V157" s="24">
        <v>13585</v>
      </c>
      <c r="W157" s="39">
        <v>13000</v>
      </c>
      <c r="X157" s="24">
        <v>3825</v>
      </c>
      <c r="Y157" s="24">
        <v>3875</v>
      </c>
      <c r="Z157" s="39">
        <v>3485</v>
      </c>
    </row>
    <row r="158" spans="1:26" x14ac:dyDescent="0.2">
      <c r="A158" s="19" t="s">
        <v>370</v>
      </c>
      <c r="B158" s="19">
        <v>821</v>
      </c>
      <c r="C158" s="357" t="s">
        <v>371</v>
      </c>
      <c r="D158" s="19" t="s">
        <v>95</v>
      </c>
      <c r="E158" s="20" t="s">
        <v>96</v>
      </c>
      <c r="F158" s="24">
        <v>2460</v>
      </c>
      <c r="G158" s="24">
        <v>2085</v>
      </c>
      <c r="H158" s="39">
        <v>2010</v>
      </c>
      <c r="I158" s="24">
        <v>6495</v>
      </c>
      <c r="J158" s="24">
        <v>6755</v>
      </c>
      <c r="K158" s="39">
        <v>4995</v>
      </c>
      <c r="L158" s="24">
        <v>195</v>
      </c>
      <c r="M158" s="24">
        <v>310</v>
      </c>
      <c r="N158" s="39">
        <v>235</v>
      </c>
      <c r="O158" s="24">
        <v>1320</v>
      </c>
      <c r="P158" s="24">
        <v>1810</v>
      </c>
      <c r="Q158" s="39">
        <v>1830</v>
      </c>
      <c r="R158" s="24">
        <v>1345</v>
      </c>
      <c r="S158" s="24">
        <v>1300</v>
      </c>
      <c r="T158" s="39">
        <v>1315</v>
      </c>
      <c r="U158" s="24">
        <v>2540</v>
      </c>
      <c r="V158" s="24">
        <v>2365</v>
      </c>
      <c r="W158" s="39">
        <v>2250</v>
      </c>
      <c r="X158" s="24">
        <v>1615</v>
      </c>
      <c r="Y158" s="24">
        <v>1375</v>
      </c>
      <c r="Z158" s="39">
        <v>985</v>
      </c>
    </row>
    <row r="159" spans="1:26" x14ac:dyDescent="0.2">
      <c r="A159" s="19" t="s">
        <v>372</v>
      </c>
      <c r="B159" s="19">
        <v>809</v>
      </c>
      <c r="C159" s="357" t="s">
        <v>373</v>
      </c>
      <c r="D159" s="19" t="s">
        <v>97</v>
      </c>
      <c r="E159" s="20" t="s">
        <v>98</v>
      </c>
      <c r="F159" s="24">
        <v>6500</v>
      </c>
      <c r="G159" s="24">
        <v>6430</v>
      </c>
      <c r="H159" s="39">
        <v>7175</v>
      </c>
      <c r="I159" s="24">
        <v>10980</v>
      </c>
      <c r="J159" s="24">
        <v>13205</v>
      </c>
      <c r="K159" s="39">
        <v>13035</v>
      </c>
      <c r="L159" s="24">
        <v>120</v>
      </c>
      <c r="M159" s="24">
        <v>120</v>
      </c>
      <c r="N159" s="39">
        <v>135</v>
      </c>
      <c r="O159" s="24">
        <v>2385</v>
      </c>
      <c r="P159" s="24">
        <v>2010</v>
      </c>
      <c r="Q159" s="39">
        <v>1900</v>
      </c>
      <c r="R159" s="24">
        <v>1520</v>
      </c>
      <c r="S159" s="24">
        <v>1570</v>
      </c>
      <c r="T159" s="39">
        <v>1645</v>
      </c>
      <c r="U159" s="24">
        <v>4675</v>
      </c>
      <c r="V159" s="24">
        <v>4600</v>
      </c>
      <c r="W159" s="39">
        <v>4575</v>
      </c>
      <c r="X159" s="24">
        <v>3985</v>
      </c>
      <c r="Y159" s="24">
        <v>3950</v>
      </c>
      <c r="Z159" s="39">
        <v>4790</v>
      </c>
    </row>
    <row r="160" spans="1:26" x14ac:dyDescent="0.2">
      <c r="A160" s="19" t="s">
        <v>374</v>
      </c>
      <c r="B160" s="19">
        <v>810</v>
      </c>
      <c r="C160" s="356" t="s">
        <v>375</v>
      </c>
      <c r="D160" s="19" t="s">
        <v>97</v>
      </c>
      <c r="E160" s="20" t="s">
        <v>98</v>
      </c>
      <c r="F160" s="24">
        <v>1730</v>
      </c>
      <c r="G160" s="24">
        <v>2170</v>
      </c>
      <c r="H160" s="39">
        <v>2190</v>
      </c>
      <c r="I160" s="24">
        <v>5300</v>
      </c>
      <c r="J160" s="24">
        <v>4655</v>
      </c>
      <c r="K160" s="39">
        <v>4555</v>
      </c>
      <c r="L160" s="24">
        <v>75</v>
      </c>
      <c r="M160" s="24">
        <v>280</v>
      </c>
      <c r="N160" s="39">
        <v>260</v>
      </c>
      <c r="O160" s="24">
        <v>1185</v>
      </c>
      <c r="P160" s="24">
        <v>1260</v>
      </c>
      <c r="Q160" s="39">
        <v>1090</v>
      </c>
      <c r="R160" s="24">
        <v>815</v>
      </c>
      <c r="S160" s="24">
        <v>870</v>
      </c>
      <c r="T160" s="39">
        <v>900</v>
      </c>
      <c r="U160" s="24">
        <v>1935</v>
      </c>
      <c r="V160" s="24">
        <v>1955</v>
      </c>
      <c r="W160" s="39">
        <v>1955</v>
      </c>
      <c r="X160" s="24">
        <v>1595</v>
      </c>
      <c r="Y160" s="24">
        <v>1475</v>
      </c>
      <c r="Z160" s="39">
        <v>1595</v>
      </c>
    </row>
    <row r="161" spans="1:26" x14ac:dyDescent="0.2">
      <c r="A161" s="19" t="s">
        <v>376</v>
      </c>
      <c r="B161" s="19">
        <v>811</v>
      </c>
      <c r="C161" s="357" t="s">
        <v>377</v>
      </c>
      <c r="D161" s="19" t="s">
        <v>97</v>
      </c>
      <c r="E161" s="20" t="s">
        <v>98</v>
      </c>
      <c r="F161" s="24">
        <v>1690</v>
      </c>
      <c r="G161" s="24">
        <v>825</v>
      </c>
      <c r="H161" s="39">
        <v>1155</v>
      </c>
      <c r="I161" s="24">
        <v>5810</v>
      </c>
      <c r="J161" s="24">
        <v>2135</v>
      </c>
      <c r="K161" s="39">
        <v>3505</v>
      </c>
      <c r="L161" s="24">
        <v>20</v>
      </c>
      <c r="M161" s="24">
        <v>35</v>
      </c>
      <c r="N161" s="39">
        <v>15</v>
      </c>
      <c r="O161" s="24">
        <v>395</v>
      </c>
      <c r="P161" s="24">
        <v>470</v>
      </c>
      <c r="Q161" s="39">
        <v>150</v>
      </c>
      <c r="R161" s="24">
        <v>755</v>
      </c>
      <c r="S161" s="24">
        <v>615</v>
      </c>
      <c r="T161" s="39">
        <v>605</v>
      </c>
      <c r="U161" s="24">
        <v>1700</v>
      </c>
      <c r="V161" s="24">
        <v>1665</v>
      </c>
      <c r="W161" s="39">
        <v>1600</v>
      </c>
      <c r="X161" s="24">
        <v>955</v>
      </c>
      <c r="Y161" s="24">
        <v>900</v>
      </c>
      <c r="Z161" s="39">
        <v>1360</v>
      </c>
    </row>
    <row r="162" spans="1:26" x14ac:dyDescent="0.2">
      <c r="A162" s="19" t="s">
        <v>378</v>
      </c>
      <c r="B162" s="19">
        <v>817</v>
      </c>
      <c r="C162" s="357" t="s">
        <v>379</v>
      </c>
      <c r="D162" s="19" t="s">
        <v>97</v>
      </c>
      <c r="E162" s="20" t="s">
        <v>98</v>
      </c>
      <c r="F162" s="24">
        <v>3085</v>
      </c>
      <c r="G162" s="24">
        <v>2320</v>
      </c>
      <c r="H162" s="39">
        <v>2285</v>
      </c>
      <c r="I162" s="24">
        <v>12200</v>
      </c>
      <c r="J162" s="24">
        <v>7680</v>
      </c>
      <c r="K162" s="39">
        <v>7155</v>
      </c>
      <c r="L162" s="24">
        <v>775</v>
      </c>
      <c r="M162" s="24">
        <v>55</v>
      </c>
      <c r="N162" s="39">
        <v>55</v>
      </c>
      <c r="O162" s="24">
        <v>4890</v>
      </c>
      <c r="P162" s="24">
        <v>615</v>
      </c>
      <c r="Q162" s="39">
        <v>660</v>
      </c>
      <c r="R162" s="24">
        <v>1985</v>
      </c>
      <c r="S162" s="24">
        <v>1970</v>
      </c>
      <c r="T162" s="39">
        <v>2080</v>
      </c>
      <c r="U162" s="24">
        <v>4325</v>
      </c>
      <c r="V162" s="24">
        <v>4230</v>
      </c>
      <c r="W162" s="39">
        <v>4250</v>
      </c>
      <c r="X162" s="24">
        <v>1520</v>
      </c>
      <c r="Y162" s="24">
        <v>1425</v>
      </c>
      <c r="Z162" s="39">
        <v>1225</v>
      </c>
    </row>
    <row r="163" spans="1:26" x14ac:dyDescent="0.2">
      <c r="A163" s="19" t="s">
        <v>380</v>
      </c>
      <c r="B163" s="19">
        <v>819</v>
      </c>
      <c r="C163" s="357" t="s">
        <v>381</v>
      </c>
      <c r="D163" s="19" t="s">
        <v>97</v>
      </c>
      <c r="E163" s="20" t="s">
        <v>98</v>
      </c>
      <c r="F163" s="24">
        <v>2030</v>
      </c>
      <c r="G163" s="24">
        <v>2360</v>
      </c>
      <c r="H163" s="39">
        <v>2600</v>
      </c>
      <c r="I163" s="24">
        <v>5220</v>
      </c>
      <c r="J163" s="24">
        <v>6220</v>
      </c>
      <c r="K163" s="39">
        <v>5580</v>
      </c>
      <c r="L163" s="24">
        <v>30</v>
      </c>
      <c r="M163" s="24">
        <v>30</v>
      </c>
      <c r="N163" s="39">
        <v>25</v>
      </c>
      <c r="O163" s="24">
        <v>350</v>
      </c>
      <c r="P163" s="24">
        <v>335</v>
      </c>
      <c r="Q163" s="39">
        <v>385</v>
      </c>
      <c r="R163" s="24">
        <v>960</v>
      </c>
      <c r="S163" s="24">
        <v>1005</v>
      </c>
      <c r="T163" s="39">
        <v>1045</v>
      </c>
      <c r="U163" s="24">
        <v>1795</v>
      </c>
      <c r="V163" s="24">
        <v>1815</v>
      </c>
      <c r="W163" s="39">
        <v>1785</v>
      </c>
      <c r="X163" s="24">
        <v>1520</v>
      </c>
      <c r="Y163" s="24">
        <v>1630</v>
      </c>
      <c r="Z163" s="39">
        <v>1480</v>
      </c>
    </row>
    <row r="164" spans="1:26" ht="14.25" x14ac:dyDescent="0.2">
      <c r="A164" s="19" t="s">
        <v>382</v>
      </c>
      <c r="B164" s="19">
        <v>902</v>
      </c>
      <c r="C164" s="356" t="s">
        <v>863</v>
      </c>
      <c r="D164" s="19" t="s">
        <v>97</v>
      </c>
      <c r="E164" s="20" t="s">
        <v>98</v>
      </c>
      <c r="F164" s="24">
        <v>4875</v>
      </c>
      <c r="G164" s="24">
        <v>3590</v>
      </c>
      <c r="H164" s="39">
        <v>4150</v>
      </c>
      <c r="I164" s="24">
        <v>18895</v>
      </c>
      <c r="J164" s="24">
        <v>13985</v>
      </c>
      <c r="K164" s="39">
        <v>15085</v>
      </c>
      <c r="L164" s="24">
        <v>340</v>
      </c>
      <c r="M164" s="24">
        <v>385</v>
      </c>
      <c r="N164" s="39">
        <v>355</v>
      </c>
      <c r="O164" s="24">
        <v>4235</v>
      </c>
      <c r="P164" s="24">
        <v>4595</v>
      </c>
      <c r="Q164" s="39">
        <v>5035</v>
      </c>
      <c r="R164" s="24">
        <v>2495</v>
      </c>
      <c r="S164" s="24">
        <v>2565</v>
      </c>
      <c r="T164" s="39">
        <v>2710</v>
      </c>
      <c r="U164" s="24">
        <v>5795</v>
      </c>
      <c r="V164" s="24">
        <v>5990</v>
      </c>
      <c r="W164" s="39">
        <v>6150</v>
      </c>
      <c r="X164" s="24">
        <v>1995</v>
      </c>
      <c r="Y164" s="24">
        <v>2610</v>
      </c>
      <c r="Z164" s="39">
        <v>2750</v>
      </c>
    </row>
    <row r="165" spans="1:26" x14ac:dyDescent="0.2">
      <c r="A165" s="19" t="s">
        <v>384</v>
      </c>
      <c r="B165" s="19">
        <v>904</v>
      </c>
      <c r="C165" s="357" t="s">
        <v>385</v>
      </c>
      <c r="D165" s="19" t="s">
        <v>97</v>
      </c>
      <c r="E165" s="20" t="s">
        <v>98</v>
      </c>
      <c r="F165" s="24">
        <v>8210</v>
      </c>
      <c r="G165" s="24">
        <v>8105</v>
      </c>
      <c r="H165" s="39">
        <v>6080</v>
      </c>
      <c r="I165" s="24">
        <v>27955</v>
      </c>
      <c r="J165" s="24">
        <v>27560</v>
      </c>
      <c r="K165" s="39">
        <v>25745</v>
      </c>
      <c r="L165" s="24">
        <v>210</v>
      </c>
      <c r="M165" s="24">
        <v>180</v>
      </c>
      <c r="N165" s="39">
        <v>155</v>
      </c>
      <c r="O165" s="24">
        <v>2345</v>
      </c>
      <c r="P165" s="24">
        <v>1970</v>
      </c>
      <c r="Q165" s="39">
        <v>1835</v>
      </c>
      <c r="R165" s="24">
        <v>2625</v>
      </c>
      <c r="S165" s="24">
        <v>2885</v>
      </c>
      <c r="T165" s="39">
        <v>2735</v>
      </c>
      <c r="U165" s="24">
        <v>6050</v>
      </c>
      <c r="V165" s="24">
        <v>6160</v>
      </c>
      <c r="W165" s="39">
        <v>4890</v>
      </c>
      <c r="X165" s="24">
        <v>7735</v>
      </c>
      <c r="Y165" s="24">
        <v>7155</v>
      </c>
      <c r="Z165" s="39">
        <v>6755</v>
      </c>
    </row>
    <row r="166" spans="1:26" x14ac:dyDescent="0.2">
      <c r="A166" s="19" t="s">
        <v>386</v>
      </c>
      <c r="B166" s="19">
        <v>905</v>
      </c>
      <c r="C166" s="357" t="s">
        <v>387</v>
      </c>
      <c r="D166" s="19" t="s">
        <v>97</v>
      </c>
      <c r="E166" s="20" t="s">
        <v>98</v>
      </c>
      <c r="F166" s="24">
        <v>1405</v>
      </c>
      <c r="G166" s="24">
        <v>1620</v>
      </c>
      <c r="H166" s="39">
        <v>1765</v>
      </c>
      <c r="I166" s="24">
        <v>8280</v>
      </c>
      <c r="J166" s="24">
        <v>7405</v>
      </c>
      <c r="K166" s="39">
        <v>7440</v>
      </c>
      <c r="L166" s="24">
        <v>110</v>
      </c>
      <c r="M166" s="24">
        <v>55</v>
      </c>
      <c r="N166" s="39">
        <v>65</v>
      </c>
      <c r="O166" s="24">
        <v>1600</v>
      </c>
      <c r="P166" s="24">
        <v>930</v>
      </c>
      <c r="Q166" s="39">
        <v>1330</v>
      </c>
      <c r="R166" s="24">
        <v>3035</v>
      </c>
      <c r="S166" s="24">
        <v>2935</v>
      </c>
      <c r="T166" s="39">
        <v>2790</v>
      </c>
      <c r="U166" s="24">
        <v>7410</v>
      </c>
      <c r="V166" s="24">
        <v>5975</v>
      </c>
      <c r="W166" s="39">
        <v>5945</v>
      </c>
      <c r="X166" s="24">
        <v>2965</v>
      </c>
      <c r="Y166" s="24">
        <v>2350</v>
      </c>
      <c r="Z166" s="39">
        <v>2360</v>
      </c>
    </row>
    <row r="167" spans="1:26" ht="14.25" x14ac:dyDescent="0.2">
      <c r="A167" s="19" t="s">
        <v>388</v>
      </c>
      <c r="B167" s="19">
        <v>906</v>
      </c>
      <c r="C167" s="356" t="s">
        <v>864</v>
      </c>
      <c r="D167" s="19" t="s">
        <v>97</v>
      </c>
      <c r="E167" s="20" t="s">
        <v>98</v>
      </c>
      <c r="F167" s="24">
        <v>10</v>
      </c>
      <c r="G167" s="24">
        <v>10</v>
      </c>
      <c r="H167" s="39">
        <v>5</v>
      </c>
      <c r="I167" s="24">
        <v>55</v>
      </c>
      <c r="J167" s="24">
        <v>40</v>
      </c>
      <c r="K167" s="39">
        <v>45</v>
      </c>
      <c r="L167" s="13" t="s">
        <v>293</v>
      </c>
      <c r="M167" s="13" t="s">
        <v>293</v>
      </c>
      <c r="N167" s="39">
        <v>5</v>
      </c>
      <c r="O167" s="24">
        <v>5</v>
      </c>
      <c r="P167" s="13" t="s">
        <v>293</v>
      </c>
      <c r="Q167" s="39">
        <v>10</v>
      </c>
      <c r="R167" s="13" t="s">
        <v>293</v>
      </c>
      <c r="S167" s="13" t="s">
        <v>293</v>
      </c>
      <c r="T167" s="21" t="s">
        <v>293</v>
      </c>
      <c r="U167" s="24">
        <v>30</v>
      </c>
      <c r="V167" s="24">
        <v>20</v>
      </c>
      <c r="W167" s="39">
        <v>35</v>
      </c>
      <c r="X167" s="24">
        <v>20</v>
      </c>
      <c r="Y167" s="24">
        <v>25</v>
      </c>
      <c r="Z167" s="39">
        <v>20</v>
      </c>
    </row>
    <row r="168" spans="1:26" x14ac:dyDescent="0.2">
      <c r="A168" s="19" t="s">
        <v>390</v>
      </c>
      <c r="B168" s="19">
        <v>908</v>
      </c>
      <c r="C168" s="357" t="s">
        <v>391</v>
      </c>
      <c r="D168" s="19" t="s">
        <v>97</v>
      </c>
      <c r="E168" s="20" t="s">
        <v>98</v>
      </c>
      <c r="F168" s="24">
        <v>1995</v>
      </c>
      <c r="G168" s="24">
        <v>2390</v>
      </c>
      <c r="H168" s="39">
        <v>1980</v>
      </c>
      <c r="I168" s="24">
        <v>3780</v>
      </c>
      <c r="J168" s="24">
        <v>3310</v>
      </c>
      <c r="K168" s="39">
        <v>3165</v>
      </c>
      <c r="L168" s="24">
        <v>50</v>
      </c>
      <c r="M168" s="24">
        <v>40</v>
      </c>
      <c r="N168" s="39">
        <v>30</v>
      </c>
      <c r="O168" s="24">
        <v>485</v>
      </c>
      <c r="P168" s="24">
        <v>360</v>
      </c>
      <c r="Q168" s="39">
        <v>210</v>
      </c>
      <c r="R168" s="24">
        <v>925</v>
      </c>
      <c r="S168" s="24">
        <v>985</v>
      </c>
      <c r="T168" s="39">
        <v>1000</v>
      </c>
      <c r="U168" s="24">
        <v>1725</v>
      </c>
      <c r="V168" s="24">
        <v>1660</v>
      </c>
      <c r="W168" s="39">
        <v>1625</v>
      </c>
      <c r="X168" s="24">
        <v>975</v>
      </c>
      <c r="Y168" s="24">
        <v>1070</v>
      </c>
      <c r="Z168" s="39">
        <v>1365</v>
      </c>
    </row>
    <row r="169" spans="1:26" x14ac:dyDescent="0.2">
      <c r="A169" s="19" t="s">
        <v>392</v>
      </c>
      <c r="B169" s="19">
        <v>909</v>
      </c>
      <c r="C169" s="357" t="s">
        <v>393</v>
      </c>
      <c r="D169" s="19" t="s">
        <v>97</v>
      </c>
      <c r="E169" s="20" t="s">
        <v>98</v>
      </c>
      <c r="F169" s="24">
        <v>3555</v>
      </c>
      <c r="G169" s="24">
        <v>5635</v>
      </c>
      <c r="H169" s="39">
        <v>6025</v>
      </c>
      <c r="I169" s="24">
        <v>6085</v>
      </c>
      <c r="J169" s="24">
        <v>8150</v>
      </c>
      <c r="K169" s="39">
        <v>7230</v>
      </c>
      <c r="L169" s="24">
        <v>25</v>
      </c>
      <c r="M169" s="24">
        <v>100</v>
      </c>
      <c r="N169" s="39">
        <v>95</v>
      </c>
      <c r="O169" s="24">
        <v>335</v>
      </c>
      <c r="P169" s="24">
        <v>1005</v>
      </c>
      <c r="Q169" s="39">
        <v>975</v>
      </c>
      <c r="R169" s="24">
        <v>1935</v>
      </c>
      <c r="S169" s="24">
        <v>2535</v>
      </c>
      <c r="T169" s="39">
        <v>1830</v>
      </c>
      <c r="U169" s="24">
        <v>5050</v>
      </c>
      <c r="V169" s="24">
        <v>4780</v>
      </c>
      <c r="W169" s="39">
        <v>4530</v>
      </c>
      <c r="X169" s="24">
        <v>3835</v>
      </c>
      <c r="Y169" s="24">
        <v>1895</v>
      </c>
      <c r="Z169" s="39">
        <v>1915</v>
      </c>
    </row>
    <row r="170" spans="1:26" ht="14.25" x14ac:dyDescent="0.2">
      <c r="A170" s="19" t="s">
        <v>394</v>
      </c>
      <c r="B170" s="19">
        <v>910</v>
      </c>
      <c r="C170" s="356" t="s">
        <v>865</v>
      </c>
      <c r="D170" s="19" t="s">
        <v>97</v>
      </c>
      <c r="E170" s="20" t="s">
        <v>98</v>
      </c>
      <c r="F170" s="24">
        <v>1370</v>
      </c>
      <c r="G170" s="24">
        <v>1635</v>
      </c>
      <c r="H170" s="39">
        <v>1940</v>
      </c>
      <c r="I170" s="24">
        <v>5540</v>
      </c>
      <c r="J170" s="24">
        <v>5885</v>
      </c>
      <c r="K170" s="39">
        <v>6820</v>
      </c>
      <c r="L170" s="24">
        <v>50</v>
      </c>
      <c r="M170" s="24">
        <v>35</v>
      </c>
      <c r="N170" s="39">
        <v>40</v>
      </c>
      <c r="O170" s="24">
        <v>550</v>
      </c>
      <c r="P170" s="24">
        <v>395</v>
      </c>
      <c r="Q170" s="39">
        <v>470</v>
      </c>
      <c r="R170" s="24">
        <v>930</v>
      </c>
      <c r="S170" s="24">
        <v>965</v>
      </c>
      <c r="T170" s="39">
        <v>1000</v>
      </c>
      <c r="U170" s="24">
        <v>2265</v>
      </c>
      <c r="V170" s="24">
        <v>2195</v>
      </c>
      <c r="W170" s="39">
        <v>2095</v>
      </c>
      <c r="X170" s="24">
        <v>1800</v>
      </c>
      <c r="Y170" s="24">
        <v>1700</v>
      </c>
      <c r="Z170" s="39">
        <v>2030</v>
      </c>
    </row>
    <row r="171" spans="1:26" x14ac:dyDescent="0.2">
      <c r="A171" s="19" t="s">
        <v>396</v>
      </c>
      <c r="B171" s="19">
        <v>911</v>
      </c>
      <c r="C171" s="357" t="s">
        <v>397</v>
      </c>
      <c r="D171" s="19" t="s">
        <v>97</v>
      </c>
      <c r="E171" s="20" t="s">
        <v>98</v>
      </c>
      <c r="F171" s="24">
        <v>485</v>
      </c>
      <c r="G171" s="24">
        <v>735</v>
      </c>
      <c r="H171" s="39">
        <v>735</v>
      </c>
      <c r="I171" s="24">
        <v>3120</v>
      </c>
      <c r="J171" s="24">
        <v>3550</v>
      </c>
      <c r="K171" s="39">
        <v>3975</v>
      </c>
      <c r="L171" s="24">
        <v>55</v>
      </c>
      <c r="M171" s="24">
        <v>45</v>
      </c>
      <c r="N171" s="39">
        <v>45</v>
      </c>
      <c r="O171" s="24">
        <v>700</v>
      </c>
      <c r="P171" s="24">
        <v>605</v>
      </c>
      <c r="Q171" s="39">
        <v>585</v>
      </c>
      <c r="R171" s="24">
        <v>1475</v>
      </c>
      <c r="S171" s="24">
        <v>1540</v>
      </c>
      <c r="T171" s="39">
        <v>1575</v>
      </c>
      <c r="U171" s="24">
        <v>2740</v>
      </c>
      <c r="V171" s="24">
        <v>2745</v>
      </c>
      <c r="W171" s="39">
        <v>2710</v>
      </c>
      <c r="X171" s="24">
        <v>630</v>
      </c>
      <c r="Y171" s="24">
        <v>605</v>
      </c>
      <c r="Z171" s="39">
        <v>710</v>
      </c>
    </row>
    <row r="172" spans="1:26" x14ac:dyDescent="0.2">
      <c r="A172" s="19" t="s">
        <v>398</v>
      </c>
      <c r="B172" s="19">
        <v>912</v>
      </c>
      <c r="C172" s="357" t="s">
        <v>399</v>
      </c>
      <c r="D172" s="19" t="s">
        <v>97</v>
      </c>
      <c r="E172" s="20" t="s">
        <v>98</v>
      </c>
      <c r="F172" s="24">
        <v>8565</v>
      </c>
      <c r="G172" s="24">
        <v>8650</v>
      </c>
      <c r="H172" s="39">
        <v>8420</v>
      </c>
      <c r="I172" s="24">
        <v>30545</v>
      </c>
      <c r="J172" s="24">
        <v>31405</v>
      </c>
      <c r="K172" s="39">
        <v>30845</v>
      </c>
      <c r="L172" s="24">
        <v>270</v>
      </c>
      <c r="M172" s="24">
        <v>310</v>
      </c>
      <c r="N172" s="39">
        <v>140</v>
      </c>
      <c r="O172" s="24">
        <v>1915</v>
      </c>
      <c r="P172" s="24">
        <v>2245</v>
      </c>
      <c r="Q172" s="39">
        <v>1455</v>
      </c>
      <c r="R172" s="24">
        <v>5290</v>
      </c>
      <c r="S172" s="24">
        <v>4815</v>
      </c>
      <c r="T172" s="39">
        <v>4215</v>
      </c>
      <c r="U172" s="24">
        <v>10845</v>
      </c>
      <c r="V172" s="24">
        <v>9875</v>
      </c>
      <c r="W172" s="39">
        <v>9295</v>
      </c>
      <c r="X172" s="24">
        <v>5240</v>
      </c>
      <c r="Y172" s="24">
        <v>4160</v>
      </c>
      <c r="Z172" s="39">
        <v>3680</v>
      </c>
    </row>
    <row r="173" spans="1:26" ht="14.25" x14ac:dyDescent="0.2">
      <c r="A173" s="19" t="s">
        <v>400</v>
      </c>
      <c r="B173" s="19">
        <v>913</v>
      </c>
      <c r="C173" s="356" t="s">
        <v>866</v>
      </c>
      <c r="D173" s="19" t="s">
        <v>97</v>
      </c>
      <c r="E173" s="20" t="s">
        <v>98</v>
      </c>
      <c r="F173" s="24">
        <v>3285</v>
      </c>
      <c r="G173" s="24">
        <v>3000</v>
      </c>
      <c r="H173" s="39">
        <v>3020</v>
      </c>
      <c r="I173" s="24">
        <v>8155</v>
      </c>
      <c r="J173" s="24">
        <v>7550</v>
      </c>
      <c r="K173" s="39">
        <v>7360</v>
      </c>
      <c r="L173" s="24">
        <v>105</v>
      </c>
      <c r="M173" s="24">
        <v>125</v>
      </c>
      <c r="N173" s="39">
        <v>130</v>
      </c>
      <c r="O173" s="24">
        <v>1155</v>
      </c>
      <c r="P173" s="24">
        <v>1110</v>
      </c>
      <c r="Q173" s="39">
        <v>1180</v>
      </c>
      <c r="R173" s="24">
        <v>1630</v>
      </c>
      <c r="S173" s="24">
        <v>1705</v>
      </c>
      <c r="T173" s="39">
        <v>1705</v>
      </c>
      <c r="U173" s="24">
        <v>3060</v>
      </c>
      <c r="V173" s="24">
        <v>2995</v>
      </c>
      <c r="W173" s="39">
        <v>3115</v>
      </c>
      <c r="X173" s="24">
        <v>710</v>
      </c>
      <c r="Y173" s="24">
        <v>1245</v>
      </c>
      <c r="Z173" s="39">
        <v>1570</v>
      </c>
    </row>
    <row r="174" spans="1:26" x14ac:dyDescent="0.2">
      <c r="A174" s="19" t="s">
        <v>402</v>
      </c>
      <c r="B174" s="19">
        <v>914</v>
      </c>
      <c r="C174" s="357" t="s">
        <v>403</v>
      </c>
      <c r="D174" s="19" t="s">
        <v>97</v>
      </c>
      <c r="E174" s="20" t="s">
        <v>98</v>
      </c>
      <c r="F174" s="24">
        <v>1365</v>
      </c>
      <c r="G174" s="24">
        <v>1735</v>
      </c>
      <c r="H174" s="39">
        <v>1635</v>
      </c>
      <c r="I174" s="24">
        <v>4385</v>
      </c>
      <c r="J174" s="24">
        <v>4680</v>
      </c>
      <c r="K174" s="39">
        <v>4560</v>
      </c>
      <c r="L174" s="24">
        <v>85</v>
      </c>
      <c r="M174" s="24">
        <v>90</v>
      </c>
      <c r="N174" s="39">
        <v>125</v>
      </c>
      <c r="O174" s="24">
        <v>1270</v>
      </c>
      <c r="P174" s="24">
        <v>1395</v>
      </c>
      <c r="Q174" s="39">
        <v>1560</v>
      </c>
      <c r="R174" s="24">
        <v>965</v>
      </c>
      <c r="S174" s="24">
        <v>1015</v>
      </c>
      <c r="T174" s="39">
        <v>1120</v>
      </c>
      <c r="U174" s="24">
        <v>2000</v>
      </c>
      <c r="V174" s="24">
        <v>1955</v>
      </c>
      <c r="W174" s="39">
        <v>1875</v>
      </c>
      <c r="X174" s="24">
        <v>1160</v>
      </c>
      <c r="Y174" s="24">
        <v>1050</v>
      </c>
      <c r="Z174" s="39">
        <v>1110</v>
      </c>
    </row>
    <row r="175" spans="1:26" x14ac:dyDescent="0.2">
      <c r="A175" s="19"/>
      <c r="B175" s="19"/>
      <c r="C175" s="19"/>
      <c r="D175" s="19"/>
      <c r="E175" s="19"/>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ustomHeight="1" x14ac:dyDescent="0.2">
      <c r="A176" s="373" t="s">
        <v>850</v>
      </c>
      <c r="B176" s="388"/>
      <c r="C176" s="388"/>
      <c r="D176" s="388"/>
      <c r="E176" s="388"/>
      <c r="F176" s="388"/>
      <c r="G176" s="388"/>
      <c r="H176" s="388"/>
      <c r="I176" s="13"/>
      <c r="J176" s="13"/>
      <c r="K176" s="13"/>
      <c r="L176" s="13"/>
      <c r="M176" s="13"/>
      <c r="N176" s="13"/>
      <c r="O176" s="13"/>
      <c r="P176" s="13"/>
      <c r="Q176" s="13"/>
      <c r="R176" s="13"/>
      <c r="S176" s="13"/>
      <c r="T176" s="13"/>
      <c r="U176" s="13"/>
      <c r="V176" s="13"/>
      <c r="W176" s="13"/>
      <c r="X176" s="13"/>
      <c r="Y176" s="13"/>
      <c r="Z176" s="13"/>
    </row>
    <row r="177" spans="1:26" x14ac:dyDescent="0.2">
      <c r="A177" s="389"/>
      <c r="B177" s="389"/>
      <c r="C177" s="389"/>
      <c r="D177" s="389"/>
      <c r="E177" s="389"/>
      <c r="F177" s="389"/>
      <c r="G177" s="389"/>
      <c r="H177" s="389"/>
      <c r="I177" s="13"/>
      <c r="J177" s="13"/>
      <c r="K177" s="13"/>
      <c r="L177" s="13"/>
      <c r="M177" s="13"/>
      <c r="N177" s="13"/>
      <c r="O177" s="13"/>
      <c r="P177" s="13"/>
      <c r="Q177" s="13"/>
      <c r="R177" s="13"/>
      <c r="S177" s="13"/>
      <c r="T177" s="13"/>
      <c r="U177" s="13"/>
      <c r="V177" s="13"/>
      <c r="W177" s="13"/>
      <c r="X177" s="13"/>
      <c r="Y177" s="13"/>
      <c r="Z177" s="13"/>
    </row>
    <row r="178" spans="1:26" x14ac:dyDescent="0.2">
      <c r="A178" s="388" t="s">
        <v>404</v>
      </c>
      <c r="B178" s="388"/>
      <c r="C178" s="388"/>
      <c r="D178" s="388"/>
      <c r="E178" s="388"/>
      <c r="F178" s="388"/>
      <c r="G178" s="388"/>
      <c r="H178" s="388"/>
      <c r="I178" s="13"/>
      <c r="J178" s="13"/>
      <c r="K178" s="13"/>
      <c r="L178" s="13"/>
      <c r="M178" s="13"/>
      <c r="N178" s="13"/>
      <c r="O178" s="13"/>
      <c r="P178" s="13"/>
      <c r="Q178" s="13"/>
      <c r="R178" s="13"/>
      <c r="S178" s="13"/>
      <c r="T178" s="13"/>
      <c r="U178" s="13"/>
      <c r="V178" s="13"/>
      <c r="W178" s="13"/>
      <c r="X178" s="13"/>
      <c r="Y178" s="13"/>
      <c r="Z178" s="13"/>
    </row>
    <row r="179" spans="1:26" s="336" customFormat="1" ht="14.25" x14ac:dyDescent="0.2">
      <c r="A179" s="348" t="s">
        <v>1009</v>
      </c>
      <c r="B179" s="340"/>
      <c r="C179" s="340"/>
      <c r="D179" s="340"/>
      <c r="E179" s="340"/>
      <c r="F179" s="340"/>
      <c r="G179" s="340"/>
      <c r="H179" s="340"/>
      <c r="I179" s="13"/>
      <c r="J179" s="13"/>
      <c r="K179" s="13"/>
      <c r="L179" s="13"/>
      <c r="M179" s="13"/>
      <c r="N179" s="13"/>
      <c r="O179" s="13"/>
      <c r="P179" s="13"/>
      <c r="Q179" s="13"/>
      <c r="R179" s="13"/>
      <c r="S179" s="13"/>
      <c r="T179" s="13"/>
      <c r="U179" s="13"/>
      <c r="V179" s="13"/>
      <c r="W179" s="13"/>
      <c r="X179" s="13"/>
      <c r="Y179" s="13"/>
      <c r="Z179" s="13"/>
    </row>
    <row r="180" spans="1:26" s="336" customFormat="1" x14ac:dyDescent="0.2">
      <c r="A180" s="340"/>
      <c r="B180" s="340"/>
      <c r="C180" s="340"/>
      <c r="D180" s="340"/>
      <c r="E180" s="340"/>
      <c r="F180" s="340"/>
      <c r="G180" s="340"/>
      <c r="H180" s="340"/>
      <c r="I180" s="13"/>
      <c r="J180" s="13"/>
      <c r="K180" s="13"/>
      <c r="L180" s="13"/>
      <c r="M180" s="13"/>
      <c r="N180" s="13"/>
      <c r="O180" s="13"/>
      <c r="P180" s="13"/>
      <c r="Q180" s="13"/>
      <c r="R180" s="13"/>
      <c r="S180" s="13"/>
      <c r="T180" s="13"/>
      <c r="U180" s="13"/>
      <c r="V180" s="13"/>
      <c r="W180" s="13"/>
      <c r="X180" s="13"/>
      <c r="Y180" s="13"/>
      <c r="Z180" s="13"/>
    </row>
    <row r="181" spans="1:26" ht="12.75" customHeight="1" x14ac:dyDescent="0.2">
      <c r="A181" s="387" t="s">
        <v>405</v>
      </c>
      <c r="B181" s="387"/>
      <c r="C181" s="387"/>
      <c r="D181" s="387"/>
      <c r="E181" s="387"/>
      <c r="F181" s="387"/>
      <c r="G181" s="387"/>
      <c r="H181" s="387"/>
      <c r="I181" s="13"/>
      <c r="J181" s="13"/>
      <c r="K181" s="13"/>
      <c r="L181" s="13"/>
      <c r="M181" s="13"/>
      <c r="N181" s="13"/>
      <c r="O181" s="13"/>
      <c r="P181" s="13"/>
      <c r="Q181" s="13"/>
      <c r="R181" s="13"/>
      <c r="S181" s="13"/>
      <c r="T181" s="13"/>
      <c r="U181" s="13"/>
      <c r="V181" s="13"/>
      <c r="W181" s="13"/>
      <c r="X181" s="13"/>
      <c r="Y181" s="13"/>
      <c r="Z181" s="13"/>
    </row>
    <row r="182" spans="1:26" ht="12.75" customHeight="1" x14ac:dyDescent="0.2">
      <c r="A182" s="387" t="s">
        <v>406</v>
      </c>
      <c r="B182" s="387"/>
      <c r="C182" s="387"/>
      <c r="D182" s="387"/>
      <c r="E182" s="387"/>
      <c r="F182" s="387"/>
      <c r="G182" s="387"/>
      <c r="H182" s="387"/>
      <c r="I182" s="13"/>
      <c r="J182" s="13"/>
      <c r="K182" s="13"/>
      <c r="L182" s="13"/>
      <c r="M182" s="13"/>
      <c r="N182" s="13"/>
      <c r="O182" s="13"/>
      <c r="P182" s="13"/>
      <c r="Q182" s="13"/>
      <c r="R182" s="13"/>
      <c r="S182" s="13"/>
      <c r="T182" s="13"/>
      <c r="U182" s="13"/>
      <c r="V182" s="13"/>
      <c r="W182" s="13"/>
      <c r="X182" s="13"/>
      <c r="Y182" s="13"/>
      <c r="Z182" s="13"/>
    </row>
    <row r="183" spans="1:26" ht="12.75" customHeight="1" x14ac:dyDescent="0.2">
      <c r="A183" s="387" t="s">
        <v>68</v>
      </c>
      <c r="B183" s="387"/>
      <c r="C183" s="387"/>
      <c r="D183" s="387"/>
      <c r="E183" s="387"/>
      <c r="F183" s="387"/>
      <c r="G183" s="387"/>
      <c r="H183" s="387"/>
      <c r="I183" s="13"/>
      <c r="J183" s="13"/>
      <c r="K183" s="13"/>
      <c r="L183" s="13"/>
      <c r="M183" s="13"/>
      <c r="N183" s="13"/>
      <c r="O183" s="13"/>
      <c r="P183" s="13"/>
      <c r="Q183" s="13"/>
      <c r="R183" s="13"/>
      <c r="S183" s="13"/>
      <c r="T183" s="13"/>
      <c r="U183" s="13"/>
      <c r="V183" s="13"/>
      <c r="W183" s="13"/>
      <c r="X183" s="13"/>
      <c r="Y183" s="13"/>
      <c r="Z183" s="13"/>
    </row>
    <row r="184" spans="1:26" x14ac:dyDescent="0.2">
      <c r="A184" s="387"/>
      <c r="B184" s="387"/>
      <c r="C184" s="387"/>
      <c r="D184" s="387"/>
      <c r="E184" s="387"/>
      <c r="F184" s="387"/>
      <c r="G184" s="387"/>
      <c r="H184" s="387"/>
      <c r="I184" s="13"/>
      <c r="J184" s="13"/>
      <c r="K184" s="13"/>
      <c r="L184" s="13"/>
      <c r="M184" s="13"/>
      <c r="N184" s="13"/>
      <c r="O184" s="13"/>
      <c r="P184" s="13"/>
      <c r="Q184" s="13"/>
      <c r="R184" s="13"/>
      <c r="S184" s="13"/>
      <c r="T184" s="13"/>
      <c r="U184" s="13"/>
      <c r="V184" s="13"/>
      <c r="W184" s="13"/>
      <c r="X184" s="13"/>
      <c r="Y184" s="13"/>
      <c r="Z184" s="13"/>
    </row>
    <row r="185" spans="1:26" ht="12.75" customHeight="1" x14ac:dyDescent="0.2">
      <c r="A185" s="387" t="s">
        <v>69</v>
      </c>
      <c r="B185" s="387"/>
      <c r="C185" s="387"/>
      <c r="D185" s="387"/>
      <c r="E185" s="387"/>
      <c r="F185" s="387"/>
      <c r="G185" s="387"/>
      <c r="H185" s="387"/>
      <c r="I185" s="13"/>
      <c r="J185" s="13"/>
      <c r="K185" s="13"/>
      <c r="L185" s="13"/>
      <c r="M185" s="13"/>
      <c r="N185" s="13"/>
      <c r="O185" s="13"/>
      <c r="P185" s="13"/>
      <c r="Q185" s="13"/>
      <c r="R185" s="13"/>
      <c r="S185" s="13"/>
      <c r="T185" s="13"/>
      <c r="U185" s="13"/>
      <c r="V185" s="13"/>
      <c r="W185" s="13"/>
      <c r="X185" s="13"/>
      <c r="Y185" s="13"/>
      <c r="Z185" s="13"/>
    </row>
  </sheetData>
  <mergeCells count="24">
    <mergeCell ref="L8:N8"/>
    <mergeCell ref="L7:Q7"/>
    <mergeCell ref="R7:W7"/>
    <mergeCell ref="X7:Z7"/>
    <mergeCell ref="R8:T8"/>
    <mergeCell ref="U8:W8"/>
    <mergeCell ref="X8:Z8"/>
    <mergeCell ref="O8:Q8"/>
    <mergeCell ref="A185:H185"/>
    <mergeCell ref="A4:H4"/>
    <mergeCell ref="A176:H176"/>
    <mergeCell ref="A177:H177"/>
    <mergeCell ref="A178:H178"/>
    <mergeCell ref="A184:H184"/>
    <mergeCell ref="A181:H181"/>
    <mergeCell ref="A182:H182"/>
    <mergeCell ref="A183:H183"/>
    <mergeCell ref="A7:C7"/>
    <mergeCell ref="D7:E7"/>
    <mergeCell ref="F7:K7"/>
    <mergeCell ref="A8:C8"/>
    <mergeCell ref="D8:E8"/>
    <mergeCell ref="F8:H8"/>
    <mergeCell ref="I8:K8"/>
  </mergeCells>
  <phoneticPr fontId="0" type="noConversion"/>
  <hyperlinks>
    <hyperlink ref="A2" location="'Contents'!A1" display="Return to contents" xr:uid="{00000000-0004-0000-2D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3" tint="-0.499984740745262"/>
  </sheetPr>
  <dimension ref="A1:Z183"/>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26" width="16.140625" customWidth="1"/>
  </cols>
  <sheetData>
    <row r="1" spans="1:26" ht="70.900000000000006" customHeight="1" x14ac:dyDescent="0.2">
      <c r="B1" s="10"/>
      <c r="C1" s="10"/>
      <c r="D1" s="10"/>
      <c r="E1" s="1"/>
      <c r="F1" s="9"/>
      <c r="G1" s="67"/>
      <c r="H1" s="67"/>
      <c r="I1" s="67"/>
      <c r="J1" s="67"/>
      <c r="K1" s="67"/>
      <c r="L1" s="67"/>
      <c r="M1" s="67"/>
      <c r="N1" s="67"/>
      <c r="O1" s="67"/>
      <c r="P1" s="67"/>
      <c r="Q1" s="67"/>
      <c r="R1" s="9"/>
      <c r="S1" s="67"/>
      <c r="T1" s="67"/>
      <c r="U1" s="9"/>
      <c r="V1" s="67"/>
      <c r="W1" s="67"/>
      <c r="X1" s="9"/>
      <c r="Y1" s="67"/>
      <c r="Z1" s="67"/>
    </row>
    <row r="2" spans="1:26" x14ac:dyDescent="0.2">
      <c r="A2" s="8" t="s">
        <v>70</v>
      </c>
      <c r="B2" s="67"/>
      <c r="C2" s="67"/>
      <c r="D2" s="67"/>
      <c r="E2" s="67"/>
      <c r="F2" s="9"/>
      <c r="G2" s="67"/>
      <c r="H2" s="67"/>
      <c r="I2" s="67"/>
      <c r="J2" s="67"/>
      <c r="K2" s="67"/>
      <c r="L2" s="67"/>
      <c r="M2" s="67"/>
      <c r="N2" s="67"/>
      <c r="O2" s="67"/>
      <c r="P2" s="67"/>
      <c r="Q2" s="67"/>
      <c r="R2" s="9"/>
      <c r="S2" s="67"/>
      <c r="T2" s="67"/>
      <c r="U2" s="9"/>
      <c r="V2" s="67"/>
      <c r="W2" s="67"/>
      <c r="X2" s="9"/>
      <c r="Y2" s="67"/>
      <c r="Z2" s="67"/>
    </row>
    <row r="3" spans="1:26" x14ac:dyDescent="0.2">
      <c r="A3" s="12"/>
      <c r="F3" s="11"/>
      <c r="M3" s="190"/>
      <c r="N3" s="190"/>
      <c r="R3" s="11"/>
      <c r="U3" s="11"/>
      <c r="X3" s="11"/>
    </row>
    <row r="4" spans="1:26" x14ac:dyDescent="0.2">
      <c r="A4" s="373" t="s">
        <v>749</v>
      </c>
      <c r="B4" s="388"/>
      <c r="C4" s="388"/>
      <c r="D4" s="388"/>
      <c r="E4" s="388"/>
      <c r="F4" s="388"/>
      <c r="G4" s="388"/>
      <c r="H4" s="388"/>
      <c r="I4" s="67"/>
      <c r="J4" s="67"/>
      <c r="K4" s="67"/>
      <c r="L4" s="67"/>
      <c r="M4" s="67"/>
      <c r="N4" s="67"/>
      <c r="O4" s="67"/>
      <c r="P4" s="67"/>
      <c r="Q4" s="67"/>
      <c r="R4" s="9"/>
      <c r="S4" s="67"/>
      <c r="T4" s="67"/>
      <c r="U4" s="9"/>
      <c r="V4" s="67"/>
      <c r="W4" s="67"/>
      <c r="X4" s="9"/>
      <c r="Y4" s="67"/>
      <c r="Z4" s="67"/>
    </row>
    <row r="5" spans="1:26" x14ac:dyDescent="0.2">
      <c r="A5" s="10"/>
      <c r="B5" s="10"/>
      <c r="C5" s="10"/>
      <c r="D5" s="10"/>
      <c r="E5" s="10"/>
      <c r="F5" s="9"/>
      <c r="G5" s="67"/>
      <c r="H5" s="67"/>
      <c r="I5" s="67"/>
      <c r="J5" s="67"/>
      <c r="K5" s="67"/>
      <c r="L5" s="67"/>
      <c r="M5" s="67"/>
      <c r="N5" s="67"/>
      <c r="O5" s="67"/>
      <c r="P5" s="67"/>
      <c r="Q5" s="67"/>
      <c r="R5" s="9"/>
      <c r="S5" s="67"/>
      <c r="T5" s="67"/>
      <c r="U5" s="9"/>
      <c r="V5" s="67"/>
      <c r="W5" s="67"/>
      <c r="X5" s="9"/>
      <c r="Y5" s="67"/>
      <c r="Z5" s="67"/>
    </row>
    <row r="6" spans="1:26" x14ac:dyDescent="0.2">
      <c r="A6" s="10"/>
      <c r="B6" s="10"/>
      <c r="C6" s="10"/>
      <c r="D6" s="10"/>
      <c r="E6" s="10"/>
      <c r="F6" s="1"/>
      <c r="G6" s="67"/>
      <c r="H6" s="67"/>
      <c r="I6" s="67"/>
      <c r="J6" s="67"/>
      <c r="K6" s="67"/>
      <c r="L6" s="67"/>
      <c r="M6" s="67"/>
      <c r="N6" s="67"/>
      <c r="O6" s="67"/>
      <c r="P6" s="67"/>
      <c r="Q6" s="67"/>
      <c r="R6" s="1"/>
      <c r="S6" s="67"/>
      <c r="T6" s="67"/>
      <c r="U6" s="1"/>
      <c r="V6" s="67"/>
      <c r="W6" s="67"/>
      <c r="X6" s="67"/>
      <c r="Y6" s="67"/>
      <c r="Z6" s="80" t="s">
        <v>7</v>
      </c>
    </row>
    <row r="7" spans="1:26" ht="17.25" customHeight="1" x14ac:dyDescent="0.2">
      <c r="A7" s="390" t="s">
        <v>407</v>
      </c>
      <c r="B7" s="360"/>
      <c r="C7" s="360"/>
      <c r="D7" s="392" t="s">
        <v>73</v>
      </c>
      <c r="E7" s="393"/>
      <c r="F7" s="394" t="s">
        <v>738</v>
      </c>
      <c r="G7" s="360"/>
      <c r="H7" s="360"/>
      <c r="I7" s="393"/>
      <c r="J7" s="394" t="s">
        <v>408</v>
      </c>
      <c r="K7" s="360"/>
      <c r="L7" s="360"/>
      <c r="M7" s="360"/>
      <c r="N7" s="393"/>
      <c r="O7" s="394" t="s">
        <v>409</v>
      </c>
      <c r="P7" s="360"/>
      <c r="Q7" s="393"/>
      <c r="R7" s="397" t="s">
        <v>74</v>
      </c>
      <c r="S7" s="360"/>
      <c r="T7" s="393"/>
      <c r="U7" s="397" t="s">
        <v>75</v>
      </c>
      <c r="V7" s="360"/>
      <c r="W7" s="393"/>
      <c r="X7" s="398" t="s">
        <v>76</v>
      </c>
      <c r="Y7" s="360"/>
      <c r="Z7" s="360"/>
    </row>
    <row r="8" spans="1:26" ht="51" x14ac:dyDescent="0.2">
      <c r="A8" s="399"/>
      <c r="B8" s="400"/>
      <c r="C8" s="400"/>
      <c r="D8" s="401"/>
      <c r="E8" s="402"/>
      <c r="F8" s="253" t="s">
        <v>410</v>
      </c>
      <c r="G8" s="253" t="s">
        <v>411</v>
      </c>
      <c r="H8" s="253" t="s">
        <v>412</v>
      </c>
      <c r="I8" s="18" t="s">
        <v>413</v>
      </c>
      <c r="J8" s="17" t="s">
        <v>414</v>
      </c>
      <c r="K8" s="17" t="s">
        <v>415</v>
      </c>
      <c r="L8" s="17" t="s">
        <v>416</v>
      </c>
      <c r="M8" s="17" t="s">
        <v>417</v>
      </c>
      <c r="N8" s="18" t="s">
        <v>413</v>
      </c>
      <c r="O8" s="17" t="s">
        <v>410</v>
      </c>
      <c r="P8" s="17" t="s">
        <v>411</v>
      </c>
      <c r="Q8" s="18" t="s">
        <v>413</v>
      </c>
      <c r="R8" s="17" t="s">
        <v>419</v>
      </c>
      <c r="S8" s="17" t="s">
        <v>418</v>
      </c>
      <c r="T8" s="25" t="s">
        <v>8</v>
      </c>
      <c r="U8" s="17" t="s">
        <v>419</v>
      </c>
      <c r="V8" s="17" t="s">
        <v>418</v>
      </c>
      <c r="W8" s="25" t="s">
        <v>8</v>
      </c>
      <c r="X8" s="17" t="s">
        <v>419</v>
      </c>
      <c r="Y8" s="17" t="s">
        <v>418</v>
      </c>
      <c r="Z8" s="26" t="s">
        <v>8</v>
      </c>
    </row>
    <row r="9" spans="1:26" x14ac:dyDescent="0.2">
      <c r="A9" s="19"/>
      <c r="B9" s="19"/>
      <c r="C9" s="19"/>
      <c r="D9" s="19"/>
      <c r="E9" s="20"/>
      <c r="F9" s="13"/>
      <c r="G9" s="13"/>
      <c r="H9" s="13"/>
      <c r="I9" s="21"/>
      <c r="J9" s="13"/>
      <c r="K9" s="13"/>
      <c r="L9" s="13"/>
      <c r="M9" s="13"/>
      <c r="N9" s="21"/>
      <c r="O9" s="13"/>
      <c r="P9" s="13"/>
      <c r="Q9" s="21"/>
      <c r="R9" s="13"/>
      <c r="S9" s="13"/>
      <c r="T9" s="27"/>
      <c r="U9" s="13"/>
      <c r="V9" s="13"/>
      <c r="W9" s="27"/>
      <c r="X9" s="13"/>
      <c r="Y9" s="13"/>
      <c r="Z9" s="28"/>
    </row>
    <row r="10" spans="1:26" s="98" customFormat="1" x14ac:dyDescent="0.2">
      <c r="A10" s="93"/>
      <c r="B10" s="93"/>
      <c r="C10" s="93"/>
      <c r="D10" s="93" t="s">
        <v>79</v>
      </c>
      <c r="E10" s="94" t="s">
        <v>80</v>
      </c>
      <c r="F10" s="95">
        <v>4740465</v>
      </c>
      <c r="G10" s="95">
        <v>16398871</v>
      </c>
      <c r="H10" s="95">
        <v>183829</v>
      </c>
      <c r="I10" s="96">
        <v>21323165</v>
      </c>
      <c r="J10" s="95">
        <v>2856494</v>
      </c>
      <c r="K10" s="95">
        <v>121240</v>
      </c>
      <c r="L10" s="95">
        <v>2681660</v>
      </c>
      <c r="M10" s="95">
        <v>428077</v>
      </c>
      <c r="N10" s="96">
        <v>6087470</v>
      </c>
      <c r="O10" s="95">
        <v>136786</v>
      </c>
      <c r="P10" s="95">
        <v>27214</v>
      </c>
      <c r="Q10" s="96">
        <v>164001</v>
      </c>
      <c r="R10" s="95">
        <v>14973654</v>
      </c>
      <c r="S10" s="95">
        <v>15235695</v>
      </c>
      <c r="T10" s="99">
        <v>0.02</v>
      </c>
      <c r="U10" s="95">
        <v>17722344</v>
      </c>
      <c r="V10" s="95">
        <v>18092189</v>
      </c>
      <c r="W10" s="99">
        <v>0.02</v>
      </c>
      <c r="X10" s="95">
        <v>17526378</v>
      </c>
      <c r="Y10" s="95">
        <v>17928188</v>
      </c>
      <c r="Z10" s="100">
        <v>0.02</v>
      </c>
    </row>
    <row r="11" spans="1:26" x14ac:dyDescent="0.2">
      <c r="A11" s="19"/>
      <c r="B11" s="19"/>
      <c r="C11" s="19"/>
      <c r="D11" s="19"/>
      <c r="E11" s="20"/>
      <c r="F11" s="13"/>
      <c r="G11" s="13"/>
      <c r="H11" s="13"/>
      <c r="I11" s="21"/>
      <c r="J11" s="13"/>
      <c r="K11" s="13"/>
      <c r="L11" s="13"/>
      <c r="M11" s="13"/>
      <c r="N11" s="21"/>
      <c r="O11" s="13"/>
      <c r="P11" s="13"/>
      <c r="Q11" s="21"/>
      <c r="R11" s="13"/>
      <c r="S11" s="13"/>
      <c r="T11" s="27"/>
      <c r="U11" s="13"/>
      <c r="V11" s="13"/>
      <c r="W11" s="27"/>
      <c r="X11" s="13"/>
      <c r="Y11" s="13"/>
      <c r="Z11" s="28"/>
    </row>
    <row r="12" spans="1:26" x14ac:dyDescent="0.2">
      <c r="A12" s="19"/>
      <c r="B12" s="19"/>
      <c r="C12" s="19"/>
      <c r="D12" s="19" t="s">
        <v>81</v>
      </c>
      <c r="E12" s="20" t="s">
        <v>82</v>
      </c>
      <c r="F12" s="22">
        <v>259148</v>
      </c>
      <c r="G12" s="22">
        <v>908474</v>
      </c>
      <c r="H12" s="22">
        <v>5274</v>
      </c>
      <c r="I12" s="23">
        <v>1172896</v>
      </c>
      <c r="J12" s="22">
        <v>190440</v>
      </c>
      <c r="K12" s="22">
        <v>7571</v>
      </c>
      <c r="L12" s="22">
        <v>205730</v>
      </c>
      <c r="M12" s="22">
        <v>14388</v>
      </c>
      <c r="N12" s="23">
        <v>418129</v>
      </c>
      <c r="O12" s="22">
        <v>6585</v>
      </c>
      <c r="P12" s="22">
        <v>25</v>
      </c>
      <c r="Q12" s="23">
        <v>6610</v>
      </c>
      <c r="R12" s="22">
        <v>752907</v>
      </c>
      <c r="S12" s="22">
        <v>754767</v>
      </c>
      <c r="T12" s="29">
        <v>0</v>
      </c>
      <c r="U12" s="22">
        <v>937193</v>
      </c>
      <c r="V12" s="22">
        <v>945207</v>
      </c>
      <c r="W12" s="29">
        <v>0.01</v>
      </c>
      <c r="X12" s="22">
        <v>928425</v>
      </c>
      <c r="Y12" s="22">
        <v>938597</v>
      </c>
      <c r="Z12" s="30">
        <v>0.01</v>
      </c>
    </row>
    <row r="13" spans="1:26" x14ac:dyDescent="0.2">
      <c r="A13" s="19"/>
      <c r="B13" s="19"/>
      <c r="C13" s="19"/>
      <c r="D13" s="19" t="s">
        <v>83</v>
      </c>
      <c r="E13" s="20" t="s">
        <v>84</v>
      </c>
      <c r="F13" s="22">
        <v>749310</v>
      </c>
      <c r="G13" s="22">
        <v>2279235</v>
      </c>
      <c r="H13" s="22">
        <v>16718</v>
      </c>
      <c r="I13" s="23">
        <v>3045264</v>
      </c>
      <c r="J13" s="22">
        <v>437977</v>
      </c>
      <c r="K13" s="22">
        <v>15507</v>
      </c>
      <c r="L13" s="22">
        <v>448538</v>
      </c>
      <c r="M13" s="22">
        <v>89014</v>
      </c>
      <c r="N13" s="23">
        <v>991036</v>
      </c>
      <c r="O13" s="22">
        <v>15065</v>
      </c>
      <c r="P13" s="22">
        <v>4211</v>
      </c>
      <c r="Q13" s="23">
        <v>19276</v>
      </c>
      <c r="R13" s="22">
        <v>1996630</v>
      </c>
      <c r="S13" s="22">
        <v>2054228</v>
      </c>
      <c r="T13" s="29">
        <v>0.03</v>
      </c>
      <c r="U13" s="22">
        <v>2416657</v>
      </c>
      <c r="V13" s="22">
        <v>2492205</v>
      </c>
      <c r="W13" s="29">
        <v>0.03</v>
      </c>
      <c r="X13" s="22">
        <v>2389328</v>
      </c>
      <c r="Y13" s="22">
        <v>2472929</v>
      </c>
      <c r="Z13" s="30">
        <v>0.03</v>
      </c>
    </row>
    <row r="14" spans="1:26" x14ac:dyDescent="0.2">
      <c r="A14" s="19"/>
      <c r="B14" s="19"/>
      <c r="C14" s="19"/>
      <c r="D14" s="19" t="s">
        <v>85</v>
      </c>
      <c r="E14" s="20" t="s">
        <v>86</v>
      </c>
      <c r="F14" s="22">
        <v>531198</v>
      </c>
      <c r="G14" s="22">
        <v>1468930</v>
      </c>
      <c r="H14" s="22">
        <v>26593</v>
      </c>
      <c r="I14" s="23">
        <v>2026721</v>
      </c>
      <c r="J14" s="22">
        <v>312409</v>
      </c>
      <c r="K14" s="22">
        <v>1613</v>
      </c>
      <c r="L14" s="22">
        <v>279421</v>
      </c>
      <c r="M14" s="22">
        <v>42775</v>
      </c>
      <c r="N14" s="23">
        <v>636218</v>
      </c>
      <c r="O14" s="22">
        <v>20585</v>
      </c>
      <c r="P14" s="22">
        <v>763</v>
      </c>
      <c r="Q14" s="23">
        <v>21348</v>
      </c>
      <c r="R14" s="22">
        <v>1368094</v>
      </c>
      <c r="S14" s="22">
        <v>1390503</v>
      </c>
      <c r="T14" s="29">
        <v>0.02</v>
      </c>
      <c r="U14" s="22">
        <v>1675372</v>
      </c>
      <c r="V14" s="22">
        <v>1702912</v>
      </c>
      <c r="W14" s="29">
        <v>0.02</v>
      </c>
      <c r="X14" s="22">
        <v>1658100</v>
      </c>
      <c r="Y14" s="22">
        <v>1681564</v>
      </c>
      <c r="Z14" s="30">
        <v>0.01</v>
      </c>
    </row>
    <row r="15" spans="1:26" x14ac:dyDescent="0.2">
      <c r="A15" s="19"/>
      <c r="B15" s="19"/>
      <c r="C15" s="19"/>
      <c r="D15" s="19" t="s">
        <v>87</v>
      </c>
      <c r="E15" s="20" t="s">
        <v>88</v>
      </c>
      <c r="F15" s="22">
        <v>425380</v>
      </c>
      <c r="G15" s="22">
        <v>1350227</v>
      </c>
      <c r="H15" s="22">
        <v>7559</v>
      </c>
      <c r="I15" s="23">
        <v>1783167</v>
      </c>
      <c r="J15" s="22">
        <v>234031</v>
      </c>
      <c r="K15" s="22">
        <v>21325</v>
      </c>
      <c r="L15" s="22">
        <v>269535</v>
      </c>
      <c r="M15" s="22">
        <v>44798</v>
      </c>
      <c r="N15" s="23">
        <v>569688</v>
      </c>
      <c r="O15" s="22">
        <v>6102</v>
      </c>
      <c r="P15" s="22">
        <v>13352</v>
      </c>
      <c r="Q15" s="23">
        <v>19453</v>
      </c>
      <c r="R15" s="22">
        <v>1228546</v>
      </c>
      <c r="S15" s="22">
        <v>1213479</v>
      </c>
      <c r="T15" s="29">
        <v>-0.01</v>
      </c>
      <c r="U15" s="22">
        <v>1464271</v>
      </c>
      <c r="V15" s="22">
        <v>1447509</v>
      </c>
      <c r="W15" s="29">
        <v>-0.01</v>
      </c>
      <c r="X15" s="22">
        <v>1444341</v>
      </c>
      <c r="Y15" s="22">
        <v>1428056</v>
      </c>
      <c r="Z15" s="30">
        <v>-0.01</v>
      </c>
    </row>
    <row r="16" spans="1:26" x14ac:dyDescent="0.2">
      <c r="A16" s="19"/>
      <c r="B16" s="19"/>
      <c r="C16" s="19"/>
      <c r="D16" s="19" t="s">
        <v>89</v>
      </c>
      <c r="E16" s="20" t="s">
        <v>90</v>
      </c>
      <c r="F16" s="22">
        <v>485726</v>
      </c>
      <c r="G16" s="22">
        <v>1610340</v>
      </c>
      <c r="H16" s="22">
        <v>20962</v>
      </c>
      <c r="I16" s="23">
        <v>2117028</v>
      </c>
      <c r="J16" s="22">
        <v>291178</v>
      </c>
      <c r="K16" s="22">
        <v>3417</v>
      </c>
      <c r="L16" s="22">
        <v>218233</v>
      </c>
      <c r="M16" s="22">
        <v>71779</v>
      </c>
      <c r="N16" s="23">
        <v>584607</v>
      </c>
      <c r="O16" s="22">
        <v>9102</v>
      </c>
      <c r="P16" s="22">
        <v>11</v>
      </c>
      <c r="Q16" s="23">
        <v>9113</v>
      </c>
      <c r="R16" s="22">
        <v>1507704</v>
      </c>
      <c r="S16" s="22">
        <v>1532421</v>
      </c>
      <c r="T16" s="29">
        <v>0.02</v>
      </c>
      <c r="U16" s="22">
        <v>1782942</v>
      </c>
      <c r="V16" s="22">
        <v>1823600</v>
      </c>
      <c r="W16" s="29">
        <v>0.02</v>
      </c>
      <c r="X16" s="22">
        <v>1769442</v>
      </c>
      <c r="Y16" s="22">
        <v>1814487</v>
      </c>
      <c r="Z16" s="30">
        <v>0.03</v>
      </c>
    </row>
    <row r="17" spans="1:26" x14ac:dyDescent="0.2">
      <c r="A17" s="19"/>
      <c r="B17" s="19"/>
      <c r="C17" s="19"/>
      <c r="D17" s="19" t="s">
        <v>91</v>
      </c>
      <c r="E17" s="20" t="s">
        <v>92</v>
      </c>
      <c r="F17" s="22">
        <v>467489</v>
      </c>
      <c r="G17" s="22">
        <v>1892764</v>
      </c>
      <c r="H17" s="22">
        <v>14243</v>
      </c>
      <c r="I17" s="23">
        <v>2374496</v>
      </c>
      <c r="J17" s="22">
        <v>326806</v>
      </c>
      <c r="K17" s="22">
        <v>5662</v>
      </c>
      <c r="L17" s="22">
        <v>246187</v>
      </c>
      <c r="M17" s="22">
        <v>17299</v>
      </c>
      <c r="N17" s="23">
        <v>595954</v>
      </c>
      <c r="O17" s="22">
        <v>26100</v>
      </c>
      <c r="P17" s="22">
        <v>2975</v>
      </c>
      <c r="Q17" s="23">
        <v>29075</v>
      </c>
      <c r="R17" s="22">
        <v>1758555</v>
      </c>
      <c r="S17" s="22">
        <v>1778542</v>
      </c>
      <c r="T17" s="29">
        <v>0.01</v>
      </c>
      <c r="U17" s="22">
        <v>2062408</v>
      </c>
      <c r="V17" s="22">
        <v>2105348</v>
      </c>
      <c r="W17" s="29">
        <v>0.02</v>
      </c>
      <c r="X17" s="22">
        <v>2035638</v>
      </c>
      <c r="Y17" s="22">
        <v>2076273</v>
      </c>
      <c r="Z17" s="30">
        <v>0.02</v>
      </c>
    </row>
    <row r="18" spans="1:26" x14ac:dyDescent="0.2">
      <c r="A18" s="19"/>
      <c r="B18" s="19"/>
      <c r="C18" s="19"/>
      <c r="D18" s="19" t="s">
        <v>93</v>
      </c>
      <c r="E18" s="20" t="s">
        <v>94</v>
      </c>
      <c r="F18" s="22">
        <v>708164</v>
      </c>
      <c r="G18" s="22">
        <v>2425917</v>
      </c>
      <c r="H18" s="22">
        <v>41256</v>
      </c>
      <c r="I18" s="23">
        <v>3175337</v>
      </c>
      <c r="J18" s="22">
        <v>324021</v>
      </c>
      <c r="K18" s="22">
        <v>49414</v>
      </c>
      <c r="L18" s="22">
        <v>403659</v>
      </c>
      <c r="M18" s="22">
        <v>78030</v>
      </c>
      <c r="N18" s="23">
        <v>855123</v>
      </c>
      <c r="O18" s="22">
        <v>9910</v>
      </c>
      <c r="P18" s="22">
        <v>555</v>
      </c>
      <c r="Q18" s="23">
        <v>10465</v>
      </c>
      <c r="R18" s="22">
        <v>2312032</v>
      </c>
      <c r="S18" s="22">
        <v>2320214</v>
      </c>
      <c r="T18" s="29">
        <v>0</v>
      </c>
      <c r="U18" s="22">
        <v>2632151</v>
      </c>
      <c r="V18" s="22">
        <v>2644235</v>
      </c>
      <c r="W18" s="29">
        <v>0</v>
      </c>
      <c r="X18" s="22">
        <v>2618811</v>
      </c>
      <c r="Y18" s="22">
        <v>2633770</v>
      </c>
      <c r="Z18" s="30">
        <v>0.01</v>
      </c>
    </row>
    <row r="19" spans="1:26" x14ac:dyDescent="0.2">
      <c r="A19" s="19"/>
      <c r="B19" s="19"/>
      <c r="C19" s="19"/>
      <c r="D19" s="19" t="s">
        <v>95</v>
      </c>
      <c r="E19" s="20" t="s">
        <v>96</v>
      </c>
      <c r="F19" s="22">
        <v>767805</v>
      </c>
      <c r="G19" s="22">
        <v>2557481</v>
      </c>
      <c r="H19" s="22">
        <v>33367</v>
      </c>
      <c r="I19" s="23">
        <v>3358653</v>
      </c>
      <c r="J19" s="22">
        <v>444170</v>
      </c>
      <c r="K19" s="22">
        <v>14401</v>
      </c>
      <c r="L19" s="22">
        <v>369600</v>
      </c>
      <c r="M19" s="22">
        <v>36556</v>
      </c>
      <c r="N19" s="23">
        <v>864727</v>
      </c>
      <c r="O19" s="22">
        <v>29371</v>
      </c>
      <c r="P19" s="22">
        <v>1232</v>
      </c>
      <c r="Q19" s="23">
        <v>30603</v>
      </c>
      <c r="R19" s="22">
        <v>2429355</v>
      </c>
      <c r="S19" s="22">
        <v>2493926</v>
      </c>
      <c r="T19" s="29">
        <v>0.03</v>
      </c>
      <c r="U19" s="22">
        <v>2845649</v>
      </c>
      <c r="V19" s="22">
        <v>2938097</v>
      </c>
      <c r="W19" s="29">
        <v>0.03</v>
      </c>
      <c r="X19" s="22">
        <v>2800090</v>
      </c>
      <c r="Y19" s="22">
        <v>2907494</v>
      </c>
      <c r="Z19" s="30">
        <v>0.04</v>
      </c>
    </row>
    <row r="20" spans="1:26" x14ac:dyDescent="0.2">
      <c r="A20" s="19"/>
      <c r="B20" s="19"/>
      <c r="C20" s="19"/>
      <c r="D20" s="19" t="s">
        <v>97</v>
      </c>
      <c r="E20" s="20" t="s">
        <v>98</v>
      </c>
      <c r="F20" s="22">
        <v>346245</v>
      </c>
      <c r="G20" s="22">
        <v>1905502</v>
      </c>
      <c r="H20" s="22">
        <v>17856</v>
      </c>
      <c r="I20" s="23">
        <v>2269603</v>
      </c>
      <c r="J20" s="22">
        <v>295460</v>
      </c>
      <c r="K20" s="22">
        <v>2330</v>
      </c>
      <c r="L20" s="22">
        <v>240757</v>
      </c>
      <c r="M20" s="22">
        <v>33440</v>
      </c>
      <c r="N20" s="23">
        <v>571988</v>
      </c>
      <c r="O20" s="22">
        <v>13966</v>
      </c>
      <c r="P20" s="22">
        <v>4092</v>
      </c>
      <c r="Q20" s="23">
        <v>18058</v>
      </c>
      <c r="R20" s="22">
        <v>1619831</v>
      </c>
      <c r="S20" s="22">
        <v>1697615</v>
      </c>
      <c r="T20" s="29">
        <v>0.05</v>
      </c>
      <c r="U20" s="22">
        <v>1905701</v>
      </c>
      <c r="V20" s="22">
        <v>1993076</v>
      </c>
      <c r="W20" s="29">
        <v>0.05</v>
      </c>
      <c r="X20" s="22">
        <v>1882204</v>
      </c>
      <c r="Y20" s="22">
        <v>1975018</v>
      </c>
      <c r="Z20" s="30">
        <v>0.05</v>
      </c>
    </row>
    <row r="21" spans="1:26" x14ac:dyDescent="0.2">
      <c r="A21" s="19"/>
      <c r="B21" s="19"/>
      <c r="C21" s="19"/>
      <c r="D21" s="19"/>
      <c r="E21" s="20"/>
      <c r="F21" s="13"/>
      <c r="G21" s="13"/>
      <c r="H21" s="13"/>
      <c r="I21" s="21"/>
      <c r="J21" s="13"/>
      <c r="K21" s="13"/>
      <c r="L21" s="13"/>
      <c r="M21" s="13"/>
      <c r="N21" s="21"/>
      <c r="O21" s="13"/>
      <c r="P21" s="13"/>
      <c r="Q21" s="21"/>
      <c r="R21" s="13"/>
      <c r="S21" s="13"/>
      <c r="T21" s="27"/>
      <c r="U21" s="13"/>
      <c r="V21" s="13"/>
      <c r="W21" s="27"/>
      <c r="X21" s="13"/>
      <c r="Y21" s="13"/>
      <c r="Z21" s="28"/>
    </row>
    <row r="22" spans="1:26" x14ac:dyDescent="0.2">
      <c r="A22" s="19" t="s">
        <v>99</v>
      </c>
      <c r="B22" s="19">
        <v>104</v>
      </c>
      <c r="C22" s="343" t="s">
        <v>100</v>
      </c>
      <c r="D22" s="19" t="s">
        <v>81</v>
      </c>
      <c r="E22" s="20" t="s">
        <v>82</v>
      </c>
      <c r="F22" s="22">
        <v>32938</v>
      </c>
      <c r="G22" s="22">
        <v>96360</v>
      </c>
      <c r="H22" s="22">
        <v>205</v>
      </c>
      <c r="I22" s="23">
        <v>129502</v>
      </c>
      <c r="J22" s="22">
        <v>24380</v>
      </c>
      <c r="K22" s="22">
        <v>6362</v>
      </c>
      <c r="L22" s="22">
        <v>15267</v>
      </c>
      <c r="M22" s="22">
        <v>2312</v>
      </c>
      <c r="N22" s="23">
        <v>48321</v>
      </c>
      <c r="O22" s="22">
        <v>0</v>
      </c>
      <c r="P22" s="22">
        <v>0</v>
      </c>
      <c r="Q22" s="23">
        <v>0</v>
      </c>
      <c r="R22" s="22">
        <v>76793</v>
      </c>
      <c r="S22" s="22">
        <v>81181</v>
      </c>
      <c r="T22" s="29">
        <v>0.06</v>
      </c>
      <c r="U22" s="22">
        <v>99361</v>
      </c>
      <c r="V22" s="22">
        <v>105561</v>
      </c>
      <c r="W22" s="29">
        <v>0.06</v>
      </c>
      <c r="X22" s="22">
        <v>99188</v>
      </c>
      <c r="Y22" s="22">
        <v>105561</v>
      </c>
      <c r="Z22" s="30">
        <v>0.06</v>
      </c>
    </row>
    <row r="23" spans="1:26" x14ac:dyDescent="0.2">
      <c r="A23" s="19" t="s">
        <v>101</v>
      </c>
      <c r="B23" s="19">
        <v>106</v>
      </c>
      <c r="C23" s="343" t="s">
        <v>102</v>
      </c>
      <c r="D23" s="19" t="s">
        <v>81</v>
      </c>
      <c r="E23" s="20" t="s">
        <v>82</v>
      </c>
      <c r="F23" s="22">
        <v>30668</v>
      </c>
      <c r="G23" s="22">
        <v>59103</v>
      </c>
      <c r="H23" s="22">
        <v>2026</v>
      </c>
      <c r="I23" s="23">
        <v>91797</v>
      </c>
      <c r="J23" s="22">
        <v>13409</v>
      </c>
      <c r="K23" s="22">
        <v>0</v>
      </c>
      <c r="L23" s="22">
        <v>7815</v>
      </c>
      <c r="M23" s="22">
        <v>1644</v>
      </c>
      <c r="N23" s="23">
        <v>22868</v>
      </c>
      <c r="O23" s="22">
        <v>2009</v>
      </c>
      <c r="P23" s="22">
        <v>0</v>
      </c>
      <c r="Q23" s="23">
        <v>2009</v>
      </c>
      <c r="R23" s="22">
        <v>70956</v>
      </c>
      <c r="S23" s="22">
        <v>68929</v>
      </c>
      <c r="T23" s="29">
        <v>-0.03</v>
      </c>
      <c r="U23" s="22">
        <v>84790</v>
      </c>
      <c r="V23" s="22">
        <v>82338</v>
      </c>
      <c r="W23" s="29">
        <v>-0.03</v>
      </c>
      <c r="X23" s="22">
        <v>82935</v>
      </c>
      <c r="Y23" s="22">
        <v>80329</v>
      </c>
      <c r="Z23" s="30">
        <v>-0.03</v>
      </c>
    </row>
    <row r="24" spans="1:26" x14ac:dyDescent="0.2">
      <c r="A24" s="19" t="s">
        <v>103</v>
      </c>
      <c r="B24" s="19">
        <v>107</v>
      </c>
      <c r="C24" s="343" t="s">
        <v>104</v>
      </c>
      <c r="D24" s="19" t="s">
        <v>81</v>
      </c>
      <c r="E24" s="20" t="s">
        <v>82</v>
      </c>
      <c r="F24" s="22">
        <v>27478</v>
      </c>
      <c r="G24" s="22">
        <v>102278</v>
      </c>
      <c r="H24" s="22">
        <v>143</v>
      </c>
      <c r="I24" s="23">
        <v>129899</v>
      </c>
      <c r="J24" s="22">
        <v>17208</v>
      </c>
      <c r="K24" s="22">
        <v>0</v>
      </c>
      <c r="L24" s="22">
        <v>19039</v>
      </c>
      <c r="M24" s="22">
        <v>447</v>
      </c>
      <c r="N24" s="23">
        <v>36695</v>
      </c>
      <c r="O24" s="22">
        <v>232</v>
      </c>
      <c r="P24" s="22">
        <v>0</v>
      </c>
      <c r="Q24" s="23">
        <v>232</v>
      </c>
      <c r="R24" s="22">
        <v>87804</v>
      </c>
      <c r="S24" s="22">
        <v>93205</v>
      </c>
      <c r="T24" s="29">
        <v>0.06</v>
      </c>
      <c r="U24" s="22">
        <v>103398</v>
      </c>
      <c r="V24" s="22">
        <v>110413</v>
      </c>
      <c r="W24" s="29">
        <v>7.0000000000000007E-2</v>
      </c>
      <c r="X24" s="22">
        <v>103350</v>
      </c>
      <c r="Y24" s="22">
        <v>110181</v>
      </c>
      <c r="Z24" s="30">
        <v>7.0000000000000007E-2</v>
      </c>
    </row>
    <row r="25" spans="1:26" x14ac:dyDescent="0.2">
      <c r="A25" s="19" t="s">
        <v>105</v>
      </c>
      <c r="B25" s="19">
        <v>108</v>
      </c>
      <c r="C25" s="343" t="s">
        <v>106</v>
      </c>
      <c r="D25" s="19" t="s">
        <v>81</v>
      </c>
      <c r="E25" s="20" t="s">
        <v>82</v>
      </c>
      <c r="F25" s="22">
        <v>18545</v>
      </c>
      <c r="G25" s="22">
        <v>66412</v>
      </c>
      <c r="H25" s="22">
        <v>825</v>
      </c>
      <c r="I25" s="23">
        <v>85782</v>
      </c>
      <c r="J25" s="22">
        <v>11527</v>
      </c>
      <c r="K25" s="22">
        <v>0</v>
      </c>
      <c r="L25" s="22">
        <v>21909</v>
      </c>
      <c r="M25" s="22">
        <v>350</v>
      </c>
      <c r="N25" s="23">
        <v>33786</v>
      </c>
      <c r="O25" s="22">
        <v>110</v>
      </c>
      <c r="P25" s="22">
        <v>4</v>
      </c>
      <c r="Q25" s="23">
        <v>114</v>
      </c>
      <c r="R25" s="22">
        <v>44742</v>
      </c>
      <c r="S25" s="22">
        <v>51996</v>
      </c>
      <c r="T25" s="29">
        <v>0.16</v>
      </c>
      <c r="U25" s="22">
        <v>55470</v>
      </c>
      <c r="V25" s="22">
        <v>63523</v>
      </c>
      <c r="W25" s="29">
        <v>0.15</v>
      </c>
      <c r="X25" s="22">
        <v>55356</v>
      </c>
      <c r="Y25" s="22">
        <v>63409</v>
      </c>
      <c r="Z25" s="30">
        <v>0.15</v>
      </c>
    </row>
    <row r="26" spans="1:26" x14ac:dyDescent="0.2">
      <c r="A26" s="19" t="s">
        <v>107</v>
      </c>
      <c r="B26" s="19">
        <v>109</v>
      </c>
      <c r="C26" s="343" t="s">
        <v>108</v>
      </c>
      <c r="D26" s="19" t="s">
        <v>81</v>
      </c>
      <c r="E26" s="20" t="s">
        <v>82</v>
      </c>
      <c r="F26" s="22">
        <v>19331</v>
      </c>
      <c r="G26" s="22">
        <v>64337</v>
      </c>
      <c r="H26" s="22">
        <v>572</v>
      </c>
      <c r="I26" s="23">
        <v>84240</v>
      </c>
      <c r="J26" s="22">
        <v>10489</v>
      </c>
      <c r="K26" s="22">
        <v>0</v>
      </c>
      <c r="L26" s="22">
        <v>22452</v>
      </c>
      <c r="M26" s="22">
        <v>1264</v>
      </c>
      <c r="N26" s="23">
        <v>34205</v>
      </c>
      <c r="O26" s="22">
        <v>1212</v>
      </c>
      <c r="P26" s="22">
        <v>0</v>
      </c>
      <c r="Q26" s="23">
        <v>1212</v>
      </c>
      <c r="R26" s="22">
        <v>50225</v>
      </c>
      <c r="S26" s="22">
        <v>50035</v>
      </c>
      <c r="T26" s="29">
        <v>0</v>
      </c>
      <c r="U26" s="22">
        <v>61329</v>
      </c>
      <c r="V26" s="22">
        <v>60524</v>
      </c>
      <c r="W26" s="29">
        <v>-0.01</v>
      </c>
      <c r="X26" s="22">
        <v>60612</v>
      </c>
      <c r="Y26" s="22">
        <v>59312</v>
      </c>
      <c r="Z26" s="30">
        <v>-0.02</v>
      </c>
    </row>
    <row r="27" spans="1:26" x14ac:dyDescent="0.2">
      <c r="A27" s="19" t="s">
        <v>109</v>
      </c>
      <c r="B27" s="19">
        <v>110</v>
      </c>
      <c r="C27" s="343" t="s">
        <v>110</v>
      </c>
      <c r="D27" s="19" t="s">
        <v>81</v>
      </c>
      <c r="E27" s="20" t="s">
        <v>82</v>
      </c>
      <c r="F27" s="22">
        <v>15994</v>
      </c>
      <c r="G27" s="22">
        <v>94775</v>
      </c>
      <c r="H27" s="22">
        <v>0</v>
      </c>
      <c r="I27" s="23">
        <v>110769</v>
      </c>
      <c r="J27" s="22">
        <v>19307</v>
      </c>
      <c r="K27" s="22">
        <v>0</v>
      </c>
      <c r="L27" s="22">
        <v>13799</v>
      </c>
      <c r="M27" s="22">
        <v>203</v>
      </c>
      <c r="N27" s="23">
        <v>33309</v>
      </c>
      <c r="O27" s="22">
        <v>245</v>
      </c>
      <c r="P27" s="22">
        <v>0</v>
      </c>
      <c r="Q27" s="23">
        <v>245</v>
      </c>
      <c r="R27" s="22">
        <v>83284</v>
      </c>
      <c r="S27" s="22">
        <v>77460</v>
      </c>
      <c r="T27" s="29">
        <v>-7.0000000000000007E-2</v>
      </c>
      <c r="U27" s="22">
        <v>100943</v>
      </c>
      <c r="V27" s="22">
        <v>96767</v>
      </c>
      <c r="W27" s="29">
        <v>-0.04</v>
      </c>
      <c r="X27" s="22">
        <v>98086</v>
      </c>
      <c r="Y27" s="22">
        <v>96522</v>
      </c>
      <c r="Z27" s="30">
        <v>-0.02</v>
      </c>
    </row>
    <row r="28" spans="1:26" x14ac:dyDescent="0.2">
      <c r="A28" s="19" t="s">
        <v>111</v>
      </c>
      <c r="B28" s="19">
        <v>111</v>
      </c>
      <c r="C28" s="343" t="s">
        <v>112</v>
      </c>
      <c r="D28" s="19" t="s">
        <v>81</v>
      </c>
      <c r="E28" s="20" t="s">
        <v>82</v>
      </c>
      <c r="F28" s="22">
        <v>11925</v>
      </c>
      <c r="G28" s="22">
        <v>40802</v>
      </c>
      <c r="H28" s="22">
        <v>393</v>
      </c>
      <c r="I28" s="23">
        <v>53120</v>
      </c>
      <c r="J28" s="22">
        <v>10646</v>
      </c>
      <c r="K28" s="22">
        <v>0</v>
      </c>
      <c r="L28" s="22">
        <v>12783</v>
      </c>
      <c r="M28" s="22">
        <v>1195</v>
      </c>
      <c r="N28" s="23">
        <v>24624</v>
      </c>
      <c r="O28" s="22">
        <v>0</v>
      </c>
      <c r="P28" s="22">
        <v>0</v>
      </c>
      <c r="Q28" s="23">
        <v>0</v>
      </c>
      <c r="R28" s="22">
        <v>28926</v>
      </c>
      <c r="S28" s="22">
        <v>28496</v>
      </c>
      <c r="T28" s="29">
        <v>-0.01</v>
      </c>
      <c r="U28" s="22">
        <v>39051</v>
      </c>
      <c r="V28" s="22">
        <v>39142</v>
      </c>
      <c r="W28" s="29">
        <v>0</v>
      </c>
      <c r="X28" s="22">
        <v>38964</v>
      </c>
      <c r="Y28" s="22">
        <v>39142</v>
      </c>
      <c r="Z28" s="30">
        <v>0</v>
      </c>
    </row>
    <row r="29" spans="1:26" x14ac:dyDescent="0.2">
      <c r="A29" s="19" t="s">
        <v>113</v>
      </c>
      <c r="B29" s="19">
        <v>112</v>
      </c>
      <c r="C29" s="343" t="s">
        <v>114</v>
      </c>
      <c r="D29" s="19" t="s">
        <v>81</v>
      </c>
      <c r="E29" s="20" t="s">
        <v>82</v>
      </c>
      <c r="F29" s="22">
        <v>15332</v>
      </c>
      <c r="G29" s="22">
        <v>58037</v>
      </c>
      <c r="H29" s="22">
        <v>831</v>
      </c>
      <c r="I29" s="23">
        <v>74200</v>
      </c>
      <c r="J29" s="22">
        <v>10611</v>
      </c>
      <c r="K29" s="22">
        <v>0</v>
      </c>
      <c r="L29" s="22">
        <v>16146</v>
      </c>
      <c r="M29" s="22">
        <v>2492</v>
      </c>
      <c r="N29" s="23">
        <v>29249</v>
      </c>
      <c r="O29" s="22">
        <v>830</v>
      </c>
      <c r="P29" s="22">
        <v>0</v>
      </c>
      <c r="Q29" s="23">
        <v>830</v>
      </c>
      <c r="R29" s="22">
        <v>44647</v>
      </c>
      <c r="S29" s="22">
        <v>44951</v>
      </c>
      <c r="T29" s="29">
        <v>0.01</v>
      </c>
      <c r="U29" s="22">
        <v>55516</v>
      </c>
      <c r="V29" s="22">
        <v>55562</v>
      </c>
      <c r="W29" s="29">
        <v>0</v>
      </c>
      <c r="X29" s="22">
        <v>54135</v>
      </c>
      <c r="Y29" s="22">
        <v>54732</v>
      </c>
      <c r="Z29" s="30">
        <v>0.01</v>
      </c>
    </row>
    <row r="30" spans="1:26" ht="14.25" x14ac:dyDescent="0.2">
      <c r="A30" s="19" t="s">
        <v>115</v>
      </c>
      <c r="B30" s="19">
        <v>113</v>
      </c>
      <c r="C30" s="343" t="s">
        <v>852</v>
      </c>
      <c r="D30" s="19" t="s">
        <v>81</v>
      </c>
      <c r="E30" s="20" t="s">
        <v>82</v>
      </c>
      <c r="F30" s="22">
        <v>13295</v>
      </c>
      <c r="G30" s="22">
        <v>53872</v>
      </c>
      <c r="H30" s="22">
        <v>0</v>
      </c>
      <c r="I30" s="23">
        <v>67167</v>
      </c>
      <c r="J30" s="22">
        <v>10892</v>
      </c>
      <c r="K30" s="22">
        <v>0</v>
      </c>
      <c r="L30" s="22">
        <v>13256</v>
      </c>
      <c r="M30" s="22">
        <v>29</v>
      </c>
      <c r="N30" s="23">
        <v>24177</v>
      </c>
      <c r="O30" s="22">
        <v>802</v>
      </c>
      <c r="P30" s="22">
        <v>0</v>
      </c>
      <c r="Q30" s="23">
        <v>802</v>
      </c>
      <c r="R30" s="22">
        <v>42349</v>
      </c>
      <c r="S30" s="22">
        <v>42990</v>
      </c>
      <c r="T30" s="29">
        <v>0.02</v>
      </c>
      <c r="U30" s="22">
        <v>52605</v>
      </c>
      <c r="V30" s="22">
        <v>53882</v>
      </c>
      <c r="W30" s="29">
        <v>0.02</v>
      </c>
      <c r="X30" s="22">
        <v>51770</v>
      </c>
      <c r="Y30" s="22">
        <v>53080</v>
      </c>
      <c r="Z30" s="30">
        <v>0.03</v>
      </c>
    </row>
    <row r="31" spans="1:26" x14ac:dyDescent="0.2">
      <c r="A31" s="19" t="s">
        <v>117</v>
      </c>
      <c r="B31" s="19">
        <v>114</v>
      </c>
      <c r="C31" s="343" t="s">
        <v>118</v>
      </c>
      <c r="D31" s="19" t="s">
        <v>81</v>
      </c>
      <c r="E31" s="20" t="s">
        <v>82</v>
      </c>
      <c r="F31" s="22">
        <v>18975</v>
      </c>
      <c r="G31" s="22">
        <v>55965</v>
      </c>
      <c r="H31" s="22">
        <v>0</v>
      </c>
      <c r="I31" s="23">
        <v>74940</v>
      </c>
      <c r="J31" s="22">
        <v>13501</v>
      </c>
      <c r="K31" s="22">
        <v>0</v>
      </c>
      <c r="L31" s="22">
        <v>8862</v>
      </c>
      <c r="M31" s="22">
        <v>1445</v>
      </c>
      <c r="N31" s="23">
        <v>23808</v>
      </c>
      <c r="O31" s="22">
        <v>367</v>
      </c>
      <c r="P31" s="22">
        <v>21</v>
      </c>
      <c r="Q31" s="23">
        <v>388</v>
      </c>
      <c r="R31" s="22">
        <v>53015</v>
      </c>
      <c r="S31" s="22">
        <v>51132</v>
      </c>
      <c r="T31" s="29">
        <v>-0.04</v>
      </c>
      <c r="U31" s="22">
        <v>66181</v>
      </c>
      <c r="V31" s="22">
        <v>64633</v>
      </c>
      <c r="W31" s="29">
        <v>-0.02</v>
      </c>
      <c r="X31" s="22">
        <v>66181</v>
      </c>
      <c r="Y31" s="22">
        <v>64245</v>
      </c>
      <c r="Z31" s="30">
        <v>-0.03</v>
      </c>
    </row>
    <row r="32" spans="1:26" x14ac:dyDescent="0.2">
      <c r="A32" s="19" t="s">
        <v>119</v>
      </c>
      <c r="B32" s="19">
        <v>116</v>
      </c>
      <c r="C32" s="343" t="s">
        <v>120</v>
      </c>
      <c r="D32" s="19" t="s">
        <v>81</v>
      </c>
      <c r="E32" s="20" t="s">
        <v>82</v>
      </c>
      <c r="F32" s="22">
        <v>43549</v>
      </c>
      <c r="G32" s="22">
        <v>183522</v>
      </c>
      <c r="H32" s="22">
        <v>279</v>
      </c>
      <c r="I32" s="23">
        <v>227350</v>
      </c>
      <c r="J32" s="22">
        <v>40300</v>
      </c>
      <c r="K32" s="22">
        <v>1209</v>
      </c>
      <c r="L32" s="22">
        <v>48423</v>
      </c>
      <c r="M32" s="22">
        <v>1760</v>
      </c>
      <c r="N32" s="23">
        <v>91692</v>
      </c>
      <c r="O32" s="22">
        <v>778</v>
      </c>
      <c r="P32" s="22">
        <v>0</v>
      </c>
      <c r="Q32" s="23">
        <v>778</v>
      </c>
      <c r="R32" s="22">
        <v>137744</v>
      </c>
      <c r="S32" s="22">
        <v>135658</v>
      </c>
      <c r="T32" s="29">
        <v>-0.02</v>
      </c>
      <c r="U32" s="22">
        <v>177913</v>
      </c>
      <c r="V32" s="22">
        <v>175958</v>
      </c>
      <c r="W32" s="29">
        <v>-0.01</v>
      </c>
      <c r="X32" s="22">
        <v>177219</v>
      </c>
      <c r="Y32" s="22">
        <v>175180</v>
      </c>
      <c r="Z32" s="30">
        <v>-0.01</v>
      </c>
    </row>
    <row r="33" spans="1:26" x14ac:dyDescent="0.2">
      <c r="A33" s="19" t="s">
        <v>121</v>
      </c>
      <c r="B33" s="19">
        <v>117</v>
      </c>
      <c r="C33" s="343" t="s">
        <v>122</v>
      </c>
      <c r="D33" s="19" t="s">
        <v>81</v>
      </c>
      <c r="E33" s="20" t="s">
        <v>82</v>
      </c>
      <c r="F33" s="22">
        <v>11118</v>
      </c>
      <c r="G33" s="22">
        <v>33012</v>
      </c>
      <c r="H33" s="22">
        <v>0</v>
      </c>
      <c r="I33" s="23">
        <v>44130</v>
      </c>
      <c r="J33" s="22">
        <v>8170</v>
      </c>
      <c r="K33" s="22">
        <v>0</v>
      </c>
      <c r="L33" s="22">
        <v>5979</v>
      </c>
      <c r="M33" s="22">
        <v>1247</v>
      </c>
      <c r="N33" s="23">
        <v>15396</v>
      </c>
      <c r="O33" s="22">
        <v>0</v>
      </c>
      <c r="P33" s="22">
        <v>0</v>
      </c>
      <c r="Q33" s="23">
        <v>0</v>
      </c>
      <c r="R33" s="22">
        <v>32422</v>
      </c>
      <c r="S33" s="22">
        <v>28734</v>
      </c>
      <c r="T33" s="29">
        <v>-0.11</v>
      </c>
      <c r="U33" s="22">
        <v>40636</v>
      </c>
      <c r="V33" s="22">
        <v>36904</v>
      </c>
      <c r="W33" s="29">
        <v>-0.09</v>
      </c>
      <c r="X33" s="22">
        <v>40629</v>
      </c>
      <c r="Y33" s="22">
        <v>36904</v>
      </c>
      <c r="Z33" s="30">
        <v>-0.09</v>
      </c>
    </row>
    <row r="34" spans="1:26" x14ac:dyDescent="0.2">
      <c r="A34" s="19" t="s">
        <v>123</v>
      </c>
      <c r="B34" s="19">
        <v>102</v>
      </c>
      <c r="C34" s="343" t="s">
        <v>124</v>
      </c>
      <c r="D34" s="19" t="s">
        <v>83</v>
      </c>
      <c r="E34" s="20" t="s">
        <v>84</v>
      </c>
      <c r="F34" s="22">
        <v>64512</v>
      </c>
      <c r="G34" s="22">
        <v>163239</v>
      </c>
      <c r="H34" s="22">
        <v>0</v>
      </c>
      <c r="I34" s="23">
        <v>227751</v>
      </c>
      <c r="J34" s="22">
        <v>34311</v>
      </c>
      <c r="K34" s="22">
        <v>0</v>
      </c>
      <c r="L34" s="22">
        <v>48774</v>
      </c>
      <c r="M34" s="22">
        <v>1089</v>
      </c>
      <c r="N34" s="23">
        <v>84173</v>
      </c>
      <c r="O34" s="22">
        <v>1170</v>
      </c>
      <c r="P34" s="22">
        <v>0</v>
      </c>
      <c r="Q34" s="23">
        <v>1170</v>
      </c>
      <c r="R34" s="22">
        <v>138343</v>
      </c>
      <c r="S34" s="22">
        <v>143578</v>
      </c>
      <c r="T34" s="29">
        <v>0.04</v>
      </c>
      <c r="U34" s="22">
        <v>172512</v>
      </c>
      <c r="V34" s="22">
        <v>177888</v>
      </c>
      <c r="W34" s="29">
        <v>0.03</v>
      </c>
      <c r="X34" s="22">
        <v>168179</v>
      </c>
      <c r="Y34" s="22">
        <v>176718</v>
      </c>
      <c r="Z34" s="30">
        <v>0.05</v>
      </c>
    </row>
    <row r="35" spans="1:26" x14ac:dyDescent="0.2">
      <c r="A35" s="19" t="s">
        <v>125</v>
      </c>
      <c r="B35" s="19">
        <v>304</v>
      </c>
      <c r="C35" s="343" t="s">
        <v>126</v>
      </c>
      <c r="D35" s="19" t="s">
        <v>83</v>
      </c>
      <c r="E35" s="20" t="s">
        <v>84</v>
      </c>
      <c r="F35" s="22">
        <v>33883</v>
      </c>
      <c r="G35" s="22">
        <v>74969</v>
      </c>
      <c r="H35" s="22">
        <v>456</v>
      </c>
      <c r="I35" s="23">
        <v>109308</v>
      </c>
      <c r="J35" s="22">
        <v>12747</v>
      </c>
      <c r="K35" s="22">
        <v>0</v>
      </c>
      <c r="L35" s="22">
        <v>24788</v>
      </c>
      <c r="M35" s="22">
        <v>456</v>
      </c>
      <c r="N35" s="23">
        <v>37991</v>
      </c>
      <c r="O35" s="22">
        <v>132</v>
      </c>
      <c r="P35" s="22">
        <v>0</v>
      </c>
      <c r="Q35" s="23">
        <v>132</v>
      </c>
      <c r="R35" s="22">
        <v>66775</v>
      </c>
      <c r="S35" s="22">
        <v>71317</v>
      </c>
      <c r="T35" s="29">
        <v>7.0000000000000007E-2</v>
      </c>
      <c r="U35" s="22">
        <v>78930</v>
      </c>
      <c r="V35" s="22">
        <v>84064</v>
      </c>
      <c r="W35" s="29">
        <v>7.0000000000000007E-2</v>
      </c>
      <c r="X35" s="22">
        <v>77454</v>
      </c>
      <c r="Y35" s="22">
        <v>83932</v>
      </c>
      <c r="Z35" s="30">
        <v>0.08</v>
      </c>
    </row>
    <row r="36" spans="1:26" x14ac:dyDescent="0.2">
      <c r="A36" s="19" t="s">
        <v>127</v>
      </c>
      <c r="B36" s="19">
        <v>305</v>
      </c>
      <c r="C36" s="343" t="s">
        <v>128</v>
      </c>
      <c r="D36" s="19" t="s">
        <v>83</v>
      </c>
      <c r="E36" s="20" t="s">
        <v>84</v>
      </c>
      <c r="F36" s="22">
        <v>30165</v>
      </c>
      <c r="G36" s="22">
        <v>58817</v>
      </c>
      <c r="H36" s="22">
        <v>0</v>
      </c>
      <c r="I36" s="23">
        <v>88981</v>
      </c>
      <c r="J36" s="22">
        <v>10590</v>
      </c>
      <c r="K36" s="22">
        <v>534</v>
      </c>
      <c r="L36" s="22">
        <v>13511</v>
      </c>
      <c r="M36" s="22">
        <v>4959</v>
      </c>
      <c r="N36" s="23">
        <v>29595</v>
      </c>
      <c r="O36" s="22">
        <v>5275</v>
      </c>
      <c r="P36" s="22">
        <v>0</v>
      </c>
      <c r="Q36" s="23">
        <v>5275</v>
      </c>
      <c r="R36" s="22">
        <v>52742</v>
      </c>
      <c r="S36" s="22">
        <v>59387</v>
      </c>
      <c r="T36" s="29">
        <v>0.13</v>
      </c>
      <c r="U36" s="22">
        <v>63483</v>
      </c>
      <c r="V36" s="22">
        <v>69977</v>
      </c>
      <c r="W36" s="29">
        <v>0.1</v>
      </c>
      <c r="X36" s="22">
        <v>63265</v>
      </c>
      <c r="Y36" s="22">
        <v>64702</v>
      </c>
      <c r="Z36" s="30">
        <v>0.02</v>
      </c>
    </row>
    <row r="37" spans="1:26" x14ac:dyDescent="0.2">
      <c r="A37" s="19" t="s">
        <v>129</v>
      </c>
      <c r="B37" s="19">
        <v>306</v>
      </c>
      <c r="C37" s="343" t="s">
        <v>130</v>
      </c>
      <c r="D37" s="19" t="s">
        <v>83</v>
      </c>
      <c r="E37" s="20" t="s">
        <v>84</v>
      </c>
      <c r="F37" s="22">
        <v>59182</v>
      </c>
      <c r="G37" s="22">
        <v>130169</v>
      </c>
      <c r="H37" s="22">
        <v>5903</v>
      </c>
      <c r="I37" s="23">
        <v>195254</v>
      </c>
      <c r="J37" s="22">
        <v>22502</v>
      </c>
      <c r="K37" s="22">
        <v>1413</v>
      </c>
      <c r="L37" s="22">
        <v>20363</v>
      </c>
      <c r="M37" s="22">
        <v>3885</v>
      </c>
      <c r="N37" s="23">
        <v>48163</v>
      </c>
      <c r="O37" s="22">
        <v>433</v>
      </c>
      <c r="P37" s="22">
        <v>0</v>
      </c>
      <c r="Q37" s="23">
        <v>433</v>
      </c>
      <c r="R37" s="22">
        <v>138544</v>
      </c>
      <c r="S37" s="22">
        <v>147091</v>
      </c>
      <c r="T37" s="29">
        <v>0.06</v>
      </c>
      <c r="U37" s="22">
        <v>159534</v>
      </c>
      <c r="V37" s="22">
        <v>169593</v>
      </c>
      <c r="W37" s="29">
        <v>0.06</v>
      </c>
      <c r="X37" s="22">
        <v>159217</v>
      </c>
      <c r="Y37" s="22">
        <v>169160</v>
      </c>
      <c r="Z37" s="30">
        <v>0.06</v>
      </c>
    </row>
    <row r="38" spans="1:26" ht="14.25" x14ac:dyDescent="0.2">
      <c r="A38" s="19" t="s">
        <v>131</v>
      </c>
      <c r="B38" s="19">
        <v>307</v>
      </c>
      <c r="C38" s="343" t="s">
        <v>853</v>
      </c>
      <c r="D38" s="19" t="s">
        <v>83</v>
      </c>
      <c r="E38" s="20" t="s">
        <v>84</v>
      </c>
      <c r="F38" s="22">
        <v>17050</v>
      </c>
      <c r="G38" s="22">
        <v>67915</v>
      </c>
      <c r="H38" s="22">
        <v>0</v>
      </c>
      <c r="I38" s="23">
        <v>84965</v>
      </c>
      <c r="J38" s="22">
        <v>13012</v>
      </c>
      <c r="K38" s="22">
        <v>0</v>
      </c>
      <c r="L38" s="22">
        <v>16036</v>
      </c>
      <c r="M38" s="22">
        <v>3325</v>
      </c>
      <c r="N38" s="23">
        <v>32373</v>
      </c>
      <c r="O38" s="22">
        <v>0</v>
      </c>
      <c r="P38" s="22">
        <v>0</v>
      </c>
      <c r="Q38" s="23">
        <v>0</v>
      </c>
      <c r="R38" s="22">
        <v>50216</v>
      </c>
      <c r="S38" s="22">
        <v>52592</v>
      </c>
      <c r="T38" s="29">
        <v>0.05</v>
      </c>
      <c r="U38" s="22">
        <v>63506</v>
      </c>
      <c r="V38" s="22">
        <v>65604</v>
      </c>
      <c r="W38" s="29">
        <v>0.03</v>
      </c>
      <c r="X38" s="22">
        <v>61771</v>
      </c>
      <c r="Y38" s="22">
        <v>65604</v>
      </c>
      <c r="Z38" s="30">
        <v>0.06</v>
      </c>
    </row>
    <row r="39" spans="1:26" x14ac:dyDescent="0.2">
      <c r="A39" s="19" t="s">
        <v>133</v>
      </c>
      <c r="B39" s="19">
        <v>308</v>
      </c>
      <c r="C39" s="343" t="s">
        <v>134</v>
      </c>
      <c r="D39" s="19" t="s">
        <v>83</v>
      </c>
      <c r="E39" s="20" t="s">
        <v>84</v>
      </c>
      <c r="F39" s="22">
        <v>15916</v>
      </c>
      <c r="G39" s="22">
        <v>66515</v>
      </c>
      <c r="H39" s="22">
        <v>0</v>
      </c>
      <c r="I39" s="23">
        <v>82431</v>
      </c>
      <c r="J39" s="22">
        <v>11513</v>
      </c>
      <c r="K39" s="22">
        <v>0</v>
      </c>
      <c r="L39" s="22">
        <v>11926</v>
      </c>
      <c r="M39" s="22">
        <v>2204</v>
      </c>
      <c r="N39" s="23">
        <v>25643</v>
      </c>
      <c r="O39" s="22">
        <v>2881</v>
      </c>
      <c r="P39" s="22">
        <v>555</v>
      </c>
      <c r="Q39" s="23">
        <v>3436</v>
      </c>
      <c r="R39" s="22">
        <v>52824</v>
      </c>
      <c r="S39" s="22">
        <v>56788</v>
      </c>
      <c r="T39" s="29">
        <v>0.08</v>
      </c>
      <c r="U39" s="22">
        <v>62562</v>
      </c>
      <c r="V39" s="22">
        <v>68301</v>
      </c>
      <c r="W39" s="29">
        <v>0.09</v>
      </c>
      <c r="X39" s="22">
        <v>61095</v>
      </c>
      <c r="Y39" s="22">
        <v>64865</v>
      </c>
      <c r="Z39" s="30">
        <v>0.06</v>
      </c>
    </row>
    <row r="40" spans="1:26" x14ac:dyDescent="0.2">
      <c r="A40" s="19" t="s">
        <v>135</v>
      </c>
      <c r="B40" s="19">
        <v>309</v>
      </c>
      <c r="C40" s="343" t="s">
        <v>136</v>
      </c>
      <c r="D40" s="19" t="s">
        <v>83</v>
      </c>
      <c r="E40" s="20" t="s">
        <v>84</v>
      </c>
      <c r="F40" s="22">
        <v>2196</v>
      </c>
      <c r="G40" s="22">
        <v>90529</v>
      </c>
      <c r="H40" s="22">
        <v>0</v>
      </c>
      <c r="I40" s="23">
        <v>92725</v>
      </c>
      <c r="J40" s="22">
        <v>14838</v>
      </c>
      <c r="K40" s="22">
        <v>0</v>
      </c>
      <c r="L40" s="22">
        <v>25411</v>
      </c>
      <c r="M40" s="22">
        <v>0</v>
      </c>
      <c r="N40" s="23">
        <v>40249</v>
      </c>
      <c r="O40" s="22">
        <v>0</v>
      </c>
      <c r="P40" s="22">
        <v>2523</v>
      </c>
      <c r="Q40" s="23">
        <v>2523</v>
      </c>
      <c r="R40" s="22">
        <v>54581</v>
      </c>
      <c r="S40" s="22">
        <v>52476</v>
      </c>
      <c r="T40" s="29">
        <v>-0.04</v>
      </c>
      <c r="U40" s="22">
        <v>68785</v>
      </c>
      <c r="V40" s="22">
        <v>67314</v>
      </c>
      <c r="W40" s="29">
        <v>-0.02</v>
      </c>
      <c r="X40" s="22">
        <v>67487</v>
      </c>
      <c r="Y40" s="22">
        <v>64791</v>
      </c>
      <c r="Z40" s="30">
        <v>-0.04</v>
      </c>
    </row>
    <row r="41" spans="1:26" ht="14.25" x14ac:dyDescent="0.2">
      <c r="A41" s="19" t="s">
        <v>137</v>
      </c>
      <c r="B41" s="19">
        <v>310</v>
      </c>
      <c r="C41" s="343" t="s">
        <v>854</v>
      </c>
      <c r="D41" s="19" t="s">
        <v>83</v>
      </c>
      <c r="E41" s="20" t="s">
        <v>84</v>
      </c>
      <c r="F41" s="22">
        <v>34241</v>
      </c>
      <c r="G41" s="22">
        <v>94134</v>
      </c>
      <c r="H41" s="22">
        <v>122</v>
      </c>
      <c r="I41" s="23">
        <v>128497</v>
      </c>
      <c r="J41" s="22">
        <v>16551</v>
      </c>
      <c r="K41" s="22">
        <v>7282</v>
      </c>
      <c r="L41" s="22">
        <v>18435</v>
      </c>
      <c r="M41" s="22">
        <v>1624</v>
      </c>
      <c r="N41" s="23">
        <v>43892</v>
      </c>
      <c r="O41" s="22">
        <v>300</v>
      </c>
      <c r="P41" s="22">
        <v>395</v>
      </c>
      <c r="Q41" s="23">
        <v>695</v>
      </c>
      <c r="R41" s="22">
        <v>76569</v>
      </c>
      <c r="S41" s="22">
        <v>84605</v>
      </c>
      <c r="T41" s="29">
        <v>0.1</v>
      </c>
      <c r="U41" s="22">
        <v>92479</v>
      </c>
      <c r="V41" s="22">
        <v>101156</v>
      </c>
      <c r="W41" s="29">
        <v>0.09</v>
      </c>
      <c r="X41" s="22">
        <v>92095</v>
      </c>
      <c r="Y41" s="22">
        <v>100461</v>
      </c>
      <c r="Z41" s="30">
        <v>0.09</v>
      </c>
    </row>
    <row r="42" spans="1:26" x14ac:dyDescent="0.2">
      <c r="A42" s="19" t="s">
        <v>139</v>
      </c>
      <c r="B42" s="19">
        <v>311</v>
      </c>
      <c r="C42" s="343" t="s">
        <v>140</v>
      </c>
      <c r="D42" s="19" t="s">
        <v>83</v>
      </c>
      <c r="E42" s="20" t="s">
        <v>84</v>
      </c>
      <c r="F42" s="22">
        <v>32553</v>
      </c>
      <c r="G42" s="22">
        <v>53552</v>
      </c>
      <c r="H42" s="22">
        <v>758</v>
      </c>
      <c r="I42" s="23">
        <v>86863</v>
      </c>
      <c r="J42" s="22">
        <v>14512</v>
      </c>
      <c r="K42" s="22">
        <v>0</v>
      </c>
      <c r="L42" s="22">
        <v>24708</v>
      </c>
      <c r="M42" s="22">
        <v>4001</v>
      </c>
      <c r="N42" s="23">
        <v>43221</v>
      </c>
      <c r="O42" s="22">
        <v>0</v>
      </c>
      <c r="P42" s="22">
        <v>0</v>
      </c>
      <c r="Q42" s="23">
        <v>0</v>
      </c>
      <c r="R42" s="22">
        <v>46215</v>
      </c>
      <c r="S42" s="22">
        <v>43642</v>
      </c>
      <c r="T42" s="29">
        <v>-0.06</v>
      </c>
      <c r="U42" s="22">
        <v>60095</v>
      </c>
      <c r="V42" s="22">
        <v>58154</v>
      </c>
      <c r="W42" s="29">
        <v>-0.03</v>
      </c>
      <c r="X42" s="22">
        <v>60095</v>
      </c>
      <c r="Y42" s="22">
        <v>58154</v>
      </c>
      <c r="Z42" s="30">
        <v>-0.03</v>
      </c>
    </row>
    <row r="43" spans="1:26" x14ac:dyDescent="0.2">
      <c r="A43" s="19" t="s">
        <v>141</v>
      </c>
      <c r="B43" s="19">
        <v>312</v>
      </c>
      <c r="C43" s="343" t="s">
        <v>142</v>
      </c>
      <c r="D43" s="19" t="s">
        <v>83</v>
      </c>
      <c r="E43" s="20" t="s">
        <v>84</v>
      </c>
      <c r="F43" s="22">
        <v>13767</v>
      </c>
      <c r="G43" s="22">
        <v>55669</v>
      </c>
      <c r="H43" s="22">
        <v>0</v>
      </c>
      <c r="I43" s="23">
        <v>69435</v>
      </c>
      <c r="J43" s="22">
        <v>9971</v>
      </c>
      <c r="K43" s="22">
        <v>2122</v>
      </c>
      <c r="L43" s="22">
        <v>5824</v>
      </c>
      <c r="M43" s="22">
        <v>962</v>
      </c>
      <c r="N43" s="23">
        <v>18878</v>
      </c>
      <c r="O43" s="22">
        <v>-415</v>
      </c>
      <c r="P43" s="22">
        <v>-408</v>
      </c>
      <c r="Q43" s="23">
        <v>-823</v>
      </c>
      <c r="R43" s="22">
        <v>48790</v>
      </c>
      <c r="S43" s="22">
        <v>50557</v>
      </c>
      <c r="T43" s="29">
        <v>0.04</v>
      </c>
      <c r="U43" s="22">
        <v>58186</v>
      </c>
      <c r="V43" s="22">
        <v>60528</v>
      </c>
      <c r="W43" s="29">
        <v>0.04</v>
      </c>
      <c r="X43" s="22">
        <v>57226</v>
      </c>
      <c r="Y43" s="22">
        <v>61352</v>
      </c>
      <c r="Z43" s="30">
        <v>7.0000000000000007E-2</v>
      </c>
    </row>
    <row r="44" spans="1:26" x14ac:dyDescent="0.2">
      <c r="A44" s="19" t="s">
        <v>143</v>
      </c>
      <c r="B44" s="19">
        <v>313</v>
      </c>
      <c r="C44" s="343" t="s">
        <v>144</v>
      </c>
      <c r="D44" s="19" t="s">
        <v>83</v>
      </c>
      <c r="E44" s="20" t="s">
        <v>84</v>
      </c>
      <c r="F44" s="22">
        <v>34423</v>
      </c>
      <c r="G44" s="22">
        <v>87011</v>
      </c>
      <c r="H44" s="22">
        <v>0</v>
      </c>
      <c r="I44" s="23">
        <v>121434</v>
      </c>
      <c r="J44" s="22">
        <v>17508</v>
      </c>
      <c r="K44" s="22">
        <v>0</v>
      </c>
      <c r="L44" s="22">
        <v>22660</v>
      </c>
      <c r="M44" s="22">
        <v>1677</v>
      </c>
      <c r="N44" s="23">
        <v>41845</v>
      </c>
      <c r="O44" s="22">
        <v>256</v>
      </c>
      <c r="P44" s="22">
        <v>4</v>
      </c>
      <c r="Q44" s="23">
        <v>260</v>
      </c>
      <c r="R44" s="22">
        <v>77045</v>
      </c>
      <c r="S44" s="22">
        <v>79589</v>
      </c>
      <c r="T44" s="29">
        <v>0.03</v>
      </c>
      <c r="U44" s="22">
        <v>93421</v>
      </c>
      <c r="V44" s="22">
        <v>97097</v>
      </c>
      <c r="W44" s="29">
        <v>0.04</v>
      </c>
      <c r="X44" s="22">
        <v>93011</v>
      </c>
      <c r="Y44" s="22">
        <v>96837</v>
      </c>
      <c r="Z44" s="30">
        <v>0.04</v>
      </c>
    </row>
    <row r="45" spans="1:26" ht="14.25" x14ac:dyDescent="0.2">
      <c r="A45" s="19" t="s">
        <v>145</v>
      </c>
      <c r="B45" s="19">
        <v>315</v>
      </c>
      <c r="C45" s="343" t="s">
        <v>855</v>
      </c>
      <c r="D45" s="19" t="s">
        <v>83</v>
      </c>
      <c r="E45" s="20" t="s">
        <v>84</v>
      </c>
      <c r="F45" s="22">
        <v>19876</v>
      </c>
      <c r="G45" s="22">
        <v>56450</v>
      </c>
      <c r="H45" s="22">
        <v>282</v>
      </c>
      <c r="I45" s="23">
        <v>76608</v>
      </c>
      <c r="J45" s="22">
        <v>12645</v>
      </c>
      <c r="K45" s="22">
        <v>0</v>
      </c>
      <c r="L45" s="22">
        <v>11503</v>
      </c>
      <c r="M45" s="22">
        <v>1482</v>
      </c>
      <c r="N45" s="23">
        <v>25630</v>
      </c>
      <c r="O45" s="22">
        <v>437</v>
      </c>
      <c r="P45" s="22">
        <v>410</v>
      </c>
      <c r="Q45" s="23">
        <v>847</v>
      </c>
      <c r="R45" s="22">
        <v>62131</v>
      </c>
      <c r="S45" s="22">
        <v>50978</v>
      </c>
      <c r="T45" s="29">
        <v>-0.18</v>
      </c>
      <c r="U45" s="22">
        <v>74048</v>
      </c>
      <c r="V45" s="22">
        <v>63623</v>
      </c>
      <c r="W45" s="29">
        <v>-0.14000000000000001</v>
      </c>
      <c r="X45" s="22">
        <v>73957</v>
      </c>
      <c r="Y45" s="22">
        <v>62776</v>
      </c>
      <c r="Z45" s="30">
        <v>-0.15</v>
      </c>
    </row>
    <row r="46" spans="1:26" x14ac:dyDescent="0.2">
      <c r="A46" s="19" t="s">
        <v>147</v>
      </c>
      <c r="B46" s="19">
        <v>316</v>
      </c>
      <c r="C46" s="343" t="s">
        <v>148</v>
      </c>
      <c r="D46" s="19" t="s">
        <v>83</v>
      </c>
      <c r="E46" s="20" t="s">
        <v>84</v>
      </c>
      <c r="F46" s="22">
        <v>51719</v>
      </c>
      <c r="G46" s="22">
        <v>174183</v>
      </c>
      <c r="H46" s="22">
        <v>0</v>
      </c>
      <c r="I46" s="23">
        <v>225902</v>
      </c>
      <c r="J46" s="22">
        <v>27835</v>
      </c>
      <c r="K46" s="22">
        <v>119</v>
      </c>
      <c r="L46" s="22">
        <v>29768</v>
      </c>
      <c r="M46" s="22">
        <v>12335</v>
      </c>
      <c r="N46" s="23">
        <v>70057</v>
      </c>
      <c r="O46" s="22">
        <v>771</v>
      </c>
      <c r="P46" s="22">
        <v>0</v>
      </c>
      <c r="Q46" s="23">
        <v>771</v>
      </c>
      <c r="R46" s="22">
        <v>152596</v>
      </c>
      <c r="S46" s="22">
        <v>155845</v>
      </c>
      <c r="T46" s="29">
        <v>0.02</v>
      </c>
      <c r="U46" s="22">
        <v>177247</v>
      </c>
      <c r="V46" s="22">
        <v>183680</v>
      </c>
      <c r="W46" s="29">
        <v>0.04</v>
      </c>
      <c r="X46" s="22">
        <v>173721</v>
      </c>
      <c r="Y46" s="22">
        <v>182909</v>
      </c>
      <c r="Z46" s="30">
        <v>0.05</v>
      </c>
    </row>
    <row r="47" spans="1:26" x14ac:dyDescent="0.2">
      <c r="A47" s="19" t="s">
        <v>149</v>
      </c>
      <c r="B47" s="19">
        <v>317</v>
      </c>
      <c r="C47" s="343" t="s">
        <v>150</v>
      </c>
      <c r="D47" s="19" t="s">
        <v>83</v>
      </c>
      <c r="E47" s="20" t="s">
        <v>84</v>
      </c>
      <c r="F47" s="22">
        <v>18977</v>
      </c>
      <c r="G47" s="22">
        <v>103661</v>
      </c>
      <c r="H47" s="22">
        <v>1454</v>
      </c>
      <c r="I47" s="23">
        <v>124092</v>
      </c>
      <c r="J47" s="22">
        <v>17656</v>
      </c>
      <c r="K47" s="22">
        <v>0</v>
      </c>
      <c r="L47" s="22">
        <v>11779</v>
      </c>
      <c r="M47" s="22">
        <v>1075</v>
      </c>
      <c r="N47" s="23">
        <v>30510</v>
      </c>
      <c r="O47" s="22">
        <v>1426</v>
      </c>
      <c r="P47" s="22">
        <v>0</v>
      </c>
      <c r="Q47" s="23">
        <v>1426</v>
      </c>
      <c r="R47" s="22">
        <v>88699</v>
      </c>
      <c r="S47" s="22">
        <v>93582</v>
      </c>
      <c r="T47" s="29">
        <v>0.06</v>
      </c>
      <c r="U47" s="22">
        <v>106075</v>
      </c>
      <c r="V47" s="22">
        <v>111238</v>
      </c>
      <c r="W47" s="29">
        <v>0.05</v>
      </c>
      <c r="X47" s="22">
        <v>104885</v>
      </c>
      <c r="Y47" s="22">
        <v>109812</v>
      </c>
      <c r="Z47" s="30">
        <v>0.05</v>
      </c>
    </row>
    <row r="48" spans="1:26" x14ac:dyDescent="0.2">
      <c r="A48" s="19" t="s">
        <v>151</v>
      </c>
      <c r="B48" s="19">
        <v>318</v>
      </c>
      <c r="C48" s="343" t="s">
        <v>152</v>
      </c>
      <c r="D48" s="19" t="s">
        <v>83</v>
      </c>
      <c r="E48" s="20" t="s">
        <v>84</v>
      </c>
      <c r="F48" s="22">
        <v>21305</v>
      </c>
      <c r="G48" s="22">
        <v>57393</v>
      </c>
      <c r="H48" s="22">
        <v>1442</v>
      </c>
      <c r="I48" s="23">
        <v>80140</v>
      </c>
      <c r="J48" s="22">
        <v>14088</v>
      </c>
      <c r="K48" s="22">
        <v>2745</v>
      </c>
      <c r="L48" s="22">
        <v>13980</v>
      </c>
      <c r="M48" s="22">
        <v>1480</v>
      </c>
      <c r="N48" s="23">
        <v>32293</v>
      </c>
      <c r="O48" s="22">
        <v>692</v>
      </c>
      <c r="P48" s="22">
        <v>0</v>
      </c>
      <c r="Q48" s="23">
        <v>692</v>
      </c>
      <c r="R48" s="22">
        <v>45576</v>
      </c>
      <c r="S48" s="22">
        <v>47847</v>
      </c>
      <c r="T48" s="29">
        <v>0.05</v>
      </c>
      <c r="U48" s="22">
        <v>58373</v>
      </c>
      <c r="V48" s="22">
        <v>61935</v>
      </c>
      <c r="W48" s="29">
        <v>0.06</v>
      </c>
      <c r="X48" s="22">
        <v>58263</v>
      </c>
      <c r="Y48" s="22">
        <v>61243</v>
      </c>
      <c r="Z48" s="30">
        <v>0.05</v>
      </c>
    </row>
    <row r="49" spans="1:26" x14ac:dyDescent="0.2">
      <c r="A49" s="19" t="s">
        <v>153</v>
      </c>
      <c r="B49" s="19">
        <v>319</v>
      </c>
      <c r="C49" s="343" t="s">
        <v>154</v>
      </c>
      <c r="D49" s="19" t="s">
        <v>83</v>
      </c>
      <c r="E49" s="20" t="s">
        <v>84</v>
      </c>
      <c r="F49" s="22">
        <v>30253</v>
      </c>
      <c r="G49" s="22">
        <v>109514</v>
      </c>
      <c r="H49" s="22">
        <v>1943</v>
      </c>
      <c r="I49" s="23">
        <v>141710</v>
      </c>
      <c r="J49" s="22">
        <v>19507</v>
      </c>
      <c r="K49" s="22">
        <v>0</v>
      </c>
      <c r="L49" s="22">
        <v>25379</v>
      </c>
      <c r="M49" s="22">
        <v>11606</v>
      </c>
      <c r="N49" s="23">
        <v>56491</v>
      </c>
      <c r="O49" s="22">
        <v>0</v>
      </c>
      <c r="P49" s="22">
        <v>732</v>
      </c>
      <c r="Q49" s="23">
        <v>732</v>
      </c>
      <c r="R49" s="22">
        <v>83642</v>
      </c>
      <c r="S49" s="22">
        <v>85219</v>
      </c>
      <c r="T49" s="29">
        <v>0.02</v>
      </c>
      <c r="U49" s="22">
        <v>103288</v>
      </c>
      <c r="V49" s="22">
        <v>104726</v>
      </c>
      <c r="W49" s="29">
        <v>0.01</v>
      </c>
      <c r="X49" s="22">
        <v>102706</v>
      </c>
      <c r="Y49" s="22">
        <v>103994</v>
      </c>
      <c r="Z49" s="30">
        <v>0.01</v>
      </c>
    </row>
    <row r="50" spans="1:26" x14ac:dyDescent="0.2">
      <c r="A50" s="19" t="s">
        <v>155</v>
      </c>
      <c r="B50" s="19">
        <v>321</v>
      </c>
      <c r="C50" s="343" t="s">
        <v>156</v>
      </c>
      <c r="D50" s="19" t="s">
        <v>83</v>
      </c>
      <c r="E50" s="20" t="s">
        <v>84</v>
      </c>
      <c r="F50" s="22">
        <v>24747</v>
      </c>
      <c r="G50" s="22">
        <v>42376</v>
      </c>
      <c r="H50" s="22">
        <v>0</v>
      </c>
      <c r="I50" s="23">
        <v>67123</v>
      </c>
      <c r="J50" s="22">
        <v>8887</v>
      </c>
      <c r="K50" s="22">
        <v>0</v>
      </c>
      <c r="L50" s="22">
        <v>9996</v>
      </c>
      <c r="M50" s="22">
        <v>10018</v>
      </c>
      <c r="N50" s="23">
        <v>28901</v>
      </c>
      <c r="O50" s="22">
        <v>0</v>
      </c>
      <c r="P50" s="22">
        <v>0</v>
      </c>
      <c r="Q50" s="23">
        <v>0</v>
      </c>
      <c r="R50" s="22">
        <v>39377</v>
      </c>
      <c r="S50" s="22">
        <v>38222</v>
      </c>
      <c r="T50" s="29">
        <v>-0.03</v>
      </c>
      <c r="U50" s="22">
        <v>47762</v>
      </c>
      <c r="V50" s="22">
        <v>47109</v>
      </c>
      <c r="W50" s="29">
        <v>-0.01</v>
      </c>
      <c r="X50" s="22">
        <v>47493</v>
      </c>
      <c r="Y50" s="22">
        <v>47109</v>
      </c>
      <c r="Z50" s="30">
        <v>-0.01</v>
      </c>
    </row>
    <row r="51" spans="1:26" x14ac:dyDescent="0.2">
      <c r="A51" s="19" t="s">
        <v>157</v>
      </c>
      <c r="B51" s="19">
        <v>322</v>
      </c>
      <c r="C51" s="343" t="s">
        <v>158</v>
      </c>
      <c r="D51" s="19" t="s">
        <v>83</v>
      </c>
      <c r="E51" s="20" t="s">
        <v>84</v>
      </c>
      <c r="F51" s="22">
        <v>20741</v>
      </c>
      <c r="G51" s="22">
        <v>74951</v>
      </c>
      <c r="H51" s="22">
        <v>1319</v>
      </c>
      <c r="I51" s="23">
        <v>97011</v>
      </c>
      <c r="J51" s="22">
        <v>14579</v>
      </c>
      <c r="K51" s="22">
        <v>0</v>
      </c>
      <c r="L51" s="22">
        <v>18207</v>
      </c>
      <c r="M51" s="22">
        <v>1293</v>
      </c>
      <c r="N51" s="23">
        <v>34079</v>
      </c>
      <c r="O51" s="22">
        <v>0</v>
      </c>
      <c r="P51" s="22">
        <v>0</v>
      </c>
      <c r="Q51" s="23">
        <v>0</v>
      </c>
      <c r="R51" s="22">
        <v>54878</v>
      </c>
      <c r="S51" s="22">
        <v>62932</v>
      </c>
      <c r="T51" s="29">
        <v>0.15</v>
      </c>
      <c r="U51" s="22">
        <v>69713</v>
      </c>
      <c r="V51" s="22">
        <v>77511</v>
      </c>
      <c r="W51" s="29">
        <v>0.11</v>
      </c>
      <c r="X51" s="22">
        <v>69713</v>
      </c>
      <c r="Y51" s="22">
        <v>77511</v>
      </c>
      <c r="Z51" s="30">
        <v>0.11</v>
      </c>
    </row>
    <row r="52" spans="1:26" ht="14.25" x14ac:dyDescent="0.2">
      <c r="A52" s="19" t="s">
        <v>159</v>
      </c>
      <c r="B52" s="19">
        <v>323</v>
      </c>
      <c r="C52" s="343" t="s">
        <v>856</v>
      </c>
      <c r="D52" s="19" t="s">
        <v>83</v>
      </c>
      <c r="E52" s="20" t="s">
        <v>84</v>
      </c>
      <c r="F52" s="22">
        <v>114232</v>
      </c>
      <c r="G52" s="22">
        <v>408478</v>
      </c>
      <c r="H52" s="22">
        <v>0</v>
      </c>
      <c r="I52" s="23">
        <v>522711</v>
      </c>
      <c r="J52" s="22">
        <v>82051</v>
      </c>
      <c r="K52" s="22">
        <v>234</v>
      </c>
      <c r="L52" s="22">
        <v>46772</v>
      </c>
      <c r="M52" s="22">
        <v>8435</v>
      </c>
      <c r="N52" s="23">
        <v>137491</v>
      </c>
      <c r="O52" s="22">
        <v>-1540</v>
      </c>
      <c r="P52" s="22">
        <v>0</v>
      </c>
      <c r="Q52" s="23">
        <v>-1540</v>
      </c>
      <c r="R52" s="22">
        <v>380499</v>
      </c>
      <c r="S52" s="22">
        <v>385219</v>
      </c>
      <c r="T52" s="29">
        <v>0.01</v>
      </c>
      <c r="U52" s="22">
        <v>460332</v>
      </c>
      <c r="V52" s="22">
        <v>467270</v>
      </c>
      <c r="W52" s="29">
        <v>0.02</v>
      </c>
      <c r="X52" s="22">
        <v>455170</v>
      </c>
      <c r="Y52" s="22">
        <v>468810</v>
      </c>
      <c r="Z52" s="30">
        <v>0.03</v>
      </c>
    </row>
    <row r="53" spans="1:26" x14ac:dyDescent="0.2">
      <c r="A53" s="19" t="s">
        <v>161</v>
      </c>
      <c r="B53" s="19">
        <v>324</v>
      </c>
      <c r="C53" s="343" t="s">
        <v>162</v>
      </c>
      <c r="D53" s="19" t="s">
        <v>83</v>
      </c>
      <c r="E53" s="20" t="s">
        <v>84</v>
      </c>
      <c r="F53" s="22">
        <v>16850</v>
      </c>
      <c r="G53" s="22">
        <v>54522</v>
      </c>
      <c r="H53" s="22">
        <v>0</v>
      </c>
      <c r="I53" s="23">
        <v>71372</v>
      </c>
      <c r="J53" s="22">
        <v>7032</v>
      </c>
      <c r="K53" s="22">
        <v>485</v>
      </c>
      <c r="L53" s="22">
        <v>17034</v>
      </c>
      <c r="M53" s="22">
        <v>609</v>
      </c>
      <c r="N53" s="23">
        <v>25160</v>
      </c>
      <c r="O53" s="22">
        <v>1472</v>
      </c>
      <c r="P53" s="22">
        <v>0</v>
      </c>
      <c r="Q53" s="23">
        <v>1472</v>
      </c>
      <c r="R53" s="22">
        <v>45196</v>
      </c>
      <c r="S53" s="22">
        <v>46212</v>
      </c>
      <c r="T53" s="29">
        <v>0.02</v>
      </c>
      <c r="U53" s="22">
        <v>51590</v>
      </c>
      <c r="V53" s="22">
        <v>53244</v>
      </c>
      <c r="W53" s="29">
        <v>0.03</v>
      </c>
      <c r="X53" s="22">
        <v>50078</v>
      </c>
      <c r="Y53" s="22">
        <v>51772</v>
      </c>
      <c r="Z53" s="30">
        <v>0.03</v>
      </c>
    </row>
    <row r="54" spans="1:26" x14ac:dyDescent="0.2">
      <c r="A54" s="19" t="s">
        <v>163</v>
      </c>
      <c r="B54" s="19">
        <v>325</v>
      </c>
      <c r="C54" s="343" t="s">
        <v>164</v>
      </c>
      <c r="D54" s="19" t="s">
        <v>83</v>
      </c>
      <c r="E54" s="20" t="s">
        <v>84</v>
      </c>
      <c r="F54" s="22">
        <v>23035</v>
      </c>
      <c r="G54" s="22">
        <v>52249</v>
      </c>
      <c r="H54" s="22">
        <v>0</v>
      </c>
      <c r="I54" s="23">
        <v>75285</v>
      </c>
      <c r="J54" s="22">
        <v>14912</v>
      </c>
      <c r="K54" s="22">
        <v>0</v>
      </c>
      <c r="L54" s="22">
        <v>9050</v>
      </c>
      <c r="M54" s="22">
        <v>947</v>
      </c>
      <c r="N54" s="23">
        <v>24908</v>
      </c>
      <c r="O54" s="22">
        <v>154</v>
      </c>
      <c r="P54" s="22">
        <v>0</v>
      </c>
      <c r="Q54" s="23">
        <v>154</v>
      </c>
      <c r="R54" s="22">
        <v>43837</v>
      </c>
      <c r="S54" s="22">
        <v>50376</v>
      </c>
      <c r="T54" s="29">
        <v>0.15</v>
      </c>
      <c r="U54" s="22">
        <v>58075</v>
      </c>
      <c r="V54" s="22">
        <v>65288</v>
      </c>
      <c r="W54" s="29">
        <v>0.12</v>
      </c>
      <c r="X54" s="22">
        <v>57921</v>
      </c>
      <c r="Y54" s="22">
        <v>65134</v>
      </c>
      <c r="Z54" s="30">
        <v>0.12</v>
      </c>
    </row>
    <row r="55" spans="1:26" x14ac:dyDescent="0.2">
      <c r="A55" s="19" t="s">
        <v>165</v>
      </c>
      <c r="B55" s="19">
        <v>326</v>
      </c>
      <c r="C55" s="343" t="s">
        <v>166</v>
      </c>
      <c r="D55" s="19" t="s">
        <v>83</v>
      </c>
      <c r="E55" s="20" t="s">
        <v>84</v>
      </c>
      <c r="F55" s="22">
        <v>41789</v>
      </c>
      <c r="G55" s="22">
        <v>107135</v>
      </c>
      <c r="H55" s="22">
        <v>46</v>
      </c>
      <c r="I55" s="23">
        <v>148970</v>
      </c>
      <c r="J55" s="22">
        <v>23566</v>
      </c>
      <c r="K55" s="22">
        <v>0</v>
      </c>
      <c r="L55" s="22">
        <v>9711</v>
      </c>
      <c r="M55" s="22">
        <v>7960</v>
      </c>
      <c r="N55" s="23">
        <v>41237</v>
      </c>
      <c r="O55" s="22">
        <v>778</v>
      </c>
      <c r="P55" s="22">
        <v>0</v>
      </c>
      <c r="Q55" s="23">
        <v>778</v>
      </c>
      <c r="R55" s="22">
        <v>111666</v>
      </c>
      <c r="S55" s="22">
        <v>107734</v>
      </c>
      <c r="T55" s="29">
        <v>-0.04</v>
      </c>
      <c r="U55" s="22">
        <v>133531</v>
      </c>
      <c r="V55" s="22">
        <v>131299</v>
      </c>
      <c r="W55" s="29">
        <v>-0.02</v>
      </c>
      <c r="X55" s="22">
        <v>132210</v>
      </c>
      <c r="Y55" s="22">
        <v>130521</v>
      </c>
      <c r="Z55" s="30">
        <v>-0.01</v>
      </c>
    </row>
    <row r="56" spans="1:26" x14ac:dyDescent="0.2">
      <c r="A56" s="19" t="s">
        <v>167</v>
      </c>
      <c r="B56" s="19">
        <v>327</v>
      </c>
      <c r="C56" s="343" t="s">
        <v>168</v>
      </c>
      <c r="D56" s="19" t="s">
        <v>83</v>
      </c>
      <c r="E56" s="20" t="s">
        <v>84</v>
      </c>
      <c r="F56" s="22">
        <v>27899</v>
      </c>
      <c r="G56" s="22">
        <v>95803</v>
      </c>
      <c r="H56" s="22">
        <v>2993</v>
      </c>
      <c r="I56" s="23">
        <v>126695</v>
      </c>
      <c r="J56" s="22">
        <v>17165</v>
      </c>
      <c r="K56" s="22">
        <v>573</v>
      </c>
      <c r="L56" s="22">
        <v>12925</v>
      </c>
      <c r="M56" s="22">
        <v>7592</v>
      </c>
      <c r="N56" s="23">
        <v>38255</v>
      </c>
      <c r="O56" s="22">
        <v>843</v>
      </c>
      <c r="P56" s="22">
        <v>0</v>
      </c>
      <c r="Q56" s="23">
        <v>843</v>
      </c>
      <c r="R56" s="22">
        <v>85889</v>
      </c>
      <c r="S56" s="22">
        <v>88440</v>
      </c>
      <c r="T56" s="29">
        <v>0.03</v>
      </c>
      <c r="U56" s="22">
        <v>103130</v>
      </c>
      <c r="V56" s="22">
        <v>105605</v>
      </c>
      <c r="W56" s="29">
        <v>0.02</v>
      </c>
      <c r="X56" s="22">
        <v>102317</v>
      </c>
      <c r="Y56" s="22">
        <v>104762</v>
      </c>
      <c r="Z56" s="30">
        <v>0.02</v>
      </c>
    </row>
    <row r="57" spans="1:26" x14ac:dyDescent="0.2">
      <c r="A57" s="19" t="s">
        <v>169</v>
      </c>
      <c r="B57" s="19">
        <v>204</v>
      </c>
      <c r="C57" s="343" t="s">
        <v>170</v>
      </c>
      <c r="D57" s="19" t="s">
        <v>85</v>
      </c>
      <c r="E57" s="20" t="s">
        <v>86</v>
      </c>
      <c r="F57" s="22">
        <v>15868</v>
      </c>
      <c r="G57" s="22">
        <v>60977</v>
      </c>
      <c r="H57" s="22">
        <v>475</v>
      </c>
      <c r="I57" s="23">
        <v>77320</v>
      </c>
      <c r="J57" s="22">
        <v>13307</v>
      </c>
      <c r="K57" s="22">
        <v>0</v>
      </c>
      <c r="L57" s="22">
        <v>12516</v>
      </c>
      <c r="M57" s="22">
        <v>235</v>
      </c>
      <c r="N57" s="23">
        <v>26058</v>
      </c>
      <c r="O57" s="22">
        <v>1201</v>
      </c>
      <c r="P57" s="22">
        <v>0</v>
      </c>
      <c r="Q57" s="23">
        <v>1201</v>
      </c>
      <c r="R57" s="22">
        <v>52990</v>
      </c>
      <c r="S57" s="22">
        <v>51262</v>
      </c>
      <c r="T57" s="29">
        <v>-0.03</v>
      </c>
      <c r="U57" s="22">
        <v>66621</v>
      </c>
      <c r="V57" s="22">
        <v>64569</v>
      </c>
      <c r="W57" s="29">
        <v>-0.03</v>
      </c>
      <c r="X57" s="22">
        <v>65420</v>
      </c>
      <c r="Y57" s="22">
        <v>63368</v>
      </c>
      <c r="Z57" s="30">
        <v>-0.03</v>
      </c>
    </row>
    <row r="58" spans="1:26" x14ac:dyDescent="0.2">
      <c r="A58" s="19" t="s">
        <v>171</v>
      </c>
      <c r="B58" s="19">
        <v>205</v>
      </c>
      <c r="C58" s="343" t="s">
        <v>172</v>
      </c>
      <c r="D58" s="19" t="s">
        <v>85</v>
      </c>
      <c r="E58" s="20" t="s">
        <v>86</v>
      </c>
      <c r="F58" s="22">
        <v>32396</v>
      </c>
      <c r="G58" s="22">
        <v>88175</v>
      </c>
      <c r="H58" s="22">
        <v>558</v>
      </c>
      <c r="I58" s="23">
        <v>121129</v>
      </c>
      <c r="J58" s="22">
        <v>24672</v>
      </c>
      <c r="K58" s="22">
        <v>0</v>
      </c>
      <c r="L58" s="22">
        <v>14234</v>
      </c>
      <c r="M58" s="22">
        <v>755</v>
      </c>
      <c r="N58" s="23">
        <v>39661</v>
      </c>
      <c r="O58" s="22">
        <v>56</v>
      </c>
      <c r="P58" s="22">
        <v>0</v>
      </c>
      <c r="Q58" s="23">
        <v>56</v>
      </c>
      <c r="R58" s="22">
        <v>70824</v>
      </c>
      <c r="S58" s="22">
        <v>81468</v>
      </c>
      <c r="T58" s="29">
        <v>0.15</v>
      </c>
      <c r="U58" s="22">
        <v>96748</v>
      </c>
      <c r="V58" s="22">
        <v>106140</v>
      </c>
      <c r="W58" s="29">
        <v>0.1</v>
      </c>
      <c r="X58" s="22">
        <v>96551</v>
      </c>
      <c r="Y58" s="22">
        <v>106084</v>
      </c>
      <c r="Z58" s="30">
        <v>0.1</v>
      </c>
    </row>
    <row r="59" spans="1:26" x14ac:dyDescent="0.2">
      <c r="A59" s="19" t="s">
        <v>173</v>
      </c>
      <c r="B59" s="19">
        <v>206</v>
      </c>
      <c r="C59" s="343" t="s">
        <v>174</v>
      </c>
      <c r="D59" s="19" t="s">
        <v>85</v>
      </c>
      <c r="E59" s="20" t="s">
        <v>86</v>
      </c>
      <c r="F59" s="22">
        <v>32713</v>
      </c>
      <c r="G59" s="22">
        <v>70517</v>
      </c>
      <c r="H59" s="22">
        <v>375</v>
      </c>
      <c r="I59" s="23">
        <v>103605</v>
      </c>
      <c r="J59" s="22">
        <v>15744</v>
      </c>
      <c r="K59" s="22">
        <v>137</v>
      </c>
      <c r="L59" s="22">
        <v>10137</v>
      </c>
      <c r="M59" s="22">
        <v>316</v>
      </c>
      <c r="N59" s="23">
        <v>26333</v>
      </c>
      <c r="O59" s="22">
        <v>-642</v>
      </c>
      <c r="P59" s="22">
        <v>0</v>
      </c>
      <c r="Q59" s="23">
        <v>-642</v>
      </c>
      <c r="R59" s="22">
        <v>76876</v>
      </c>
      <c r="S59" s="22">
        <v>77272</v>
      </c>
      <c r="T59" s="29">
        <v>0.01</v>
      </c>
      <c r="U59" s="22">
        <v>94374</v>
      </c>
      <c r="V59" s="22">
        <v>93015</v>
      </c>
      <c r="W59" s="29">
        <v>-0.01</v>
      </c>
      <c r="X59" s="22">
        <v>92406</v>
      </c>
      <c r="Y59" s="22">
        <v>93657</v>
      </c>
      <c r="Z59" s="30">
        <v>0.01</v>
      </c>
    </row>
    <row r="60" spans="1:26" x14ac:dyDescent="0.2">
      <c r="A60" s="19" t="s">
        <v>175</v>
      </c>
      <c r="B60" s="19">
        <v>207</v>
      </c>
      <c r="C60" s="343" t="s">
        <v>176</v>
      </c>
      <c r="D60" s="19" t="s">
        <v>85</v>
      </c>
      <c r="E60" s="20" t="s">
        <v>86</v>
      </c>
      <c r="F60" s="22">
        <v>37013</v>
      </c>
      <c r="G60" s="22">
        <v>158210</v>
      </c>
      <c r="H60" s="22">
        <v>2979</v>
      </c>
      <c r="I60" s="23">
        <v>198202</v>
      </c>
      <c r="J60" s="22">
        <v>26035</v>
      </c>
      <c r="K60" s="22">
        <v>0</v>
      </c>
      <c r="L60" s="22">
        <v>20147</v>
      </c>
      <c r="M60" s="22">
        <v>12914</v>
      </c>
      <c r="N60" s="23">
        <v>59096</v>
      </c>
      <c r="O60" s="22">
        <v>628</v>
      </c>
      <c r="P60" s="22">
        <v>0</v>
      </c>
      <c r="Q60" s="23">
        <v>628</v>
      </c>
      <c r="R60" s="22">
        <v>140699</v>
      </c>
      <c r="S60" s="22">
        <v>139106</v>
      </c>
      <c r="T60" s="29">
        <v>-0.01</v>
      </c>
      <c r="U60" s="22">
        <v>169064</v>
      </c>
      <c r="V60" s="22">
        <v>165141</v>
      </c>
      <c r="W60" s="29">
        <v>-0.02</v>
      </c>
      <c r="X60" s="22">
        <v>168128</v>
      </c>
      <c r="Y60" s="22">
        <v>164513</v>
      </c>
      <c r="Z60" s="30">
        <v>-0.02</v>
      </c>
    </row>
    <row r="61" spans="1:26" x14ac:dyDescent="0.2">
      <c r="A61" s="19" t="s">
        <v>177</v>
      </c>
      <c r="B61" s="19">
        <v>209</v>
      </c>
      <c r="C61" s="343" t="s">
        <v>178</v>
      </c>
      <c r="D61" s="19" t="s">
        <v>85</v>
      </c>
      <c r="E61" s="20" t="s">
        <v>86</v>
      </c>
      <c r="F61" s="22">
        <v>53209</v>
      </c>
      <c r="G61" s="22">
        <v>134670</v>
      </c>
      <c r="H61" s="22">
        <v>438</v>
      </c>
      <c r="I61" s="23">
        <v>188317</v>
      </c>
      <c r="J61" s="22">
        <v>28114</v>
      </c>
      <c r="K61" s="22">
        <v>0</v>
      </c>
      <c r="L61" s="22">
        <v>33987</v>
      </c>
      <c r="M61" s="22">
        <v>2854</v>
      </c>
      <c r="N61" s="23">
        <v>64955</v>
      </c>
      <c r="O61" s="22">
        <v>185</v>
      </c>
      <c r="P61" s="22">
        <v>595</v>
      </c>
      <c r="Q61" s="23">
        <v>781</v>
      </c>
      <c r="R61" s="22">
        <v>123526</v>
      </c>
      <c r="S61" s="22">
        <v>123362</v>
      </c>
      <c r="T61" s="29">
        <v>0</v>
      </c>
      <c r="U61" s="22">
        <v>149937</v>
      </c>
      <c r="V61" s="22">
        <v>151476</v>
      </c>
      <c r="W61" s="29">
        <v>0.01</v>
      </c>
      <c r="X61" s="22">
        <v>148820</v>
      </c>
      <c r="Y61" s="22">
        <v>150695</v>
      </c>
      <c r="Z61" s="30">
        <v>0.01</v>
      </c>
    </row>
    <row r="62" spans="1:26" x14ac:dyDescent="0.2">
      <c r="A62" s="19" t="s">
        <v>179</v>
      </c>
      <c r="B62" s="19">
        <v>210</v>
      </c>
      <c r="C62" s="343" t="s">
        <v>180</v>
      </c>
      <c r="D62" s="19" t="s">
        <v>85</v>
      </c>
      <c r="E62" s="20" t="s">
        <v>86</v>
      </c>
      <c r="F62" s="22">
        <v>24586</v>
      </c>
      <c r="G62" s="22">
        <v>56940</v>
      </c>
      <c r="H62" s="22">
        <v>198</v>
      </c>
      <c r="I62" s="23">
        <v>81724</v>
      </c>
      <c r="J62" s="22">
        <v>12438</v>
      </c>
      <c r="K62" s="22">
        <v>0</v>
      </c>
      <c r="L62" s="22">
        <v>16349</v>
      </c>
      <c r="M62" s="22">
        <v>0</v>
      </c>
      <c r="N62" s="23">
        <v>28786</v>
      </c>
      <c r="O62" s="22">
        <v>620</v>
      </c>
      <c r="P62" s="22">
        <v>92</v>
      </c>
      <c r="Q62" s="23">
        <v>712</v>
      </c>
      <c r="R62" s="22">
        <v>50405</v>
      </c>
      <c r="S62" s="22">
        <v>52938</v>
      </c>
      <c r="T62" s="29">
        <v>0.05</v>
      </c>
      <c r="U62" s="22">
        <v>63011</v>
      </c>
      <c r="V62" s="22">
        <v>65376</v>
      </c>
      <c r="W62" s="29">
        <v>0.04</v>
      </c>
      <c r="X62" s="22">
        <v>62122</v>
      </c>
      <c r="Y62" s="22">
        <v>64664</v>
      </c>
      <c r="Z62" s="30">
        <v>0.04</v>
      </c>
    </row>
    <row r="63" spans="1:26" x14ac:dyDescent="0.2">
      <c r="A63" s="19" t="s">
        <v>181</v>
      </c>
      <c r="B63" s="19">
        <v>211</v>
      </c>
      <c r="C63" s="343" t="s">
        <v>182</v>
      </c>
      <c r="D63" s="19" t="s">
        <v>85</v>
      </c>
      <c r="E63" s="20" t="s">
        <v>86</v>
      </c>
      <c r="F63" s="22">
        <v>47559</v>
      </c>
      <c r="G63" s="22">
        <v>110759</v>
      </c>
      <c r="H63" s="22">
        <v>388</v>
      </c>
      <c r="I63" s="23">
        <v>158705</v>
      </c>
      <c r="J63" s="22">
        <v>22331</v>
      </c>
      <c r="K63" s="22">
        <v>0</v>
      </c>
      <c r="L63" s="22">
        <v>27971</v>
      </c>
      <c r="M63" s="22">
        <v>3301</v>
      </c>
      <c r="N63" s="23">
        <v>53603</v>
      </c>
      <c r="O63" s="22">
        <v>939</v>
      </c>
      <c r="P63" s="22">
        <v>75</v>
      </c>
      <c r="Q63" s="23">
        <v>1014</v>
      </c>
      <c r="R63" s="22">
        <v>99138</v>
      </c>
      <c r="S63" s="22">
        <v>105102</v>
      </c>
      <c r="T63" s="29">
        <v>0.06</v>
      </c>
      <c r="U63" s="22">
        <v>124216</v>
      </c>
      <c r="V63" s="22">
        <v>127433</v>
      </c>
      <c r="W63" s="29">
        <v>0.03</v>
      </c>
      <c r="X63" s="22">
        <v>124881</v>
      </c>
      <c r="Y63" s="22">
        <v>126419</v>
      </c>
      <c r="Z63" s="30">
        <v>0.01</v>
      </c>
    </row>
    <row r="64" spans="1:26" x14ac:dyDescent="0.2">
      <c r="A64" s="19" t="s">
        <v>183</v>
      </c>
      <c r="B64" s="19">
        <v>212</v>
      </c>
      <c r="C64" s="343" t="s">
        <v>184</v>
      </c>
      <c r="D64" s="19" t="s">
        <v>85</v>
      </c>
      <c r="E64" s="20" t="s">
        <v>86</v>
      </c>
      <c r="F64" s="22">
        <v>75830</v>
      </c>
      <c r="G64" s="22">
        <v>203754</v>
      </c>
      <c r="H64" s="22">
        <v>13739</v>
      </c>
      <c r="I64" s="23">
        <v>293323</v>
      </c>
      <c r="J64" s="22">
        <v>30711</v>
      </c>
      <c r="K64" s="22">
        <v>0</v>
      </c>
      <c r="L64" s="22">
        <v>24099</v>
      </c>
      <c r="M64" s="22">
        <v>17332</v>
      </c>
      <c r="N64" s="23">
        <v>72142</v>
      </c>
      <c r="O64" s="22">
        <v>3455</v>
      </c>
      <c r="P64" s="22">
        <v>0</v>
      </c>
      <c r="Q64" s="23">
        <v>3455</v>
      </c>
      <c r="R64" s="22">
        <v>221325</v>
      </c>
      <c r="S64" s="22">
        <v>221181</v>
      </c>
      <c r="T64" s="29">
        <v>0</v>
      </c>
      <c r="U64" s="22">
        <v>250719</v>
      </c>
      <c r="V64" s="22">
        <v>251892</v>
      </c>
      <c r="W64" s="29">
        <v>0</v>
      </c>
      <c r="X64" s="22">
        <v>245947</v>
      </c>
      <c r="Y64" s="22">
        <v>248437</v>
      </c>
      <c r="Z64" s="30">
        <v>0.01</v>
      </c>
    </row>
    <row r="65" spans="1:26" x14ac:dyDescent="0.2">
      <c r="A65" s="19" t="s">
        <v>185</v>
      </c>
      <c r="B65" s="19">
        <v>213</v>
      </c>
      <c r="C65" s="343" t="s">
        <v>186</v>
      </c>
      <c r="D65" s="19" t="s">
        <v>85</v>
      </c>
      <c r="E65" s="20" t="s">
        <v>86</v>
      </c>
      <c r="F65" s="22">
        <v>32969</v>
      </c>
      <c r="G65" s="22">
        <v>89241</v>
      </c>
      <c r="H65" s="22">
        <v>0</v>
      </c>
      <c r="I65" s="23">
        <v>122210</v>
      </c>
      <c r="J65" s="22">
        <v>18003</v>
      </c>
      <c r="K65" s="22">
        <v>689</v>
      </c>
      <c r="L65" s="22">
        <v>22028</v>
      </c>
      <c r="M65" s="22">
        <v>1623</v>
      </c>
      <c r="N65" s="23">
        <v>42344</v>
      </c>
      <c r="O65" s="22">
        <v>1818</v>
      </c>
      <c r="P65" s="22">
        <v>0</v>
      </c>
      <c r="Q65" s="23">
        <v>1818</v>
      </c>
      <c r="R65" s="22">
        <v>79170</v>
      </c>
      <c r="S65" s="22">
        <v>79866</v>
      </c>
      <c r="T65" s="29">
        <v>0.01</v>
      </c>
      <c r="U65" s="22">
        <v>96325</v>
      </c>
      <c r="V65" s="22">
        <v>97869</v>
      </c>
      <c r="W65" s="29">
        <v>0.02</v>
      </c>
      <c r="X65" s="22">
        <v>96218</v>
      </c>
      <c r="Y65" s="22">
        <v>96051</v>
      </c>
      <c r="Z65" s="30">
        <v>0</v>
      </c>
    </row>
    <row r="66" spans="1:26" x14ac:dyDescent="0.2">
      <c r="A66" s="19" t="s">
        <v>187</v>
      </c>
      <c r="B66" s="19">
        <v>214</v>
      </c>
      <c r="C66" s="343" t="s">
        <v>188</v>
      </c>
      <c r="D66" s="19" t="s">
        <v>85</v>
      </c>
      <c r="E66" s="20" t="s">
        <v>86</v>
      </c>
      <c r="F66" s="22">
        <v>33046</v>
      </c>
      <c r="G66" s="22">
        <v>115696</v>
      </c>
      <c r="H66" s="22">
        <v>463</v>
      </c>
      <c r="I66" s="23">
        <v>149205</v>
      </c>
      <c r="J66" s="22">
        <v>29519</v>
      </c>
      <c r="K66" s="22">
        <v>63</v>
      </c>
      <c r="L66" s="22">
        <v>32659</v>
      </c>
      <c r="M66" s="22">
        <v>119</v>
      </c>
      <c r="N66" s="23">
        <v>62360</v>
      </c>
      <c r="O66" s="22">
        <v>440</v>
      </c>
      <c r="P66" s="22">
        <v>0</v>
      </c>
      <c r="Q66" s="23">
        <v>440</v>
      </c>
      <c r="R66" s="22">
        <v>83641</v>
      </c>
      <c r="S66" s="22">
        <v>86845</v>
      </c>
      <c r="T66" s="29">
        <v>0.04</v>
      </c>
      <c r="U66" s="22">
        <v>112114</v>
      </c>
      <c r="V66" s="22">
        <v>116364</v>
      </c>
      <c r="W66" s="29">
        <v>0.04</v>
      </c>
      <c r="X66" s="22">
        <v>111610</v>
      </c>
      <c r="Y66" s="22">
        <v>115924</v>
      </c>
      <c r="Z66" s="30">
        <v>0.04</v>
      </c>
    </row>
    <row r="67" spans="1:26" x14ac:dyDescent="0.2">
      <c r="A67" s="19" t="s">
        <v>189</v>
      </c>
      <c r="B67" s="19">
        <v>215</v>
      </c>
      <c r="C67" s="343" t="s">
        <v>190</v>
      </c>
      <c r="D67" s="19" t="s">
        <v>85</v>
      </c>
      <c r="E67" s="20" t="s">
        <v>86</v>
      </c>
      <c r="F67" s="22">
        <v>32795</v>
      </c>
      <c r="G67" s="22">
        <v>74668</v>
      </c>
      <c r="H67" s="22">
        <v>1345</v>
      </c>
      <c r="I67" s="23">
        <v>108808</v>
      </c>
      <c r="J67" s="22">
        <v>15994</v>
      </c>
      <c r="K67" s="22">
        <v>0</v>
      </c>
      <c r="L67" s="22">
        <v>14353</v>
      </c>
      <c r="M67" s="22">
        <v>1026</v>
      </c>
      <c r="N67" s="23">
        <v>31373</v>
      </c>
      <c r="O67" s="22">
        <v>4326</v>
      </c>
      <c r="P67" s="22">
        <v>0</v>
      </c>
      <c r="Q67" s="23">
        <v>4326</v>
      </c>
      <c r="R67" s="22">
        <v>71391</v>
      </c>
      <c r="S67" s="22">
        <v>77435</v>
      </c>
      <c r="T67" s="29">
        <v>0.08</v>
      </c>
      <c r="U67" s="22">
        <v>87702</v>
      </c>
      <c r="V67" s="22">
        <v>93429</v>
      </c>
      <c r="W67" s="29">
        <v>7.0000000000000007E-2</v>
      </c>
      <c r="X67" s="22">
        <v>85804</v>
      </c>
      <c r="Y67" s="22">
        <v>89103</v>
      </c>
      <c r="Z67" s="30">
        <v>0.04</v>
      </c>
    </row>
    <row r="68" spans="1:26" ht="14.25" x14ac:dyDescent="0.2">
      <c r="A68" s="19" t="s">
        <v>191</v>
      </c>
      <c r="B68" s="19">
        <v>216</v>
      </c>
      <c r="C68" s="343" t="s">
        <v>857</v>
      </c>
      <c r="D68" s="19" t="s">
        <v>85</v>
      </c>
      <c r="E68" s="20" t="s">
        <v>86</v>
      </c>
      <c r="F68" s="22">
        <v>421</v>
      </c>
      <c r="G68" s="22">
        <v>51712</v>
      </c>
      <c r="H68" s="22">
        <v>4570</v>
      </c>
      <c r="I68" s="23">
        <v>56703</v>
      </c>
      <c r="J68" s="22">
        <v>8219</v>
      </c>
      <c r="K68" s="22">
        <v>0</v>
      </c>
      <c r="L68" s="22">
        <v>4233</v>
      </c>
      <c r="M68" s="22">
        <v>131</v>
      </c>
      <c r="N68" s="23">
        <v>12583</v>
      </c>
      <c r="O68" s="22">
        <v>0</v>
      </c>
      <c r="P68" s="22">
        <v>0</v>
      </c>
      <c r="Q68" s="23">
        <v>0</v>
      </c>
      <c r="R68" s="22">
        <v>41269</v>
      </c>
      <c r="S68" s="22">
        <v>44120</v>
      </c>
      <c r="T68" s="29">
        <v>7.0000000000000007E-2</v>
      </c>
      <c r="U68" s="22">
        <v>50021</v>
      </c>
      <c r="V68" s="22">
        <v>52339</v>
      </c>
      <c r="W68" s="29">
        <v>0.05</v>
      </c>
      <c r="X68" s="22">
        <v>49763</v>
      </c>
      <c r="Y68" s="22">
        <v>52339</v>
      </c>
      <c r="Z68" s="30">
        <v>0.05</v>
      </c>
    </row>
    <row r="69" spans="1:26" x14ac:dyDescent="0.2">
      <c r="A69" s="19" t="s">
        <v>193</v>
      </c>
      <c r="B69" s="19">
        <v>217</v>
      </c>
      <c r="C69" s="343" t="s">
        <v>194</v>
      </c>
      <c r="D69" s="19" t="s">
        <v>85</v>
      </c>
      <c r="E69" s="20" t="s">
        <v>86</v>
      </c>
      <c r="F69" s="22">
        <v>18048</v>
      </c>
      <c r="G69" s="22">
        <v>38081</v>
      </c>
      <c r="H69" s="22">
        <v>164</v>
      </c>
      <c r="I69" s="23">
        <v>56293</v>
      </c>
      <c r="J69" s="22">
        <v>8841</v>
      </c>
      <c r="K69" s="22">
        <v>58</v>
      </c>
      <c r="L69" s="22">
        <v>7655</v>
      </c>
      <c r="M69" s="22">
        <v>583</v>
      </c>
      <c r="N69" s="23">
        <v>17137</v>
      </c>
      <c r="O69" s="22">
        <v>2230</v>
      </c>
      <c r="P69" s="22">
        <v>0</v>
      </c>
      <c r="Q69" s="23">
        <v>2230</v>
      </c>
      <c r="R69" s="22">
        <v>38576</v>
      </c>
      <c r="S69" s="22">
        <v>39157</v>
      </c>
      <c r="T69" s="29">
        <v>0.02</v>
      </c>
      <c r="U69" s="22">
        <v>47931</v>
      </c>
      <c r="V69" s="22">
        <v>47998</v>
      </c>
      <c r="W69" s="29">
        <v>0</v>
      </c>
      <c r="X69" s="22">
        <v>47532</v>
      </c>
      <c r="Y69" s="22">
        <v>45769</v>
      </c>
      <c r="Z69" s="30">
        <v>-0.04</v>
      </c>
    </row>
    <row r="70" spans="1:26" x14ac:dyDescent="0.2">
      <c r="A70" s="19" t="s">
        <v>195</v>
      </c>
      <c r="B70" s="19">
        <v>218</v>
      </c>
      <c r="C70" s="343" t="s">
        <v>196</v>
      </c>
      <c r="D70" s="19" t="s">
        <v>85</v>
      </c>
      <c r="E70" s="20" t="s">
        <v>86</v>
      </c>
      <c r="F70" s="22">
        <v>75669</v>
      </c>
      <c r="G70" s="22">
        <v>159072</v>
      </c>
      <c r="H70" s="22">
        <v>498</v>
      </c>
      <c r="I70" s="23">
        <v>235239</v>
      </c>
      <c r="J70" s="22">
        <v>47011</v>
      </c>
      <c r="K70" s="22">
        <v>485</v>
      </c>
      <c r="L70" s="22">
        <v>29504</v>
      </c>
      <c r="M70" s="22">
        <v>1150</v>
      </c>
      <c r="N70" s="23">
        <v>78149</v>
      </c>
      <c r="O70" s="22">
        <v>5330</v>
      </c>
      <c r="P70" s="22">
        <v>0</v>
      </c>
      <c r="Q70" s="23">
        <v>5330</v>
      </c>
      <c r="R70" s="22">
        <v>168394</v>
      </c>
      <c r="S70" s="22">
        <v>157090</v>
      </c>
      <c r="T70" s="29">
        <v>-7.0000000000000007E-2</v>
      </c>
      <c r="U70" s="22">
        <v>205300</v>
      </c>
      <c r="V70" s="22">
        <v>204101</v>
      </c>
      <c r="W70" s="29">
        <v>-0.01</v>
      </c>
      <c r="X70" s="22">
        <v>201800</v>
      </c>
      <c r="Y70" s="22">
        <v>198771</v>
      </c>
      <c r="Z70" s="30">
        <v>-0.02</v>
      </c>
    </row>
    <row r="71" spans="1:26" x14ac:dyDescent="0.2">
      <c r="A71" s="19" t="s">
        <v>197</v>
      </c>
      <c r="B71" s="19">
        <v>219</v>
      </c>
      <c r="C71" s="343" t="s">
        <v>198</v>
      </c>
      <c r="D71" s="19" t="s">
        <v>85</v>
      </c>
      <c r="E71" s="20" t="s">
        <v>86</v>
      </c>
      <c r="F71" s="22">
        <v>19075</v>
      </c>
      <c r="G71" s="22">
        <v>56458</v>
      </c>
      <c r="H71" s="22">
        <v>404</v>
      </c>
      <c r="I71" s="23">
        <v>75937</v>
      </c>
      <c r="J71" s="22">
        <v>11471</v>
      </c>
      <c r="K71" s="22">
        <v>182</v>
      </c>
      <c r="L71" s="22">
        <v>9549</v>
      </c>
      <c r="M71" s="22">
        <v>436</v>
      </c>
      <c r="N71" s="23">
        <v>21638</v>
      </c>
      <c r="O71" s="22">
        <v>0</v>
      </c>
      <c r="P71" s="22">
        <v>0</v>
      </c>
      <c r="Q71" s="23">
        <v>0</v>
      </c>
      <c r="R71" s="22">
        <v>49869</v>
      </c>
      <c r="S71" s="22">
        <v>54299</v>
      </c>
      <c r="T71" s="29">
        <v>0.09</v>
      </c>
      <c r="U71" s="22">
        <v>61289</v>
      </c>
      <c r="V71" s="22">
        <v>65770</v>
      </c>
      <c r="W71" s="29">
        <v>7.0000000000000007E-2</v>
      </c>
      <c r="X71" s="22">
        <v>61098</v>
      </c>
      <c r="Y71" s="22">
        <v>65770</v>
      </c>
      <c r="Z71" s="30">
        <v>0.08</v>
      </c>
    </row>
    <row r="72" spans="1:26" x14ac:dyDescent="0.2">
      <c r="A72" s="19" t="s">
        <v>199</v>
      </c>
      <c r="B72" s="19">
        <v>503</v>
      </c>
      <c r="C72" s="343" t="s">
        <v>200</v>
      </c>
      <c r="D72" s="19" t="s">
        <v>87</v>
      </c>
      <c r="E72" s="20" t="s">
        <v>88</v>
      </c>
      <c r="F72" s="22">
        <v>66107</v>
      </c>
      <c r="G72" s="22">
        <v>196236</v>
      </c>
      <c r="H72" s="22">
        <v>0</v>
      </c>
      <c r="I72" s="23">
        <v>262343</v>
      </c>
      <c r="J72" s="22">
        <v>34193</v>
      </c>
      <c r="K72" s="22">
        <v>16948</v>
      </c>
      <c r="L72" s="22">
        <v>36237</v>
      </c>
      <c r="M72" s="22">
        <v>24222</v>
      </c>
      <c r="N72" s="23">
        <v>111600</v>
      </c>
      <c r="O72" s="22">
        <v>1678</v>
      </c>
      <c r="P72" s="22">
        <v>0</v>
      </c>
      <c r="Q72" s="23">
        <v>1678</v>
      </c>
      <c r="R72" s="22">
        <v>165345</v>
      </c>
      <c r="S72" s="22">
        <v>150743</v>
      </c>
      <c r="T72" s="29">
        <v>-0.09</v>
      </c>
      <c r="U72" s="22">
        <v>201233</v>
      </c>
      <c r="V72" s="22">
        <v>184936</v>
      </c>
      <c r="W72" s="29">
        <v>-0.08</v>
      </c>
      <c r="X72" s="22">
        <v>201233</v>
      </c>
      <c r="Y72" s="22">
        <v>183258</v>
      </c>
      <c r="Z72" s="30">
        <v>-0.09</v>
      </c>
    </row>
    <row r="73" spans="1:26" x14ac:dyDescent="0.2">
      <c r="A73" s="19" t="s">
        <v>201</v>
      </c>
      <c r="B73" s="19">
        <v>504</v>
      </c>
      <c r="C73" s="343" t="s">
        <v>202</v>
      </c>
      <c r="D73" s="19" t="s">
        <v>87</v>
      </c>
      <c r="E73" s="20" t="s">
        <v>88</v>
      </c>
      <c r="F73" s="22">
        <v>0</v>
      </c>
      <c r="G73" s="22">
        <v>230019</v>
      </c>
      <c r="H73" s="22">
        <v>0</v>
      </c>
      <c r="I73" s="23">
        <v>230019</v>
      </c>
      <c r="J73" s="22">
        <v>30031</v>
      </c>
      <c r="K73" s="22">
        <v>0</v>
      </c>
      <c r="L73" s="22">
        <v>29488</v>
      </c>
      <c r="M73" s="22">
        <v>2669</v>
      </c>
      <c r="N73" s="23">
        <v>62188</v>
      </c>
      <c r="O73" s="22">
        <v>0</v>
      </c>
      <c r="P73" s="22">
        <v>4816</v>
      </c>
      <c r="Q73" s="23">
        <v>4816</v>
      </c>
      <c r="R73" s="22">
        <v>173819</v>
      </c>
      <c r="S73" s="22">
        <v>167831</v>
      </c>
      <c r="T73" s="29">
        <v>-0.03</v>
      </c>
      <c r="U73" s="22">
        <v>203129</v>
      </c>
      <c r="V73" s="22">
        <v>197862</v>
      </c>
      <c r="W73" s="29">
        <v>-0.03</v>
      </c>
      <c r="X73" s="22">
        <v>197838</v>
      </c>
      <c r="Y73" s="22">
        <v>193046</v>
      </c>
      <c r="Z73" s="30">
        <v>-0.02</v>
      </c>
    </row>
    <row r="74" spans="1:26" x14ac:dyDescent="0.2">
      <c r="A74" s="19" t="s">
        <v>203</v>
      </c>
      <c r="B74" s="19">
        <v>506</v>
      </c>
      <c r="C74" s="343" t="s">
        <v>204</v>
      </c>
      <c r="D74" s="19" t="s">
        <v>87</v>
      </c>
      <c r="E74" s="20" t="s">
        <v>88</v>
      </c>
      <c r="F74" s="22">
        <v>105066</v>
      </c>
      <c r="G74" s="22">
        <v>205192</v>
      </c>
      <c r="H74" s="22">
        <v>4541</v>
      </c>
      <c r="I74" s="23">
        <v>314799</v>
      </c>
      <c r="J74" s="22">
        <v>44158</v>
      </c>
      <c r="K74" s="22">
        <v>0</v>
      </c>
      <c r="L74" s="22">
        <v>33170</v>
      </c>
      <c r="M74" s="22">
        <v>7535</v>
      </c>
      <c r="N74" s="23">
        <v>84863</v>
      </c>
      <c r="O74" s="22">
        <v>22</v>
      </c>
      <c r="P74" s="22">
        <v>4892</v>
      </c>
      <c r="Q74" s="23">
        <v>4914</v>
      </c>
      <c r="R74" s="22">
        <v>228358</v>
      </c>
      <c r="S74" s="22">
        <v>229936</v>
      </c>
      <c r="T74" s="29">
        <v>0.01</v>
      </c>
      <c r="U74" s="22">
        <v>271536</v>
      </c>
      <c r="V74" s="22">
        <v>274094</v>
      </c>
      <c r="W74" s="29">
        <v>0.01</v>
      </c>
      <c r="X74" s="22">
        <v>266929</v>
      </c>
      <c r="Y74" s="22">
        <v>269180</v>
      </c>
      <c r="Z74" s="30">
        <v>0.01</v>
      </c>
    </row>
    <row r="75" spans="1:26" x14ac:dyDescent="0.2">
      <c r="A75" s="19" t="s">
        <v>205</v>
      </c>
      <c r="B75" s="19">
        <v>507</v>
      </c>
      <c r="C75" s="343" t="s">
        <v>206</v>
      </c>
      <c r="D75" s="19" t="s">
        <v>87</v>
      </c>
      <c r="E75" s="20" t="s">
        <v>88</v>
      </c>
      <c r="F75" s="22">
        <v>25629</v>
      </c>
      <c r="G75" s="22">
        <v>66702</v>
      </c>
      <c r="H75" s="22">
        <v>557</v>
      </c>
      <c r="I75" s="23">
        <v>92888</v>
      </c>
      <c r="J75" s="22">
        <v>14057</v>
      </c>
      <c r="K75" s="22">
        <v>78</v>
      </c>
      <c r="L75" s="22">
        <v>13612</v>
      </c>
      <c r="M75" s="22">
        <v>946</v>
      </c>
      <c r="N75" s="23">
        <v>28693</v>
      </c>
      <c r="O75" s="22">
        <v>0</v>
      </c>
      <c r="P75" s="22">
        <v>0</v>
      </c>
      <c r="Q75" s="23">
        <v>0</v>
      </c>
      <c r="R75" s="22">
        <v>75343</v>
      </c>
      <c r="S75" s="22">
        <v>64195</v>
      </c>
      <c r="T75" s="29">
        <v>-0.15</v>
      </c>
      <c r="U75" s="22">
        <v>91207</v>
      </c>
      <c r="V75" s="22">
        <v>78252</v>
      </c>
      <c r="W75" s="29">
        <v>-0.14000000000000001</v>
      </c>
      <c r="X75" s="22">
        <v>91207</v>
      </c>
      <c r="Y75" s="22">
        <v>78252</v>
      </c>
      <c r="Z75" s="30">
        <v>-0.14000000000000001</v>
      </c>
    </row>
    <row r="76" spans="1:26" x14ac:dyDescent="0.2">
      <c r="A76" s="19" t="s">
        <v>207</v>
      </c>
      <c r="B76" s="19">
        <v>508</v>
      </c>
      <c r="C76" s="343" t="s">
        <v>208</v>
      </c>
      <c r="D76" s="19" t="s">
        <v>87</v>
      </c>
      <c r="E76" s="20" t="s">
        <v>88</v>
      </c>
      <c r="F76" s="22">
        <v>66414</v>
      </c>
      <c r="G76" s="22">
        <v>159607</v>
      </c>
      <c r="H76" s="22">
        <v>1175</v>
      </c>
      <c r="I76" s="23">
        <v>227196</v>
      </c>
      <c r="J76" s="22">
        <v>36644</v>
      </c>
      <c r="K76" s="22">
        <v>55</v>
      </c>
      <c r="L76" s="22">
        <v>37571</v>
      </c>
      <c r="M76" s="22">
        <v>1058</v>
      </c>
      <c r="N76" s="23">
        <v>75328</v>
      </c>
      <c r="O76" s="22">
        <v>1992</v>
      </c>
      <c r="P76" s="22">
        <v>3357</v>
      </c>
      <c r="Q76" s="23">
        <v>5349</v>
      </c>
      <c r="R76" s="22">
        <v>146953</v>
      </c>
      <c r="S76" s="22">
        <v>151868</v>
      </c>
      <c r="T76" s="29">
        <v>0.03</v>
      </c>
      <c r="U76" s="22">
        <v>186185</v>
      </c>
      <c r="V76" s="22">
        <v>188512</v>
      </c>
      <c r="W76" s="29">
        <v>0.01</v>
      </c>
      <c r="X76" s="22">
        <v>181648</v>
      </c>
      <c r="Y76" s="22">
        <v>183163</v>
      </c>
      <c r="Z76" s="30">
        <v>0.01</v>
      </c>
    </row>
    <row r="77" spans="1:26" x14ac:dyDescent="0.2">
      <c r="A77" s="19" t="s">
        <v>209</v>
      </c>
      <c r="B77" s="19">
        <v>509</v>
      </c>
      <c r="C77" s="343" t="s">
        <v>210</v>
      </c>
      <c r="D77" s="19" t="s">
        <v>87</v>
      </c>
      <c r="E77" s="20" t="s">
        <v>88</v>
      </c>
      <c r="F77" s="22">
        <v>42152</v>
      </c>
      <c r="G77" s="22">
        <v>101078</v>
      </c>
      <c r="H77" s="22">
        <v>0</v>
      </c>
      <c r="I77" s="23">
        <v>143230</v>
      </c>
      <c r="J77" s="22">
        <v>16403</v>
      </c>
      <c r="K77" s="22">
        <v>4244</v>
      </c>
      <c r="L77" s="22">
        <v>21958</v>
      </c>
      <c r="M77" s="22">
        <v>419</v>
      </c>
      <c r="N77" s="23">
        <v>43023</v>
      </c>
      <c r="O77" s="22">
        <v>1500</v>
      </c>
      <c r="P77" s="22">
        <v>0</v>
      </c>
      <c r="Q77" s="23">
        <v>1500</v>
      </c>
      <c r="R77" s="22">
        <v>108719</v>
      </c>
      <c r="S77" s="22">
        <v>100207</v>
      </c>
      <c r="T77" s="29">
        <v>-0.08</v>
      </c>
      <c r="U77" s="22">
        <v>124177</v>
      </c>
      <c r="V77" s="22">
        <v>116610</v>
      </c>
      <c r="W77" s="29">
        <v>-0.06</v>
      </c>
      <c r="X77" s="22">
        <v>120747</v>
      </c>
      <c r="Y77" s="22">
        <v>115110</v>
      </c>
      <c r="Z77" s="30">
        <v>-0.05</v>
      </c>
    </row>
    <row r="78" spans="1:26" x14ac:dyDescent="0.2">
      <c r="A78" s="19" t="s">
        <v>211</v>
      </c>
      <c r="B78" s="19">
        <v>510</v>
      </c>
      <c r="C78" s="343" t="s">
        <v>212</v>
      </c>
      <c r="D78" s="19" t="s">
        <v>87</v>
      </c>
      <c r="E78" s="20" t="s">
        <v>88</v>
      </c>
      <c r="F78" s="22">
        <v>2441</v>
      </c>
      <c r="G78" s="22">
        <v>13298</v>
      </c>
      <c r="H78" s="22">
        <v>0</v>
      </c>
      <c r="I78" s="23">
        <v>15739</v>
      </c>
      <c r="J78" s="22">
        <v>1382</v>
      </c>
      <c r="K78" s="22">
        <v>0</v>
      </c>
      <c r="L78" s="22">
        <v>3511</v>
      </c>
      <c r="M78" s="22">
        <v>76</v>
      </c>
      <c r="N78" s="23">
        <v>4969</v>
      </c>
      <c r="O78" s="22">
        <v>0</v>
      </c>
      <c r="P78" s="22">
        <v>0</v>
      </c>
      <c r="Q78" s="23">
        <v>0</v>
      </c>
      <c r="R78" s="22">
        <v>10828</v>
      </c>
      <c r="S78" s="22">
        <v>10770</v>
      </c>
      <c r="T78" s="29">
        <v>-0.01</v>
      </c>
      <c r="U78" s="22">
        <v>12254</v>
      </c>
      <c r="V78" s="22">
        <v>12152</v>
      </c>
      <c r="W78" s="29">
        <v>-0.01</v>
      </c>
      <c r="X78" s="22">
        <v>12254</v>
      </c>
      <c r="Y78" s="22">
        <v>12152</v>
      </c>
      <c r="Z78" s="30">
        <v>-0.01</v>
      </c>
    </row>
    <row r="79" spans="1:26" x14ac:dyDescent="0.2">
      <c r="A79" s="19" t="s">
        <v>213</v>
      </c>
      <c r="B79" s="19">
        <v>511</v>
      </c>
      <c r="C79" s="343" t="s">
        <v>214</v>
      </c>
      <c r="D79" s="19" t="s">
        <v>87</v>
      </c>
      <c r="E79" s="20" t="s">
        <v>88</v>
      </c>
      <c r="F79" s="22">
        <v>90765</v>
      </c>
      <c r="G79" s="22">
        <v>252944</v>
      </c>
      <c r="H79" s="22">
        <v>0</v>
      </c>
      <c r="I79" s="23">
        <v>343708</v>
      </c>
      <c r="J79" s="22">
        <v>39053</v>
      </c>
      <c r="K79" s="22">
        <v>0</v>
      </c>
      <c r="L79" s="22">
        <v>65206</v>
      </c>
      <c r="M79" s="22">
        <v>7278</v>
      </c>
      <c r="N79" s="23">
        <v>111536</v>
      </c>
      <c r="O79" s="22">
        <v>611</v>
      </c>
      <c r="P79" s="22">
        <v>0</v>
      </c>
      <c r="Q79" s="23">
        <v>611</v>
      </c>
      <c r="R79" s="22">
        <v>227063</v>
      </c>
      <c r="S79" s="22">
        <v>232172</v>
      </c>
      <c r="T79" s="29">
        <v>0.02</v>
      </c>
      <c r="U79" s="22">
        <v>264632</v>
      </c>
      <c r="V79" s="22">
        <v>271225</v>
      </c>
      <c r="W79" s="29">
        <v>0.02</v>
      </c>
      <c r="X79" s="22">
        <v>263202</v>
      </c>
      <c r="Y79" s="22">
        <v>270613</v>
      </c>
      <c r="Z79" s="30">
        <v>0.03</v>
      </c>
    </row>
    <row r="80" spans="1:26" x14ac:dyDescent="0.2">
      <c r="A80" s="19" t="s">
        <v>215</v>
      </c>
      <c r="B80" s="19">
        <v>512</v>
      </c>
      <c r="C80" s="343" t="s">
        <v>216</v>
      </c>
      <c r="D80" s="19" t="s">
        <v>87</v>
      </c>
      <c r="E80" s="20" t="s">
        <v>88</v>
      </c>
      <c r="F80" s="22">
        <v>26807</v>
      </c>
      <c r="G80" s="22">
        <v>125152</v>
      </c>
      <c r="H80" s="22">
        <v>1286</v>
      </c>
      <c r="I80" s="23">
        <v>153244</v>
      </c>
      <c r="J80" s="22">
        <v>18110</v>
      </c>
      <c r="K80" s="22">
        <v>0</v>
      </c>
      <c r="L80" s="22">
        <v>28782</v>
      </c>
      <c r="M80" s="22">
        <v>595</v>
      </c>
      <c r="N80" s="23">
        <v>47487</v>
      </c>
      <c r="O80" s="22">
        <v>298</v>
      </c>
      <c r="P80" s="22">
        <v>287</v>
      </c>
      <c r="Q80" s="23">
        <v>585</v>
      </c>
      <c r="R80" s="22">
        <v>92118</v>
      </c>
      <c r="S80" s="22">
        <v>105757</v>
      </c>
      <c r="T80" s="29">
        <v>0.15</v>
      </c>
      <c r="U80" s="22">
        <v>109918</v>
      </c>
      <c r="V80" s="22">
        <v>123867</v>
      </c>
      <c r="W80" s="29">
        <v>0.13</v>
      </c>
      <c r="X80" s="22">
        <v>109283</v>
      </c>
      <c r="Y80" s="22">
        <v>123282</v>
      </c>
      <c r="Z80" s="30">
        <v>0.13</v>
      </c>
    </row>
    <row r="81" spans="1:26" x14ac:dyDescent="0.2">
      <c r="A81" s="19" t="s">
        <v>217</v>
      </c>
      <c r="B81" s="19">
        <v>404</v>
      </c>
      <c r="C81" s="343" t="s">
        <v>218</v>
      </c>
      <c r="D81" s="19" t="s">
        <v>89</v>
      </c>
      <c r="E81" s="20" t="s">
        <v>90</v>
      </c>
      <c r="F81" s="22">
        <v>39401</v>
      </c>
      <c r="G81" s="22">
        <v>139466</v>
      </c>
      <c r="H81" s="22">
        <v>0</v>
      </c>
      <c r="I81" s="23">
        <v>178867</v>
      </c>
      <c r="J81" s="22">
        <v>31834</v>
      </c>
      <c r="K81" s="22">
        <v>0</v>
      </c>
      <c r="L81" s="22">
        <v>23360</v>
      </c>
      <c r="M81" s="22">
        <v>513</v>
      </c>
      <c r="N81" s="23">
        <v>55707</v>
      </c>
      <c r="O81" s="22">
        <v>1146</v>
      </c>
      <c r="P81" s="22">
        <v>0</v>
      </c>
      <c r="Q81" s="23">
        <v>1146</v>
      </c>
      <c r="R81" s="22">
        <v>127099</v>
      </c>
      <c r="S81" s="22">
        <v>123160</v>
      </c>
      <c r="T81" s="29">
        <v>-0.03</v>
      </c>
      <c r="U81" s="22">
        <v>155875</v>
      </c>
      <c r="V81" s="22">
        <v>154994</v>
      </c>
      <c r="W81" s="29">
        <v>-0.01</v>
      </c>
      <c r="X81" s="22">
        <v>155305</v>
      </c>
      <c r="Y81" s="22">
        <v>153848</v>
      </c>
      <c r="Z81" s="30">
        <v>-0.01</v>
      </c>
    </row>
    <row r="82" spans="1:26" x14ac:dyDescent="0.2">
      <c r="A82" s="19" t="s">
        <v>219</v>
      </c>
      <c r="B82" s="19">
        <v>406</v>
      </c>
      <c r="C82" s="343" t="s">
        <v>220</v>
      </c>
      <c r="D82" s="19" t="s">
        <v>89</v>
      </c>
      <c r="E82" s="20" t="s">
        <v>90</v>
      </c>
      <c r="F82" s="22">
        <v>111466</v>
      </c>
      <c r="G82" s="22">
        <v>281945</v>
      </c>
      <c r="H82" s="22">
        <v>11870</v>
      </c>
      <c r="I82" s="23">
        <v>405282</v>
      </c>
      <c r="J82" s="22">
        <v>48927</v>
      </c>
      <c r="K82" s="22">
        <v>0</v>
      </c>
      <c r="L82" s="22">
        <v>46756</v>
      </c>
      <c r="M82" s="22">
        <v>6439</v>
      </c>
      <c r="N82" s="23">
        <v>102122</v>
      </c>
      <c r="O82" s="22">
        <v>2793</v>
      </c>
      <c r="P82" s="22">
        <v>0</v>
      </c>
      <c r="Q82" s="23">
        <v>2793</v>
      </c>
      <c r="R82" s="22">
        <v>315472</v>
      </c>
      <c r="S82" s="22">
        <v>303160</v>
      </c>
      <c r="T82" s="29">
        <v>-0.04</v>
      </c>
      <c r="U82" s="22">
        <v>362239</v>
      </c>
      <c r="V82" s="22">
        <v>352087</v>
      </c>
      <c r="W82" s="29">
        <v>-0.03</v>
      </c>
      <c r="X82" s="22">
        <v>358363</v>
      </c>
      <c r="Y82" s="22">
        <v>349294</v>
      </c>
      <c r="Z82" s="30">
        <v>-0.03</v>
      </c>
    </row>
    <row r="83" spans="1:26" x14ac:dyDescent="0.2">
      <c r="A83" s="19" t="s">
        <v>221</v>
      </c>
      <c r="B83" s="19">
        <v>407</v>
      </c>
      <c r="C83" s="343" t="s">
        <v>222</v>
      </c>
      <c r="D83" s="19" t="s">
        <v>89</v>
      </c>
      <c r="E83" s="20" t="s">
        <v>90</v>
      </c>
      <c r="F83" s="22">
        <v>35319</v>
      </c>
      <c r="G83" s="22">
        <v>71478</v>
      </c>
      <c r="H83" s="22">
        <v>1467</v>
      </c>
      <c r="I83" s="23">
        <v>108264</v>
      </c>
      <c r="J83" s="22">
        <v>12544</v>
      </c>
      <c r="K83" s="22">
        <v>0</v>
      </c>
      <c r="L83" s="22">
        <v>13484</v>
      </c>
      <c r="M83" s="22">
        <v>91</v>
      </c>
      <c r="N83" s="23">
        <v>26119</v>
      </c>
      <c r="O83" s="22">
        <v>368</v>
      </c>
      <c r="P83" s="22">
        <v>0</v>
      </c>
      <c r="Q83" s="23">
        <v>368</v>
      </c>
      <c r="R83" s="22">
        <v>78221</v>
      </c>
      <c r="S83" s="22">
        <v>82145</v>
      </c>
      <c r="T83" s="29">
        <v>0.05</v>
      </c>
      <c r="U83" s="22">
        <v>90736</v>
      </c>
      <c r="V83" s="22">
        <v>94689</v>
      </c>
      <c r="W83" s="29">
        <v>0.04</v>
      </c>
      <c r="X83" s="22">
        <v>90647</v>
      </c>
      <c r="Y83" s="22">
        <v>94321</v>
      </c>
      <c r="Z83" s="30">
        <v>0.04</v>
      </c>
    </row>
    <row r="84" spans="1:26" x14ac:dyDescent="0.2">
      <c r="A84" s="19" t="s">
        <v>223</v>
      </c>
      <c r="B84" s="19">
        <v>408</v>
      </c>
      <c r="C84" s="343" t="s">
        <v>224</v>
      </c>
      <c r="D84" s="19" t="s">
        <v>89</v>
      </c>
      <c r="E84" s="20" t="s">
        <v>90</v>
      </c>
      <c r="F84" s="22">
        <v>31591</v>
      </c>
      <c r="G84" s="22">
        <v>87661</v>
      </c>
      <c r="H84" s="22">
        <v>2158</v>
      </c>
      <c r="I84" s="23">
        <v>121410</v>
      </c>
      <c r="J84" s="22">
        <v>17259</v>
      </c>
      <c r="K84" s="22">
        <v>29</v>
      </c>
      <c r="L84" s="22">
        <v>16057</v>
      </c>
      <c r="M84" s="22">
        <v>819</v>
      </c>
      <c r="N84" s="23">
        <v>34164</v>
      </c>
      <c r="O84" s="22">
        <v>1574</v>
      </c>
      <c r="P84" s="22">
        <v>0</v>
      </c>
      <c r="Q84" s="23">
        <v>1574</v>
      </c>
      <c r="R84" s="22">
        <v>88850</v>
      </c>
      <c r="S84" s="22">
        <v>87246</v>
      </c>
      <c r="T84" s="29">
        <v>-0.02</v>
      </c>
      <c r="U84" s="22">
        <v>105012</v>
      </c>
      <c r="V84" s="22">
        <v>104505</v>
      </c>
      <c r="W84" s="29">
        <v>0</v>
      </c>
      <c r="X84" s="22">
        <v>103724</v>
      </c>
      <c r="Y84" s="22">
        <v>102931</v>
      </c>
      <c r="Z84" s="30">
        <v>-0.01</v>
      </c>
    </row>
    <row r="85" spans="1:26" x14ac:dyDescent="0.2">
      <c r="A85" s="19" t="s">
        <v>225</v>
      </c>
      <c r="B85" s="19">
        <v>409</v>
      </c>
      <c r="C85" s="343" t="s">
        <v>226</v>
      </c>
      <c r="D85" s="19" t="s">
        <v>89</v>
      </c>
      <c r="E85" s="20" t="s">
        <v>90</v>
      </c>
      <c r="F85" s="22">
        <v>42994</v>
      </c>
      <c r="G85" s="22">
        <v>72315</v>
      </c>
      <c r="H85" s="22">
        <v>2138</v>
      </c>
      <c r="I85" s="23">
        <v>117447</v>
      </c>
      <c r="J85" s="22">
        <v>17012</v>
      </c>
      <c r="K85" s="22">
        <v>2219</v>
      </c>
      <c r="L85" s="22">
        <v>12784</v>
      </c>
      <c r="M85" s="22">
        <v>2931</v>
      </c>
      <c r="N85" s="23">
        <v>34946</v>
      </c>
      <c r="O85" s="22">
        <v>868</v>
      </c>
      <c r="P85" s="22">
        <v>11</v>
      </c>
      <c r="Q85" s="23">
        <v>879</v>
      </c>
      <c r="R85" s="22">
        <v>81503</v>
      </c>
      <c r="S85" s="22">
        <v>82501</v>
      </c>
      <c r="T85" s="29">
        <v>0.01</v>
      </c>
      <c r="U85" s="22">
        <v>96147</v>
      </c>
      <c r="V85" s="22">
        <v>99513</v>
      </c>
      <c r="W85" s="29">
        <v>0.04</v>
      </c>
      <c r="X85" s="22">
        <v>95702</v>
      </c>
      <c r="Y85" s="22">
        <v>98634</v>
      </c>
      <c r="Z85" s="30">
        <v>0.03</v>
      </c>
    </row>
    <row r="86" spans="1:26" x14ac:dyDescent="0.2">
      <c r="A86" s="19" t="s">
        <v>227</v>
      </c>
      <c r="B86" s="19">
        <v>410</v>
      </c>
      <c r="C86" s="343" t="s">
        <v>228</v>
      </c>
      <c r="D86" s="19" t="s">
        <v>89</v>
      </c>
      <c r="E86" s="20" t="s">
        <v>90</v>
      </c>
      <c r="F86" s="22">
        <v>19488</v>
      </c>
      <c r="G86" s="22">
        <v>61385</v>
      </c>
      <c r="H86" s="22">
        <v>0</v>
      </c>
      <c r="I86" s="23">
        <v>80873</v>
      </c>
      <c r="J86" s="22">
        <v>11019</v>
      </c>
      <c r="K86" s="22">
        <v>0</v>
      </c>
      <c r="L86" s="22">
        <v>16577</v>
      </c>
      <c r="M86" s="22">
        <v>1318</v>
      </c>
      <c r="N86" s="23">
        <v>28913</v>
      </c>
      <c r="O86" s="22">
        <v>0</v>
      </c>
      <c r="P86" s="22">
        <v>0</v>
      </c>
      <c r="Q86" s="23">
        <v>0</v>
      </c>
      <c r="R86" s="22">
        <v>54812</v>
      </c>
      <c r="S86" s="22">
        <v>51959</v>
      </c>
      <c r="T86" s="29">
        <v>-0.05</v>
      </c>
      <c r="U86" s="22">
        <v>66640</v>
      </c>
      <c r="V86" s="22">
        <v>62978</v>
      </c>
      <c r="W86" s="29">
        <v>-0.05</v>
      </c>
      <c r="X86" s="22">
        <v>66640</v>
      </c>
      <c r="Y86" s="22">
        <v>62978</v>
      </c>
      <c r="Z86" s="30">
        <v>-0.05</v>
      </c>
    </row>
    <row r="87" spans="1:26" x14ac:dyDescent="0.2">
      <c r="A87" s="19" t="s">
        <v>229</v>
      </c>
      <c r="B87" s="19">
        <v>411</v>
      </c>
      <c r="C87" s="343" t="s">
        <v>230</v>
      </c>
      <c r="D87" s="19" t="s">
        <v>89</v>
      </c>
      <c r="E87" s="20" t="s">
        <v>90</v>
      </c>
      <c r="F87" s="22">
        <v>21348</v>
      </c>
      <c r="G87" s="22">
        <v>74300</v>
      </c>
      <c r="H87" s="22">
        <v>0</v>
      </c>
      <c r="I87" s="23">
        <v>95648</v>
      </c>
      <c r="J87" s="22">
        <v>11366</v>
      </c>
      <c r="K87" s="22">
        <v>0</v>
      </c>
      <c r="L87" s="22">
        <v>10188</v>
      </c>
      <c r="M87" s="22">
        <v>1268</v>
      </c>
      <c r="N87" s="23">
        <v>22822</v>
      </c>
      <c r="O87" s="22">
        <v>672</v>
      </c>
      <c r="P87" s="22">
        <v>0</v>
      </c>
      <c r="Q87" s="23">
        <v>672</v>
      </c>
      <c r="R87" s="22">
        <v>68692</v>
      </c>
      <c r="S87" s="22">
        <v>72826</v>
      </c>
      <c r="T87" s="29">
        <v>0.06</v>
      </c>
      <c r="U87" s="22">
        <v>78842</v>
      </c>
      <c r="V87" s="22">
        <v>84192</v>
      </c>
      <c r="W87" s="29">
        <v>7.0000000000000007E-2</v>
      </c>
      <c r="X87" s="22">
        <v>77507</v>
      </c>
      <c r="Y87" s="22">
        <v>83520</v>
      </c>
      <c r="Z87" s="30">
        <v>0.08</v>
      </c>
    </row>
    <row r="88" spans="1:26" x14ac:dyDescent="0.2">
      <c r="A88" s="19" t="s">
        <v>231</v>
      </c>
      <c r="B88" s="19">
        <v>412</v>
      </c>
      <c r="C88" s="343" t="s">
        <v>232</v>
      </c>
      <c r="D88" s="19" t="s">
        <v>89</v>
      </c>
      <c r="E88" s="20" t="s">
        <v>90</v>
      </c>
      <c r="F88" s="22">
        <v>34407</v>
      </c>
      <c r="G88" s="22">
        <v>62807</v>
      </c>
      <c r="H88" s="22">
        <v>0</v>
      </c>
      <c r="I88" s="23">
        <v>97214</v>
      </c>
      <c r="J88" s="22">
        <v>15639</v>
      </c>
      <c r="K88" s="22">
        <v>0</v>
      </c>
      <c r="L88" s="22">
        <v>11141</v>
      </c>
      <c r="M88" s="22">
        <v>672</v>
      </c>
      <c r="N88" s="23">
        <v>27452</v>
      </c>
      <c r="O88" s="22">
        <v>257</v>
      </c>
      <c r="P88" s="22">
        <v>0</v>
      </c>
      <c r="Q88" s="23">
        <v>257</v>
      </c>
      <c r="R88" s="22">
        <v>71287</v>
      </c>
      <c r="S88" s="22">
        <v>69762</v>
      </c>
      <c r="T88" s="29">
        <v>-0.02</v>
      </c>
      <c r="U88" s="22">
        <v>87403</v>
      </c>
      <c r="V88" s="22">
        <v>85401</v>
      </c>
      <c r="W88" s="29">
        <v>-0.02</v>
      </c>
      <c r="X88" s="22">
        <v>86701</v>
      </c>
      <c r="Y88" s="22">
        <v>85144</v>
      </c>
      <c r="Z88" s="30">
        <v>-0.02</v>
      </c>
    </row>
    <row r="89" spans="1:26" x14ac:dyDescent="0.2">
      <c r="A89" s="19" t="s">
        <v>233</v>
      </c>
      <c r="B89" s="19">
        <v>413</v>
      </c>
      <c r="C89" s="343" t="s">
        <v>234</v>
      </c>
      <c r="D89" s="19" t="s">
        <v>89</v>
      </c>
      <c r="E89" s="20" t="s">
        <v>90</v>
      </c>
      <c r="F89" s="22">
        <v>22649</v>
      </c>
      <c r="G89" s="22">
        <v>292024</v>
      </c>
      <c r="H89" s="22">
        <v>0</v>
      </c>
      <c r="I89" s="23">
        <v>314673</v>
      </c>
      <c r="J89" s="22">
        <v>51551</v>
      </c>
      <c r="K89" s="22">
        <v>0</v>
      </c>
      <c r="L89" s="22">
        <v>1977</v>
      </c>
      <c r="M89" s="22">
        <v>41754</v>
      </c>
      <c r="N89" s="23">
        <v>95282</v>
      </c>
      <c r="O89" s="22">
        <v>0</v>
      </c>
      <c r="P89" s="22">
        <v>0</v>
      </c>
      <c r="Q89" s="23">
        <v>0</v>
      </c>
      <c r="R89" s="22">
        <v>214915</v>
      </c>
      <c r="S89" s="22">
        <v>219391</v>
      </c>
      <c r="T89" s="29">
        <v>0.02</v>
      </c>
      <c r="U89" s="22">
        <v>256581</v>
      </c>
      <c r="V89" s="22">
        <v>270942</v>
      </c>
      <c r="W89" s="29">
        <v>0.06</v>
      </c>
      <c r="X89" s="22">
        <v>252022</v>
      </c>
      <c r="Y89" s="22">
        <v>270942</v>
      </c>
      <c r="Z89" s="30">
        <v>0.08</v>
      </c>
    </row>
    <row r="90" spans="1:26" x14ac:dyDescent="0.2">
      <c r="A90" s="19" t="s">
        <v>235</v>
      </c>
      <c r="B90" s="19">
        <v>414</v>
      </c>
      <c r="C90" s="343" t="s">
        <v>236</v>
      </c>
      <c r="D90" s="19" t="s">
        <v>89</v>
      </c>
      <c r="E90" s="20" t="s">
        <v>90</v>
      </c>
      <c r="F90" s="22">
        <v>34336</v>
      </c>
      <c r="G90" s="22">
        <v>85003</v>
      </c>
      <c r="H90" s="22">
        <v>0</v>
      </c>
      <c r="I90" s="23">
        <v>119339</v>
      </c>
      <c r="J90" s="22">
        <v>15203</v>
      </c>
      <c r="K90" s="22">
        <v>1169</v>
      </c>
      <c r="L90" s="22">
        <v>14383</v>
      </c>
      <c r="M90" s="22">
        <v>4911</v>
      </c>
      <c r="N90" s="23">
        <v>35666</v>
      </c>
      <c r="O90" s="22">
        <v>638</v>
      </c>
      <c r="P90" s="22">
        <v>0</v>
      </c>
      <c r="Q90" s="23">
        <v>638</v>
      </c>
      <c r="R90" s="22">
        <v>77573</v>
      </c>
      <c r="S90" s="22">
        <v>83673</v>
      </c>
      <c r="T90" s="29">
        <v>0.08</v>
      </c>
      <c r="U90" s="22">
        <v>94513</v>
      </c>
      <c r="V90" s="22">
        <v>98876</v>
      </c>
      <c r="W90" s="29">
        <v>0.05</v>
      </c>
      <c r="X90" s="22">
        <v>94357</v>
      </c>
      <c r="Y90" s="22">
        <v>98238</v>
      </c>
      <c r="Z90" s="30">
        <v>0.04</v>
      </c>
    </row>
    <row r="91" spans="1:26" x14ac:dyDescent="0.2">
      <c r="A91" s="19" t="s">
        <v>237</v>
      </c>
      <c r="B91" s="19">
        <v>415</v>
      </c>
      <c r="C91" s="343" t="s">
        <v>238</v>
      </c>
      <c r="D91" s="19" t="s">
        <v>89</v>
      </c>
      <c r="E91" s="20" t="s">
        <v>90</v>
      </c>
      <c r="F91" s="22">
        <v>17420</v>
      </c>
      <c r="G91" s="22">
        <v>65086</v>
      </c>
      <c r="H91" s="22">
        <v>0</v>
      </c>
      <c r="I91" s="23">
        <v>82506</v>
      </c>
      <c r="J91" s="22">
        <v>9808</v>
      </c>
      <c r="K91" s="22">
        <v>0</v>
      </c>
      <c r="L91" s="22">
        <v>7705</v>
      </c>
      <c r="M91" s="22">
        <v>1833</v>
      </c>
      <c r="N91" s="23">
        <v>19346</v>
      </c>
      <c r="O91" s="22">
        <v>1013</v>
      </c>
      <c r="P91" s="22">
        <v>0</v>
      </c>
      <c r="Q91" s="23">
        <v>1013</v>
      </c>
      <c r="R91" s="22">
        <v>54774</v>
      </c>
      <c r="S91" s="22">
        <v>63160</v>
      </c>
      <c r="T91" s="29">
        <v>0.15</v>
      </c>
      <c r="U91" s="22">
        <v>67257</v>
      </c>
      <c r="V91" s="22">
        <v>72969</v>
      </c>
      <c r="W91" s="29">
        <v>0.08</v>
      </c>
      <c r="X91" s="22">
        <v>67257</v>
      </c>
      <c r="Y91" s="22">
        <v>71956</v>
      </c>
      <c r="Z91" s="30">
        <v>7.0000000000000007E-2</v>
      </c>
    </row>
    <row r="92" spans="1:26" x14ac:dyDescent="0.2">
      <c r="A92" s="19" t="s">
        <v>239</v>
      </c>
      <c r="B92" s="19">
        <v>416</v>
      </c>
      <c r="C92" s="343" t="s">
        <v>240</v>
      </c>
      <c r="D92" s="19" t="s">
        <v>89</v>
      </c>
      <c r="E92" s="20" t="s">
        <v>90</v>
      </c>
      <c r="F92" s="22">
        <v>36913</v>
      </c>
      <c r="G92" s="22">
        <v>171424</v>
      </c>
      <c r="H92" s="22">
        <v>793</v>
      </c>
      <c r="I92" s="23">
        <v>209130</v>
      </c>
      <c r="J92" s="22">
        <v>25126</v>
      </c>
      <c r="K92" s="22">
        <v>0</v>
      </c>
      <c r="L92" s="22">
        <v>23139</v>
      </c>
      <c r="M92" s="22">
        <v>4723</v>
      </c>
      <c r="N92" s="23">
        <v>52988</v>
      </c>
      <c r="O92" s="22">
        <v>0</v>
      </c>
      <c r="P92" s="22">
        <v>0</v>
      </c>
      <c r="Q92" s="23">
        <v>0</v>
      </c>
      <c r="R92" s="22">
        <v>146680</v>
      </c>
      <c r="S92" s="22">
        <v>156142</v>
      </c>
      <c r="T92" s="29">
        <v>0.06</v>
      </c>
      <c r="U92" s="22">
        <v>170185</v>
      </c>
      <c r="V92" s="22">
        <v>181268</v>
      </c>
      <c r="W92" s="29">
        <v>7.0000000000000007E-2</v>
      </c>
      <c r="X92" s="22">
        <v>170185</v>
      </c>
      <c r="Y92" s="22">
        <v>181268</v>
      </c>
      <c r="Z92" s="30">
        <v>7.0000000000000007E-2</v>
      </c>
    </row>
    <row r="93" spans="1:26" x14ac:dyDescent="0.2">
      <c r="A93" s="19" t="s">
        <v>241</v>
      </c>
      <c r="B93" s="19">
        <v>417</v>
      </c>
      <c r="C93" s="343" t="s">
        <v>242</v>
      </c>
      <c r="D93" s="19" t="s">
        <v>89</v>
      </c>
      <c r="E93" s="20" t="s">
        <v>90</v>
      </c>
      <c r="F93" s="22">
        <v>24432</v>
      </c>
      <c r="G93" s="22">
        <v>100123</v>
      </c>
      <c r="H93" s="22">
        <v>2192</v>
      </c>
      <c r="I93" s="23">
        <v>126747</v>
      </c>
      <c r="J93" s="22">
        <v>17658</v>
      </c>
      <c r="K93" s="22">
        <v>0</v>
      </c>
      <c r="L93" s="22">
        <v>14350</v>
      </c>
      <c r="M93" s="22">
        <v>4484</v>
      </c>
      <c r="N93" s="23">
        <v>36492</v>
      </c>
      <c r="O93" s="22">
        <v>-259</v>
      </c>
      <c r="P93" s="22">
        <v>0</v>
      </c>
      <c r="Q93" s="23">
        <v>-259</v>
      </c>
      <c r="R93" s="22">
        <v>83481</v>
      </c>
      <c r="S93" s="22">
        <v>90255</v>
      </c>
      <c r="T93" s="29">
        <v>0.08</v>
      </c>
      <c r="U93" s="22">
        <v>100240</v>
      </c>
      <c r="V93" s="22">
        <v>107913</v>
      </c>
      <c r="W93" s="29">
        <v>0.08</v>
      </c>
      <c r="X93" s="22">
        <v>99828</v>
      </c>
      <c r="Y93" s="22">
        <v>108172</v>
      </c>
      <c r="Z93" s="30">
        <v>0.08</v>
      </c>
    </row>
    <row r="94" spans="1:26" x14ac:dyDescent="0.2">
      <c r="A94" s="19" t="s">
        <v>243</v>
      </c>
      <c r="B94" s="19">
        <v>418</v>
      </c>
      <c r="C94" s="343" t="s">
        <v>244</v>
      </c>
      <c r="D94" s="19" t="s">
        <v>89</v>
      </c>
      <c r="E94" s="20" t="s">
        <v>90</v>
      </c>
      <c r="F94" s="22">
        <v>13962</v>
      </c>
      <c r="G94" s="22">
        <v>45322</v>
      </c>
      <c r="H94" s="22">
        <v>344</v>
      </c>
      <c r="I94" s="23">
        <v>59628</v>
      </c>
      <c r="J94" s="22">
        <v>6232</v>
      </c>
      <c r="K94" s="22">
        <v>0</v>
      </c>
      <c r="L94" s="22">
        <v>6332</v>
      </c>
      <c r="M94" s="22">
        <v>23</v>
      </c>
      <c r="N94" s="23">
        <v>12587</v>
      </c>
      <c r="O94" s="22">
        <v>31</v>
      </c>
      <c r="P94" s="22">
        <v>0</v>
      </c>
      <c r="Q94" s="23">
        <v>31</v>
      </c>
      <c r="R94" s="22">
        <v>44345</v>
      </c>
      <c r="S94" s="22">
        <v>47041</v>
      </c>
      <c r="T94" s="29">
        <v>0.06</v>
      </c>
      <c r="U94" s="22">
        <v>51272</v>
      </c>
      <c r="V94" s="22">
        <v>53273</v>
      </c>
      <c r="W94" s="29">
        <v>0.04</v>
      </c>
      <c r="X94" s="22">
        <v>51204</v>
      </c>
      <c r="Y94" s="22">
        <v>53242</v>
      </c>
      <c r="Z94" s="30">
        <v>0.04</v>
      </c>
    </row>
    <row r="95" spans="1:26" x14ac:dyDescent="0.2">
      <c r="A95" s="19" t="s">
        <v>245</v>
      </c>
      <c r="B95" s="19">
        <v>606</v>
      </c>
      <c r="C95" s="343" t="s">
        <v>246</v>
      </c>
      <c r="D95" s="19" t="s">
        <v>91</v>
      </c>
      <c r="E95" s="20" t="s">
        <v>92</v>
      </c>
      <c r="F95" s="22">
        <v>91122</v>
      </c>
      <c r="G95" s="22">
        <v>338369</v>
      </c>
      <c r="H95" s="22">
        <v>2565</v>
      </c>
      <c r="I95" s="23">
        <v>432056</v>
      </c>
      <c r="J95" s="22">
        <v>56408</v>
      </c>
      <c r="K95" s="22">
        <v>0</v>
      </c>
      <c r="L95" s="22">
        <v>30946</v>
      </c>
      <c r="M95" s="22">
        <v>2073</v>
      </c>
      <c r="N95" s="23">
        <v>89427</v>
      </c>
      <c r="O95" s="22">
        <v>2480</v>
      </c>
      <c r="P95" s="22">
        <v>131</v>
      </c>
      <c r="Q95" s="23">
        <v>2611</v>
      </c>
      <c r="R95" s="22">
        <v>334652</v>
      </c>
      <c r="S95" s="22">
        <v>342629</v>
      </c>
      <c r="T95" s="29">
        <v>0.02</v>
      </c>
      <c r="U95" s="22">
        <v>387021</v>
      </c>
      <c r="V95" s="22">
        <v>399037</v>
      </c>
      <c r="W95" s="29">
        <v>0.03</v>
      </c>
      <c r="X95" s="22">
        <v>385196</v>
      </c>
      <c r="Y95" s="22">
        <v>396426</v>
      </c>
      <c r="Z95" s="30">
        <v>0.03</v>
      </c>
    </row>
    <row r="96" spans="1:26" ht="14.25" x14ac:dyDescent="0.2">
      <c r="A96" s="19" t="s">
        <v>247</v>
      </c>
      <c r="B96" s="19">
        <v>607</v>
      </c>
      <c r="C96" s="343" t="s">
        <v>858</v>
      </c>
      <c r="D96" s="19" t="s">
        <v>91</v>
      </c>
      <c r="E96" s="20" t="s">
        <v>92</v>
      </c>
      <c r="F96" s="22">
        <v>79212</v>
      </c>
      <c r="G96" s="22">
        <v>318319</v>
      </c>
      <c r="H96" s="22">
        <v>0</v>
      </c>
      <c r="I96" s="23">
        <v>397531</v>
      </c>
      <c r="J96" s="22">
        <v>60103</v>
      </c>
      <c r="K96" s="22">
        <v>4110</v>
      </c>
      <c r="L96" s="22">
        <v>35513</v>
      </c>
      <c r="M96" s="22">
        <v>4519</v>
      </c>
      <c r="N96" s="23">
        <v>104245</v>
      </c>
      <c r="O96" s="22">
        <v>20629</v>
      </c>
      <c r="P96" s="22">
        <v>0</v>
      </c>
      <c r="Q96" s="23">
        <v>20629</v>
      </c>
      <c r="R96" s="22">
        <v>285265</v>
      </c>
      <c r="S96" s="22">
        <v>293286</v>
      </c>
      <c r="T96" s="29">
        <v>0.03</v>
      </c>
      <c r="U96" s="22">
        <v>341166</v>
      </c>
      <c r="V96" s="22">
        <v>353389</v>
      </c>
      <c r="W96" s="29">
        <v>0.04</v>
      </c>
      <c r="X96" s="22">
        <v>327469</v>
      </c>
      <c r="Y96" s="22">
        <v>332760</v>
      </c>
      <c r="Z96" s="30">
        <v>0.02</v>
      </c>
    </row>
    <row r="97" spans="1:26" x14ac:dyDescent="0.2">
      <c r="A97" s="19" t="s">
        <v>249</v>
      </c>
      <c r="B97" s="19">
        <v>609</v>
      </c>
      <c r="C97" s="343" t="s">
        <v>250</v>
      </c>
      <c r="D97" s="19" t="s">
        <v>91</v>
      </c>
      <c r="E97" s="20" t="s">
        <v>92</v>
      </c>
      <c r="F97" s="22">
        <v>51654</v>
      </c>
      <c r="G97" s="22">
        <v>249684</v>
      </c>
      <c r="H97" s="22">
        <v>3182</v>
      </c>
      <c r="I97" s="23">
        <v>304521</v>
      </c>
      <c r="J97" s="22">
        <v>35937</v>
      </c>
      <c r="K97" s="22">
        <v>1227</v>
      </c>
      <c r="L97" s="22">
        <v>39031</v>
      </c>
      <c r="M97" s="22">
        <v>5058</v>
      </c>
      <c r="N97" s="23">
        <v>81253</v>
      </c>
      <c r="O97" s="22">
        <v>0</v>
      </c>
      <c r="P97" s="22">
        <v>422</v>
      </c>
      <c r="Q97" s="23">
        <v>422</v>
      </c>
      <c r="R97" s="22">
        <v>218565</v>
      </c>
      <c r="S97" s="22">
        <v>223268</v>
      </c>
      <c r="T97" s="29">
        <v>0.02</v>
      </c>
      <c r="U97" s="22">
        <v>252682</v>
      </c>
      <c r="V97" s="22">
        <v>259205</v>
      </c>
      <c r="W97" s="29">
        <v>0.03</v>
      </c>
      <c r="X97" s="22">
        <v>251405</v>
      </c>
      <c r="Y97" s="22">
        <v>258782</v>
      </c>
      <c r="Z97" s="30">
        <v>0.03</v>
      </c>
    </row>
    <row r="98" spans="1:26" x14ac:dyDescent="0.2">
      <c r="A98" s="19" t="s">
        <v>251</v>
      </c>
      <c r="B98" s="19">
        <v>611</v>
      </c>
      <c r="C98" s="343" t="s">
        <v>252</v>
      </c>
      <c r="D98" s="19" t="s">
        <v>91</v>
      </c>
      <c r="E98" s="20" t="s">
        <v>92</v>
      </c>
      <c r="F98" s="22">
        <v>25130</v>
      </c>
      <c r="G98" s="22">
        <v>50428</v>
      </c>
      <c r="H98" s="22">
        <v>0</v>
      </c>
      <c r="I98" s="23">
        <v>75558</v>
      </c>
      <c r="J98" s="22">
        <v>9478</v>
      </c>
      <c r="K98" s="22">
        <v>0</v>
      </c>
      <c r="L98" s="22">
        <v>5822</v>
      </c>
      <c r="M98" s="22">
        <v>509</v>
      </c>
      <c r="N98" s="23">
        <v>15809</v>
      </c>
      <c r="O98" s="22">
        <v>237</v>
      </c>
      <c r="P98" s="22">
        <v>0</v>
      </c>
      <c r="Q98" s="23">
        <v>237</v>
      </c>
      <c r="R98" s="22">
        <v>53871</v>
      </c>
      <c r="S98" s="22">
        <v>59749</v>
      </c>
      <c r="T98" s="29">
        <v>0.11</v>
      </c>
      <c r="U98" s="22">
        <v>63370</v>
      </c>
      <c r="V98" s="22">
        <v>69227</v>
      </c>
      <c r="W98" s="29">
        <v>0.09</v>
      </c>
      <c r="X98" s="22">
        <v>60466</v>
      </c>
      <c r="Y98" s="22">
        <v>68990</v>
      </c>
      <c r="Z98" s="30">
        <v>0.14000000000000001</v>
      </c>
    </row>
    <row r="99" spans="1:26" x14ac:dyDescent="0.2">
      <c r="A99" s="19" t="s">
        <v>253</v>
      </c>
      <c r="B99" s="19">
        <v>620</v>
      </c>
      <c r="C99" s="343" t="s">
        <v>254</v>
      </c>
      <c r="D99" s="19" t="s">
        <v>91</v>
      </c>
      <c r="E99" s="20" t="s">
        <v>92</v>
      </c>
      <c r="F99" s="22">
        <v>87363</v>
      </c>
      <c r="G99" s="22">
        <v>498510</v>
      </c>
      <c r="H99" s="22">
        <v>1777</v>
      </c>
      <c r="I99" s="23">
        <v>587650</v>
      </c>
      <c r="J99" s="22">
        <v>91157</v>
      </c>
      <c r="K99" s="22">
        <v>0</v>
      </c>
      <c r="L99" s="22">
        <v>42884</v>
      </c>
      <c r="M99" s="22">
        <v>914</v>
      </c>
      <c r="N99" s="23">
        <v>134955</v>
      </c>
      <c r="O99" s="22">
        <v>1588</v>
      </c>
      <c r="P99" s="22">
        <v>837</v>
      </c>
      <c r="Q99" s="23">
        <v>2425</v>
      </c>
      <c r="R99" s="22">
        <v>457754</v>
      </c>
      <c r="S99" s="22">
        <v>452695</v>
      </c>
      <c r="T99" s="29">
        <v>-0.01</v>
      </c>
      <c r="U99" s="22">
        <v>537465</v>
      </c>
      <c r="V99" s="22">
        <v>543852</v>
      </c>
      <c r="W99" s="29">
        <v>0.01</v>
      </c>
      <c r="X99" s="22">
        <v>534599</v>
      </c>
      <c r="Y99" s="22">
        <v>541427</v>
      </c>
      <c r="Z99" s="30">
        <v>0.01</v>
      </c>
    </row>
    <row r="100" spans="1:26" x14ac:dyDescent="0.2">
      <c r="A100" s="19" t="s">
        <v>255</v>
      </c>
      <c r="B100" s="19">
        <v>621</v>
      </c>
      <c r="C100" s="343" t="s">
        <v>256</v>
      </c>
      <c r="D100" s="19" t="s">
        <v>91</v>
      </c>
      <c r="E100" s="20" t="s">
        <v>92</v>
      </c>
      <c r="F100" s="22">
        <v>16200</v>
      </c>
      <c r="G100" s="22">
        <v>48078</v>
      </c>
      <c r="H100" s="22">
        <v>0</v>
      </c>
      <c r="I100" s="23">
        <v>64279</v>
      </c>
      <c r="J100" s="22">
        <v>10032</v>
      </c>
      <c r="K100" s="22">
        <v>326</v>
      </c>
      <c r="L100" s="22">
        <v>12365</v>
      </c>
      <c r="M100" s="22">
        <v>623</v>
      </c>
      <c r="N100" s="23">
        <v>23345</v>
      </c>
      <c r="O100" s="22">
        <v>183</v>
      </c>
      <c r="P100" s="22">
        <v>0</v>
      </c>
      <c r="Q100" s="23">
        <v>183</v>
      </c>
      <c r="R100" s="22">
        <v>43965</v>
      </c>
      <c r="S100" s="22">
        <v>40933</v>
      </c>
      <c r="T100" s="29">
        <v>-7.0000000000000007E-2</v>
      </c>
      <c r="U100" s="22">
        <v>53119</v>
      </c>
      <c r="V100" s="22">
        <v>50966</v>
      </c>
      <c r="W100" s="29">
        <v>-0.04</v>
      </c>
      <c r="X100" s="22">
        <v>52787</v>
      </c>
      <c r="Y100" s="22">
        <v>50783</v>
      </c>
      <c r="Z100" s="30">
        <v>-0.04</v>
      </c>
    </row>
    <row r="101" spans="1:26" x14ac:dyDescent="0.2">
      <c r="A101" s="19" t="s">
        <v>257</v>
      </c>
      <c r="B101" s="19">
        <v>622</v>
      </c>
      <c r="C101" s="343" t="s">
        <v>258</v>
      </c>
      <c r="D101" s="19" t="s">
        <v>91</v>
      </c>
      <c r="E101" s="20" t="s">
        <v>92</v>
      </c>
      <c r="F101" s="22">
        <v>15622</v>
      </c>
      <c r="G101" s="22">
        <v>34075</v>
      </c>
      <c r="H101" s="22">
        <v>742</v>
      </c>
      <c r="I101" s="23">
        <v>50439</v>
      </c>
      <c r="J101" s="22">
        <v>7584</v>
      </c>
      <c r="K101" s="22">
        <v>0</v>
      </c>
      <c r="L101" s="22">
        <v>7684</v>
      </c>
      <c r="M101" s="22">
        <v>2393</v>
      </c>
      <c r="N101" s="23">
        <v>17661</v>
      </c>
      <c r="O101" s="22">
        <v>60</v>
      </c>
      <c r="P101" s="22">
        <v>0</v>
      </c>
      <c r="Q101" s="23">
        <v>60</v>
      </c>
      <c r="R101" s="22">
        <v>33075</v>
      </c>
      <c r="S101" s="22">
        <v>32778</v>
      </c>
      <c r="T101" s="29">
        <v>-0.01</v>
      </c>
      <c r="U101" s="22">
        <v>41171</v>
      </c>
      <c r="V101" s="22">
        <v>40362</v>
      </c>
      <c r="W101" s="29">
        <v>-0.02</v>
      </c>
      <c r="X101" s="22">
        <v>41185</v>
      </c>
      <c r="Y101" s="22">
        <v>40302</v>
      </c>
      <c r="Z101" s="30">
        <v>-0.02</v>
      </c>
    </row>
    <row r="102" spans="1:26" x14ac:dyDescent="0.2">
      <c r="A102" s="19" t="s">
        <v>259</v>
      </c>
      <c r="B102" s="19">
        <v>623</v>
      </c>
      <c r="C102" s="343" t="s">
        <v>260</v>
      </c>
      <c r="D102" s="19" t="s">
        <v>91</v>
      </c>
      <c r="E102" s="20" t="s">
        <v>92</v>
      </c>
      <c r="F102" s="22">
        <v>29654</v>
      </c>
      <c r="G102" s="22">
        <v>189698</v>
      </c>
      <c r="H102" s="22">
        <v>3330</v>
      </c>
      <c r="I102" s="23">
        <v>222682</v>
      </c>
      <c r="J102" s="22">
        <v>27068</v>
      </c>
      <c r="K102" s="22">
        <v>0</v>
      </c>
      <c r="L102" s="22">
        <v>46766</v>
      </c>
      <c r="M102" s="22">
        <v>46</v>
      </c>
      <c r="N102" s="23">
        <v>73880</v>
      </c>
      <c r="O102" s="22">
        <v>525</v>
      </c>
      <c r="P102" s="22">
        <v>1585</v>
      </c>
      <c r="Q102" s="23">
        <v>2110</v>
      </c>
      <c r="R102" s="22">
        <v>155511</v>
      </c>
      <c r="S102" s="22">
        <v>148802</v>
      </c>
      <c r="T102" s="29">
        <v>-0.04</v>
      </c>
      <c r="U102" s="22">
        <v>183083</v>
      </c>
      <c r="V102" s="22">
        <v>175870</v>
      </c>
      <c r="W102" s="29">
        <v>-0.04</v>
      </c>
      <c r="X102" s="22">
        <v>180809</v>
      </c>
      <c r="Y102" s="22">
        <v>173760</v>
      </c>
      <c r="Z102" s="30">
        <v>-0.04</v>
      </c>
    </row>
    <row r="103" spans="1:26" x14ac:dyDescent="0.2">
      <c r="A103" s="19" t="s">
        <v>261</v>
      </c>
      <c r="B103" s="19">
        <v>624</v>
      </c>
      <c r="C103" s="343" t="s">
        <v>262</v>
      </c>
      <c r="D103" s="19" t="s">
        <v>91</v>
      </c>
      <c r="E103" s="20" t="s">
        <v>92</v>
      </c>
      <c r="F103" s="22">
        <v>17269</v>
      </c>
      <c r="G103" s="22">
        <v>49957</v>
      </c>
      <c r="H103" s="22">
        <v>2033</v>
      </c>
      <c r="I103" s="23">
        <v>69259</v>
      </c>
      <c r="J103" s="22">
        <v>8018</v>
      </c>
      <c r="K103" s="22">
        <v>0</v>
      </c>
      <c r="L103" s="22">
        <v>12589</v>
      </c>
      <c r="M103" s="22">
        <v>585</v>
      </c>
      <c r="N103" s="23">
        <v>21192</v>
      </c>
      <c r="O103" s="22">
        <v>0</v>
      </c>
      <c r="P103" s="22">
        <v>0</v>
      </c>
      <c r="Q103" s="23">
        <v>0</v>
      </c>
      <c r="R103" s="22">
        <v>46967</v>
      </c>
      <c r="S103" s="22">
        <v>48067</v>
      </c>
      <c r="T103" s="29">
        <v>0.02</v>
      </c>
      <c r="U103" s="22">
        <v>54498</v>
      </c>
      <c r="V103" s="22">
        <v>56085</v>
      </c>
      <c r="W103" s="29">
        <v>0.03</v>
      </c>
      <c r="X103" s="22">
        <v>54498</v>
      </c>
      <c r="Y103" s="22">
        <v>56085</v>
      </c>
      <c r="Z103" s="30">
        <v>0.03</v>
      </c>
    </row>
    <row r="104" spans="1:26" ht="14.25" x14ac:dyDescent="0.2">
      <c r="A104" s="19" t="s">
        <v>263</v>
      </c>
      <c r="B104" s="19">
        <v>625</v>
      </c>
      <c r="C104" s="343" t="s">
        <v>859</v>
      </c>
      <c r="D104" s="19" t="s">
        <v>91</v>
      </c>
      <c r="E104" s="20" t="s">
        <v>92</v>
      </c>
      <c r="F104" s="22">
        <v>20494</v>
      </c>
      <c r="G104" s="22">
        <v>51361</v>
      </c>
      <c r="H104" s="22">
        <v>120</v>
      </c>
      <c r="I104" s="23">
        <v>71975</v>
      </c>
      <c r="J104" s="22">
        <v>8832</v>
      </c>
      <c r="K104" s="22">
        <v>0</v>
      </c>
      <c r="L104" s="22">
        <v>7362</v>
      </c>
      <c r="M104" s="22">
        <v>225</v>
      </c>
      <c r="N104" s="23">
        <v>16419</v>
      </c>
      <c r="O104" s="22">
        <v>0</v>
      </c>
      <c r="P104" s="22">
        <v>0</v>
      </c>
      <c r="Q104" s="23">
        <v>0</v>
      </c>
      <c r="R104" s="22">
        <v>54133</v>
      </c>
      <c r="S104" s="22">
        <v>55556</v>
      </c>
      <c r="T104" s="29">
        <v>0.03</v>
      </c>
      <c r="U104" s="22">
        <v>61714</v>
      </c>
      <c r="V104" s="22">
        <v>64388</v>
      </c>
      <c r="W104" s="29">
        <v>0.04</v>
      </c>
      <c r="X104" s="22">
        <v>60962</v>
      </c>
      <c r="Y104" s="22">
        <v>64388</v>
      </c>
      <c r="Z104" s="30">
        <v>0.06</v>
      </c>
    </row>
    <row r="105" spans="1:26" x14ac:dyDescent="0.2">
      <c r="A105" s="19" t="s">
        <v>265</v>
      </c>
      <c r="B105" s="19">
        <v>626</v>
      </c>
      <c r="C105" s="343" t="s">
        <v>266</v>
      </c>
      <c r="D105" s="19" t="s">
        <v>91</v>
      </c>
      <c r="E105" s="20" t="s">
        <v>92</v>
      </c>
      <c r="F105" s="22">
        <v>33769</v>
      </c>
      <c r="G105" s="22">
        <v>64283</v>
      </c>
      <c r="H105" s="22">
        <v>495</v>
      </c>
      <c r="I105" s="23">
        <v>98547</v>
      </c>
      <c r="J105" s="22">
        <v>12189</v>
      </c>
      <c r="K105" s="22">
        <v>0</v>
      </c>
      <c r="L105" s="22">
        <v>5225</v>
      </c>
      <c r="M105" s="22">
        <v>354</v>
      </c>
      <c r="N105" s="23">
        <v>17768</v>
      </c>
      <c r="O105" s="22">
        <v>398</v>
      </c>
      <c r="P105" s="22">
        <v>0</v>
      </c>
      <c r="Q105" s="23">
        <v>398</v>
      </c>
      <c r="R105" s="22">
        <v>74798</v>
      </c>
      <c r="S105" s="22">
        <v>80779</v>
      </c>
      <c r="T105" s="29">
        <v>0.08</v>
      </c>
      <c r="U105" s="22">
        <v>87120</v>
      </c>
      <c r="V105" s="22">
        <v>92968</v>
      </c>
      <c r="W105" s="29">
        <v>7.0000000000000007E-2</v>
      </c>
      <c r="X105" s="22">
        <v>86262</v>
      </c>
      <c r="Y105" s="22">
        <v>92570</v>
      </c>
      <c r="Z105" s="30">
        <v>7.0000000000000007E-2</v>
      </c>
    </row>
    <row r="106" spans="1:26" x14ac:dyDescent="0.2">
      <c r="A106" s="19" t="s">
        <v>267</v>
      </c>
      <c r="B106" s="19">
        <v>702</v>
      </c>
      <c r="C106" s="343" t="s">
        <v>268</v>
      </c>
      <c r="D106" s="19" t="s">
        <v>93</v>
      </c>
      <c r="E106" s="20" t="s">
        <v>94</v>
      </c>
      <c r="F106" s="22">
        <v>24799</v>
      </c>
      <c r="G106" s="22">
        <v>79724</v>
      </c>
      <c r="H106" s="22">
        <v>0</v>
      </c>
      <c r="I106" s="23">
        <v>104522</v>
      </c>
      <c r="J106" s="22">
        <v>9543</v>
      </c>
      <c r="K106" s="22">
        <v>0</v>
      </c>
      <c r="L106" s="22">
        <v>13403</v>
      </c>
      <c r="M106" s="22">
        <v>604</v>
      </c>
      <c r="N106" s="23">
        <v>23550</v>
      </c>
      <c r="O106" s="22">
        <v>0</v>
      </c>
      <c r="P106" s="22">
        <v>0</v>
      </c>
      <c r="Q106" s="23">
        <v>0</v>
      </c>
      <c r="R106" s="22">
        <v>82569</v>
      </c>
      <c r="S106" s="22">
        <v>80972</v>
      </c>
      <c r="T106" s="29">
        <v>-0.02</v>
      </c>
      <c r="U106" s="22">
        <v>92386</v>
      </c>
      <c r="V106" s="22">
        <v>90515</v>
      </c>
      <c r="W106" s="29">
        <v>-0.02</v>
      </c>
      <c r="X106" s="22">
        <v>92216</v>
      </c>
      <c r="Y106" s="22">
        <v>90515</v>
      </c>
      <c r="Z106" s="30">
        <v>-0.02</v>
      </c>
    </row>
    <row r="107" spans="1:26" x14ac:dyDescent="0.2">
      <c r="A107" s="19" t="s">
        <v>269</v>
      </c>
      <c r="B107" s="19">
        <v>703</v>
      </c>
      <c r="C107" s="343" t="s">
        <v>270</v>
      </c>
      <c r="D107" s="19" t="s">
        <v>93</v>
      </c>
      <c r="E107" s="20" t="s">
        <v>94</v>
      </c>
      <c r="F107" s="22">
        <v>26615</v>
      </c>
      <c r="G107" s="22">
        <v>84989</v>
      </c>
      <c r="H107" s="22">
        <v>1267</v>
      </c>
      <c r="I107" s="23">
        <v>112872</v>
      </c>
      <c r="J107" s="22">
        <v>9207</v>
      </c>
      <c r="K107" s="22">
        <v>5546</v>
      </c>
      <c r="L107" s="22">
        <v>13131</v>
      </c>
      <c r="M107" s="22">
        <v>13560</v>
      </c>
      <c r="N107" s="23">
        <v>41445</v>
      </c>
      <c r="O107" s="22">
        <v>280</v>
      </c>
      <c r="P107" s="22">
        <v>336</v>
      </c>
      <c r="Q107" s="23">
        <v>616</v>
      </c>
      <c r="R107" s="22">
        <v>76462</v>
      </c>
      <c r="S107" s="22">
        <v>71427</v>
      </c>
      <c r="T107" s="29">
        <v>-7.0000000000000007E-2</v>
      </c>
      <c r="U107" s="22">
        <v>84857</v>
      </c>
      <c r="V107" s="22">
        <v>80634</v>
      </c>
      <c r="W107" s="29">
        <v>-0.05</v>
      </c>
      <c r="X107" s="22">
        <v>84328</v>
      </c>
      <c r="Y107" s="22">
        <v>80019</v>
      </c>
      <c r="Z107" s="30">
        <v>-0.05</v>
      </c>
    </row>
    <row r="108" spans="1:26" x14ac:dyDescent="0.2">
      <c r="A108" s="19" t="s">
        <v>271</v>
      </c>
      <c r="B108" s="19">
        <v>704</v>
      </c>
      <c r="C108" s="343" t="s">
        <v>272</v>
      </c>
      <c r="D108" s="19" t="s">
        <v>93</v>
      </c>
      <c r="E108" s="20" t="s">
        <v>94</v>
      </c>
      <c r="F108" s="22">
        <v>30410</v>
      </c>
      <c r="G108" s="22">
        <v>62898</v>
      </c>
      <c r="H108" s="22">
        <v>1071</v>
      </c>
      <c r="I108" s="23">
        <v>94379</v>
      </c>
      <c r="J108" s="22">
        <v>5872</v>
      </c>
      <c r="K108" s="22">
        <v>6628</v>
      </c>
      <c r="L108" s="22">
        <v>12064</v>
      </c>
      <c r="M108" s="22">
        <v>1121</v>
      </c>
      <c r="N108" s="23">
        <v>25685</v>
      </c>
      <c r="O108" s="22">
        <v>714</v>
      </c>
      <c r="P108" s="22">
        <v>0</v>
      </c>
      <c r="Q108" s="23">
        <v>714</v>
      </c>
      <c r="R108" s="22">
        <v>70396</v>
      </c>
      <c r="S108" s="22">
        <v>68694</v>
      </c>
      <c r="T108" s="29">
        <v>-0.02</v>
      </c>
      <c r="U108" s="22">
        <v>77028</v>
      </c>
      <c r="V108" s="22">
        <v>74566</v>
      </c>
      <c r="W108" s="29">
        <v>-0.03</v>
      </c>
      <c r="X108" s="22">
        <v>76341</v>
      </c>
      <c r="Y108" s="22">
        <v>73852</v>
      </c>
      <c r="Z108" s="30">
        <v>-0.03</v>
      </c>
    </row>
    <row r="109" spans="1:26" x14ac:dyDescent="0.2">
      <c r="A109" s="19" t="s">
        <v>273</v>
      </c>
      <c r="B109" s="19">
        <v>705</v>
      </c>
      <c r="C109" s="343" t="s">
        <v>274</v>
      </c>
      <c r="D109" s="19" t="s">
        <v>93</v>
      </c>
      <c r="E109" s="20" t="s">
        <v>94</v>
      </c>
      <c r="F109" s="22">
        <v>31964</v>
      </c>
      <c r="G109" s="22">
        <v>54688</v>
      </c>
      <c r="H109" s="22">
        <v>0</v>
      </c>
      <c r="I109" s="23">
        <v>86652</v>
      </c>
      <c r="J109" s="22">
        <v>4187</v>
      </c>
      <c r="K109" s="22">
        <v>5044</v>
      </c>
      <c r="L109" s="22">
        <v>13284</v>
      </c>
      <c r="M109" s="22">
        <v>3139</v>
      </c>
      <c r="N109" s="23">
        <v>25655</v>
      </c>
      <c r="O109" s="22">
        <v>790</v>
      </c>
      <c r="P109" s="22">
        <v>0</v>
      </c>
      <c r="Q109" s="23">
        <v>790</v>
      </c>
      <c r="R109" s="22">
        <v>63134</v>
      </c>
      <c r="S109" s="22">
        <v>60997</v>
      </c>
      <c r="T109" s="29">
        <v>-0.03</v>
      </c>
      <c r="U109" s="22">
        <v>67455</v>
      </c>
      <c r="V109" s="22">
        <v>65184</v>
      </c>
      <c r="W109" s="29">
        <v>-0.03</v>
      </c>
      <c r="X109" s="22">
        <v>66775</v>
      </c>
      <c r="Y109" s="22">
        <v>64394</v>
      </c>
      <c r="Z109" s="30">
        <v>-0.04</v>
      </c>
    </row>
    <row r="110" spans="1:26" x14ac:dyDescent="0.2">
      <c r="A110" s="19" t="s">
        <v>275</v>
      </c>
      <c r="B110" s="19">
        <v>706</v>
      </c>
      <c r="C110" s="343" t="s">
        <v>276</v>
      </c>
      <c r="D110" s="19" t="s">
        <v>93</v>
      </c>
      <c r="E110" s="20" t="s">
        <v>94</v>
      </c>
      <c r="F110" s="22">
        <v>34211</v>
      </c>
      <c r="G110" s="22">
        <v>71264</v>
      </c>
      <c r="H110" s="22">
        <v>2977</v>
      </c>
      <c r="I110" s="23">
        <v>108452</v>
      </c>
      <c r="J110" s="22">
        <v>9470</v>
      </c>
      <c r="K110" s="22">
        <v>12056</v>
      </c>
      <c r="L110" s="22">
        <v>9970</v>
      </c>
      <c r="M110" s="22">
        <v>523</v>
      </c>
      <c r="N110" s="23">
        <v>32019</v>
      </c>
      <c r="O110" s="22">
        <v>752</v>
      </c>
      <c r="P110" s="22">
        <v>182</v>
      </c>
      <c r="Q110" s="23">
        <v>934</v>
      </c>
      <c r="R110" s="22">
        <v>77678</v>
      </c>
      <c r="S110" s="22">
        <v>76433</v>
      </c>
      <c r="T110" s="29">
        <v>-0.02</v>
      </c>
      <c r="U110" s="22">
        <v>87277</v>
      </c>
      <c r="V110" s="22">
        <v>85903</v>
      </c>
      <c r="W110" s="29">
        <v>-0.02</v>
      </c>
      <c r="X110" s="22">
        <v>86814</v>
      </c>
      <c r="Y110" s="22">
        <v>84969</v>
      </c>
      <c r="Z110" s="30">
        <v>-0.02</v>
      </c>
    </row>
    <row r="111" spans="1:26" x14ac:dyDescent="0.2">
      <c r="A111" s="19" t="s">
        <v>277</v>
      </c>
      <c r="B111" s="19">
        <v>707</v>
      </c>
      <c r="C111" s="343" t="s">
        <v>278</v>
      </c>
      <c r="D111" s="19" t="s">
        <v>93</v>
      </c>
      <c r="E111" s="20" t="s">
        <v>94</v>
      </c>
      <c r="F111" s="22">
        <v>17548</v>
      </c>
      <c r="G111" s="22">
        <v>42132</v>
      </c>
      <c r="H111" s="22">
        <v>3481</v>
      </c>
      <c r="I111" s="23">
        <v>63161</v>
      </c>
      <c r="J111" s="22">
        <v>4578</v>
      </c>
      <c r="K111" s="22">
        <v>0</v>
      </c>
      <c r="L111" s="22">
        <v>9311</v>
      </c>
      <c r="M111" s="22">
        <v>1742</v>
      </c>
      <c r="N111" s="23">
        <v>15630</v>
      </c>
      <c r="O111" s="22">
        <v>165</v>
      </c>
      <c r="P111" s="22">
        <v>135</v>
      </c>
      <c r="Q111" s="23">
        <v>300</v>
      </c>
      <c r="R111" s="22">
        <v>44542</v>
      </c>
      <c r="S111" s="22">
        <v>47531</v>
      </c>
      <c r="T111" s="29">
        <v>7.0000000000000007E-2</v>
      </c>
      <c r="U111" s="22">
        <v>48453</v>
      </c>
      <c r="V111" s="22">
        <v>52109</v>
      </c>
      <c r="W111" s="29">
        <v>0.08</v>
      </c>
      <c r="X111" s="22">
        <v>48001</v>
      </c>
      <c r="Y111" s="22">
        <v>51809</v>
      </c>
      <c r="Z111" s="30">
        <v>0.08</v>
      </c>
    </row>
    <row r="112" spans="1:26" x14ac:dyDescent="0.2">
      <c r="A112" s="19" t="s">
        <v>279</v>
      </c>
      <c r="B112" s="19">
        <v>708</v>
      </c>
      <c r="C112" s="343" t="s">
        <v>280</v>
      </c>
      <c r="D112" s="19" t="s">
        <v>93</v>
      </c>
      <c r="E112" s="20" t="s">
        <v>94</v>
      </c>
      <c r="F112" s="22">
        <v>525</v>
      </c>
      <c r="G112" s="22">
        <v>104030</v>
      </c>
      <c r="H112" s="22">
        <v>19008</v>
      </c>
      <c r="I112" s="23">
        <v>123563</v>
      </c>
      <c r="J112" s="22">
        <v>9445</v>
      </c>
      <c r="K112" s="22">
        <v>0</v>
      </c>
      <c r="L112" s="22">
        <v>12485</v>
      </c>
      <c r="M112" s="22">
        <v>0</v>
      </c>
      <c r="N112" s="23">
        <v>21930</v>
      </c>
      <c r="O112" s="22">
        <v>0</v>
      </c>
      <c r="P112" s="22">
        <v>0</v>
      </c>
      <c r="Q112" s="23">
        <v>0</v>
      </c>
      <c r="R112" s="22">
        <v>104043</v>
      </c>
      <c r="S112" s="22">
        <v>101633</v>
      </c>
      <c r="T112" s="29">
        <v>-0.02</v>
      </c>
      <c r="U112" s="22">
        <v>114500</v>
      </c>
      <c r="V112" s="22">
        <v>111078</v>
      </c>
      <c r="W112" s="29">
        <v>-0.03</v>
      </c>
      <c r="X112" s="22">
        <v>113987</v>
      </c>
      <c r="Y112" s="22">
        <v>111078</v>
      </c>
      <c r="Z112" s="30">
        <v>-0.03</v>
      </c>
    </row>
    <row r="113" spans="1:26" x14ac:dyDescent="0.2">
      <c r="A113" s="19" t="s">
        <v>281</v>
      </c>
      <c r="B113" s="19">
        <v>709</v>
      </c>
      <c r="C113" s="343" t="s">
        <v>282</v>
      </c>
      <c r="D113" s="19" t="s">
        <v>93</v>
      </c>
      <c r="E113" s="20" t="s">
        <v>94</v>
      </c>
      <c r="F113" s="22">
        <v>25243</v>
      </c>
      <c r="G113" s="22">
        <v>79179</v>
      </c>
      <c r="H113" s="22">
        <v>798</v>
      </c>
      <c r="I113" s="23">
        <v>105220</v>
      </c>
      <c r="J113" s="22">
        <v>12055</v>
      </c>
      <c r="K113" s="22">
        <v>1016</v>
      </c>
      <c r="L113" s="22">
        <v>11687</v>
      </c>
      <c r="M113" s="22">
        <v>140</v>
      </c>
      <c r="N113" s="23">
        <v>24898</v>
      </c>
      <c r="O113" s="22">
        <v>203</v>
      </c>
      <c r="P113" s="22">
        <v>0</v>
      </c>
      <c r="Q113" s="23">
        <v>203</v>
      </c>
      <c r="R113" s="22">
        <v>78387</v>
      </c>
      <c r="S113" s="22">
        <v>80322</v>
      </c>
      <c r="T113" s="29">
        <v>0.02</v>
      </c>
      <c r="U113" s="22">
        <v>89304</v>
      </c>
      <c r="V113" s="22">
        <v>92377</v>
      </c>
      <c r="W113" s="29">
        <v>0.03</v>
      </c>
      <c r="X113" s="22">
        <v>89089</v>
      </c>
      <c r="Y113" s="22">
        <v>92174</v>
      </c>
      <c r="Z113" s="30">
        <v>0.03</v>
      </c>
    </row>
    <row r="114" spans="1:26" x14ac:dyDescent="0.2">
      <c r="A114" s="19" t="s">
        <v>283</v>
      </c>
      <c r="B114" s="19">
        <v>710</v>
      </c>
      <c r="C114" s="343" t="s">
        <v>284</v>
      </c>
      <c r="D114" s="19" t="s">
        <v>93</v>
      </c>
      <c r="E114" s="20" t="s">
        <v>94</v>
      </c>
      <c r="F114" s="22">
        <v>24922</v>
      </c>
      <c r="G114" s="22">
        <v>103779</v>
      </c>
      <c r="H114" s="22">
        <v>0</v>
      </c>
      <c r="I114" s="23">
        <v>128701</v>
      </c>
      <c r="J114" s="22">
        <v>8972</v>
      </c>
      <c r="K114" s="22">
        <v>0</v>
      </c>
      <c r="L114" s="22">
        <v>25011</v>
      </c>
      <c r="M114" s="22">
        <v>483</v>
      </c>
      <c r="N114" s="23">
        <v>34466</v>
      </c>
      <c r="O114" s="22">
        <v>435</v>
      </c>
      <c r="P114" s="22">
        <v>0</v>
      </c>
      <c r="Q114" s="23">
        <v>435</v>
      </c>
      <c r="R114" s="22">
        <v>98540</v>
      </c>
      <c r="S114" s="22">
        <v>94235</v>
      </c>
      <c r="T114" s="29">
        <v>-0.04</v>
      </c>
      <c r="U114" s="22">
        <v>114842</v>
      </c>
      <c r="V114" s="22">
        <v>103207</v>
      </c>
      <c r="W114" s="29">
        <v>-0.1</v>
      </c>
      <c r="X114" s="22">
        <v>114842</v>
      </c>
      <c r="Y114" s="22">
        <v>102772</v>
      </c>
      <c r="Z114" s="30">
        <v>-0.11</v>
      </c>
    </row>
    <row r="115" spans="1:26" x14ac:dyDescent="0.2">
      <c r="A115" s="19" t="s">
        <v>285</v>
      </c>
      <c r="B115" s="19">
        <v>711</v>
      </c>
      <c r="C115" s="343" t="s">
        <v>286</v>
      </c>
      <c r="D115" s="19" t="s">
        <v>93</v>
      </c>
      <c r="E115" s="20" t="s">
        <v>94</v>
      </c>
      <c r="F115" s="22">
        <v>25596</v>
      </c>
      <c r="G115" s="22">
        <v>94857</v>
      </c>
      <c r="H115" s="22">
        <v>95</v>
      </c>
      <c r="I115" s="23">
        <v>120548</v>
      </c>
      <c r="J115" s="22">
        <v>5014</v>
      </c>
      <c r="K115" s="22">
        <v>0</v>
      </c>
      <c r="L115" s="22">
        <v>12287</v>
      </c>
      <c r="M115" s="22">
        <v>327</v>
      </c>
      <c r="N115" s="23">
        <v>17628</v>
      </c>
      <c r="O115" s="22">
        <v>26</v>
      </c>
      <c r="P115" s="22">
        <v>0</v>
      </c>
      <c r="Q115" s="23">
        <v>26</v>
      </c>
      <c r="R115" s="22">
        <v>97907</v>
      </c>
      <c r="S115" s="22">
        <v>102920</v>
      </c>
      <c r="T115" s="29">
        <v>0.05</v>
      </c>
      <c r="U115" s="22">
        <v>101404</v>
      </c>
      <c r="V115" s="22">
        <v>107934</v>
      </c>
      <c r="W115" s="29">
        <v>0.06</v>
      </c>
      <c r="X115" s="22">
        <v>101202</v>
      </c>
      <c r="Y115" s="22">
        <v>107908</v>
      </c>
      <c r="Z115" s="30">
        <v>7.0000000000000007E-2</v>
      </c>
    </row>
    <row r="116" spans="1:26" x14ac:dyDescent="0.2">
      <c r="A116" s="19" t="s">
        <v>287</v>
      </c>
      <c r="B116" s="19">
        <v>712</v>
      </c>
      <c r="C116" s="343" t="s">
        <v>288</v>
      </c>
      <c r="D116" s="19" t="s">
        <v>93</v>
      </c>
      <c r="E116" s="20" t="s">
        <v>94</v>
      </c>
      <c r="F116" s="22">
        <v>21866</v>
      </c>
      <c r="G116" s="22">
        <v>88765</v>
      </c>
      <c r="H116" s="22">
        <v>574</v>
      </c>
      <c r="I116" s="23">
        <v>111205</v>
      </c>
      <c r="J116" s="22">
        <v>8204</v>
      </c>
      <c r="K116" s="22">
        <v>652</v>
      </c>
      <c r="L116" s="22">
        <v>13683</v>
      </c>
      <c r="M116" s="22">
        <v>1608</v>
      </c>
      <c r="N116" s="23">
        <v>24147</v>
      </c>
      <c r="O116" s="22">
        <v>404</v>
      </c>
      <c r="P116" s="22">
        <v>291</v>
      </c>
      <c r="Q116" s="23">
        <v>695</v>
      </c>
      <c r="R116" s="22">
        <v>90433</v>
      </c>
      <c r="S116" s="22">
        <v>87058</v>
      </c>
      <c r="T116" s="29">
        <v>-0.04</v>
      </c>
      <c r="U116" s="22">
        <v>100159</v>
      </c>
      <c r="V116" s="22">
        <v>95262</v>
      </c>
      <c r="W116" s="29">
        <v>-0.05</v>
      </c>
      <c r="X116" s="22">
        <v>100159</v>
      </c>
      <c r="Y116" s="22">
        <v>94567</v>
      </c>
      <c r="Z116" s="30">
        <v>-0.06</v>
      </c>
    </row>
    <row r="117" spans="1:26" x14ac:dyDescent="0.2">
      <c r="A117" s="19" t="s">
        <v>289</v>
      </c>
      <c r="B117" s="19">
        <v>713</v>
      </c>
      <c r="C117" s="343" t="s">
        <v>290</v>
      </c>
      <c r="D117" s="19" t="s">
        <v>93</v>
      </c>
      <c r="E117" s="20" t="s">
        <v>94</v>
      </c>
      <c r="F117" s="22">
        <v>23808</v>
      </c>
      <c r="G117" s="22">
        <v>74256</v>
      </c>
      <c r="H117" s="22">
        <v>0</v>
      </c>
      <c r="I117" s="23">
        <v>98064</v>
      </c>
      <c r="J117" s="22">
        <v>6473</v>
      </c>
      <c r="K117" s="22">
        <v>0</v>
      </c>
      <c r="L117" s="22">
        <v>18302</v>
      </c>
      <c r="M117" s="22">
        <v>680</v>
      </c>
      <c r="N117" s="23">
        <v>25455</v>
      </c>
      <c r="O117" s="22">
        <v>318</v>
      </c>
      <c r="P117" s="22">
        <v>0</v>
      </c>
      <c r="Q117" s="23">
        <v>318</v>
      </c>
      <c r="R117" s="22">
        <v>67294</v>
      </c>
      <c r="S117" s="22">
        <v>72609</v>
      </c>
      <c r="T117" s="29">
        <v>0.08</v>
      </c>
      <c r="U117" s="22">
        <v>73347</v>
      </c>
      <c r="V117" s="22">
        <v>79082</v>
      </c>
      <c r="W117" s="29">
        <v>0.08</v>
      </c>
      <c r="X117" s="22">
        <v>72950</v>
      </c>
      <c r="Y117" s="22">
        <v>78764</v>
      </c>
      <c r="Z117" s="30">
        <v>0.08</v>
      </c>
    </row>
    <row r="118" spans="1:26" x14ac:dyDescent="0.2">
      <c r="A118" s="19" t="s">
        <v>291</v>
      </c>
      <c r="B118" s="19">
        <v>714</v>
      </c>
      <c r="C118" s="343" t="s">
        <v>292</v>
      </c>
      <c r="D118" s="19" t="s">
        <v>93</v>
      </c>
      <c r="E118" s="20" t="s">
        <v>94</v>
      </c>
      <c r="F118" s="22">
        <v>1081</v>
      </c>
      <c r="G118" s="22">
        <v>5259</v>
      </c>
      <c r="H118" s="22">
        <v>0</v>
      </c>
      <c r="I118" s="23">
        <v>6340</v>
      </c>
      <c r="J118" s="22">
        <v>219</v>
      </c>
      <c r="K118" s="22">
        <v>0</v>
      </c>
      <c r="L118" s="22">
        <v>208</v>
      </c>
      <c r="M118" s="22">
        <v>141</v>
      </c>
      <c r="N118" s="23">
        <v>568</v>
      </c>
      <c r="O118" s="22">
        <v>75</v>
      </c>
      <c r="P118" s="22">
        <v>0</v>
      </c>
      <c r="Q118" s="23">
        <v>75</v>
      </c>
      <c r="R118" s="22">
        <v>5268</v>
      </c>
      <c r="S118" s="22">
        <v>5772</v>
      </c>
      <c r="T118" s="29">
        <v>0.1</v>
      </c>
      <c r="U118" s="22">
        <v>5592</v>
      </c>
      <c r="V118" s="22">
        <v>5991</v>
      </c>
      <c r="W118" s="29">
        <v>7.0000000000000007E-2</v>
      </c>
      <c r="X118" s="22">
        <v>5522</v>
      </c>
      <c r="Y118" s="22">
        <v>5916</v>
      </c>
      <c r="Z118" s="30">
        <v>7.0000000000000007E-2</v>
      </c>
    </row>
    <row r="119" spans="1:26" x14ac:dyDescent="0.2">
      <c r="A119" s="19" t="s">
        <v>294</v>
      </c>
      <c r="B119" s="19">
        <v>716</v>
      </c>
      <c r="C119" s="343" t="s">
        <v>295</v>
      </c>
      <c r="D119" s="19" t="s">
        <v>93</v>
      </c>
      <c r="E119" s="20" t="s">
        <v>94</v>
      </c>
      <c r="F119" s="22">
        <v>15515</v>
      </c>
      <c r="G119" s="22">
        <v>54765</v>
      </c>
      <c r="H119" s="22">
        <v>0</v>
      </c>
      <c r="I119" s="23">
        <v>70280</v>
      </c>
      <c r="J119" s="22">
        <v>6833</v>
      </c>
      <c r="K119" s="22">
        <v>52</v>
      </c>
      <c r="L119" s="22">
        <v>14304</v>
      </c>
      <c r="M119" s="22">
        <v>2340</v>
      </c>
      <c r="N119" s="23">
        <v>23529</v>
      </c>
      <c r="O119" s="22">
        <v>1013</v>
      </c>
      <c r="P119" s="22">
        <v>0</v>
      </c>
      <c r="Q119" s="23">
        <v>1013</v>
      </c>
      <c r="R119" s="22">
        <v>43838</v>
      </c>
      <c r="S119" s="22">
        <v>46751</v>
      </c>
      <c r="T119" s="29">
        <v>7.0000000000000007E-2</v>
      </c>
      <c r="U119" s="22">
        <v>50291</v>
      </c>
      <c r="V119" s="22">
        <v>53584</v>
      </c>
      <c r="W119" s="29">
        <v>7.0000000000000007E-2</v>
      </c>
      <c r="X119" s="22">
        <v>49492</v>
      </c>
      <c r="Y119" s="22">
        <v>52571</v>
      </c>
      <c r="Z119" s="30">
        <v>0.06</v>
      </c>
    </row>
    <row r="120" spans="1:26" x14ac:dyDescent="0.2">
      <c r="A120" s="19" t="s">
        <v>296</v>
      </c>
      <c r="B120" s="19">
        <v>717</v>
      </c>
      <c r="C120" s="343" t="s">
        <v>297</v>
      </c>
      <c r="D120" s="19" t="s">
        <v>93</v>
      </c>
      <c r="E120" s="20" t="s">
        <v>94</v>
      </c>
      <c r="F120" s="22">
        <v>1778</v>
      </c>
      <c r="G120" s="22">
        <v>126319</v>
      </c>
      <c r="H120" s="22">
        <v>0</v>
      </c>
      <c r="I120" s="23">
        <v>128097</v>
      </c>
      <c r="J120" s="22">
        <v>11926</v>
      </c>
      <c r="K120" s="22">
        <v>13089</v>
      </c>
      <c r="L120" s="22">
        <v>12154</v>
      </c>
      <c r="M120" s="22">
        <v>687</v>
      </c>
      <c r="N120" s="23">
        <v>37855</v>
      </c>
      <c r="O120" s="22">
        <v>96</v>
      </c>
      <c r="P120" s="22">
        <v>116</v>
      </c>
      <c r="Q120" s="23">
        <v>211</v>
      </c>
      <c r="R120" s="22">
        <v>93937</v>
      </c>
      <c r="S120" s="22">
        <v>90241</v>
      </c>
      <c r="T120" s="29">
        <v>-0.04</v>
      </c>
      <c r="U120" s="22">
        <v>106194</v>
      </c>
      <c r="V120" s="22">
        <v>102167</v>
      </c>
      <c r="W120" s="29">
        <v>-0.04</v>
      </c>
      <c r="X120" s="22">
        <v>106091</v>
      </c>
      <c r="Y120" s="22">
        <v>101956</v>
      </c>
      <c r="Z120" s="30">
        <v>-0.04</v>
      </c>
    </row>
    <row r="121" spans="1:26" x14ac:dyDescent="0.2">
      <c r="A121" s="19" t="s">
        <v>298</v>
      </c>
      <c r="B121" s="19">
        <v>718</v>
      </c>
      <c r="C121" s="343" t="s">
        <v>299</v>
      </c>
      <c r="D121" s="19" t="s">
        <v>93</v>
      </c>
      <c r="E121" s="20" t="s">
        <v>94</v>
      </c>
      <c r="F121" s="22">
        <v>15277</v>
      </c>
      <c r="G121" s="22">
        <v>66009</v>
      </c>
      <c r="H121" s="22">
        <v>986</v>
      </c>
      <c r="I121" s="23">
        <v>82272</v>
      </c>
      <c r="J121" s="22">
        <v>10864</v>
      </c>
      <c r="K121" s="22">
        <v>1277</v>
      </c>
      <c r="L121" s="22">
        <v>7552</v>
      </c>
      <c r="M121" s="22">
        <v>5024</v>
      </c>
      <c r="N121" s="23">
        <v>24717</v>
      </c>
      <c r="O121" s="22">
        <v>812</v>
      </c>
      <c r="P121" s="22">
        <v>287</v>
      </c>
      <c r="Q121" s="23">
        <v>1099</v>
      </c>
      <c r="R121" s="22">
        <v>50868</v>
      </c>
      <c r="S121" s="22">
        <v>57555</v>
      </c>
      <c r="T121" s="29">
        <v>0.13</v>
      </c>
      <c r="U121" s="22">
        <v>62468</v>
      </c>
      <c r="V121" s="22">
        <v>68419</v>
      </c>
      <c r="W121" s="29">
        <v>0.1</v>
      </c>
      <c r="X121" s="22">
        <v>59975</v>
      </c>
      <c r="Y121" s="22">
        <v>67320</v>
      </c>
      <c r="Z121" s="30">
        <v>0.12</v>
      </c>
    </row>
    <row r="122" spans="1:26" x14ac:dyDescent="0.2">
      <c r="A122" s="19" t="s">
        <v>300</v>
      </c>
      <c r="B122" s="19">
        <v>719</v>
      </c>
      <c r="C122" s="343" t="s">
        <v>301</v>
      </c>
      <c r="D122" s="19" t="s">
        <v>93</v>
      </c>
      <c r="E122" s="20" t="s">
        <v>94</v>
      </c>
      <c r="F122" s="22">
        <v>17440</v>
      </c>
      <c r="G122" s="22">
        <v>92633</v>
      </c>
      <c r="H122" s="22">
        <v>0</v>
      </c>
      <c r="I122" s="23">
        <v>110073</v>
      </c>
      <c r="J122" s="22">
        <v>13219</v>
      </c>
      <c r="K122" s="22">
        <v>36</v>
      </c>
      <c r="L122" s="22">
        <v>18135</v>
      </c>
      <c r="M122" s="22">
        <v>957</v>
      </c>
      <c r="N122" s="23">
        <v>32347</v>
      </c>
      <c r="O122" s="22">
        <v>0</v>
      </c>
      <c r="P122" s="22">
        <v>0</v>
      </c>
      <c r="Q122" s="23">
        <v>0</v>
      </c>
      <c r="R122" s="22">
        <v>69337</v>
      </c>
      <c r="S122" s="22">
        <v>77726</v>
      </c>
      <c r="T122" s="29">
        <v>0.12</v>
      </c>
      <c r="U122" s="22">
        <v>80394</v>
      </c>
      <c r="V122" s="22">
        <v>90945</v>
      </c>
      <c r="W122" s="29">
        <v>0.13</v>
      </c>
      <c r="X122" s="22">
        <v>80394</v>
      </c>
      <c r="Y122" s="22">
        <v>90945</v>
      </c>
      <c r="Z122" s="30">
        <v>0.13</v>
      </c>
    </row>
    <row r="123" spans="1:26" x14ac:dyDescent="0.2">
      <c r="A123" s="19" t="s">
        <v>302</v>
      </c>
      <c r="B123" s="19">
        <v>720</v>
      </c>
      <c r="C123" s="343" t="s">
        <v>303</v>
      </c>
      <c r="D123" s="19" t="s">
        <v>93</v>
      </c>
      <c r="E123" s="20" t="s">
        <v>94</v>
      </c>
      <c r="F123" s="22">
        <v>19596</v>
      </c>
      <c r="G123" s="22">
        <v>81409</v>
      </c>
      <c r="H123" s="22">
        <v>0</v>
      </c>
      <c r="I123" s="23">
        <v>101005</v>
      </c>
      <c r="J123" s="22">
        <v>13809</v>
      </c>
      <c r="K123" s="22">
        <v>0</v>
      </c>
      <c r="L123" s="22">
        <v>17106</v>
      </c>
      <c r="M123" s="22">
        <v>598</v>
      </c>
      <c r="N123" s="23">
        <v>31513</v>
      </c>
      <c r="O123" s="22">
        <v>2</v>
      </c>
      <c r="P123" s="22">
        <v>53</v>
      </c>
      <c r="Q123" s="23">
        <v>55</v>
      </c>
      <c r="R123" s="22">
        <v>66919</v>
      </c>
      <c r="S123" s="22">
        <v>69492</v>
      </c>
      <c r="T123" s="29">
        <v>0.04</v>
      </c>
      <c r="U123" s="22">
        <v>81292</v>
      </c>
      <c r="V123" s="22">
        <v>83301</v>
      </c>
      <c r="W123" s="29">
        <v>0.02</v>
      </c>
      <c r="X123" s="22">
        <v>81063</v>
      </c>
      <c r="Y123" s="22">
        <v>83246</v>
      </c>
      <c r="Z123" s="30">
        <v>0.03</v>
      </c>
    </row>
    <row r="124" spans="1:26" x14ac:dyDescent="0.2">
      <c r="A124" s="19" t="s">
        <v>304</v>
      </c>
      <c r="B124" s="19">
        <v>721</v>
      </c>
      <c r="C124" s="343" t="s">
        <v>305</v>
      </c>
      <c r="D124" s="19" t="s">
        <v>93</v>
      </c>
      <c r="E124" s="20" t="s">
        <v>94</v>
      </c>
      <c r="F124" s="22">
        <v>34811</v>
      </c>
      <c r="G124" s="22">
        <v>99708</v>
      </c>
      <c r="H124" s="22">
        <v>2504</v>
      </c>
      <c r="I124" s="23">
        <v>137023</v>
      </c>
      <c r="J124" s="22">
        <v>15743</v>
      </c>
      <c r="K124" s="22">
        <v>1021</v>
      </c>
      <c r="L124" s="22">
        <v>15367</v>
      </c>
      <c r="M124" s="22">
        <v>2074</v>
      </c>
      <c r="N124" s="23">
        <v>34205</v>
      </c>
      <c r="O124" s="22">
        <v>-1627</v>
      </c>
      <c r="P124" s="22">
        <v>-1243</v>
      </c>
      <c r="Q124" s="23">
        <v>-2870</v>
      </c>
      <c r="R124" s="22">
        <v>101083</v>
      </c>
      <c r="S124" s="22">
        <v>102818</v>
      </c>
      <c r="T124" s="29">
        <v>0.02</v>
      </c>
      <c r="U124" s="22">
        <v>120702</v>
      </c>
      <c r="V124" s="22">
        <v>118560</v>
      </c>
      <c r="W124" s="29">
        <v>-0.02</v>
      </c>
      <c r="X124" s="22">
        <v>120101</v>
      </c>
      <c r="Y124" s="22">
        <v>121430</v>
      </c>
      <c r="Z124" s="30">
        <v>0.01</v>
      </c>
    </row>
    <row r="125" spans="1:26" x14ac:dyDescent="0.2">
      <c r="A125" s="19" t="s">
        <v>306</v>
      </c>
      <c r="B125" s="19">
        <v>722</v>
      </c>
      <c r="C125" s="343" t="s">
        <v>307</v>
      </c>
      <c r="D125" s="19" t="s">
        <v>93</v>
      </c>
      <c r="E125" s="20" t="s">
        <v>94</v>
      </c>
      <c r="F125" s="22">
        <v>31275</v>
      </c>
      <c r="G125" s="22">
        <v>106590</v>
      </c>
      <c r="H125" s="22">
        <v>1929</v>
      </c>
      <c r="I125" s="23">
        <v>139794</v>
      </c>
      <c r="J125" s="22">
        <v>15570</v>
      </c>
      <c r="K125" s="22">
        <v>0</v>
      </c>
      <c r="L125" s="22">
        <v>19117</v>
      </c>
      <c r="M125" s="22">
        <v>3102</v>
      </c>
      <c r="N125" s="23">
        <v>37789</v>
      </c>
      <c r="O125" s="22">
        <v>418</v>
      </c>
      <c r="P125" s="22">
        <v>0</v>
      </c>
      <c r="Q125" s="23">
        <v>418</v>
      </c>
      <c r="R125" s="22">
        <v>94731</v>
      </c>
      <c r="S125" s="22">
        <v>102005</v>
      </c>
      <c r="T125" s="29">
        <v>0.08</v>
      </c>
      <c r="U125" s="22">
        <v>109937</v>
      </c>
      <c r="V125" s="22">
        <v>117575</v>
      </c>
      <c r="W125" s="29">
        <v>7.0000000000000007E-2</v>
      </c>
      <c r="X125" s="22">
        <v>109676</v>
      </c>
      <c r="Y125" s="22">
        <v>117157</v>
      </c>
      <c r="Z125" s="30">
        <v>7.0000000000000007E-2</v>
      </c>
    </row>
    <row r="126" spans="1:26" x14ac:dyDescent="0.2">
      <c r="A126" s="19" t="s">
        <v>308</v>
      </c>
      <c r="B126" s="19">
        <v>723</v>
      </c>
      <c r="C126" s="343" t="s">
        <v>309</v>
      </c>
      <c r="D126" s="19" t="s">
        <v>93</v>
      </c>
      <c r="E126" s="20" t="s">
        <v>94</v>
      </c>
      <c r="F126" s="22">
        <v>18166</v>
      </c>
      <c r="G126" s="22">
        <v>95435</v>
      </c>
      <c r="H126" s="22">
        <v>1751</v>
      </c>
      <c r="I126" s="23">
        <v>115352</v>
      </c>
      <c r="J126" s="22">
        <v>19086</v>
      </c>
      <c r="K126" s="22">
        <v>0</v>
      </c>
      <c r="L126" s="22">
        <v>22998</v>
      </c>
      <c r="M126" s="22">
        <v>2726</v>
      </c>
      <c r="N126" s="23">
        <v>44810</v>
      </c>
      <c r="O126" s="22">
        <v>-1111</v>
      </c>
      <c r="P126" s="22">
        <v>221</v>
      </c>
      <c r="Q126" s="23">
        <v>-890</v>
      </c>
      <c r="R126" s="22">
        <v>73341</v>
      </c>
      <c r="S126" s="22">
        <v>70542</v>
      </c>
      <c r="T126" s="29">
        <v>-0.04</v>
      </c>
      <c r="U126" s="22">
        <v>90674</v>
      </c>
      <c r="V126" s="22">
        <v>89628</v>
      </c>
      <c r="W126" s="29">
        <v>-0.01</v>
      </c>
      <c r="X126" s="22">
        <v>91480</v>
      </c>
      <c r="Y126" s="22">
        <v>90518</v>
      </c>
      <c r="Z126" s="30">
        <v>-0.01</v>
      </c>
    </row>
    <row r="127" spans="1:26" ht="14.25" x14ac:dyDescent="0.2">
      <c r="A127" s="19" t="s">
        <v>310</v>
      </c>
      <c r="B127" s="19">
        <v>724</v>
      </c>
      <c r="C127" s="343" t="s">
        <v>860</v>
      </c>
      <c r="D127" s="19" t="s">
        <v>93</v>
      </c>
      <c r="E127" s="20" t="s">
        <v>94</v>
      </c>
      <c r="F127" s="22">
        <v>25340</v>
      </c>
      <c r="G127" s="22">
        <v>81216</v>
      </c>
      <c r="H127" s="22">
        <v>437</v>
      </c>
      <c r="I127" s="23">
        <v>106993</v>
      </c>
      <c r="J127" s="22">
        <v>9116</v>
      </c>
      <c r="K127" s="22">
        <v>1437</v>
      </c>
      <c r="L127" s="22">
        <v>10609</v>
      </c>
      <c r="M127" s="22">
        <v>194</v>
      </c>
      <c r="N127" s="23">
        <v>21356</v>
      </c>
      <c r="O127" s="22">
        <v>1677</v>
      </c>
      <c r="P127" s="22">
        <v>0</v>
      </c>
      <c r="Q127" s="23">
        <v>1677</v>
      </c>
      <c r="R127" s="22">
        <v>94770</v>
      </c>
      <c r="S127" s="22">
        <v>85637</v>
      </c>
      <c r="T127" s="29">
        <v>-0.1</v>
      </c>
      <c r="U127" s="22">
        <v>104018</v>
      </c>
      <c r="V127" s="22">
        <v>94753</v>
      </c>
      <c r="W127" s="29">
        <v>-0.09</v>
      </c>
      <c r="X127" s="22">
        <v>104599</v>
      </c>
      <c r="Y127" s="22">
        <v>93076</v>
      </c>
      <c r="Z127" s="30">
        <v>-0.11</v>
      </c>
    </row>
    <row r="128" spans="1:26" x14ac:dyDescent="0.2">
      <c r="A128" s="19" t="s">
        <v>312</v>
      </c>
      <c r="B128" s="19">
        <v>725</v>
      </c>
      <c r="C128" s="343" t="s">
        <v>313</v>
      </c>
      <c r="D128" s="19" t="s">
        <v>93</v>
      </c>
      <c r="E128" s="20" t="s">
        <v>94</v>
      </c>
      <c r="F128" s="22">
        <v>24707</v>
      </c>
      <c r="G128" s="22">
        <v>60093</v>
      </c>
      <c r="H128" s="22">
        <v>0</v>
      </c>
      <c r="I128" s="23">
        <v>84800</v>
      </c>
      <c r="J128" s="22">
        <v>7969</v>
      </c>
      <c r="K128" s="22">
        <v>402</v>
      </c>
      <c r="L128" s="22">
        <v>8125</v>
      </c>
      <c r="M128" s="22">
        <v>442</v>
      </c>
      <c r="N128" s="23">
        <v>16937</v>
      </c>
      <c r="O128" s="22">
        <v>389</v>
      </c>
      <c r="P128" s="22">
        <v>0</v>
      </c>
      <c r="Q128" s="23">
        <v>389</v>
      </c>
      <c r="R128" s="22">
        <v>63813</v>
      </c>
      <c r="S128" s="22">
        <v>67863</v>
      </c>
      <c r="T128" s="29">
        <v>0.06</v>
      </c>
      <c r="U128" s="22">
        <v>71020</v>
      </c>
      <c r="V128" s="22">
        <v>75831</v>
      </c>
      <c r="W128" s="29">
        <v>7.0000000000000007E-2</v>
      </c>
      <c r="X128" s="22">
        <v>69741</v>
      </c>
      <c r="Y128" s="22">
        <v>75442</v>
      </c>
      <c r="Z128" s="30">
        <v>0.08</v>
      </c>
    </row>
    <row r="129" spans="1:26" x14ac:dyDescent="0.2">
      <c r="A129" s="19" t="s">
        <v>314</v>
      </c>
      <c r="B129" s="19">
        <v>726</v>
      </c>
      <c r="C129" s="343" t="s">
        <v>315</v>
      </c>
      <c r="D129" s="19" t="s">
        <v>93</v>
      </c>
      <c r="E129" s="20" t="s">
        <v>94</v>
      </c>
      <c r="F129" s="22">
        <v>16235</v>
      </c>
      <c r="G129" s="22">
        <v>61507</v>
      </c>
      <c r="H129" s="22">
        <v>1189</v>
      </c>
      <c r="I129" s="23">
        <v>78931</v>
      </c>
      <c r="J129" s="22">
        <v>10533</v>
      </c>
      <c r="K129" s="22">
        <v>0</v>
      </c>
      <c r="L129" s="22">
        <v>6670</v>
      </c>
      <c r="M129" s="22">
        <v>0</v>
      </c>
      <c r="N129" s="23">
        <v>17202</v>
      </c>
      <c r="O129" s="22">
        <v>209</v>
      </c>
      <c r="P129" s="22">
        <v>0</v>
      </c>
      <c r="Q129" s="23">
        <v>209</v>
      </c>
      <c r="R129" s="22">
        <v>64562</v>
      </c>
      <c r="S129" s="22">
        <v>61728</v>
      </c>
      <c r="T129" s="29">
        <v>-0.04</v>
      </c>
      <c r="U129" s="22">
        <v>75224</v>
      </c>
      <c r="V129" s="22">
        <v>72261</v>
      </c>
      <c r="W129" s="29">
        <v>-0.04</v>
      </c>
      <c r="X129" s="22">
        <v>75141</v>
      </c>
      <c r="Y129" s="22">
        <v>72052</v>
      </c>
      <c r="Z129" s="30">
        <v>-0.04</v>
      </c>
    </row>
    <row r="130" spans="1:26" ht="14.25" x14ac:dyDescent="0.2">
      <c r="A130" s="19" t="s">
        <v>316</v>
      </c>
      <c r="B130" s="19">
        <v>727</v>
      </c>
      <c r="C130" s="343" t="s">
        <v>861</v>
      </c>
      <c r="D130" s="19" t="s">
        <v>93</v>
      </c>
      <c r="E130" s="20" t="s">
        <v>94</v>
      </c>
      <c r="F130" s="22">
        <v>36601</v>
      </c>
      <c r="G130" s="22">
        <v>65781</v>
      </c>
      <c r="H130" s="22">
        <v>1513</v>
      </c>
      <c r="I130" s="23">
        <v>103896</v>
      </c>
      <c r="J130" s="22">
        <v>10263</v>
      </c>
      <c r="K130" s="22">
        <v>0</v>
      </c>
      <c r="L130" s="22">
        <v>12714</v>
      </c>
      <c r="M130" s="22">
        <v>10506</v>
      </c>
      <c r="N130" s="23">
        <v>33483</v>
      </c>
      <c r="O130" s="22">
        <v>1137</v>
      </c>
      <c r="P130" s="22">
        <v>177</v>
      </c>
      <c r="Q130" s="23">
        <v>1314</v>
      </c>
      <c r="R130" s="22">
        <v>69082</v>
      </c>
      <c r="S130" s="22">
        <v>70412</v>
      </c>
      <c r="T130" s="29">
        <v>0.02</v>
      </c>
      <c r="U130" s="22">
        <v>79229</v>
      </c>
      <c r="V130" s="22">
        <v>80676</v>
      </c>
      <c r="W130" s="29">
        <v>0.02</v>
      </c>
      <c r="X130" s="22">
        <v>78910</v>
      </c>
      <c r="Y130" s="22">
        <v>79361</v>
      </c>
      <c r="Z130" s="30">
        <v>0.01</v>
      </c>
    </row>
    <row r="131" spans="1:26" x14ac:dyDescent="0.2">
      <c r="A131" s="19" t="s">
        <v>318</v>
      </c>
      <c r="B131" s="19">
        <v>728</v>
      </c>
      <c r="C131" s="343" t="s">
        <v>319</v>
      </c>
      <c r="D131" s="19" t="s">
        <v>93</v>
      </c>
      <c r="E131" s="20" t="s">
        <v>94</v>
      </c>
      <c r="F131" s="22">
        <v>20305</v>
      </c>
      <c r="G131" s="22">
        <v>55064</v>
      </c>
      <c r="H131" s="22">
        <v>0</v>
      </c>
      <c r="I131" s="23">
        <v>75369</v>
      </c>
      <c r="J131" s="22">
        <v>8785</v>
      </c>
      <c r="K131" s="22">
        <v>839</v>
      </c>
      <c r="L131" s="22">
        <v>12815</v>
      </c>
      <c r="M131" s="22">
        <v>3077</v>
      </c>
      <c r="N131" s="23">
        <v>25516</v>
      </c>
      <c r="O131" s="22">
        <v>1024</v>
      </c>
      <c r="P131" s="22">
        <v>0</v>
      </c>
      <c r="Q131" s="23">
        <v>1024</v>
      </c>
      <c r="R131" s="22">
        <v>57128</v>
      </c>
      <c r="S131" s="22">
        <v>49853</v>
      </c>
      <c r="T131" s="29">
        <v>-0.13</v>
      </c>
      <c r="U131" s="22">
        <v>64613</v>
      </c>
      <c r="V131" s="22">
        <v>58638</v>
      </c>
      <c r="W131" s="29">
        <v>-0.09</v>
      </c>
      <c r="X131" s="22">
        <v>63236</v>
      </c>
      <c r="Y131" s="22">
        <v>57614</v>
      </c>
      <c r="Z131" s="30">
        <v>-0.09</v>
      </c>
    </row>
    <row r="132" spans="1:26" x14ac:dyDescent="0.2">
      <c r="A132" s="19" t="s">
        <v>320</v>
      </c>
      <c r="B132" s="19">
        <v>729</v>
      </c>
      <c r="C132" s="343" t="s">
        <v>321</v>
      </c>
      <c r="D132" s="19" t="s">
        <v>93</v>
      </c>
      <c r="E132" s="20" t="s">
        <v>94</v>
      </c>
      <c r="F132" s="22">
        <v>23301</v>
      </c>
      <c r="G132" s="22">
        <v>42535</v>
      </c>
      <c r="H132" s="22">
        <v>0</v>
      </c>
      <c r="I132" s="23">
        <v>65836</v>
      </c>
      <c r="J132" s="22">
        <v>7720</v>
      </c>
      <c r="K132" s="22">
        <v>0</v>
      </c>
      <c r="L132" s="22">
        <v>3790</v>
      </c>
      <c r="M132" s="22">
        <v>3924</v>
      </c>
      <c r="N132" s="23">
        <v>15434</v>
      </c>
      <c r="O132" s="22">
        <v>291</v>
      </c>
      <c r="P132" s="22">
        <v>0</v>
      </c>
      <c r="Q132" s="23">
        <v>291</v>
      </c>
      <c r="R132" s="22">
        <v>51324</v>
      </c>
      <c r="S132" s="22">
        <v>50402</v>
      </c>
      <c r="T132" s="29">
        <v>-0.02</v>
      </c>
      <c r="U132" s="22">
        <v>57977</v>
      </c>
      <c r="V132" s="22">
        <v>58122</v>
      </c>
      <c r="W132" s="29">
        <v>0</v>
      </c>
      <c r="X132" s="22">
        <v>57543</v>
      </c>
      <c r="Y132" s="22">
        <v>57831</v>
      </c>
      <c r="Z132" s="30">
        <v>0</v>
      </c>
    </row>
    <row r="133" spans="1:26" x14ac:dyDescent="0.2">
      <c r="A133" s="19" t="s">
        <v>322</v>
      </c>
      <c r="B133" s="19">
        <v>730</v>
      </c>
      <c r="C133" s="343" t="s">
        <v>323</v>
      </c>
      <c r="D133" s="19" t="s">
        <v>93</v>
      </c>
      <c r="E133" s="20" t="s">
        <v>94</v>
      </c>
      <c r="F133" s="22">
        <v>21344</v>
      </c>
      <c r="G133" s="22">
        <v>46973</v>
      </c>
      <c r="H133" s="22">
        <v>803</v>
      </c>
      <c r="I133" s="23">
        <v>69120</v>
      </c>
      <c r="J133" s="22">
        <v>8073</v>
      </c>
      <c r="K133" s="22">
        <v>0</v>
      </c>
      <c r="L133" s="22">
        <v>7788</v>
      </c>
      <c r="M133" s="22">
        <v>2166</v>
      </c>
      <c r="N133" s="23">
        <v>18026</v>
      </c>
      <c r="O133" s="22">
        <v>112</v>
      </c>
      <c r="P133" s="22">
        <v>0</v>
      </c>
      <c r="Q133" s="23">
        <v>112</v>
      </c>
      <c r="R133" s="22">
        <v>49143</v>
      </c>
      <c r="S133" s="22">
        <v>51094</v>
      </c>
      <c r="T133" s="29">
        <v>0.04</v>
      </c>
      <c r="U133" s="22">
        <v>59960</v>
      </c>
      <c r="V133" s="22">
        <v>59167</v>
      </c>
      <c r="W133" s="29">
        <v>-0.01</v>
      </c>
      <c r="X133" s="22">
        <v>59863</v>
      </c>
      <c r="Y133" s="22">
        <v>59055</v>
      </c>
      <c r="Z133" s="30">
        <v>-0.01</v>
      </c>
    </row>
    <row r="134" spans="1:26" x14ac:dyDescent="0.2">
      <c r="A134" s="19" t="s">
        <v>324</v>
      </c>
      <c r="B134" s="19">
        <v>731</v>
      </c>
      <c r="C134" s="343" t="s">
        <v>325</v>
      </c>
      <c r="D134" s="19" t="s">
        <v>93</v>
      </c>
      <c r="E134" s="20" t="s">
        <v>94</v>
      </c>
      <c r="F134" s="22">
        <v>23800</v>
      </c>
      <c r="G134" s="22">
        <v>74514</v>
      </c>
      <c r="H134" s="22">
        <v>170</v>
      </c>
      <c r="I134" s="23">
        <v>98484</v>
      </c>
      <c r="J134" s="22">
        <v>6442</v>
      </c>
      <c r="K134" s="22">
        <v>0</v>
      </c>
      <c r="L134" s="22">
        <v>11525</v>
      </c>
      <c r="M134" s="22">
        <v>2053</v>
      </c>
      <c r="N134" s="23">
        <v>20019</v>
      </c>
      <c r="O134" s="22">
        <v>287</v>
      </c>
      <c r="P134" s="22">
        <v>0</v>
      </c>
      <c r="Q134" s="23">
        <v>287</v>
      </c>
      <c r="R134" s="22">
        <v>73716</v>
      </c>
      <c r="S134" s="22">
        <v>78464</v>
      </c>
      <c r="T134" s="29">
        <v>0.06</v>
      </c>
      <c r="U134" s="22">
        <v>80090</v>
      </c>
      <c r="V134" s="22">
        <v>84907</v>
      </c>
      <c r="W134" s="29">
        <v>0.06</v>
      </c>
      <c r="X134" s="22">
        <v>79951</v>
      </c>
      <c r="Y134" s="22">
        <v>84620</v>
      </c>
      <c r="Z134" s="30">
        <v>0.06</v>
      </c>
    </row>
    <row r="135" spans="1:26" x14ac:dyDescent="0.2">
      <c r="A135" s="19" t="s">
        <v>326</v>
      </c>
      <c r="B135" s="19">
        <v>732</v>
      </c>
      <c r="C135" s="343" t="s">
        <v>327</v>
      </c>
      <c r="D135" s="19" t="s">
        <v>93</v>
      </c>
      <c r="E135" s="20" t="s">
        <v>94</v>
      </c>
      <c r="F135" s="22">
        <v>21196</v>
      </c>
      <c r="G135" s="22">
        <v>71974</v>
      </c>
      <c r="H135" s="22">
        <v>0</v>
      </c>
      <c r="I135" s="23">
        <v>93170</v>
      </c>
      <c r="J135" s="22">
        <v>15119</v>
      </c>
      <c r="K135" s="22">
        <v>318</v>
      </c>
      <c r="L135" s="22">
        <v>8897</v>
      </c>
      <c r="M135" s="22">
        <v>3063</v>
      </c>
      <c r="N135" s="23">
        <v>27397</v>
      </c>
      <c r="O135" s="22">
        <v>275</v>
      </c>
      <c r="P135" s="22">
        <v>0</v>
      </c>
      <c r="Q135" s="23">
        <v>275</v>
      </c>
      <c r="R135" s="22">
        <v>62412</v>
      </c>
      <c r="S135" s="22">
        <v>65773</v>
      </c>
      <c r="T135" s="29">
        <v>0.05</v>
      </c>
      <c r="U135" s="22">
        <v>78400</v>
      </c>
      <c r="V135" s="22">
        <v>80892</v>
      </c>
      <c r="W135" s="29">
        <v>0.03</v>
      </c>
      <c r="X135" s="22">
        <v>78200</v>
      </c>
      <c r="Y135" s="22">
        <v>80617</v>
      </c>
      <c r="Z135" s="30">
        <v>0.03</v>
      </c>
    </row>
    <row r="136" spans="1:26" x14ac:dyDescent="0.2">
      <c r="A136" s="19" t="s">
        <v>328</v>
      </c>
      <c r="B136" s="19">
        <v>733</v>
      </c>
      <c r="C136" s="343" t="s">
        <v>329</v>
      </c>
      <c r="D136" s="19" t="s">
        <v>93</v>
      </c>
      <c r="E136" s="20" t="s">
        <v>94</v>
      </c>
      <c r="F136" s="22">
        <v>17152</v>
      </c>
      <c r="G136" s="22">
        <v>75496</v>
      </c>
      <c r="H136" s="22">
        <v>0</v>
      </c>
      <c r="I136" s="23">
        <v>92648</v>
      </c>
      <c r="J136" s="22">
        <v>23794</v>
      </c>
      <c r="K136" s="22">
        <v>0</v>
      </c>
      <c r="L136" s="22">
        <v>5705</v>
      </c>
      <c r="M136" s="22">
        <v>8174</v>
      </c>
      <c r="N136" s="23">
        <v>37673</v>
      </c>
      <c r="O136" s="22">
        <v>0</v>
      </c>
      <c r="P136" s="22">
        <v>0</v>
      </c>
      <c r="Q136" s="23">
        <v>0</v>
      </c>
      <c r="R136" s="22">
        <v>56892</v>
      </c>
      <c r="S136" s="22">
        <v>54975</v>
      </c>
      <c r="T136" s="29">
        <v>-0.03</v>
      </c>
      <c r="U136" s="22">
        <v>70151</v>
      </c>
      <c r="V136" s="22">
        <v>78769</v>
      </c>
      <c r="W136" s="29">
        <v>0.12</v>
      </c>
      <c r="X136" s="22">
        <v>69550</v>
      </c>
      <c r="Y136" s="22">
        <v>78769</v>
      </c>
      <c r="Z136" s="30">
        <v>0.13</v>
      </c>
    </row>
    <row r="137" spans="1:26" x14ac:dyDescent="0.2">
      <c r="A137" s="19" t="s">
        <v>330</v>
      </c>
      <c r="B137" s="19">
        <v>734</v>
      </c>
      <c r="C137" s="343" t="s">
        <v>331</v>
      </c>
      <c r="D137" s="19" t="s">
        <v>93</v>
      </c>
      <c r="E137" s="20" t="s">
        <v>94</v>
      </c>
      <c r="F137" s="22">
        <v>6003</v>
      </c>
      <c r="G137" s="22">
        <v>66647</v>
      </c>
      <c r="H137" s="22">
        <v>5</v>
      </c>
      <c r="I137" s="23">
        <v>72655</v>
      </c>
      <c r="J137" s="22">
        <v>7944</v>
      </c>
      <c r="K137" s="22">
        <v>0</v>
      </c>
      <c r="L137" s="22">
        <v>17054</v>
      </c>
      <c r="M137" s="22">
        <v>1114</v>
      </c>
      <c r="N137" s="23">
        <v>26112</v>
      </c>
      <c r="O137" s="22">
        <v>500</v>
      </c>
      <c r="P137" s="22">
        <v>0</v>
      </c>
      <c r="Q137" s="23">
        <v>500</v>
      </c>
      <c r="R137" s="22">
        <v>51281</v>
      </c>
      <c r="S137" s="22">
        <v>46543</v>
      </c>
      <c r="T137" s="29">
        <v>-0.09</v>
      </c>
      <c r="U137" s="22">
        <v>57859</v>
      </c>
      <c r="V137" s="22">
        <v>54487</v>
      </c>
      <c r="W137" s="29">
        <v>-0.06</v>
      </c>
      <c r="X137" s="22">
        <v>57180</v>
      </c>
      <c r="Y137" s="22">
        <v>53987</v>
      </c>
      <c r="Z137" s="30">
        <v>-0.06</v>
      </c>
    </row>
    <row r="138" spans="1:26" x14ac:dyDescent="0.2">
      <c r="A138" s="19" t="s">
        <v>332</v>
      </c>
      <c r="B138" s="19">
        <v>735</v>
      </c>
      <c r="C138" s="343" t="s">
        <v>333</v>
      </c>
      <c r="D138" s="19" t="s">
        <v>93</v>
      </c>
      <c r="E138" s="20" t="s">
        <v>94</v>
      </c>
      <c r="F138" s="22">
        <v>29733</v>
      </c>
      <c r="G138" s="22">
        <v>55431</v>
      </c>
      <c r="H138" s="22">
        <v>699</v>
      </c>
      <c r="I138" s="23">
        <v>85863</v>
      </c>
      <c r="J138" s="22">
        <v>7975</v>
      </c>
      <c r="K138" s="22">
        <v>0</v>
      </c>
      <c r="L138" s="22">
        <v>6410</v>
      </c>
      <c r="M138" s="22">
        <v>1742</v>
      </c>
      <c r="N138" s="23">
        <v>16127</v>
      </c>
      <c r="O138" s="22">
        <v>244</v>
      </c>
      <c r="P138" s="22">
        <v>0</v>
      </c>
      <c r="Q138" s="23">
        <v>244</v>
      </c>
      <c r="R138" s="22">
        <v>67203</v>
      </c>
      <c r="S138" s="22">
        <v>69736</v>
      </c>
      <c r="T138" s="29">
        <v>0.04</v>
      </c>
      <c r="U138" s="22">
        <v>75056</v>
      </c>
      <c r="V138" s="22">
        <v>77711</v>
      </c>
      <c r="W138" s="29">
        <v>0.04</v>
      </c>
      <c r="X138" s="22">
        <v>74399</v>
      </c>
      <c r="Y138" s="22">
        <v>77467</v>
      </c>
      <c r="Z138" s="30">
        <v>0.04</v>
      </c>
    </row>
    <row r="139" spans="1:26" x14ac:dyDescent="0.2">
      <c r="A139" s="19" t="s">
        <v>334</v>
      </c>
      <c r="B139" s="19">
        <v>608</v>
      </c>
      <c r="C139" s="343" t="s">
        <v>335</v>
      </c>
      <c r="D139" s="19" t="s">
        <v>95</v>
      </c>
      <c r="E139" s="20" t="s">
        <v>96</v>
      </c>
      <c r="F139" s="22">
        <v>54788</v>
      </c>
      <c r="G139" s="22">
        <v>196859</v>
      </c>
      <c r="H139" s="22">
        <v>2683</v>
      </c>
      <c r="I139" s="23">
        <v>254330</v>
      </c>
      <c r="J139" s="22">
        <v>31726</v>
      </c>
      <c r="K139" s="22">
        <v>0</v>
      </c>
      <c r="L139" s="22">
        <v>24019</v>
      </c>
      <c r="M139" s="22">
        <v>2181</v>
      </c>
      <c r="N139" s="23">
        <v>57926</v>
      </c>
      <c r="O139" s="22">
        <v>0</v>
      </c>
      <c r="P139" s="22">
        <v>0</v>
      </c>
      <c r="Q139" s="23">
        <v>0</v>
      </c>
      <c r="R139" s="22">
        <v>180818</v>
      </c>
      <c r="S139" s="22">
        <v>196404</v>
      </c>
      <c r="T139" s="29">
        <v>0.09</v>
      </c>
      <c r="U139" s="22">
        <v>212398</v>
      </c>
      <c r="V139" s="22">
        <v>228130</v>
      </c>
      <c r="W139" s="29">
        <v>7.0000000000000007E-2</v>
      </c>
      <c r="X139" s="22">
        <v>212398</v>
      </c>
      <c r="Y139" s="22">
        <v>228130</v>
      </c>
      <c r="Z139" s="30">
        <v>7.0000000000000007E-2</v>
      </c>
    </row>
    <row r="140" spans="1:26" x14ac:dyDescent="0.2">
      <c r="A140" s="19" t="s">
        <v>336</v>
      </c>
      <c r="B140" s="19">
        <v>612</v>
      </c>
      <c r="C140" s="343" t="s">
        <v>337</v>
      </c>
      <c r="D140" s="19" t="s">
        <v>95</v>
      </c>
      <c r="E140" s="20" t="s">
        <v>96</v>
      </c>
      <c r="F140" s="22">
        <v>38461</v>
      </c>
      <c r="G140" s="22">
        <v>151588</v>
      </c>
      <c r="H140" s="22">
        <v>0</v>
      </c>
      <c r="I140" s="23">
        <v>190049</v>
      </c>
      <c r="J140" s="22">
        <v>32048</v>
      </c>
      <c r="K140" s="22">
        <v>5412</v>
      </c>
      <c r="L140" s="22">
        <v>17095</v>
      </c>
      <c r="M140" s="22">
        <v>486</v>
      </c>
      <c r="N140" s="23">
        <v>55041</v>
      </c>
      <c r="O140" s="22">
        <v>822</v>
      </c>
      <c r="P140" s="22">
        <v>0</v>
      </c>
      <c r="Q140" s="23">
        <v>822</v>
      </c>
      <c r="R140" s="22">
        <v>131598</v>
      </c>
      <c r="S140" s="22">
        <v>135008</v>
      </c>
      <c r="T140" s="29">
        <v>0.03</v>
      </c>
      <c r="U140" s="22">
        <v>155832</v>
      </c>
      <c r="V140" s="22">
        <v>167056</v>
      </c>
      <c r="W140" s="29">
        <v>7.0000000000000007E-2</v>
      </c>
      <c r="X140" s="22">
        <v>152387</v>
      </c>
      <c r="Y140" s="22">
        <v>166234</v>
      </c>
      <c r="Z140" s="30">
        <v>0.09</v>
      </c>
    </row>
    <row r="141" spans="1:26" x14ac:dyDescent="0.2">
      <c r="A141" s="19" t="s">
        <v>338</v>
      </c>
      <c r="B141" s="19">
        <v>613</v>
      </c>
      <c r="C141" s="343" t="s">
        <v>339</v>
      </c>
      <c r="D141" s="19" t="s">
        <v>95</v>
      </c>
      <c r="E141" s="20" t="s">
        <v>96</v>
      </c>
      <c r="F141" s="22">
        <v>27548</v>
      </c>
      <c r="G141" s="22">
        <v>52015</v>
      </c>
      <c r="H141" s="22">
        <v>1488</v>
      </c>
      <c r="I141" s="23">
        <v>81051</v>
      </c>
      <c r="J141" s="22">
        <v>8297</v>
      </c>
      <c r="K141" s="22">
        <v>0</v>
      </c>
      <c r="L141" s="22">
        <v>10445</v>
      </c>
      <c r="M141" s="22">
        <v>1811</v>
      </c>
      <c r="N141" s="23">
        <v>20552</v>
      </c>
      <c r="O141" s="22">
        <v>121</v>
      </c>
      <c r="P141" s="22">
        <v>0</v>
      </c>
      <c r="Q141" s="23">
        <v>121</v>
      </c>
      <c r="R141" s="22">
        <v>59181</v>
      </c>
      <c r="S141" s="22">
        <v>60499</v>
      </c>
      <c r="T141" s="29">
        <v>0.02</v>
      </c>
      <c r="U141" s="22">
        <v>70161</v>
      </c>
      <c r="V141" s="22">
        <v>68795</v>
      </c>
      <c r="W141" s="29">
        <v>-0.02</v>
      </c>
      <c r="X141" s="22">
        <v>70053</v>
      </c>
      <c r="Y141" s="22">
        <v>68675</v>
      </c>
      <c r="Z141" s="30">
        <v>-0.02</v>
      </c>
    </row>
    <row r="142" spans="1:26" x14ac:dyDescent="0.2">
      <c r="A142" s="19" t="s">
        <v>340</v>
      </c>
      <c r="B142" s="19">
        <v>614</v>
      </c>
      <c r="C142" s="343" t="s">
        <v>341</v>
      </c>
      <c r="D142" s="19" t="s">
        <v>95</v>
      </c>
      <c r="E142" s="20" t="s">
        <v>96</v>
      </c>
      <c r="F142" s="22">
        <v>15946</v>
      </c>
      <c r="G142" s="22">
        <v>30478</v>
      </c>
      <c r="H142" s="22">
        <v>0</v>
      </c>
      <c r="I142" s="23">
        <v>46424</v>
      </c>
      <c r="J142" s="22">
        <v>4632</v>
      </c>
      <c r="K142" s="22">
        <v>1202</v>
      </c>
      <c r="L142" s="22">
        <v>6363</v>
      </c>
      <c r="M142" s="22">
        <v>350</v>
      </c>
      <c r="N142" s="23">
        <v>12547</v>
      </c>
      <c r="O142" s="22">
        <v>908</v>
      </c>
      <c r="P142" s="22">
        <v>0</v>
      </c>
      <c r="Q142" s="23">
        <v>908</v>
      </c>
      <c r="R142" s="22">
        <v>32886</v>
      </c>
      <c r="S142" s="22">
        <v>33877</v>
      </c>
      <c r="T142" s="29">
        <v>0.03</v>
      </c>
      <c r="U142" s="22">
        <v>37379</v>
      </c>
      <c r="V142" s="22">
        <v>38509</v>
      </c>
      <c r="W142" s="29">
        <v>0.03</v>
      </c>
      <c r="X142" s="22">
        <v>36900</v>
      </c>
      <c r="Y142" s="22">
        <v>37601</v>
      </c>
      <c r="Z142" s="30">
        <v>0.02</v>
      </c>
    </row>
    <row r="143" spans="1:26" ht="14.25" x14ac:dyDescent="0.2">
      <c r="A143" s="19" t="s">
        <v>342</v>
      </c>
      <c r="B143" s="19">
        <v>615</v>
      </c>
      <c r="C143" s="343" t="s">
        <v>862</v>
      </c>
      <c r="D143" s="19" t="s">
        <v>95</v>
      </c>
      <c r="E143" s="20" t="s">
        <v>96</v>
      </c>
      <c r="F143" s="22">
        <v>18356</v>
      </c>
      <c r="G143" s="22">
        <v>47103</v>
      </c>
      <c r="H143" s="22">
        <v>582</v>
      </c>
      <c r="I143" s="23">
        <v>66040</v>
      </c>
      <c r="J143" s="22">
        <v>8703</v>
      </c>
      <c r="K143" s="22">
        <v>6890</v>
      </c>
      <c r="L143" s="22">
        <v>6602</v>
      </c>
      <c r="M143" s="22">
        <v>0</v>
      </c>
      <c r="N143" s="23">
        <v>22195</v>
      </c>
      <c r="O143" s="22">
        <v>821</v>
      </c>
      <c r="P143" s="22">
        <v>407</v>
      </c>
      <c r="Q143" s="23">
        <v>1228</v>
      </c>
      <c r="R143" s="22">
        <v>43628</v>
      </c>
      <c r="S143" s="22">
        <v>43845</v>
      </c>
      <c r="T143" s="29">
        <v>0</v>
      </c>
      <c r="U143" s="22">
        <v>51347</v>
      </c>
      <c r="V143" s="22">
        <v>52548</v>
      </c>
      <c r="W143" s="29">
        <v>0.02</v>
      </c>
      <c r="X143" s="22">
        <v>49553</v>
      </c>
      <c r="Y143" s="22">
        <v>51320</v>
      </c>
      <c r="Z143" s="30">
        <v>0.04</v>
      </c>
    </row>
    <row r="144" spans="1:26" x14ac:dyDescent="0.2">
      <c r="A144" s="19" t="s">
        <v>344</v>
      </c>
      <c r="B144" s="19">
        <v>616</v>
      </c>
      <c r="C144" s="343" t="s">
        <v>345</v>
      </c>
      <c r="D144" s="19" t="s">
        <v>95</v>
      </c>
      <c r="E144" s="20" t="s">
        <v>96</v>
      </c>
      <c r="F144" s="22">
        <v>15872</v>
      </c>
      <c r="G144" s="22">
        <v>41011</v>
      </c>
      <c r="H144" s="22">
        <v>292</v>
      </c>
      <c r="I144" s="23">
        <v>57175</v>
      </c>
      <c r="J144" s="22">
        <v>6746</v>
      </c>
      <c r="K144" s="22">
        <v>0</v>
      </c>
      <c r="L144" s="22">
        <v>6495</v>
      </c>
      <c r="M144" s="22">
        <v>2729</v>
      </c>
      <c r="N144" s="23">
        <v>15970</v>
      </c>
      <c r="O144" s="22">
        <v>383</v>
      </c>
      <c r="P144" s="22">
        <v>0</v>
      </c>
      <c r="Q144" s="23">
        <v>383</v>
      </c>
      <c r="R144" s="22">
        <v>48721</v>
      </c>
      <c r="S144" s="22">
        <v>41205</v>
      </c>
      <c r="T144" s="29">
        <v>-0.15</v>
      </c>
      <c r="U144" s="22">
        <v>55054</v>
      </c>
      <c r="V144" s="22">
        <v>47951</v>
      </c>
      <c r="W144" s="29">
        <v>-0.13</v>
      </c>
      <c r="X144" s="22">
        <v>52454</v>
      </c>
      <c r="Y144" s="22">
        <v>47568</v>
      </c>
      <c r="Z144" s="30">
        <v>-0.09</v>
      </c>
    </row>
    <row r="145" spans="1:26" x14ac:dyDescent="0.2">
      <c r="A145" s="19" t="s">
        <v>346</v>
      </c>
      <c r="B145" s="19">
        <v>617</v>
      </c>
      <c r="C145" s="343" t="s">
        <v>347</v>
      </c>
      <c r="D145" s="19" t="s">
        <v>95</v>
      </c>
      <c r="E145" s="20" t="s">
        <v>96</v>
      </c>
      <c r="F145" s="22">
        <v>15427</v>
      </c>
      <c r="G145" s="22">
        <v>33095</v>
      </c>
      <c r="H145" s="22">
        <v>776</v>
      </c>
      <c r="I145" s="23">
        <v>49298</v>
      </c>
      <c r="J145" s="22">
        <v>3568</v>
      </c>
      <c r="K145" s="22">
        <v>0</v>
      </c>
      <c r="L145" s="22">
        <v>7604</v>
      </c>
      <c r="M145" s="22">
        <v>192</v>
      </c>
      <c r="N145" s="23">
        <v>11364</v>
      </c>
      <c r="O145" s="22">
        <v>-362</v>
      </c>
      <c r="P145" s="22">
        <v>0</v>
      </c>
      <c r="Q145" s="23">
        <v>-362</v>
      </c>
      <c r="R145" s="22">
        <v>37530</v>
      </c>
      <c r="S145" s="22">
        <v>37934</v>
      </c>
      <c r="T145" s="29">
        <v>0.01</v>
      </c>
      <c r="U145" s="22">
        <v>40651</v>
      </c>
      <c r="V145" s="22">
        <v>41502</v>
      </c>
      <c r="W145" s="29">
        <v>0.02</v>
      </c>
      <c r="X145" s="22">
        <v>38877</v>
      </c>
      <c r="Y145" s="22">
        <v>41864</v>
      </c>
      <c r="Z145" s="30">
        <v>0.08</v>
      </c>
    </row>
    <row r="146" spans="1:26" x14ac:dyDescent="0.2">
      <c r="A146" s="19" t="s">
        <v>348</v>
      </c>
      <c r="B146" s="19">
        <v>618</v>
      </c>
      <c r="C146" s="343" t="s">
        <v>349</v>
      </c>
      <c r="D146" s="19" t="s">
        <v>95</v>
      </c>
      <c r="E146" s="20" t="s">
        <v>96</v>
      </c>
      <c r="F146" s="22">
        <v>13443</v>
      </c>
      <c r="G146" s="22">
        <v>35606</v>
      </c>
      <c r="H146" s="22">
        <v>651</v>
      </c>
      <c r="I146" s="23">
        <v>49700</v>
      </c>
      <c r="J146" s="22">
        <v>6684</v>
      </c>
      <c r="K146" s="22">
        <v>0</v>
      </c>
      <c r="L146" s="22">
        <v>4912</v>
      </c>
      <c r="M146" s="22">
        <v>307</v>
      </c>
      <c r="N146" s="23">
        <v>11903</v>
      </c>
      <c r="O146" s="22">
        <v>497</v>
      </c>
      <c r="P146" s="22">
        <v>0</v>
      </c>
      <c r="Q146" s="23">
        <v>497</v>
      </c>
      <c r="R146" s="22">
        <v>36871</v>
      </c>
      <c r="S146" s="22">
        <v>37797</v>
      </c>
      <c r="T146" s="29">
        <v>0.03</v>
      </c>
      <c r="U146" s="22">
        <v>43256</v>
      </c>
      <c r="V146" s="22">
        <v>44481</v>
      </c>
      <c r="W146" s="29">
        <v>0.03</v>
      </c>
      <c r="X146" s="22">
        <v>42987</v>
      </c>
      <c r="Y146" s="22">
        <v>43984</v>
      </c>
      <c r="Z146" s="30">
        <v>0.02</v>
      </c>
    </row>
    <row r="147" spans="1:26" x14ac:dyDescent="0.2">
      <c r="A147" s="19" t="s">
        <v>350</v>
      </c>
      <c r="B147" s="19">
        <v>619</v>
      </c>
      <c r="C147" s="343" t="s">
        <v>351</v>
      </c>
      <c r="D147" s="19" t="s">
        <v>95</v>
      </c>
      <c r="E147" s="20" t="s">
        <v>96</v>
      </c>
      <c r="F147" s="22">
        <v>7908</v>
      </c>
      <c r="G147" s="22">
        <v>51978</v>
      </c>
      <c r="H147" s="22">
        <v>0</v>
      </c>
      <c r="I147" s="23">
        <v>59886</v>
      </c>
      <c r="J147" s="22">
        <v>6206</v>
      </c>
      <c r="K147" s="22">
        <v>194</v>
      </c>
      <c r="L147" s="22">
        <v>4750</v>
      </c>
      <c r="M147" s="22">
        <v>399</v>
      </c>
      <c r="N147" s="23">
        <v>11549</v>
      </c>
      <c r="O147" s="22">
        <v>216</v>
      </c>
      <c r="P147" s="22">
        <v>365</v>
      </c>
      <c r="Q147" s="23">
        <v>581</v>
      </c>
      <c r="R147" s="22">
        <v>46041</v>
      </c>
      <c r="S147" s="22">
        <v>48337</v>
      </c>
      <c r="T147" s="29">
        <v>0.05</v>
      </c>
      <c r="U147" s="22">
        <v>51690</v>
      </c>
      <c r="V147" s="22">
        <v>54543</v>
      </c>
      <c r="W147" s="29">
        <v>0.06</v>
      </c>
      <c r="X147" s="22">
        <v>51559</v>
      </c>
      <c r="Y147" s="22">
        <v>53961</v>
      </c>
      <c r="Z147" s="30">
        <v>0.05</v>
      </c>
    </row>
    <row r="148" spans="1:26" x14ac:dyDescent="0.2">
      <c r="A148" s="19" t="s">
        <v>352</v>
      </c>
      <c r="B148" s="19">
        <v>803</v>
      </c>
      <c r="C148" s="343" t="s">
        <v>353</v>
      </c>
      <c r="D148" s="19" t="s">
        <v>95</v>
      </c>
      <c r="E148" s="20" t="s">
        <v>96</v>
      </c>
      <c r="F148" s="22">
        <v>19265</v>
      </c>
      <c r="G148" s="22">
        <v>56655</v>
      </c>
      <c r="H148" s="22">
        <v>275</v>
      </c>
      <c r="I148" s="23">
        <v>76195</v>
      </c>
      <c r="J148" s="22">
        <v>11251</v>
      </c>
      <c r="K148" s="22">
        <v>0</v>
      </c>
      <c r="L148" s="22">
        <v>9814</v>
      </c>
      <c r="M148" s="22">
        <v>551</v>
      </c>
      <c r="N148" s="23">
        <v>21617</v>
      </c>
      <c r="O148" s="22">
        <v>1069</v>
      </c>
      <c r="P148" s="22">
        <v>0</v>
      </c>
      <c r="Q148" s="23">
        <v>1069</v>
      </c>
      <c r="R148" s="22">
        <v>52643</v>
      </c>
      <c r="S148" s="22">
        <v>54578</v>
      </c>
      <c r="T148" s="29">
        <v>0.04</v>
      </c>
      <c r="U148" s="22">
        <v>64124</v>
      </c>
      <c r="V148" s="22">
        <v>65830</v>
      </c>
      <c r="W148" s="29">
        <v>0.03</v>
      </c>
      <c r="X148" s="22">
        <v>63129</v>
      </c>
      <c r="Y148" s="22">
        <v>64761</v>
      </c>
      <c r="Z148" s="30">
        <v>0.03</v>
      </c>
    </row>
    <row r="149" spans="1:26" x14ac:dyDescent="0.2">
      <c r="A149" s="19" t="s">
        <v>354</v>
      </c>
      <c r="B149" s="19">
        <v>805</v>
      </c>
      <c r="C149" s="343" t="s">
        <v>355</v>
      </c>
      <c r="D149" s="19" t="s">
        <v>95</v>
      </c>
      <c r="E149" s="20" t="s">
        <v>96</v>
      </c>
      <c r="F149" s="22">
        <v>85387</v>
      </c>
      <c r="G149" s="22">
        <v>397100</v>
      </c>
      <c r="H149" s="22">
        <v>1112</v>
      </c>
      <c r="I149" s="23">
        <v>483599</v>
      </c>
      <c r="J149" s="22">
        <v>54481</v>
      </c>
      <c r="K149" s="22">
        <v>150</v>
      </c>
      <c r="L149" s="22">
        <v>47766</v>
      </c>
      <c r="M149" s="22">
        <v>1009</v>
      </c>
      <c r="N149" s="23">
        <v>103405</v>
      </c>
      <c r="O149" s="22">
        <v>4456</v>
      </c>
      <c r="P149" s="22">
        <v>83</v>
      </c>
      <c r="Q149" s="23">
        <v>4539</v>
      </c>
      <c r="R149" s="22">
        <v>382086</v>
      </c>
      <c r="S149" s="22">
        <v>380193</v>
      </c>
      <c r="T149" s="29">
        <v>0</v>
      </c>
      <c r="U149" s="22">
        <v>430709</v>
      </c>
      <c r="V149" s="22">
        <v>434674</v>
      </c>
      <c r="W149" s="29">
        <v>0.01</v>
      </c>
      <c r="X149" s="22">
        <v>413914</v>
      </c>
      <c r="Y149" s="22">
        <v>430135</v>
      </c>
      <c r="Z149" s="30">
        <v>0.04</v>
      </c>
    </row>
    <row r="150" spans="1:26" x14ac:dyDescent="0.2">
      <c r="A150" s="19" t="s">
        <v>356</v>
      </c>
      <c r="B150" s="19">
        <v>807</v>
      </c>
      <c r="C150" s="343" t="s">
        <v>357</v>
      </c>
      <c r="D150" s="19" t="s">
        <v>95</v>
      </c>
      <c r="E150" s="20" t="s">
        <v>96</v>
      </c>
      <c r="F150" s="22">
        <v>47781</v>
      </c>
      <c r="G150" s="22">
        <v>263074</v>
      </c>
      <c r="H150" s="22">
        <v>7</v>
      </c>
      <c r="I150" s="23">
        <v>310862</v>
      </c>
      <c r="J150" s="22">
        <v>48660</v>
      </c>
      <c r="K150" s="22">
        <v>0</v>
      </c>
      <c r="L150" s="22">
        <v>57859</v>
      </c>
      <c r="M150" s="22">
        <v>650</v>
      </c>
      <c r="N150" s="23">
        <v>107169</v>
      </c>
      <c r="O150" s="22">
        <v>0</v>
      </c>
      <c r="P150" s="22">
        <v>0</v>
      </c>
      <c r="Q150" s="23">
        <v>0</v>
      </c>
      <c r="R150" s="22">
        <v>192143</v>
      </c>
      <c r="S150" s="22">
        <v>203692</v>
      </c>
      <c r="T150" s="29">
        <v>0.06</v>
      </c>
      <c r="U150" s="22">
        <v>239266</v>
      </c>
      <c r="V150" s="22">
        <v>252352</v>
      </c>
      <c r="W150" s="29">
        <v>0.05</v>
      </c>
      <c r="X150" s="22">
        <v>239266</v>
      </c>
      <c r="Y150" s="22">
        <v>252352</v>
      </c>
      <c r="Z150" s="30">
        <v>0.05</v>
      </c>
    </row>
    <row r="151" spans="1:26" x14ac:dyDescent="0.2">
      <c r="A151" s="19" t="s">
        <v>358</v>
      </c>
      <c r="B151" s="19">
        <v>812</v>
      </c>
      <c r="C151" s="343" t="s">
        <v>359</v>
      </c>
      <c r="D151" s="19" t="s">
        <v>95</v>
      </c>
      <c r="E151" s="20" t="s">
        <v>96</v>
      </c>
      <c r="F151" s="22">
        <v>79237</v>
      </c>
      <c r="G151" s="22">
        <v>378803</v>
      </c>
      <c r="H151" s="22">
        <v>1869</v>
      </c>
      <c r="I151" s="23">
        <v>459909</v>
      </c>
      <c r="J151" s="22">
        <v>63402</v>
      </c>
      <c r="K151" s="22">
        <v>14</v>
      </c>
      <c r="L151" s="22">
        <v>43676</v>
      </c>
      <c r="M151" s="22">
        <v>1953</v>
      </c>
      <c r="N151" s="23">
        <v>109045</v>
      </c>
      <c r="O151" s="22">
        <v>11653</v>
      </c>
      <c r="P151" s="22">
        <v>0</v>
      </c>
      <c r="Q151" s="23">
        <v>11653</v>
      </c>
      <c r="R151" s="22">
        <v>347179</v>
      </c>
      <c r="S151" s="22">
        <v>350864</v>
      </c>
      <c r="T151" s="29">
        <v>0.01</v>
      </c>
      <c r="U151" s="22">
        <v>408134</v>
      </c>
      <c r="V151" s="22">
        <v>414266</v>
      </c>
      <c r="W151" s="29">
        <v>0.02</v>
      </c>
      <c r="X151" s="22">
        <v>401110</v>
      </c>
      <c r="Y151" s="22">
        <v>402613</v>
      </c>
      <c r="Z151" s="30">
        <v>0</v>
      </c>
    </row>
    <row r="152" spans="1:26" x14ac:dyDescent="0.2">
      <c r="A152" s="19" t="s">
        <v>360</v>
      </c>
      <c r="B152" s="19">
        <v>813</v>
      </c>
      <c r="C152" s="343" t="s">
        <v>361</v>
      </c>
      <c r="D152" s="19" t="s">
        <v>95</v>
      </c>
      <c r="E152" s="20" t="s">
        <v>96</v>
      </c>
      <c r="F152" s="22">
        <v>30903</v>
      </c>
      <c r="G152" s="22">
        <v>45283</v>
      </c>
      <c r="H152" s="22">
        <v>0</v>
      </c>
      <c r="I152" s="23">
        <v>76186</v>
      </c>
      <c r="J152" s="22">
        <v>10601</v>
      </c>
      <c r="K152" s="22">
        <v>0</v>
      </c>
      <c r="L152" s="22">
        <v>12105</v>
      </c>
      <c r="M152" s="22">
        <v>395</v>
      </c>
      <c r="N152" s="23">
        <v>23102</v>
      </c>
      <c r="O152" s="22">
        <v>1209</v>
      </c>
      <c r="P152" s="22">
        <v>0</v>
      </c>
      <c r="Q152" s="23">
        <v>1209</v>
      </c>
      <c r="R152" s="22">
        <v>48669</v>
      </c>
      <c r="S152" s="22">
        <v>53084</v>
      </c>
      <c r="T152" s="29">
        <v>0.09</v>
      </c>
      <c r="U152" s="22">
        <v>59228</v>
      </c>
      <c r="V152" s="22">
        <v>63686</v>
      </c>
      <c r="W152" s="29">
        <v>0.08</v>
      </c>
      <c r="X152" s="22">
        <v>58024</v>
      </c>
      <c r="Y152" s="22">
        <v>62477</v>
      </c>
      <c r="Z152" s="30">
        <v>0.08</v>
      </c>
    </row>
    <row r="153" spans="1:26" x14ac:dyDescent="0.2">
      <c r="A153" s="19" t="s">
        <v>362</v>
      </c>
      <c r="B153" s="19">
        <v>814</v>
      </c>
      <c r="C153" s="343" t="s">
        <v>363</v>
      </c>
      <c r="D153" s="19" t="s">
        <v>95</v>
      </c>
      <c r="E153" s="20" t="s">
        <v>96</v>
      </c>
      <c r="F153" s="22">
        <v>36996</v>
      </c>
      <c r="G153" s="22">
        <v>66453</v>
      </c>
      <c r="H153" s="22">
        <v>0</v>
      </c>
      <c r="I153" s="23">
        <v>103449</v>
      </c>
      <c r="J153" s="22">
        <v>11564</v>
      </c>
      <c r="K153" s="22">
        <v>0</v>
      </c>
      <c r="L153" s="22">
        <v>11594</v>
      </c>
      <c r="M153" s="22">
        <v>9661</v>
      </c>
      <c r="N153" s="23">
        <v>32819</v>
      </c>
      <c r="O153" s="22">
        <v>692</v>
      </c>
      <c r="P153" s="22">
        <v>0</v>
      </c>
      <c r="Q153" s="23">
        <v>692</v>
      </c>
      <c r="R153" s="22">
        <v>67497</v>
      </c>
      <c r="S153" s="22">
        <v>70630</v>
      </c>
      <c r="T153" s="29">
        <v>0.05</v>
      </c>
      <c r="U153" s="22">
        <v>79100</v>
      </c>
      <c r="V153" s="22">
        <v>82194</v>
      </c>
      <c r="W153" s="29">
        <v>0.04</v>
      </c>
      <c r="X153" s="22">
        <v>78983</v>
      </c>
      <c r="Y153" s="22">
        <v>81502</v>
      </c>
      <c r="Z153" s="30">
        <v>0.03</v>
      </c>
    </row>
    <row r="154" spans="1:26" x14ac:dyDescent="0.2">
      <c r="A154" s="19" t="s">
        <v>364</v>
      </c>
      <c r="B154" s="19">
        <v>815</v>
      </c>
      <c r="C154" s="343" t="s">
        <v>365</v>
      </c>
      <c r="D154" s="19" t="s">
        <v>95</v>
      </c>
      <c r="E154" s="20" t="s">
        <v>96</v>
      </c>
      <c r="F154" s="22">
        <v>71943</v>
      </c>
      <c r="G154" s="22">
        <v>186148</v>
      </c>
      <c r="H154" s="22">
        <v>5231</v>
      </c>
      <c r="I154" s="23">
        <v>263322</v>
      </c>
      <c r="J154" s="22">
        <v>35933</v>
      </c>
      <c r="K154" s="22">
        <v>0</v>
      </c>
      <c r="L154" s="22">
        <v>29051</v>
      </c>
      <c r="M154" s="22">
        <v>3815</v>
      </c>
      <c r="N154" s="23">
        <v>68799</v>
      </c>
      <c r="O154" s="22">
        <v>2618</v>
      </c>
      <c r="P154" s="22">
        <v>0</v>
      </c>
      <c r="Q154" s="23">
        <v>2618</v>
      </c>
      <c r="R154" s="22">
        <v>188893</v>
      </c>
      <c r="S154" s="22">
        <v>194523</v>
      </c>
      <c r="T154" s="29">
        <v>0.03</v>
      </c>
      <c r="U154" s="22">
        <v>219977</v>
      </c>
      <c r="V154" s="22">
        <v>230456</v>
      </c>
      <c r="W154" s="29">
        <v>0.05</v>
      </c>
      <c r="X154" s="22">
        <v>217779</v>
      </c>
      <c r="Y154" s="22">
        <v>227838</v>
      </c>
      <c r="Z154" s="30">
        <v>0.05</v>
      </c>
    </row>
    <row r="155" spans="1:26" x14ac:dyDescent="0.2">
      <c r="A155" s="19" t="s">
        <v>366</v>
      </c>
      <c r="B155" s="19">
        <v>816</v>
      </c>
      <c r="C155" s="343" t="s">
        <v>367</v>
      </c>
      <c r="D155" s="19" t="s">
        <v>95</v>
      </c>
      <c r="E155" s="20" t="s">
        <v>96</v>
      </c>
      <c r="F155" s="22">
        <v>35510</v>
      </c>
      <c r="G155" s="22">
        <v>85266</v>
      </c>
      <c r="H155" s="22">
        <v>0</v>
      </c>
      <c r="I155" s="23">
        <v>120776</v>
      </c>
      <c r="J155" s="22">
        <v>17475</v>
      </c>
      <c r="K155" s="22">
        <v>539</v>
      </c>
      <c r="L155" s="22">
        <v>20388</v>
      </c>
      <c r="M155" s="22">
        <v>2133</v>
      </c>
      <c r="N155" s="23">
        <v>40535</v>
      </c>
      <c r="O155" s="22">
        <v>185</v>
      </c>
      <c r="P155" s="22">
        <v>140</v>
      </c>
      <c r="Q155" s="23">
        <v>325</v>
      </c>
      <c r="R155" s="22">
        <v>81750</v>
      </c>
      <c r="S155" s="22">
        <v>80241</v>
      </c>
      <c r="T155" s="29">
        <v>-0.02</v>
      </c>
      <c r="U155" s="22">
        <v>99198</v>
      </c>
      <c r="V155" s="22">
        <v>97716</v>
      </c>
      <c r="W155" s="29">
        <v>-0.01</v>
      </c>
      <c r="X155" s="22">
        <v>98597</v>
      </c>
      <c r="Y155" s="22">
        <v>97391</v>
      </c>
      <c r="Z155" s="30">
        <v>-0.01</v>
      </c>
    </row>
    <row r="156" spans="1:26" x14ac:dyDescent="0.2">
      <c r="A156" s="19" t="s">
        <v>368</v>
      </c>
      <c r="B156" s="19">
        <v>820</v>
      </c>
      <c r="C156" s="343" t="s">
        <v>369</v>
      </c>
      <c r="D156" s="19" t="s">
        <v>95</v>
      </c>
      <c r="E156" s="20" t="s">
        <v>96</v>
      </c>
      <c r="F156" s="22">
        <v>140502</v>
      </c>
      <c r="G156" s="22">
        <v>359787</v>
      </c>
      <c r="H156" s="22">
        <v>18229</v>
      </c>
      <c r="I156" s="23">
        <v>518518</v>
      </c>
      <c r="J156" s="22">
        <v>69665</v>
      </c>
      <c r="K156" s="22">
        <v>0</v>
      </c>
      <c r="L156" s="22">
        <v>37639</v>
      </c>
      <c r="M156" s="22">
        <v>5555</v>
      </c>
      <c r="N156" s="23">
        <v>112859</v>
      </c>
      <c r="O156" s="22">
        <v>4074</v>
      </c>
      <c r="P156" s="22">
        <v>225</v>
      </c>
      <c r="Q156" s="23">
        <v>4299</v>
      </c>
      <c r="R156" s="22">
        <v>388514</v>
      </c>
      <c r="S156" s="22">
        <v>405659</v>
      </c>
      <c r="T156" s="29">
        <v>0.04</v>
      </c>
      <c r="U156" s="22">
        <v>454817</v>
      </c>
      <c r="V156" s="22">
        <v>475324</v>
      </c>
      <c r="W156" s="29">
        <v>0.05</v>
      </c>
      <c r="X156" s="22">
        <v>449117</v>
      </c>
      <c r="Y156" s="22">
        <v>471025</v>
      </c>
      <c r="Z156" s="30">
        <v>0.05</v>
      </c>
    </row>
    <row r="157" spans="1:26" x14ac:dyDescent="0.2">
      <c r="A157" s="19" t="s">
        <v>370</v>
      </c>
      <c r="B157" s="19">
        <v>821</v>
      </c>
      <c r="C157" s="343" t="s">
        <v>371</v>
      </c>
      <c r="D157" s="19" t="s">
        <v>95</v>
      </c>
      <c r="E157" s="20" t="s">
        <v>96</v>
      </c>
      <c r="F157" s="22">
        <v>12533</v>
      </c>
      <c r="G157" s="22">
        <v>79181</v>
      </c>
      <c r="H157" s="22">
        <v>172</v>
      </c>
      <c r="I157" s="23">
        <v>91885</v>
      </c>
      <c r="J157" s="22">
        <v>12529</v>
      </c>
      <c r="K157" s="22">
        <v>0</v>
      </c>
      <c r="L157" s="22">
        <v>11422</v>
      </c>
      <c r="M157" s="22">
        <v>2378</v>
      </c>
      <c r="N157" s="23">
        <v>26330</v>
      </c>
      <c r="O157" s="22">
        <v>10</v>
      </c>
      <c r="P157" s="22">
        <v>12</v>
      </c>
      <c r="Q157" s="23">
        <v>22</v>
      </c>
      <c r="R157" s="22">
        <v>62707</v>
      </c>
      <c r="S157" s="22">
        <v>65555</v>
      </c>
      <c r="T157" s="29">
        <v>0.05</v>
      </c>
      <c r="U157" s="22">
        <v>73327</v>
      </c>
      <c r="V157" s="22">
        <v>78084</v>
      </c>
      <c r="W157" s="29">
        <v>0.06</v>
      </c>
      <c r="X157" s="22">
        <v>73003</v>
      </c>
      <c r="Y157" s="22">
        <v>78063</v>
      </c>
      <c r="Z157" s="30">
        <v>7.0000000000000007E-2</v>
      </c>
    </row>
    <row r="158" spans="1:26" x14ac:dyDescent="0.2">
      <c r="A158" s="19" t="s">
        <v>372</v>
      </c>
      <c r="B158" s="19">
        <v>809</v>
      </c>
      <c r="C158" s="343" t="s">
        <v>373</v>
      </c>
      <c r="D158" s="19" t="s">
        <v>97</v>
      </c>
      <c r="E158" s="20" t="s">
        <v>98</v>
      </c>
      <c r="F158" s="22">
        <v>37394</v>
      </c>
      <c r="G158" s="22">
        <v>152130</v>
      </c>
      <c r="H158" s="22">
        <v>206</v>
      </c>
      <c r="I158" s="23">
        <v>189730</v>
      </c>
      <c r="J158" s="22">
        <v>23806</v>
      </c>
      <c r="K158" s="22">
        <v>0</v>
      </c>
      <c r="L158" s="22">
        <v>21673</v>
      </c>
      <c r="M158" s="22">
        <v>3186</v>
      </c>
      <c r="N158" s="23">
        <v>48665</v>
      </c>
      <c r="O158" s="22">
        <v>835</v>
      </c>
      <c r="P158" s="22">
        <v>0</v>
      </c>
      <c r="Q158" s="23">
        <v>835</v>
      </c>
      <c r="R158" s="22">
        <v>126566</v>
      </c>
      <c r="S158" s="22">
        <v>141065</v>
      </c>
      <c r="T158" s="29">
        <v>0.11</v>
      </c>
      <c r="U158" s="22">
        <v>152996</v>
      </c>
      <c r="V158" s="22">
        <v>164871</v>
      </c>
      <c r="W158" s="29">
        <v>0.08</v>
      </c>
      <c r="X158" s="22">
        <v>150392</v>
      </c>
      <c r="Y158" s="22">
        <v>164036</v>
      </c>
      <c r="Z158" s="30">
        <v>0.09</v>
      </c>
    </row>
    <row r="159" spans="1:26" x14ac:dyDescent="0.2">
      <c r="A159" s="19" t="s">
        <v>374</v>
      </c>
      <c r="B159" s="19">
        <v>810</v>
      </c>
      <c r="C159" s="353" t="s">
        <v>375</v>
      </c>
      <c r="D159" s="19" t="s">
        <v>97</v>
      </c>
      <c r="E159" s="20" t="s">
        <v>98</v>
      </c>
      <c r="F159" s="22">
        <v>15427</v>
      </c>
      <c r="G159" s="22">
        <v>72554</v>
      </c>
      <c r="H159" s="22">
        <v>0</v>
      </c>
      <c r="I159" s="23">
        <v>87981</v>
      </c>
      <c r="J159" s="22">
        <v>9855</v>
      </c>
      <c r="K159" s="22">
        <v>0</v>
      </c>
      <c r="L159" s="22">
        <v>12798</v>
      </c>
      <c r="M159" s="22">
        <v>5586</v>
      </c>
      <c r="N159" s="23">
        <v>28239</v>
      </c>
      <c r="O159" s="22">
        <v>467</v>
      </c>
      <c r="P159" s="22">
        <v>0</v>
      </c>
      <c r="Q159" s="23">
        <v>467</v>
      </c>
      <c r="R159" s="22">
        <v>57071</v>
      </c>
      <c r="S159" s="22">
        <v>59742</v>
      </c>
      <c r="T159" s="29">
        <v>0.05</v>
      </c>
      <c r="U159" s="22">
        <v>66206</v>
      </c>
      <c r="V159" s="22">
        <v>69597</v>
      </c>
      <c r="W159" s="29">
        <v>0.05</v>
      </c>
      <c r="X159" s="22">
        <v>65916</v>
      </c>
      <c r="Y159" s="22">
        <v>69130</v>
      </c>
      <c r="Z159" s="30">
        <v>0.05</v>
      </c>
    </row>
    <row r="160" spans="1:26" x14ac:dyDescent="0.2">
      <c r="A160" s="19" t="s">
        <v>376</v>
      </c>
      <c r="B160" s="19">
        <v>811</v>
      </c>
      <c r="C160" s="343" t="s">
        <v>377</v>
      </c>
      <c r="D160" s="19" t="s">
        <v>97</v>
      </c>
      <c r="E160" s="20" t="s">
        <v>98</v>
      </c>
      <c r="F160" s="22">
        <v>12680</v>
      </c>
      <c r="G160" s="22">
        <v>45931</v>
      </c>
      <c r="H160" s="22">
        <v>4</v>
      </c>
      <c r="I160" s="23">
        <v>58615</v>
      </c>
      <c r="J160" s="22">
        <v>7988</v>
      </c>
      <c r="K160" s="22">
        <v>342</v>
      </c>
      <c r="L160" s="22">
        <v>5099</v>
      </c>
      <c r="M160" s="22">
        <v>2302</v>
      </c>
      <c r="N160" s="23">
        <v>15731</v>
      </c>
      <c r="O160" s="22">
        <v>0</v>
      </c>
      <c r="P160" s="22">
        <v>464</v>
      </c>
      <c r="Q160" s="23">
        <v>464</v>
      </c>
      <c r="R160" s="22">
        <v>41374</v>
      </c>
      <c r="S160" s="22">
        <v>42884</v>
      </c>
      <c r="T160" s="29">
        <v>0.04</v>
      </c>
      <c r="U160" s="22">
        <v>49970</v>
      </c>
      <c r="V160" s="22">
        <v>50872</v>
      </c>
      <c r="W160" s="29">
        <v>0.02</v>
      </c>
      <c r="X160" s="22">
        <v>49413</v>
      </c>
      <c r="Y160" s="22">
        <v>50409</v>
      </c>
      <c r="Z160" s="30">
        <v>0.02</v>
      </c>
    </row>
    <row r="161" spans="1:26" x14ac:dyDescent="0.2">
      <c r="A161" s="19" t="s">
        <v>378</v>
      </c>
      <c r="B161" s="19">
        <v>817</v>
      </c>
      <c r="C161" s="343" t="s">
        <v>379</v>
      </c>
      <c r="D161" s="19" t="s">
        <v>97</v>
      </c>
      <c r="E161" s="20" t="s">
        <v>98</v>
      </c>
      <c r="F161" s="22">
        <v>0</v>
      </c>
      <c r="G161" s="22">
        <v>183058</v>
      </c>
      <c r="H161" s="22">
        <v>2460</v>
      </c>
      <c r="I161" s="23">
        <v>185518</v>
      </c>
      <c r="J161" s="22">
        <v>21124</v>
      </c>
      <c r="K161" s="22">
        <v>0</v>
      </c>
      <c r="L161" s="22">
        <v>0</v>
      </c>
      <c r="M161" s="22">
        <v>4380</v>
      </c>
      <c r="N161" s="23">
        <v>25504</v>
      </c>
      <c r="O161" s="22">
        <v>0</v>
      </c>
      <c r="P161" s="22">
        <v>0</v>
      </c>
      <c r="Q161" s="23">
        <v>0</v>
      </c>
      <c r="R161" s="22">
        <v>143265</v>
      </c>
      <c r="S161" s="22">
        <v>160014</v>
      </c>
      <c r="T161" s="29">
        <v>0.12</v>
      </c>
      <c r="U161" s="22">
        <v>161869</v>
      </c>
      <c r="V161" s="22">
        <v>181138</v>
      </c>
      <c r="W161" s="29">
        <v>0.12</v>
      </c>
      <c r="X161" s="22">
        <v>160694</v>
      </c>
      <c r="Y161" s="22">
        <v>181138</v>
      </c>
      <c r="Z161" s="30">
        <v>0.13</v>
      </c>
    </row>
    <row r="162" spans="1:26" x14ac:dyDescent="0.2">
      <c r="A162" s="19" t="s">
        <v>380</v>
      </c>
      <c r="B162" s="19">
        <v>819</v>
      </c>
      <c r="C162" s="343" t="s">
        <v>381</v>
      </c>
      <c r="D162" s="19" t="s">
        <v>97</v>
      </c>
      <c r="E162" s="20" t="s">
        <v>98</v>
      </c>
      <c r="F162" s="22">
        <v>18415</v>
      </c>
      <c r="G162" s="22">
        <v>60168</v>
      </c>
      <c r="H162" s="22">
        <v>2370</v>
      </c>
      <c r="I162" s="23">
        <v>80953</v>
      </c>
      <c r="J162" s="22">
        <v>7863</v>
      </c>
      <c r="K162" s="22">
        <v>996</v>
      </c>
      <c r="L162" s="22">
        <v>6435</v>
      </c>
      <c r="M162" s="22">
        <v>829</v>
      </c>
      <c r="N162" s="23">
        <v>16123</v>
      </c>
      <c r="O162" s="22">
        <v>533</v>
      </c>
      <c r="P162" s="22">
        <v>0</v>
      </c>
      <c r="Q162" s="23">
        <v>533</v>
      </c>
      <c r="R162" s="22">
        <v>60375</v>
      </c>
      <c r="S162" s="22">
        <v>64830</v>
      </c>
      <c r="T162" s="29">
        <v>7.0000000000000007E-2</v>
      </c>
      <c r="U162" s="22">
        <v>69152</v>
      </c>
      <c r="V162" s="22">
        <v>72693</v>
      </c>
      <c r="W162" s="29">
        <v>0.05</v>
      </c>
      <c r="X162" s="22">
        <v>68346</v>
      </c>
      <c r="Y162" s="22">
        <v>72160</v>
      </c>
      <c r="Z162" s="30">
        <v>0.06</v>
      </c>
    </row>
    <row r="163" spans="1:26" ht="14.25" x14ac:dyDescent="0.2">
      <c r="A163" s="19" t="s">
        <v>382</v>
      </c>
      <c r="B163" s="19">
        <v>902</v>
      </c>
      <c r="C163" s="343" t="s">
        <v>863</v>
      </c>
      <c r="D163" s="19" t="s">
        <v>97</v>
      </c>
      <c r="E163" s="20" t="s">
        <v>98</v>
      </c>
      <c r="F163" s="22">
        <v>40038</v>
      </c>
      <c r="G163" s="22">
        <v>200467</v>
      </c>
      <c r="H163" s="22">
        <v>123</v>
      </c>
      <c r="I163" s="23">
        <v>240628</v>
      </c>
      <c r="J163" s="22">
        <v>28597</v>
      </c>
      <c r="K163" s="22">
        <v>0</v>
      </c>
      <c r="L163" s="22">
        <v>34298</v>
      </c>
      <c r="M163" s="22">
        <v>67</v>
      </c>
      <c r="N163" s="23">
        <v>62962</v>
      </c>
      <c r="O163" s="22">
        <v>123</v>
      </c>
      <c r="P163" s="22">
        <v>0</v>
      </c>
      <c r="Q163" s="23">
        <v>123</v>
      </c>
      <c r="R163" s="22">
        <v>164543</v>
      </c>
      <c r="S163" s="22">
        <v>177666</v>
      </c>
      <c r="T163" s="29">
        <v>0.08</v>
      </c>
      <c r="U163" s="22">
        <v>185657</v>
      </c>
      <c r="V163" s="22">
        <v>206263</v>
      </c>
      <c r="W163" s="29">
        <v>0.11</v>
      </c>
      <c r="X163" s="22">
        <v>185131</v>
      </c>
      <c r="Y163" s="22">
        <v>206140</v>
      </c>
      <c r="Z163" s="30">
        <v>0.11</v>
      </c>
    </row>
    <row r="164" spans="1:26" x14ac:dyDescent="0.2">
      <c r="A164" s="19" t="s">
        <v>384</v>
      </c>
      <c r="B164" s="19">
        <v>904</v>
      </c>
      <c r="C164" s="343" t="s">
        <v>385</v>
      </c>
      <c r="D164" s="19" t="s">
        <v>97</v>
      </c>
      <c r="E164" s="20" t="s">
        <v>98</v>
      </c>
      <c r="F164" s="22">
        <v>48671</v>
      </c>
      <c r="G164" s="22">
        <v>171588</v>
      </c>
      <c r="H164" s="22">
        <v>1215</v>
      </c>
      <c r="I164" s="23">
        <v>221474</v>
      </c>
      <c r="J164" s="22">
        <v>28076</v>
      </c>
      <c r="K164" s="22">
        <v>104</v>
      </c>
      <c r="L164" s="22">
        <v>30199</v>
      </c>
      <c r="M164" s="22">
        <v>1205</v>
      </c>
      <c r="N164" s="23">
        <v>59584</v>
      </c>
      <c r="O164" s="22">
        <v>5717</v>
      </c>
      <c r="P164" s="22">
        <v>0</v>
      </c>
      <c r="Q164" s="23">
        <v>5717</v>
      </c>
      <c r="R164" s="22">
        <v>168396</v>
      </c>
      <c r="S164" s="22">
        <v>161890</v>
      </c>
      <c r="T164" s="29">
        <v>-0.04</v>
      </c>
      <c r="U164" s="22">
        <v>197456</v>
      </c>
      <c r="V164" s="22">
        <v>189966</v>
      </c>
      <c r="W164" s="29">
        <v>-0.04</v>
      </c>
      <c r="X164" s="22">
        <v>193090</v>
      </c>
      <c r="Y164" s="22">
        <v>184249</v>
      </c>
      <c r="Z164" s="30">
        <v>-0.05</v>
      </c>
    </row>
    <row r="165" spans="1:26" x14ac:dyDescent="0.2">
      <c r="A165" s="19" t="s">
        <v>386</v>
      </c>
      <c r="B165" s="19">
        <v>905</v>
      </c>
      <c r="C165" s="343" t="s">
        <v>387</v>
      </c>
      <c r="D165" s="19" t="s">
        <v>97</v>
      </c>
      <c r="E165" s="20" t="s">
        <v>98</v>
      </c>
      <c r="F165" s="22">
        <v>15869</v>
      </c>
      <c r="G165" s="22">
        <v>207782</v>
      </c>
      <c r="H165" s="22">
        <v>428</v>
      </c>
      <c r="I165" s="23">
        <v>224079</v>
      </c>
      <c r="J165" s="22">
        <v>26044</v>
      </c>
      <c r="K165" s="22">
        <v>879</v>
      </c>
      <c r="L165" s="22">
        <v>36607</v>
      </c>
      <c r="M165" s="22">
        <v>2814</v>
      </c>
      <c r="N165" s="23">
        <v>66344</v>
      </c>
      <c r="O165" s="22">
        <v>247</v>
      </c>
      <c r="P165" s="22">
        <v>0</v>
      </c>
      <c r="Q165" s="23">
        <v>247</v>
      </c>
      <c r="R165" s="22">
        <v>162344</v>
      </c>
      <c r="S165" s="22">
        <v>157735</v>
      </c>
      <c r="T165" s="29">
        <v>-0.03</v>
      </c>
      <c r="U165" s="22">
        <v>188974</v>
      </c>
      <c r="V165" s="22">
        <v>183779</v>
      </c>
      <c r="W165" s="29">
        <v>-0.03</v>
      </c>
      <c r="X165" s="22">
        <v>184983</v>
      </c>
      <c r="Y165" s="22">
        <v>183532</v>
      </c>
      <c r="Z165" s="30">
        <v>-0.01</v>
      </c>
    </row>
    <row r="166" spans="1:26" ht="14.25" x14ac:dyDescent="0.2">
      <c r="A166" s="19" t="s">
        <v>388</v>
      </c>
      <c r="B166" s="19">
        <v>906</v>
      </c>
      <c r="C166" s="343" t="s">
        <v>864</v>
      </c>
      <c r="D166" s="19" t="s">
        <v>97</v>
      </c>
      <c r="E166" s="20" t="s">
        <v>98</v>
      </c>
      <c r="F166" s="22">
        <v>1108</v>
      </c>
      <c r="G166" s="22">
        <v>243</v>
      </c>
      <c r="H166" s="22">
        <v>0</v>
      </c>
      <c r="I166" s="23">
        <v>1351</v>
      </c>
      <c r="J166" s="22">
        <v>183</v>
      </c>
      <c r="K166" s="22">
        <v>0</v>
      </c>
      <c r="L166" s="22">
        <v>205</v>
      </c>
      <c r="M166" s="22">
        <v>2</v>
      </c>
      <c r="N166" s="23">
        <v>389</v>
      </c>
      <c r="O166" s="22">
        <v>0</v>
      </c>
      <c r="P166" s="22">
        <v>0</v>
      </c>
      <c r="Q166" s="23">
        <v>0</v>
      </c>
      <c r="R166" s="13" t="s">
        <v>30</v>
      </c>
      <c r="S166" s="22">
        <v>962</v>
      </c>
      <c r="T166" s="185" t="s">
        <v>30</v>
      </c>
      <c r="U166" s="13" t="s">
        <v>30</v>
      </c>
      <c r="V166" s="22">
        <v>1144</v>
      </c>
      <c r="W166" s="185" t="s">
        <v>30</v>
      </c>
      <c r="X166" s="13" t="s">
        <v>30</v>
      </c>
      <c r="Y166" s="22">
        <v>1144</v>
      </c>
      <c r="Z166" s="108" t="s">
        <v>30</v>
      </c>
    </row>
    <row r="167" spans="1:26" x14ac:dyDescent="0.2">
      <c r="A167" s="19" t="s">
        <v>390</v>
      </c>
      <c r="B167" s="19">
        <v>908</v>
      </c>
      <c r="C167" s="343" t="s">
        <v>391</v>
      </c>
      <c r="D167" s="19" t="s">
        <v>97</v>
      </c>
      <c r="E167" s="20" t="s">
        <v>98</v>
      </c>
      <c r="F167" s="22">
        <v>6797</v>
      </c>
      <c r="G167" s="22">
        <v>85885</v>
      </c>
      <c r="H167" s="22">
        <v>360</v>
      </c>
      <c r="I167" s="23">
        <v>93042</v>
      </c>
      <c r="J167" s="22">
        <v>9489</v>
      </c>
      <c r="K167" s="22">
        <v>0</v>
      </c>
      <c r="L167" s="22">
        <v>16576</v>
      </c>
      <c r="M167" s="22">
        <v>5398</v>
      </c>
      <c r="N167" s="23">
        <v>31463</v>
      </c>
      <c r="O167" s="22">
        <v>0</v>
      </c>
      <c r="P167" s="22">
        <v>477</v>
      </c>
      <c r="Q167" s="23">
        <v>477</v>
      </c>
      <c r="R167" s="22">
        <v>60675</v>
      </c>
      <c r="S167" s="22">
        <v>61579</v>
      </c>
      <c r="T167" s="29">
        <v>0.01</v>
      </c>
      <c r="U167" s="22">
        <v>71551</v>
      </c>
      <c r="V167" s="22">
        <v>71068</v>
      </c>
      <c r="W167" s="29">
        <v>-0.01</v>
      </c>
      <c r="X167" s="22">
        <v>69482</v>
      </c>
      <c r="Y167" s="22">
        <v>70591</v>
      </c>
      <c r="Z167" s="30">
        <v>0.02</v>
      </c>
    </row>
    <row r="168" spans="1:26" x14ac:dyDescent="0.2">
      <c r="A168" s="19" t="s">
        <v>392</v>
      </c>
      <c r="B168" s="19">
        <v>909</v>
      </c>
      <c r="C168" s="343" t="s">
        <v>393</v>
      </c>
      <c r="D168" s="19" t="s">
        <v>97</v>
      </c>
      <c r="E168" s="20" t="s">
        <v>98</v>
      </c>
      <c r="F168" s="22">
        <v>45483</v>
      </c>
      <c r="G168" s="22">
        <v>160826</v>
      </c>
      <c r="H168" s="22">
        <v>7496</v>
      </c>
      <c r="I168" s="23">
        <v>213805</v>
      </c>
      <c r="J168" s="22">
        <v>25390</v>
      </c>
      <c r="K168" s="22">
        <v>0</v>
      </c>
      <c r="L168" s="22">
        <v>19240</v>
      </c>
      <c r="M168" s="22">
        <v>2102</v>
      </c>
      <c r="N168" s="23">
        <v>46732</v>
      </c>
      <c r="O168" s="22">
        <v>848</v>
      </c>
      <c r="P168" s="22">
        <v>0</v>
      </c>
      <c r="Q168" s="23">
        <v>848</v>
      </c>
      <c r="R168" s="22">
        <v>155221</v>
      </c>
      <c r="S168" s="22">
        <v>167073</v>
      </c>
      <c r="T168" s="29">
        <v>0.08</v>
      </c>
      <c r="U168" s="22">
        <v>178916</v>
      </c>
      <c r="V168" s="22">
        <v>192463</v>
      </c>
      <c r="W168" s="29">
        <v>0.08</v>
      </c>
      <c r="X168" s="22">
        <v>178304</v>
      </c>
      <c r="Y168" s="22">
        <v>191615</v>
      </c>
      <c r="Z168" s="30">
        <v>7.0000000000000007E-2</v>
      </c>
    </row>
    <row r="169" spans="1:26" ht="14.25" x14ac:dyDescent="0.2">
      <c r="A169" s="19" t="s">
        <v>394</v>
      </c>
      <c r="B169" s="19">
        <v>910</v>
      </c>
      <c r="C169" s="343" t="s">
        <v>865</v>
      </c>
      <c r="D169" s="19" t="s">
        <v>97</v>
      </c>
      <c r="E169" s="20" t="s">
        <v>98</v>
      </c>
      <c r="F169" s="22">
        <v>17817</v>
      </c>
      <c r="G169" s="22">
        <v>72521</v>
      </c>
      <c r="H169" s="22">
        <v>83</v>
      </c>
      <c r="I169" s="23">
        <v>90421</v>
      </c>
      <c r="J169" s="22">
        <v>14719</v>
      </c>
      <c r="K169" s="22">
        <v>0</v>
      </c>
      <c r="L169" s="22">
        <v>7887</v>
      </c>
      <c r="M169" s="22">
        <v>840</v>
      </c>
      <c r="N169" s="23">
        <v>23446</v>
      </c>
      <c r="O169" s="22">
        <v>561</v>
      </c>
      <c r="P169" s="22">
        <v>0</v>
      </c>
      <c r="Q169" s="23">
        <v>561</v>
      </c>
      <c r="R169" s="22">
        <v>65451</v>
      </c>
      <c r="S169" s="22">
        <v>66975</v>
      </c>
      <c r="T169" s="29">
        <v>0.02</v>
      </c>
      <c r="U169" s="22">
        <v>79839</v>
      </c>
      <c r="V169" s="22">
        <v>81694</v>
      </c>
      <c r="W169" s="29">
        <v>0.02</v>
      </c>
      <c r="X169" s="22">
        <v>79340</v>
      </c>
      <c r="Y169" s="22">
        <v>81133</v>
      </c>
      <c r="Z169" s="30">
        <v>0.02</v>
      </c>
    </row>
    <row r="170" spans="1:26" x14ac:dyDescent="0.2">
      <c r="A170" s="19" t="s">
        <v>396</v>
      </c>
      <c r="B170" s="19">
        <v>911</v>
      </c>
      <c r="C170" s="343" t="s">
        <v>397</v>
      </c>
      <c r="D170" s="19" t="s">
        <v>97</v>
      </c>
      <c r="E170" s="20" t="s">
        <v>98</v>
      </c>
      <c r="F170" s="22">
        <v>21534</v>
      </c>
      <c r="G170" s="22">
        <v>89351</v>
      </c>
      <c r="H170" s="22">
        <v>1146</v>
      </c>
      <c r="I170" s="23">
        <v>112030</v>
      </c>
      <c r="J170" s="22">
        <v>15495</v>
      </c>
      <c r="K170" s="22">
        <v>0</v>
      </c>
      <c r="L170" s="22">
        <v>9418</v>
      </c>
      <c r="M170" s="22">
        <v>22</v>
      </c>
      <c r="N170" s="23">
        <v>24936</v>
      </c>
      <c r="O170" s="22">
        <v>124</v>
      </c>
      <c r="P170" s="22">
        <v>0</v>
      </c>
      <c r="Q170" s="23">
        <v>124</v>
      </c>
      <c r="R170" s="22">
        <v>78192</v>
      </c>
      <c r="S170" s="22">
        <v>87094</v>
      </c>
      <c r="T170" s="29">
        <v>0.11</v>
      </c>
      <c r="U170" s="22">
        <v>91861</v>
      </c>
      <c r="V170" s="22">
        <v>102590</v>
      </c>
      <c r="W170" s="29">
        <v>0.12</v>
      </c>
      <c r="X170" s="22">
        <v>91773</v>
      </c>
      <c r="Y170" s="22">
        <v>102466</v>
      </c>
      <c r="Z170" s="30">
        <v>0.12</v>
      </c>
    </row>
    <row r="171" spans="1:26" x14ac:dyDescent="0.2">
      <c r="A171" s="19" t="s">
        <v>398</v>
      </c>
      <c r="B171" s="19">
        <v>912</v>
      </c>
      <c r="C171" s="343" t="s">
        <v>399</v>
      </c>
      <c r="D171" s="19" t="s">
        <v>97</v>
      </c>
      <c r="E171" s="20" t="s">
        <v>98</v>
      </c>
      <c r="F171" s="22">
        <v>41567</v>
      </c>
      <c r="G171" s="22">
        <v>269654</v>
      </c>
      <c r="H171" s="22">
        <v>1627</v>
      </c>
      <c r="I171" s="23">
        <v>312848</v>
      </c>
      <c r="J171" s="22">
        <v>52057</v>
      </c>
      <c r="K171" s="22">
        <v>0</v>
      </c>
      <c r="L171" s="22">
        <v>20065</v>
      </c>
      <c r="M171" s="22">
        <v>3964</v>
      </c>
      <c r="N171" s="23">
        <v>76086</v>
      </c>
      <c r="O171" s="22">
        <v>4209</v>
      </c>
      <c r="P171" s="22">
        <v>3151</v>
      </c>
      <c r="Q171" s="23">
        <v>7360</v>
      </c>
      <c r="R171" s="22">
        <v>224375</v>
      </c>
      <c r="S171" s="22">
        <v>236762</v>
      </c>
      <c r="T171" s="29">
        <v>0.06</v>
      </c>
      <c r="U171" s="22">
        <v>275652</v>
      </c>
      <c r="V171" s="22">
        <v>288819</v>
      </c>
      <c r="W171" s="29">
        <v>0.05</v>
      </c>
      <c r="X171" s="22">
        <v>268858</v>
      </c>
      <c r="Y171" s="22">
        <v>281459</v>
      </c>
      <c r="Z171" s="30">
        <v>0.05</v>
      </c>
    </row>
    <row r="172" spans="1:26" ht="14.25" x14ac:dyDescent="0.2">
      <c r="A172" s="19" t="s">
        <v>400</v>
      </c>
      <c r="B172" s="19">
        <v>913</v>
      </c>
      <c r="C172" s="343" t="s">
        <v>866</v>
      </c>
      <c r="D172" s="19" t="s">
        <v>97</v>
      </c>
      <c r="E172" s="20" t="s">
        <v>98</v>
      </c>
      <c r="F172" s="22">
        <v>14594</v>
      </c>
      <c r="G172" s="22">
        <v>86326</v>
      </c>
      <c r="H172" s="22">
        <v>0</v>
      </c>
      <c r="I172" s="23">
        <v>100920</v>
      </c>
      <c r="J172" s="22">
        <v>15121</v>
      </c>
      <c r="K172" s="22">
        <v>9</v>
      </c>
      <c r="L172" s="22">
        <v>11957</v>
      </c>
      <c r="M172" s="22">
        <v>582</v>
      </c>
      <c r="N172" s="23">
        <v>27669</v>
      </c>
      <c r="O172" s="22">
        <v>85</v>
      </c>
      <c r="P172" s="22">
        <v>0</v>
      </c>
      <c r="Q172" s="23">
        <v>85</v>
      </c>
      <c r="R172" s="22">
        <v>72346</v>
      </c>
      <c r="S172" s="22">
        <v>73251</v>
      </c>
      <c r="T172" s="29">
        <v>0.01</v>
      </c>
      <c r="U172" s="22">
        <v>85664</v>
      </c>
      <c r="V172" s="22">
        <v>88372</v>
      </c>
      <c r="W172" s="29">
        <v>0.03</v>
      </c>
      <c r="X172" s="22">
        <v>86819</v>
      </c>
      <c r="Y172" s="22">
        <v>88287</v>
      </c>
      <c r="Z172" s="30">
        <v>0.02</v>
      </c>
    </row>
    <row r="173" spans="1:26" x14ac:dyDescent="0.2">
      <c r="A173" s="19" t="s">
        <v>402</v>
      </c>
      <c r="B173" s="19">
        <v>914</v>
      </c>
      <c r="C173" s="343" t="s">
        <v>403</v>
      </c>
      <c r="D173" s="19" t="s">
        <v>97</v>
      </c>
      <c r="E173" s="20" t="s">
        <v>98</v>
      </c>
      <c r="F173" s="22">
        <v>8851</v>
      </c>
      <c r="G173" s="22">
        <v>47018</v>
      </c>
      <c r="H173" s="22">
        <v>339</v>
      </c>
      <c r="I173" s="23">
        <v>56208</v>
      </c>
      <c r="J173" s="22">
        <v>9652</v>
      </c>
      <c r="K173" s="22">
        <v>0</v>
      </c>
      <c r="L173" s="22">
        <v>8301</v>
      </c>
      <c r="M173" s="22">
        <v>161</v>
      </c>
      <c r="N173" s="23">
        <v>18114</v>
      </c>
      <c r="O173" s="22">
        <v>217</v>
      </c>
      <c r="P173" s="22">
        <v>0</v>
      </c>
      <c r="Q173" s="23">
        <v>217</v>
      </c>
      <c r="R173" s="22">
        <v>39637</v>
      </c>
      <c r="S173" s="22">
        <v>38094</v>
      </c>
      <c r="T173" s="29">
        <v>-0.04</v>
      </c>
      <c r="U173" s="22">
        <v>49939</v>
      </c>
      <c r="V173" s="22">
        <v>47746</v>
      </c>
      <c r="W173" s="29">
        <v>-0.04</v>
      </c>
      <c r="X173" s="22">
        <v>49662</v>
      </c>
      <c r="Y173" s="22">
        <v>47529</v>
      </c>
      <c r="Z173" s="30">
        <v>-0.04</v>
      </c>
    </row>
    <row r="174" spans="1:26" x14ac:dyDescent="0.2">
      <c r="A174" s="19"/>
      <c r="B174" s="19"/>
      <c r="C174" s="19"/>
      <c r="D174" s="19"/>
      <c r="E174" s="19"/>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ustomHeight="1" x14ac:dyDescent="0.2">
      <c r="A175" s="388" t="s">
        <v>9</v>
      </c>
      <c r="B175" s="388"/>
      <c r="C175" s="388"/>
      <c r="D175" s="388"/>
      <c r="E175" s="388"/>
      <c r="F175" s="388"/>
      <c r="G175" s="388"/>
      <c r="H175" s="388"/>
      <c r="I175" s="13"/>
      <c r="J175" s="13"/>
      <c r="K175" s="13"/>
      <c r="L175" s="13"/>
      <c r="M175" s="13"/>
      <c r="N175" s="13"/>
      <c r="O175" s="13"/>
      <c r="P175" s="13"/>
      <c r="Q175" s="13"/>
      <c r="R175" s="13"/>
      <c r="S175" s="13"/>
      <c r="T175" s="13"/>
      <c r="U175" s="13"/>
      <c r="V175" s="13"/>
      <c r="W175" s="13"/>
      <c r="X175" s="13"/>
      <c r="Y175" s="13"/>
      <c r="Z175" s="13"/>
    </row>
    <row r="176" spans="1:26" x14ac:dyDescent="0.2">
      <c r="A176" s="389"/>
      <c r="B176" s="389"/>
      <c r="C176" s="389"/>
      <c r="D176" s="389"/>
      <c r="E176" s="389"/>
      <c r="F176" s="389"/>
      <c r="G176" s="389"/>
      <c r="H176" s="389"/>
      <c r="I176" s="13"/>
      <c r="J176" s="13"/>
      <c r="K176" s="13"/>
      <c r="L176" s="13"/>
      <c r="M176" s="13"/>
      <c r="N176" s="13"/>
      <c r="O176" s="13"/>
      <c r="P176" s="13"/>
      <c r="Q176" s="13"/>
      <c r="R176" s="13"/>
      <c r="S176" s="13"/>
      <c r="T176" s="13"/>
      <c r="U176" s="13"/>
      <c r="V176" s="13"/>
      <c r="W176" s="13"/>
      <c r="X176" s="13"/>
      <c r="Y176" s="13"/>
      <c r="Z176" s="13"/>
    </row>
    <row r="177" spans="1:26" x14ac:dyDescent="0.2">
      <c r="A177" s="388" t="s">
        <v>404</v>
      </c>
      <c r="B177" s="388"/>
      <c r="C177" s="388"/>
      <c r="D177" s="388"/>
      <c r="E177" s="388"/>
      <c r="F177" s="388"/>
      <c r="G177" s="388"/>
      <c r="H177" s="388"/>
      <c r="I177" s="13"/>
      <c r="J177" s="13"/>
      <c r="K177" s="13"/>
      <c r="L177" s="13"/>
      <c r="M177" s="13"/>
      <c r="N177" s="13"/>
      <c r="O177" s="13"/>
      <c r="P177" s="13"/>
      <c r="Q177" s="13"/>
      <c r="R177" s="13"/>
      <c r="S177" s="13"/>
      <c r="T177" s="13"/>
      <c r="U177" s="13"/>
      <c r="V177" s="13"/>
      <c r="W177" s="13"/>
      <c r="X177" s="13"/>
      <c r="Y177" s="13"/>
      <c r="Z177" s="13"/>
    </row>
    <row r="178" spans="1:26" s="336" customFormat="1" ht="14.25" x14ac:dyDescent="0.2">
      <c r="A178" s="348" t="s">
        <v>851</v>
      </c>
      <c r="B178" s="340"/>
      <c r="C178" s="340"/>
      <c r="D178" s="340"/>
      <c r="E178" s="340"/>
      <c r="F178" s="340"/>
      <c r="G178" s="340"/>
      <c r="H178" s="340"/>
      <c r="I178" s="13"/>
      <c r="J178" s="13"/>
      <c r="K178" s="13"/>
      <c r="L178" s="13"/>
      <c r="M178" s="13"/>
      <c r="N178" s="13"/>
      <c r="O178" s="13"/>
      <c r="P178" s="13"/>
      <c r="Q178" s="13"/>
      <c r="R178" s="13"/>
      <c r="S178" s="13"/>
      <c r="T178" s="13"/>
      <c r="U178" s="13"/>
      <c r="V178" s="13"/>
      <c r="W178" s="13"/>
      <c r="X178" s="13"/>
      <c r="Y178" s="13"/>
      <c r="Z178" s="13"/>
    </row>
    <row r="179" spans="1:26" s="336" customFormat="1" x14ac:dyDescent="0.2">
      <c r="A179" s="340"/>
      <c r="B179" s="340"/>
      <c r="C179" s="340"/>
      <c r="D179" s="340"/>
      <c r="E179" s="340"/>
      <c r="F179" s="340"/>
      <c r="G179" s="340"/>
      <c r="H179" s="340"/>
      <c r="I179" s="13"/>
      <c r="J179" s="13"/>
      <c r="K179" s="13"/>
      <c r="L179" s="13"/>
      <c r="M179" s="13"/>
      <c r="N179" s="13"/>
      <c r="O179" s="13"/>
      <c r="P179" s="13"/>
      <c r="Q179" s="13"/>
      <c r="R179" s="13"/>
      <c r="S179" s="13"/>
      <c r="T179" s="13"/>
      <c r="U179" s="13"/>
      <c r="V179" s="13"/>
      <c r="W179" s="13"/>
      <c r="X179" s="13"/>
      <c r="Y179" s="13"/>
      <c r="Z179" s="13"/>
    </row>
    <row r="180" spans="1:26" ht="12.75" customHeight="1" x14ac:dyDescent="0.2">
      <c r="A180" s="387" t="s">
        <v>405</v>
      </c>
      <c r="B180" s="387"/>
      <c r="C180" s="387"/>
      <c r="D180" s="387"/>
      <c r="E180" s="387"/>
      <c r="F180" s="387"/>
      <c r="G180" s="387"/>
      <c r="H180" s="387"/>
      <c r="I180" s="13"/>
      <c r="J180" s="13"/>
      <c r="K180" s="13"/>
      <c r="L180" s="13"/>
      <c r="M180" s="13"/>
      <c r="N180" s="13"/>
      <c r="O180" s="13"/>
      <c r="P180" s="13"/>
      <c r="Q180" s="13"/>
      <c r="R180" s="13"/>
      <c r="S180" s="13"/>
      <c r="T180" s="13"/>
      <c r="U180" s="13"/>
      <c r="V180" s="13"/>
      <c r="W180" s="13"/>
      <c r="X180" s="13"/>
      <c r="Y180" s="13"/>
      <c r="Z180" s="13"/>
    </row>
    <row r="181" spans="1:26" s="51" customFormat="1" ht="31.5" customHeight="1" x14ac:dyDescent="0.2">
      <c r="A181" s="395" t="s">
        <v>1049</v>
      </c>
      <c r="B181" s="396"/>
      <c r="C181" s="396"/>
      <c r="D181" s="396"/>
      <c r="E181" s="396"/>
      <c r="F181" s="396"/>
      <c r="G181" s="396"/>
      <c r="H181" s="396"/>
      <c r="I181" s="13"/>
      <c r="J181" s="13"/>
      <c r="K181" s="13"/>
      <c r="L181" s="13"/>
      <c r="M181" s="13"/>
      <c r="N181" s="13"/>
      <c r="O181" s="13"/>
      <c r="P181" s="13"/>
      <c r="Q181" s="13"/>
      <c r="R181" s="13"/>
      <c r="S181" s="13"/>
      <c r="T181" s="13"/>
      <c r="U181" s="13"/>
      <c r="V181" s="13"/>
      <c r="W181" s="13"/>
      <c r="X181" s="13"/>
      <c r="Y181" s="13"/>
      <c r="Z181" s="13"/>
    </row>
    <row r="182" spans="1:26" x14ac:dyDescent="0.2">
      <c r="A182" s="389"/>
      <c r="B182" s="389"/>
      <c r="C182" s="389"/>
      <c r="D182" s="389"/>
      <c r="E182" s="389"/>
      <c r="F182" s="389"/>
      <c r="G182" s="389"/>
      <c r="H182" s="389"/>
      <c r="I182" s="13"/>
      <c r="J182" s="13"/>
      <c r="K182" s="13"/>
      <c r="L182" s="13"/>
      <c r="M182" s="13"/>
      <c r="N182" s="13"/>
      <c r="O182" s="13"/>
      <c r="P182" s="13"/>
      <c r="Q182" s="13"/>
      <c r="R182" s="13"/>
      <c r="S182" s="13"/>
      <c r="T182" s="13"/>
      <c r="U182" s="13"/>
      <c r="V182" s="13"/>
      <c r="W182" s="13"/>
      <c r="X182" s="13"/>
      <c r="Y182" s="13"/>
      <c r="Z182" s="13"/>
    </row>
    <row r="183" spans="1:26" ht="12.75" customHeight="1" x14ac:dyDescent="0.2">
      <c r="A183" s="387" t="s">
        <v>69</v>
      </c>
      <c r="B183" s="387"/>
      <c r="C183" s="387"/>
      <c r="D183" s="387"/>
      <c r="E183" s="387"/>
      <c r="F183" s="387"/>
      <c r="G183" s="387"/>
      <c r="H183" s="387"/>
      <c r="I183" s="13"/>
      <c r="J183" s="13"/>
      <c r="K183" s="13"/>
      <c r="L183" s="13"/>
      <c r="M183" s="13"/>
      <c r="N183" s="13"/>
      <c r="O183" s="13"/>
      <c r="P183" s="13"/>
      <c r="Q183" s="13"/>
      <c r="R183" s="13"/>
      <c r="S183" s="13"/>
      <c r="T183" s="13"/>
      <c r="U183" s="13"/>
      <c r="V183" s="13"/>
      <c r="W183" s="13"/>
      <c r="X183" s="13"/>
      <c r="Y183" s="13"/>
      <c r="Z183" s="13"/>
    </row>
  </sheetData>
  <mergeCells count="18">
    <mergeCell ref="A4:H4"/>
    <mergeCell ref="A176:H176"/>
    <mergeCell ref="A177:H177"/>
    <mergeCell ref="A7:C7"/>
    <mergeCell ref="D7:E7"/>
    <mergeCell ref="F7:I7"/>
    <mergeCell ref="X7:Z7"/>
    <mergeCell ref="A8:C8"/>
    <mergeCell ref="D8:E8"/>
    <mergeCell ref="A175:H175"/>
    <mergeCell ref="J7:N7"/>
    <mergeCell ref="O7:Q7"/>
    <mergeCell ref="R7:T7"/>
    <mergeCell ref="A180:H180"/>
    <mergeCell ref="A183:H183"/>
    <mergeCell ref="A181:H181"/>
    <mergeCell ref="A182:H182"/>
    <mergeCell ref="U7:W7"/>
  </mergeCells>
  <phoneticPr fontId="0" type="noConversion"/>
  <hyperlinks>
    <hyperlink ref="A2" location="'Contents'!A1" display="Return to contents" xr:uid="{00000000-0004-0000-03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3" tint="-0.499984740745262"/>
  </sheetPr>
  <dimension ref="A1:M36"/>
  <sheetViews>
    <sheetView showGridLines="0" workbookViewId="0">
      <selection activeCell="B1" sqref="B1"/>
    </sheetView>
  </sheetViews>
  <sheetFormatPr defaultRowHeight="12.75" x14ac:dyDescent="0.2"/>
  <cols>
    <col min="1" max="1" width="24.28515625" customWidth="1"/>
    <col min="2" max="3" width="16.140625" customWidth="1"/>
  </cols>
  <sheetData>
    <row r="1" spans="1:13" ht="70.900000000000006" customHeight="1" x14ac:dyDescent="0.2">
      <c r="B1" s="1"/>
      <c r="C1" s="1"/>
    </row>
    <row r="2" spans="1:13" x14ac:dyDescent="0.2">
      <c r="A2" s="12" t="s">
        <v>70</v>
      </c>
      <c r="B2" s="12"/>
      <c r="C2" s="12"/>
    </row>
    <row r="3" spans="1:13" x14ac:dyDescent="0.2">
      <c r="A3" s="12"/>
      <c r="B3" s="12"/>
      <c r="C3" s="12"/>
    </row>
    <row r="4" spans="1:13" x14ac:dyDescent="0.2">
      <c r="A4" s="373" t="s">
        <v>750</v>
      </c>
      <c r="B4" s="388"/>
      <c r="C4" s="388"/>
      <c r="D4" s="388"/>
      <c r="E4" s="388"/>
      <c r="F4" s="388"/>
      <c r="G4" s="388"/>
      <c r="H4" s="388"/>
      <c r="I4" s="388"/>
      <c r="J4" s="388"/>
      <c r="K4" s="388"/>
      <c r="L4" s="388"/>
      <c r="M4" s="388"/>
    </row>
    <row r="5" spans="1:13" x14ac:dyDescent="0.2">
      <c r="A5" s="1"/>
      <c r="B5" s="1"/>
      <c r="C5" s="1"/>
    </row>
    <row r="6" spans="1:13" x14ac:dyDescent="0.2">
      <c r="A6" s="1"/>
      <c r="B6" s="1"/>
      <c r="C6" s="13" t="s">
        <v>71</v>
      </c>
    </row>
    <row r="7" spans="1:13" x14ac:dyDescent="0.2">
      <c r="A7" s="260" t="s">
        <v>420</v>
      </c>
      <c r="B7" s="126" t="s">
        <v>421</v>
      </c>
      <c r="C7" s="126" t="s">
        <v>422</v>
      </c>
    </row>
    <row r="8" spans="1:13" x14ac:dyDescent="0.2">
      <c r="A8" s="261"/>
      <c r="B8" s="13"/>
      <c r="C8" s="13"/>
    </row>
    <row r="9" spans="1:13" x14ac:dyDescent="0.2">
      <c r="A9" s="261" t="s">
        <v>423</v>
      </c>
      <c r="B9" s="22">
        <v>14356579</v>
      </c>
      <c r="C9" s="22">
        <v>17991321</v>
      </c>
    </row>
    <row r="10" spans="1:13" x14ac:dyDescent="0.2">
      <c r="A10" s="261" t="s">
        <v>424</v>
      </c>
      <c r="B10" s="22">
        <v>14898163</v>
      </c>
      <c r="C10" s="22">
        <v>18131152</v>
      </c>
      <c r="F10" s="259"/>
    </row>
    <row r="11" spans="1:13" x14ac:dyDescent="0.2">
      <c r="A11" s="261" t="s">
        <v>425</v>
      </c>
      <c r="B11" s="22">
        <v>15274794</v>
      </c>
      <c r="C11" s="22">
        <v>18140078</v>
      </c>
      <c r="F11" s="259"/>
    </row>
    <row r="12" spans="1:13" x14ac:dyDescent="0.2">
      <c r="A12" s="261" t="s">
        <v>426</v>
      </c>
      <c r="B12" s="22">
        <v>16075810</v>
      </c>
      <c r="C12" s="22">
        <v>18586760</v>
      </c>
      <c r="F12" s="259"/>
    </row>
    <row r="13" spans="1:13" x14ac:dyDescent="0.2">
      <c r="A13" s="261" t="s">
        <v>427</v>
      </c>
      <c r="B13" s="22">
        <v>16806658</v>
      </c>
      <c r="C13" s="22">
        <v>19160392</v>
      </c>
      <c r="F13" s="259"/>
    </row>
    <row r="14" spans="1:13" x14ac:dyDescent="0.2">
      <c r="A14" s="261" t="s">
        <v>428</v>
      </c>
      <c r="B14" s="22">
        <v>17039750</v>
      </c>
      <c r="C14" s="22">
        <v>19071259</v>
      </c>
      <c r="F14" s="259"/>
    </row>
    <row r="15" spans="1:13" x14ac:dyDescent="0.2">
      <c r="A15" s="261" t="s">
        <v>429</v>
      </c>
      <c r="B15" s="22">
        <v>17228995</v>
      </c>
      <c r="C15" s="22">
        <v>19032837</v>
      </c>
      <c r="F15" s="259"/>
    </row>
    <row r="16" spans="1:13" x14ac:dyDescent="0.2">
      <c r="A16" s="261" t="s">
        <v>430</v>
      </c>
      <c r="B16" s="22">
        <v>17159339</v>
      </c>
      <c r="C16" s="22">
        <v>18581799</v>
      </c>
      <c r="F16" s="259"/>
    </row>
    <row r="17" spans="1:13" x14ac:dyDescent="0.2">
      <c r="A17" s="261" t="s">
        <v>431</v>
      </c>
      <c r="B17" s="22">
        <v>17249383</v>
      </c>
      <c r="C17" s="22">
        <v>18342797</v>
      </c>
      <c r="F17" s="259"/>
    </row>
    <row r="18" spans="1:13" x14ac:dyDescent="0.2">
      <c r="A18" s="261" t="s">
        <v>432</v>
      </c>
      <c r="B18" s="22">
        <v>17043296</v>
      </c>
      <c r="C18" s="22">
        <v>17893727</v>
      </c>
      <c r="F18" s="259"/>
    </row>
    <row r="19" spans="1:13" x14ac:dyDescent="0.2">
      <c r="A19" s="261" t="s">
        <v>433</v>
      </c>
      <c r="B19" s="22">
        <v>16970231</v>
      </c>
      <c r="C19" s="22">
        <v>17675731</v>
      </c>
      <c r="F19" s="259"/>
    </row>
    <row r="20" spans="1:13" x14ac:dyDescent="0.2">
      <c r="A20" s="261" t="s">
        <v>419</v>
      </c>
      <c r="B20" s="22">
        <v>17526378</v>
      </c>
      <c r="C20" s="22">
        <v>17859152</v>
      </c>
      <c r="F20" s="259"/>
    </row>
    <row r="21" spans="1:13" x14ac:dyDescent="0.2">
      <c r="A21" s="261" t="s">
        <v>418</v>
      </c>
      <c r="B21" s="22">
        <v>17928188</v>
      </c>
      <c r="C21" s="22">
        <v>17928188</v>
      </c>
      <c r="F21" s="259"/>
    </row>
    <row r="22" spans="1:13" x14ac:dyDescent="0.2">
      <c r="A22" s="261"/>
      <c r="B22" s="13"/>
      <c r="C22" s="13"/>
    </row>
    <row r="23" spans="1:13" ht="25.5" x14ac:dyDescent="0.2">
      <c r="A23" s="261" t="s">
        <v>10</v>
      </c>
      <c r="B23" s="31">
        <v>0.02</v>
      </c>
      <c r="C23" s="31">
        <v>0</v>
      </c>
      <c r="D23" s="276"/>
    </row>
    <row r="24" spans="1:13" ht="25.5" x14ac:dyDescent="0.2">
      <c r="A24" s="261" t="s">
        <v>11</v>
      </c>
      <c r="B24" s="31">
        <v>0.25</v>
      </c>
      <c r="C24" s="31">
        <v>0</v>
      </c>
    </row>
    <row r="25" spans="1:13" s="51" customFormat="1" ht="38.25" x14ac:dyDescent="0.2">
      <c r="A25" s="280" t="s">
        <v>712</v>
      </c>
      <c r="B25" s="31">
        <f>(B21-B13)/B13</f>
        <v>6.6731291848742325E-2</v>
      </c>
      <c r="C25" s="31">
        <v>-0.06</v>
      </c>
    </row>
    <row r="26" spans="1:13" x14ac:dyDescent="0.2">
      <c r="A26" s="19"/>
      <c r="B26" s="13"/>
      <c r="C26" s="13"/>
    </row>
    <row r="27" spans="1:13" ht="17.100000000000001" customHeight="1" x14ac:dyDescent="0.2">
      <c r="A27" s="388" t="s">
        <v>9</v>
      </c>
      <c r="B27" s="388"/>
      <c r="C27" s="388"/>
      <c r="D27" s="388"/>
      <c r="E27" s="388"/>
      <c r="F27" s="388"/>
      <c r="G27" s="388"/>
      <c r="H27" s="388"/>
      <c r="I27" s="388"/>
      <c r="J27" s="388"/>
      <c r="K27" s="388"/>
      <c r="L27" s="388"/>
      <c r="M27" s="388"/>
    </row>
    <row r="28" spans="1:13" x14ac:dyDescent="0.2">
      <c r="A28" s="403" t="s">
        <v>735</v>
      </c>
      <c r="B28" s="403"/>
      <c r="C28" s="403"/>
      <c r="D28" s="403"/>
      <c r="E28" s="403"/>
      <c r="F28" s="403"/>
      <c r="G28" s="403"/>
      <c r="H28" s="403"/>
      <c r="I28" s="403"/>
      <c r="J28" s="403"/>
      <c r="K28" s="403"/>
      <c r="L28" s="403"/>
      <c r="M28" s="403"/>
    </row>
    <row r="29" spans="1:13" x14ac:dyDescent="0.2">
      <c r="A29" s="404" t="s">
        <v>709</v>
      </c>
      <c r="B29" s="389"/>
      <c r="C29" s="389"/>
      <c r="D29" s="389"/>
      <c r="E29" s="389"/>
      <c r="F29" s="389"/>
      <c r="G29" s="389"/>
      <c r="H29" s="389"/>
      <c r="I29" s="389"/>
      <c r="J29" s="389"/>
      <c r="K29" s="389"/>
      <c r="L29" s="389"/>
      <c r="M29" s="389"/>
    </row>
    <row r="30" spans="1:13" s="51" customFormat="1" x14ac:dyDescent="0.2">
      <c r="A30" s="57"/>
      <c r="B30" s="57"/>
      <c r="C30" s="57"/>
      <c r="D30" s="57"/>
      <c r="E30" s="57"/>
      <c r="F30" s="57"/>
      <c r="G30" s="57"/>
      <c r="H30" s="57"/>
      <c r="I30" s="57"/>
      <c r="J30" s="57"/>
      <c r="K30" s="57"/>
      <c r="L30" s="57"/>
      <c r="M30" s="57"/>
    </row>
    <row r="31" spans="1:13" x14ac:dyDescent="0.2">
      <c r="A31" s="390" t="s">
        <v>404</v>
      </c>
      <c r="B31" s="390"/>
      <c r="C31" s="390"/>
      <c r="D31" s="390"/>
      <c r="E31" s="390"/>
      <c r="F31" s="390"/>
      <c r="G31" s="390"/>
      <c r="H31" s="390"/>
      <c r="I31" s="390"/>
      <c r="J31" s="390"/>
      <c r="K31" s="390"/>
      <c r="L31" s="390"/>
      <c r="M31" s="390"/>
    </row>
    <row r="32" spans="1:13" s="153" customFormat="1" x14ac:dyDescent="0.2">
      <c r="A32" s="405" t="s">
        <v>405</v>
      </c>
      <c r="B32" s="405"/>
      <c r="C32" s="405"/>
      <c r="D32" s="405"/>
      <c r="E32" s="405"/>
      <c r="F32" s="405"/>
      <c r="G32" s="405"/>
      <c r="H32" s="405"/>
      <c r="I32" s="405"/>
      <c r="J32" s="405"/>
      <c r="K32" s="405"/>
      <c r="L32" s="405"/>
      <c r="M32" s="405"/>
    </row>
    <row r="33" spans="1:13" s="209" customFormat="1" ht="12.75" customHeight="1" x14ac:dyDescent="0.2">
      <c r="A33" s="405" t="s">
        <v>710</v>
      </c>
      <c r="B33" s="405"/>
      <c r="C33" s="405"/>
      <c r="D33" s="405"/>
      <c r="E33" s="405"/>
      <c r="F33" s="405"/>
      <c r="G33" s="405"/>
      <c r="H33" s="405"/>
      <c r="I33" s="405"/>
      <c r="J33" s="405"/>
      <c r="K33" s="405"/>
      <c r="L33" s="405"/>
      <c r="M33" s="405"/>
    </row>
    <row r="34" spans="1:13" s="209" customFormat="1" x14ac:dyDescent="0.2">
      <c r="A34" s="405" t="s">
        <v>711</v>
      </c>
      <c r="B34" s="405"/>
      <c r="C34" s="405"/>
      <c r="D34" s="405"/>
      <c r="E34" s="405"/>
      <c r="F34" s="405"/>
      <c r="G34" s="405"/>
      <c r="H34" s="405"/>
      <c r="I34" s="405"/>
      <c r="J34" s="405"/>
      <c r="K34" s="405"/>
      <c r="L34" s="405"/>
      <c r="M34" s="405"/>
    </row>
    <row r="35" spans="1:13" x14ac:dyDescent="0.2">
      <c r="A35" s="387"/>
      <c r="B35" s="387"/>
      <c r="C35" s="387"/>
      <c r="D35" s="387"/>
      <c r="E35" s="387"/>
      <c r="F35" s="387"/>
      <c r="G35" s="387"/>
      <c r="H35" s="387"/>
      <c r="I35" s="387"/>
      <c r="J35" s="387"/>
      <c r="K35" s="387"/>
      <c r="L35" s="387"/>
      <c r="M35" s="387"/>
    </row>
    <row r="36" spans="1:13" x14ac:dyDescent="0.2">
      <c r="A36" s="387" t="s">
        <v>69</v>
      </c>
      <c r="B36" s="387"/>
      <c r="C36" s="387"/>
      <c r="D36" s="387"/>
      <c r="E36" s="387"/>
      <c r="F36" s="387"/>
      <c r="G36" s="387"/>
      <c r="H36" s="387"/>
      <c r="I36" s="387"/>
      <c r="J36" s="387"/>
      <c r="K36" s="387"/>
      <c r="L36" s="387"/>
      <c r="M36" s="387"/>
    </row>
  </sheetData>
  <mergeCells count="10">
    <mergeCell ref="A35:M35"/>
    <mergeCell ref="A36:M36"/>
    <mergeCell ref="A4:M4"/>
    <mergeCell ref="A27:M27"/>
    <mergeCell ref="A28:M28"/>
    <mergeCell ref="A29:M29"/>
    <mergeCell ref="A31:M31"/>
    <mergeCell ref="A33:M33"/>
    <mergeCell ref="A34:M34"/>
    <mergeCell ref="A32:M32"/>
  </mergeCells>
  <phoneticPr fontId="0" type="noConversion"/>
  <hyperlinks>
    <hyperlink ref="A2" location="'Contents'!A1" display="Return to contents" xr:uid="{00000000-0004-0000-0400-000000000000}"/>
    <hyperlink ref="A29" r:id="rId1" xr:uid="{81A0F7EB-4DA0-46A1-95A6-0539464C8861}"/>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89D9-3030-40A2-B984-D459710A85E7}">
  <sheetPr codeName="Sheet56">
    <tabColor theme="3" tint="-0.499984740745262"/>
  </sheetPr>
  <dimension ref="A1:M181"/>
  <sheetViews>
    <sheetView showGridLines="0" workbookViewId="0">
      <selection activeCell="B1" sqref="B1"/>
    </sheetView>
  </sheetViews>
  <sheetFormatPr defaultColWidth="9.140625" defaultRowHeight="12.75" x14ac:dyDescent="0.2"/>
  <cols>
    <col min="1" max="1" width="17.140625" style="246" customWidth="1"/>
    <col min="2" max="2" width="13.42578125" style="246" customWidth="1"/>
    <col min="3" max="3" width="32.28515625" style="246" customWidth="1"/>
    <col min="4" max="4" width="13.42578125" style="246" customWidth="1"/>
    <col min="5" max="5" width="24.28515625" style="246" customWidth="1"/>
    <col min="6" max="13" width="16.140625" style="246" customWidth="1"/>
    <col min="14" max="16384" width="9.140625" style="246"/>
  </cols>
  <sheetData>
    <row r="1" spans="1:13" ht="70.900000000000006" customHeight="1" x14ac:dyDescent="0.2">
      <c r="B1" s="250"/>
      <c r="C1" s="250"/>
      <c r="D1" s="250"/>
      <c r="E1" s="251"/>
      <c r="F1" s="248"/>
      <c r="G1" s="257"/>
      <c r="H1" s="257"/>
      <c r="I1" s="257"/>
      <c r="J1" s="257"/>
      <c r="K1" s="257"/>
      <c r="L1" s="257"/>
      <c r="M1" s="257"/>
    </row>
    <row r="2" spans="1:13" x14ac:dyDescent="0.2">
      <c r="A2" s="8" t="s">
        <v>70</v>
      </c>
      <c r="B2" s="257"/>
      <c r="C2" s="257"/>
      <c r="D2" s="257"/>
      <c r="E2" s="257"/>
      <c r="F2" s="248"/>
      <c r="G2" s="257"/>
      <c r="H2" s="257"/>
      <c r="I2" s="257"/>
      <c r="J2" s="257"/>
      <c r="K2" s="257"/>
      <c r="L2" s="257"/>
      <c r="M2" s="257"/>
    </row>
    <row r="3" spans="1:13" x14ac:dyDescent="0.2">
      <c r="A3" s="12"/>
      <c r="F3" s="256"/>
    </row>
    <row r="4" spans="1:13" x14ac:dyDescent="0.2">
      <c r="A4" s="373" t="s">
        <v>751</v>
      </c>
      <c r="B4" s="388"/>
      <c r="C4" s="388"/>
      <c r="D4" s="388"/>
      <c r="E4" s="388"/>
      <c r="F4" s="388"/>
      <c r="G4" s="388"/>
      <c r="H4" s="388"/>
      <c r="I4" s="257"/>
      <c r="J4" s="257"/>
      <c r="K4" s="257"/>
      <c r="L4" s="257"/>
      <c r="M4" s="257"/>
    </row>
    <row r="5" spans="1:13" x14ac:dyDescent="0.2">
      <c r="A5" s="250"/>
      <c r="B5" s="250"/>
      <c r="C5" s="250"/>
      <c r="D5" s="250"/>
      <c r="E5" s="250"/>
      <c r="F5" s="248"/>
      <c r="G5" s="257"/>
      <c r="H5" s="257"/>
      <c r="I5" s="257"/>
      <c r="J5" s="257"/>
      <c r="K5" s="257"/>
      <c r="L5" s="257"/>
      <c r="M5" s="257"/>
    </row>
    <row r="6" spans="1:13" x14ac:dyDescent="0.2">
      <c r="A6" s="250"/>
      <c r="B6" s="250"/>
      <c r="C6" s="250"/>
      <c r="D6" s="250"/>
      <c r="E6" s="250"/>
      <c r="F6" s="251"/>
      <c r="G6" s="257"/>
      <c r="H6" s="257"/>
      <c r="I6" s="257"/>
      <c r="J6" s="257"/>
      <c r="K6" s="257"/>
      <c r="M6" s="80" t="s">
        <v>71</v>
      </c>
    </row>
    <row r="7" spans="1:13" ht="17.100000000000001" customHeight="1" x14ac:dyDescent="0.2">
      <c r="A7" s="390" t="s">
        <v>407</v>
      </c>
      <c r="B7" s="360"/>
      <c r="C7" s="360"/>
      <c r="D7" s="392" t="s">
        <v>73</v>
      </c>
      <c r="E7" s="393"/>
      <c r="F7" s="406" t="s">
        <v>410</v>
      </c>
      <c r="G7" s="407"/>
      <c r="H7" s="408" t="s">
        <v>411</v>
      </c>
      <c r="I7" s="407"/>
      <c r="J7" s="408" t="s">
        <v>412</v>
      </c>
      <c r="K7" s="407"/>
      <c r="L7" s="409" t="s">
        <v>413</v>
      </c>
      <c r="M7" s="407"/>
    </row>
    <row r="8" spans="1:13" x14ac:dyDescent="0.2">
      <c r="A8" s="399"/>
      <c r="B8" s="400"/>
      <c r="C8" s="400"/>
      <c r="D8" s="401"/>
      <c r="E8" s="402"/>
      <c r="F8" s="258" t="s">
        <v>419</v>
      </c>
      <c r="G8" s="68" t="s">
        <v>418</v>
      </c>
      <c r="H8" s="71" t="s">
        <v>419</v>
      </c>
      <c r="I8" s="68" t="s">
        <v>418</v>
      </c>
      <c r="J8" s="71" t="s">
        <v>419</v>
      </c>
      <c r="K8" s="68" t="s">
        <v>418</v>
      </c>
      <c r="L8" s="71" t="s">
        <v>419</v>
      </c>
      <c r="M8" s="68" t="s">
        <v>418</v>
      </c>
    </row>
    <row r="9" spans="1:13" x14ac:dyDescent="0.2">
      <c r="A9" s="249"/>
      <c r="B9" s="249"/>
      <c r="C9" s="249"/>
      <c r="D9" s="249"/>
      <c r="E9" s="254"/>
      <c r="F9" s="33"/>
      <c r="G9" s="69"/>
      <c r="H9" s="72"/>
      <c r="I9" s="69"/>
      <c r="J9" s="72"/>
      <c r="K9" s="69"/>
      <c r="L9" s="72"/>
      <c r="M9" s="69"/>
    </row>
    <row r="10" spans="1:13" s="247" customFormat="1" x14ac:dyDescent="0.2">
      <c r="A10" s="252"/>
      <c r="B10" s="252"/>
      <c r="C10" s="252"/>
      <c r="D10" s="252" t="s">
        <v>79</v>
      </c>
      <c r="E10" s="255" t="s">
        <v>80</v>
      </c>
      <c r="F10" s="101">
        <v>4793817</v>
      </c>
      <c r="G10" s="102">
        <v>4740465</v>
      </c>
      <c r="H10" s="103">
        <v>15654163</v>
      </c>
      <c r="I10" s="102">
        <v>16398871</v>
      </c>
      <c r="J10" s="103">
        <v>190998</v>
      </c>
      <c r="K10" s="102">
        <v>183829</v>
      </c>
      <c r="L10" s="103">
        <v>20638977</v>
      </c>
      <c r="M10" s="102">
        <v>21323165</v>
      </c>
    </row>
    <row r="11" spans="1:13" x14ac:dyDescent="0.2">
      <c r="A11" s="249"/>
      <c r="B11" s="249"/>
      <c r="C11" s="249"/>
      <c r="D11" s="249"/>
      <c r="E11" s="254"/>
      <c r="F11" s="33"/>
      <c r="G11" s="69"/>
      <c r="H11" s="72"/>
      <c r="I11" s="69"/>
      <c r="J11" s="72"/>
      <c r="K11" s="69"/>
      <c r="L11" s="72"/>
      <c r="M11" s="69"/>
    </row>
    <row r="12" spans="1:13" x14ac:dyDescent="0.2">
      <c r="A12" s="249"/>
      <c r="B12" s="249"/>
      <c r="C12" s="249"/>
      <c r="D12" s="249" t="s">
        <v>81</v>
      </c>
      <c r="E12" s="254" t="s">
        <v>82</v>
      </c>
      <c r="F12" s="34">
        <v>264901</v>
      </c>
      <c r="G12" s="70">
        <v>259148</v>
      </c>
      <c r="H12" s="73">
        <v>906461</v>
      </c>
      <c r="I12" s="70">
        <v>908474</v>
      </c>
      <c r="J12" s="73">
        <v>6572</v>
      </c>
      <c r="K12" s="70">
        <v>5274</v>
      </c>
      <c r="L12" s="73">
        <v>1177933</v>
      </c>
      <c r="M12" s="70">
        <v>1172896</v>
      </c>
    </row>
    <row r="13" spans="1:13" x14ac:dyDescent="0.2">
      <c r="A13" s="249"/>
      <c r="B13" s="249"/>
      <c r="C13" s="249"/>
      <c r="D13" s="249" t="s">
        <v>83</v>
      </c>
      <c r="E13" s="254" t="s">
        <v>84</v>
      </c>
      <c r="F13" s="34">
        <v>768699</v>
      </c>
      <c r="G13" s="70">
        <v>749310</v>
      </c>
      <c r="H13" s="73">
        <v>2134063</v>
      </c>
      <c r="I13" s="70">
        <v>2279235</v>
      </c>
      <c r="J13" s="73">
        <v>17904</v>
      </c>
      <c r="K13" s="70">
        <v>16718</v>
      </c>
      <c r="L13" s="73">
        <v>2920666</v>
      </c>
      <c r="M13" s="70">
        <v>3045264</v>
      </c>
    </row>
    <row r="14" spans="1:13" x14ac:dyDescent="0.2">
      <c r="A14" s="249"/>
      <c r="B14" s="249"/>
      <c r="C14" s="249"/>
      <c r="D14" s="249" t="s">
        <v>85</v>
      </c>
      <c r="E14" s="254" t="s">
        <v>86</v>
      </c>
      <c r="F14" s="34">
        <v>542016</v>
      </c>
      <c r="G14" s="70">
        <v>531198</v>
      </c>
      <c r="H14" s="73">
        <v>1381461</v>
      </c>
      <c r="I14" s="70">
        <v>1468930</v>
      </c>
      <c r="J14" s="73">
        <v>26872</v>
      </c>
      <c r="K14" s="70">
        <v>26593</v>
      </c>
      <c r="L14" s="73">
        <v>1950349</v>
      </c>
      <c r="M14" s="70">
        <v>2026721</v>
      </c>
    </row>
    <row r="15" spans="1:13" x14ac:dyDescent="0.2">
      <c r="A15" s="249"/>
      <c r="B15" s="249"/>
      <c r="C15" s="249"/>
      <c r="D15" s="249" t="s">
        <v>87</v>
      </c>
      <c r="E15" s="254" t="s">
        <v>88</v>
      </c>
      <c r="F15" s="34">
        <v>440302</v>
      </c>
      <c r="G15" s="70">
        <v>425380</v>
      </c>
      <c r="H15" s="73">
        <v>1317105</v>
      </c>
      <c r="I15" s="70">
        <v>1350227</v>
      </c>
      <c r="J15" s="73">
        <v>9312</v>
      </c>
      <c r="K15" s="70">
        <v>7559</v>
      </c>
      <c r="L15" s="73">
        <v>1766719</v>
      </c>
      <c r="M15" s="70">
        <v>1783167</v>
      </c>
    </row>
    <row r="16" spans="1:13" x14ac:dyDescent="0.2">
      <c r="A16" s="249"/>
      <c r="B16" s="249"/>
      <c r="C16" s="249"/>
      <c r="D16" s="249" t="s">
        <v>89</v>
      </c>
      <c r="E16" s="254" t="s">
        <v>90</v>
      </c>
      <c r="F16" s="34">
        <v>503808</v>
      </c>
      <c r="G16" s="70">
        <v>485726</v>
      </c>
      <c r="H16" s="73">
        <v>1507074</v>
      </c>
      <c r="I16" s="70">
        <v>1610340</v>
      </c>
      <c r="J16" s="73">
        <v>28185</v>
      </c>
      <c r="K16" s="70">
        <v>20962</v>
      </c>
      <c r="L16" s="73">
        <v>2039067</v>
      </c>
      <c r="M16" s="70">
        <v>2117028</v>
      </c>
    </row>
    <row r="17" spans="1:13" x14ac:dyDescent="0.2">
      <c r="A17" s="249"/>
      <c r="B17" s="249"/>
      <c r="C17" s="249"/>
      <c r="D17" s="249" t="s">
        <v>91</v>
      </c>
      <c r="E17" s="254" t="s">
        <v>92</v>
      </c>
      <c r="F17" s="34">
        <v>461807</v>
      </c>
      <c r="G17" s="70">
        <v>467489</v>
      </c>
      <c r="H17" s="73">
        <v>1815434</v>
      </c>
      <c r="I17" s="70">
        <v>1892764</v>
      </c>
      <c r="J17" s="73">
        <v>13124</v>
      </c>
      <c r="K17" s="70">
        <v>14243</v>
      </c>
      <c r="L17" s="73">
        <v>2290364</v>
      </c>
      <c r="M17" s="70">
        <v>2374496</v>
      </c>
    </row>
    <row r="18" spans="1:13" x14ac:dyDescent="0.2">
      <c r="A18" s="249"/>
      <c r="B18" s="249"/>
      <c r="C18" s="249"/>
      <c r="D18" s="249" t="s">
        <v>93</v>
      </c>
      <c r="E18" s="254" t="s">
        <v>94</v>
      </c>
      <c r="F18" s="34">
        <v>724907</v>
      </c>
      <c r="G18" s="70">
        <v>708164</v>
      </c>
      <c r="H18" s="73">
        <v>2358323</v>
      </c>
      <c r="I18" s="70">
        <v>2425917</v>
      </c>
      <c r="J18" s="73">
        <v>25751</v>
      </c>
      <c r="K18" s="70">
        <v>41256</v>
      </c>
      <c r="L18" s="73">
        <v>3108980</v>
      </c>
      <c r="M18" s="70">
        <v>3175337</v>
      </c>
    </row>
    <row r="19" spans="1:13" x14ac:dyDescent="0.2">
      <c r="A19" s="249"/>
      <c r="B19" s="249"/>
      <c r="C19" s="249"/>
      <c r="D19" s="249" t="s">
        <v>95</v>
      </c>
      <c r="E19" s="254" t="s">
        <v>96</v>
      </c>
      <c r="F19" s="34">
        <v>729356</v>
      </c>
      <c r="G19" s="70">
        <v>767805</v>
      </c>
      <c r="H19" s="73">
        <v>2466303</v>
      </c>
      <c r="I19" s="70">
        <v>2557481</v>
      </c>
      <c r="J19" s="73">
        <v>41347</v>
      </c>
      <c r="K19" s="70">
        <v>33367</v>
      </c>
      <c r="L19" s="73">
        <v>3237007</v>
      </c>
      <c r="M19" s="70">
        <v>3358653</v>
      </c>
    </row>
    <row r="20" spans="1:13" x14ac:dyDescent="0.2">
      <c r="A20" s="249"/>
      <c r="B20" s="249"/>
      <c r="C20" s="249"/>
      <c r="D20" s="249" t="s">
        <v>97</v>
      </c>
      <c r="E20" s="254" t="s">
        <v>98</v>
      </c>
      <c r="F20" s="34">
        <v>358022</v>
      </c>
      <c r="G20" s="70">
        <v>346245</v>
      </c>
      <c r="H20" s="73">
        <v>1767939</v>
      </c>
      <c r="I20" s="70">
        <v>1905502</v>
      </c>
      <c r="J20" s="73">
        <v>21931</v>
      </c>
      <c r="K20" s="70">
        <v>17856</v>
      </c>
      <c r="L20" s="73">
        <v>2147892</v>
      </c>
      <c r="M20" s="70">
        <v>2269603</v>
      </c>
    </row>
    <row r="21" spans="1:13" x14ac:dyDescent="0.2">
      <c r="A21" s="249"/>
      <c r="B21" s="249"/>
      <c r="C21" s="249"/>
      <c r="D21" s="249"/>
      <c r="E21" s="254"/>
      <c r="F21" s="33"/>
      <c r="G21" s="69"/>
      <c r="H21" s="72"/>
      <c r="I21" s="69"/>
      <c r="J21" s="72"/>
      <c r="K21" s="69"/>
      <c r="L21" s="72"/>
      <c r="M21" s="69"/>
    </row>
    <row r="22" spans="1:13" x14ac:dyDescent="0.2">
      <c r="A22" s="249" t="s">
        <v>99</v>
      </c>
      <c r="B22" s="249">
        <v>104</v>
      </c>
      <c r="C22" s="343" t="s">
        <v>100</v>
      </c>
      <c r="D22" s="249" t="s">
        <v>81</v>
      </c>
      <c r="E22" s="254" t="s">
        <v>82</v>
      </c>
      <c r="F22" s="34">
        <v>31100</v>
      </c>
      <c r="G22" s="70">
        <v>32938</v>
      </c>
      <c r="H22" s="73">
        <v>90289</v>
      </c>
      <c r="I22" s="70">
        <v>96360</v>
      </c>
      <c r="J22" s="73">
        <v>225</v>
      </c>
      <c r="K22" s="70">
        <v>205</v>
      </c>
      <c r="L22" s="73">
        <v>121614</v>
      </c>
      <c r="M22" s="70">
        <v>129502</v>
      </c>
    </row>
    <row r="23" spans="1:13" x14ac:dyDescent="0.2">
      <c r="A23" s="249" t="s">
        <v>101</v>
      </c>
      <c r="B23" s="249">
        <v>106</v>
      </c>
      <c r="C23" s="343" t="s">
        <v>102</v>
      </c>
      <c r="D23" s="249" t="s">
        <v>81</v>
      </c>
      <c r="E23" s="254" t="s">
        <v>82</v>
      </c>
      <c r="F23" s="34">
        <v>30652</v>
      </c>
      <c r="G23" s="70">
        <v>30668</v>
      </c>
      <c r="H23" s="73">
        <v>54284</v>
      </c>
      <c r="I23" s="70">
        <v>59103</v>
      </c>
      <c r="J23" s="73">
        <v>2251</v>
      </c>
      <c r="K23" s="70">
        <v>2026</v>
      </c>
      <c r="L23" s="73">
        <v>87187</v>
      </c>
      <c r="M23" s="70">
        <v>91797</v>
      </c>
    </row>
    <row r="24" spans="1:13" x14ac:dyDescent="0.2">
      <c r="A24" s="249" t="s">
        <v>103</v>
      </c>
      <c r="B24" s="249">
        <v>107</v>
      </c>
      <c r="C24" s="343" t="s">
        <v>104</v>
      </c>
      <c r="D24" s="249" t="s">
        <v>81</v>
      </c>
      <c r="E24" s="254" t="s">
        <v>82</v>
      </c>
      <c r="F24" s="34">
        <v>25934</v>
      </c>
      <c r="G24" s="70">
        <v>27478</v>
      </c>
      <c r="H24" s="73">
        <v>95279</v>
      </c>
      <c r="I24" s="70">
        <v>102278</v>
      </c>
      <c r="J24" s="73">
        <v>150</v>
      </c>
      <c r="K24" s="70">
        <v>143</v>
      </c>
      <c r="L24" s="73">
        <v>121363</v>
      </c>
      <c r="M24" s="70">
        <v>129899</v>
      </c>
    </row>
    <row r="25" spans="1:13" x14ac:dyDescent="0.2">
      <c r="A25" s="249" t="s">
        <v>105</v>
      </c>
      <c r="B25" s="249">
        <v>108</v>
      </c>
      <c r="C25" s="343" t="s">
        <v>106</v>
      </c>
      <c r="D25" s="249" t="s">
        <v>81</v>
      </c>
      <c r="E25" s="254" t="s">
        <v>82</v>
      </c>
      <c r="F25" s="34">
        <v>18731</v>
      </c>
      <c r="G25" s="70">
        <v>18545</v>
      </c>
      <c r="H25" s="73">
        <v>63068</v>
      </c>
      <c r="I25" s="70">
        <v>66412</v>
      </c>
      <c r="J25" s="73">
        <v>1012</v>
      </c>
      <c r="K25" s="70">
        <v>825</v>
      </c>
      <c r="L25" s="73">
        <v>82810</v>
      </c>
      <c r="M25" s="70">
        <v>85782</v>
      </c>
    </row>
    <row r="26" spans="1:13" x14ac:dyDescent="0.2">
      <c r="A26" s="249" t="s">
        <v>107</v>
      </c>
      <c r="B26" s="249">
        <v>109</v>
      </c>
      <c r="C26" s="343" t="s">
        <v>108</v>
      </c>
      <c r="D26" s="249" t="s">
        <v>81</v>
      </c>
      <c r="E26" s="254" t="s">
        <v>82</v>
      </c>
      <c r="F26" s="34">
        <v>19672</v>
      </c>
      <c r="G26" s="70">
        <v>19331</v>
      </c>
      <c r="H26" s="73">
        <v>63329</v>
      </c>
      <c r="I26" s="70">
        <v>64337</v>
      </c>
      <c r="J26" s="73">
        <v>1429</v>
      </c>
      <c r="K26" s="70">
        <v>572</v>
      </c>
      <c r="L26" s="73">
        <v>84430</v>
      </c>
      <c r="M26" s="70">
        <v>84240</v>
      </c>
    </row>
    <row r="27" spans="1:13" x14ac:dyDescent="0.2">
      <c r="A27" s="249" t="s">
        <v>109</v>
      </c>
      <c r="B27" s="249">
        <v>110</v>
      </c>
      <c r="C27" s="343" t="s">
        <v>110</v>
      </c>
      <c r="D27" s="249" t="s">
        <v>81</v>
      </c>
      <c r="E27" s="254" t="s">
        <v>82</v>
      </c>
      <c r="F27" s="34">
        <v>15493</v>
      </c>
      <c r="G27" s="70">
        <v>15994</v>
      </c>
      <c r="H27" s="73">
        <v>129484</v>
      </c>
      <c r="I27" s="70">
        <v>94775</v>
      </c>
      <c r="J27" s="73">
        <v>103</v>
      </c>
      <c r="K27" s="70">
        <v>0</v>
      </c>
      <c r="L27" s="73">
        <v>145080</v>
      </c>
      <c r="M27" s="70">
        <v>110769</v>
      </c>
    </row>
    <row r="28" spans="1:13" x14ac:dyDescent="0.2">
      <c r="A28" s="249" t="s">
        <v>111</v>
      </c>
      <c r="B28" s="249">
        <v>111</v>
      </c>
      <c r="C28" s="343" t="s">
        <v>112</v>
      </c>
      <c r="D28" s="249" t="s">
        <v>81</v>
      </c>
      <c r="E28" s="254" t="s">
        <v>82</v>
      </c>
      <c r="F28" s="34">
        <v>12393</v>
      </c>
      <c r="G28" s="70">
        <v>11925</v>
      </c>
      <c r="H28" s="73">
        <v>39155</v>
      </c>
      <c r="I28" s="70">
        <v>40802</v>
      </c>
      <c r="J28" s="73">
        <v>404</v>
      </c>
      <c r="K28" s="70">
        <v>393</v>
      </c>
      <c r="L28" s="73">
        <v>51952</v>
      </c>
      <c r="M28" s="70">
        <v>53120</v>
      </c>
    </row>
    <row r="29" spans="1:13" x14ac:dyDescent="0.2">
      <c r="A29" s="249" t="s">
        <v>113</v>
      </c>
      <c r="B29" s="249">
        <v>112</v>
      </c>
      <c r="C29" s="343" t="s">
        <v>114</v>
      </c>
      <c r="D29" s="249" t="s">
        <v>81</v>
      </c>
      <c r="E29" s="254" t="s">
        <v>82</v>
      </c>
      <c r="F29" s="34">
        <v>15530</v>
      </c>
      <c r="G29" s="70">
        <v>15332</v>
      </c>
      <c r="H29" s="73">
        <v>56808</v>
      </c>
      <c r="I29" s="70">
        <v>58037</v>
      </c>
      <c r="J29" s="73">
        <v>638</v>
      </c>
      <c r="K29" s="70">
        <v>831</v>
      </c>
      <c r="L29" s="73">
        <v>72976</v>
      </c>
      <c r="M29" s="70">
        <v>74200</v>
      </c>
    </row>
    <row r="30" spans="1:13" ht="14.25" x14ac:dyDescent="0.2">
      <c r="A30" s="249" t="s">
        <v>115</v>
      </c>
      <c r="B30" s="249">
        <v>113</v>
      </c>
      <c r="C30" s="343" t="s">
        <v>852</v>
      </c>
      <c r="D30" s="249" t="s">
        <v>81</v>
      </c>
      <c r="E30" s="254" t="s">
        <v>82</v>
      </c>
      <c r="F30" s="34">
        <v>12867</v>
      </c>
      <c r="G30" s="70">
        <v>13295</v>
      </c>
      <c r="H30" s="73">
        <v>51126</v>
      </c>
      <c r="I30" s="70">
        <v>53872</v>
      </c>
      <c r="J30" s="73">
        <v>0</v>
      </c>
      <c r="K30" s="70">
        <v>0</v>
      </c>
      <c r="L30" s="73">
        <v>63993</v>
      </c>
      <c r="M30" s="70">
        <v>67167</v>
      </c>
    </row>
    <row r="31" spans="1:13" x14ac:dyDescent="0.2">
      <c r="A31" s="249" t="s">
        <v>117</v>
      </c>
      <c r="B31" s="249">
        <v>114</v>
      </c>
      <c r="C31" s="343" t="s">
        <v>118</v>
      </c>
      <c r="D31" s="249" t="s">
        <v>81</v>
      </c>
      <c r="E31" s="254" t="s">
        <v>82</v>
      </c>
      <c r="F31" s="34">
        <v>19176</v>
      </c>
      <c r="G31" s="70">
        <v>18975</v>
      </c>
      <c r="H31" s="73">
        <v>56735</v>
      </c>
      <c r="I31" s="70">
        <v>55965</v>
      </c>
      <c r="J31" s="73">
        <v>69</v>
      </c>
      <c r="K31" s="70">
        <v>0</v>
      </c>
      <c r="L31" s="73">
        <v>75980</v>
      </c>
      <c r="M31" s="70">
        <v>74940</v>
      </c>
    </row>
    <row r="32" spans="1:13" x14ac:dyDescent="0.2">
      <c r="A32" s="249" t="s">
        <v>119</v>
      </c>
      <c r="B32" s="249">
        <v>116</v>
      </c>
      <c r="C32" s="343" t="s">
        <v>120</v>
      </c>
      <c r="D32" s="249" t="s">
        <v>81</v>
      </c>
      <c r="E32" s="254" t="s">
        <v>82</v>
      </c>
      <c r="F32" s="34">
        <v>52821</v>
      </c>
      <c r="G32" s="70">
        <v>43549</v>
      </c>
      <c r="H32" s="73">
        <v>172709</v>
      </c>
      <c r="I32" s="70">
        <v>183522</v>
      </c>
      <c r="J32" s="73">
        <v>291</v>
      </c>
      <c r="K32" s="70">
        <v>279</v>
      </c>
      <c r="L32" s="73">
        <v>225821</v>
      </c>
      <c r="M32" s="70">
        <v>227350</v>
      </c>
    </row>
    <row r="33" spans="1:13" x14ac:dyDescent="0.2">
      <c r="A33" s="249" t="s">
        <v>121</v>
      </c>
      <c r="B33" s="249">
        <v>117</v>
      </c>
      <c r="C33" s="343" t="s">
        <v>122</v>
      </c>
      <c r="D33" s="249" t="s">
        <v>81</v>
      </c>
      <c r="E33" s="254" t="s">
        <v>82</v>
      </c>
      <c r="F33" s="34">
        <v>10532</v>
      </c>
      <c r="G33" s="70">
        <v>11118</v>
      </c>
      <c r="H33" s="73">
        <v>34194</v>
      </c>
      <c r="I33" s="70">
        <v>33012</v>
      </c>
      <c r="J33" s="73">
        <v>0</v>
      </c>
      <c r="K33" s="70">
        <v>0</v>
      </c>
      <c r="L33" s="73">
        <v>44726</v>
      </c>
      <c r="M33" s="70">
        <v>44130</v>
      </c>
    </row>
    <row r="34" spans="1:13" x14ac:dyDescent="0.2">
      <c r="A34" s="249" t="s">
        <v>123</v>
      </c>
      <c r="B34" s="249">
        <v>102</v>
      </c>
      <c r="C34" s="343" t="s">
        <v>124</v>
      </c>
      <c r="D34" s="249" t="s">
        <v>83</v>
      </c>
      <c r="E34" s="254" t="s">
        <v>84</v>
      </c>
      <c r="F34" s="34">
        <v>77749</v>
      </c>
      <c r="G34" s="70">
        <v>64512</v>
      </c>
      <c r="H34" s="73">
        <v>143238</v>
      </c>
      <c r="I34" s="70">
        <v>163239</v>
      </c>
      <c r="J34" s="73">
        <v>0</v>
      </c>
      <c r="K34" s="70">
        <v>0</v>
      </c>
      <c r="L34" s="73">
        <v>220988</v>
      </c>
      <c r="M34" s="70">
        <v>227751</v>
      </c>
    </row>
    <row r="35" spans="1:13" x14ac:dyDescent="0.2">
      <c r="A35" s="249" t="s">
        <v>125</v>
      </c>
      <c r="B35" s="249">
        <v>304</v>
      </c>
      <c r="C35" s="343" t="s">
        <v>126</v>
      </c>
      <c r="D35" s="249" t="s">
        <v>83</v>
      </c>
      <c r="E35" s="254" t="s">
        <v>84</v>
      </c>
      <c r="F35" s="34">
        <v>38044</v>
      </c>
      <c r="G35" s="70">
        <v>33883</v>
      </c>
      <c r="H35" s="73">
        <v>64491</v>
      </c>
      <c r="I35" s="70">
        <v>74969</v>
      </c>
      <c r="J35" s="73">
        <v>571</v>
      </c>
      <c r="K35" s="70">
        <v>456</v>
      </c>
      <c r="L35" s="73">
        <v>103106</v>
      </c>
      <c r="M35" s="70">
        <v>109308</v>
      </c>
    </row>
    <row r="36" spans="1:13" x14ac:dyDescent="0.2">
      <c r="A36" s="249" t="s">
        <v>127</v>
      </c>
      <c r="B36" s="249">
        <v>305</v>
      </c>
      <c r="C36" s="343" t="s">
        <v>128</v>
      </c>
      <c r="D36" s="249" t="s">
        <v>83</v>
      </c>
      <c r="E36" s="254" t="s">
        <v>84</v>
      </c>
      <c r="F36" s="34">
        <v>28039</v>
      </c>
      <c r="G36" s="70">
        <v>30165</v>
      </c>
      <c r="H36" s="73">
        <v>60763</v>
      </c>
      <c r="I36" s="70">
        <v>58817</v>
      </c>
      <c r="J36" s="73">
        <v>0</v>
      </c>
      <c r="K36" s="70">
        <v>0</v>
      </c>
      <c r="L36" s="73">
        <v>88802</v>
      </c>
      <c r="M36" s="70">
        <v>88981</v>
      </c>
    </row>
    <row r="37" spans="1:13" x14ac:dyDescent="0.2">
      <c r="A37" s="249" t="s">
        <v>129</v>
      </c>
      <c r="B37" s="249">
        <v>306</v>
      </c>
      <c r="C37" s="343" t="s">
        <v>130</v>
      </c>
      <c r="D37" s="249" t="s">
        <v>83</v>
      </c>
      <c r="E37" s="254" t="s">
        <v>84</v>
      </c>
      <c r="F37" s="34">
        <v>65449</v>
      </c>
      <c r="G37" s="70">
        <v>59182</v>
      </c>
      <c r="H37" s="73">
        <v>115134</v>
      </c>
      <c r="I37" s="70">
        <v>130169</v>
      </c>
      <c r="J37" s="73">
        <v>6452</v>
      </c>
      <c r="K37" s="70">
        <v>5903</v>
      </c>
      <c r="L37" s="73">
        <v>187035</v>
      </c>
      <c r="M37" s="70">
        <v>195254</v>
      </c>
    </row>
    <row r="38" spans="1:13" ht="14.25" x14ac:dyDescent="0.2">
      <c r="A38" s="249" t="s">
        <v>131</v>
      </c>
      <c r="B38" s="249">
        <v>307</v>
      </c>
      <c r="C38" s="343" t="s">
        <v>853</v>
      </c>
      <c r="D38" s="249" t="s">
        <v>83</v>
      </c>
      <c r="E38" s="254" t="s">
        <v>84</v>
      </c>
      <c r="F38" s="34">
        <v>12249</v>
      </c>
      <c r="G38" s="70">
        <v>17050</v>
      </c>
      <c r="H38" s="73">
        <v>70724</v>
      </c>
      <c r="I38" s="70">
        <v>67915</v>
      </c>
      <c r="J38" s="73">
        <v>0</v>
      </c>
      <c r="K38" s="70">
        <v>0</v>
      </c>
      <c r="L38" s="73">
        <v>82973</v>
      </c>
      <c r="M38" s="70">
        <v>84965</v>
      </c>
    </row>
    <row r="39" spans="1:13" x14ac:dyDescent="0.2">
      <c r="A39" s="249" t="s">
        <v>133</v>
      </c>
      <c r="B39" s="249">
        <v>308</v>
      </c>
      <c r="C39" s="343" t="s">
        <v>134</v>
      </c>
      <c r="D39" s="249" t="s">
        <v>83</v>
      </c>
      <c r="E39" s="254" t="s">
        <v>84</v>
      </c>
      <c r="F39" s="34">
        <v>14481</v>
      </c>
      <c r="G39" s="70">
        <v>15916</v>
      </c>
      <c r="H39" s="73">
        <v>59936</v>
      </c>
      <c r="I39" s="70">
        <v>66515</v>
      </c>
      <c r="J39" s="73">
        <v>528</v>
      </c>
      <c r="K39" s="70">
        <v>0</v>
      </c>
      <c r="L39" s="73">
        <v>74945</v>
      </c>
      <c r="M39" s="70">
        <v>82431</v>
      </c>
    </row>
    <row r="40" spans="1:13" x14ac:dyDescent="0.2">
      <c r="A40" s="249" t="s">
        <v>135</v>
      </c>
      <c r="B40" s="249">
        <v>309</v>
      </c>
      <c r="C40" s="343" t="s">
        <v>136</v>
      </c>
      <c r="D40" s="249" t="s">
        <v>83</v>
      </c>
      <c r="E40" s="254" t="s">
        <v>84</v>
      </c>
      <c r="F40" s="34">
        <v>4887</v>
      </c>
      <c r="G40" s="70">
        <v>2196</v>
      </c>
      <c r="H40" s="73">
        <v>89858</v>
      </c>
      <c r="I40" s="70">
        <v>90529</v>
      </c>
      <c r="J40" s="73">
        <v>0</v>
      </c>
      <c r="K40" s="70">
        <v>0</v>
      </c>
      <c r="L40" s="73">
        <v>94745</v>
      </c>
      <c r="M40" s="70">
        <v>92725</v>
      </c>
    </row>
    <row r="41" spans="1:13" ht="14.25" x14ac:dyDescent="0.2">
      <c r="A41" s="249" t="s">
        <v>137</v>
      </c>
      <c r="B41" s="249">
        <v>310</v>
      </c>
      <c r="C41" s="343" t="s">
        <v>854</v>
      </c>
      <c r="D41" s="249" t="s">
        <v>83</v>
      </c>
      <c r="E41" s="254" t="s">
        <v>84</v>
      </c>
      <c r="F41" s="34">
        <v>37321</v>
      </c>
      <c r="G41" s="70">
        <v>34241</v>
      </c>
      <c r="H41" s="73">
        <v>83202</v>
      </c>
      <c r="I41" s="70">
        <v>94134</v>
      </c>
      <c r="J41" s="73">
        <v>149</v>
      </c>
      <c r="K41" s="70">
        <v>122</v>
      </c>
      <c r="L41" s="73">
        <v>120672</v>
      </c>
      <c r="M41" s="70">
        <v>128497</v>
      </c>
    </row>
    <row r="42" spans="1:13" x14ac:dyDescent="0.2">
      <c r="A42" s="249" t="s">
        <v>139</v>
      </c>
      <c r="B42" s="249">
        <v>311</v>
      </c>
      <c r="C42" s="343" t="s">
        <v>140</v>
      </c>
      <c r="D42" s="249" t="s">
        <v>83</v>
      </c>
      <c r="E42" s="254" t="s">
        <v>84</v>
      </c>
      <c r="F42" s="34">
        <v>24806</v>
      </c>
      <c r="G42" s="70">
        <v>32553</v>
      </c>
      <c r="H42" s="73">
        <v>52145</v>
      </c>
      <c r="I42" s="70">
        <v>53552</v>
      </c>
      <c r="J42" s="73">
        <v>678</v>
      </c>
      <c r="K42" s="70">
        <v>758</v>
      </c>
      <c r="L42" s="73">
        <v>77629</v>
      </c>
      <c r="M42" s="70">
        <v>86863</v>
      </c>
    </row>
    <row r="43" spans="1:13" x14ac:dyDescent="0.2">
      <c r="A43" s="249" t="s">
        <v>141</v>
      </c>
      <c r="B43" s="249">
        <v>312</v>
      </c>
      <c r="C43" s="343" t="s">
        <v>142</v>
      </c>
      <c r="D43" s="249" t="s">
        <v>83</v>
      </c>
      <c r="E43" s="254" t="s">
        <v>84</v>
      </c>
      <c r="F43" s="34">
        <v>12411</v>
      </c>
      <c r="G43" s="70">
        <v>13767</v>
      </c>
      <c r="H43" s="73">
        <v>54326</v>
      </c>
      <c r="I43" s="70">
        <v>55669</v>
      </c>
      <c r="J43" s="73">
        <v>0</v>
      </c>
      <c r="K43" s="70">
        <v>0</v>
      </c>
      <c r="L43" s="73">
        <v>66737</v>
      </c>
      <c r="M43" s="70">
        <v>69435</v>
      </c>
    </row>
    <row r="44" spans="1:13" x14ac:dyDescent="0.2">
      <c r="A44" s="249" t="s">
        <v>143</v>
      </c>
      <c r="B44" s="249">
        <v>313</v>
      </c>
      <c r="C44" s="343" t="s">
        <v>144</v>
      </c>
      <c r="D44" s="249" t="s">
        <v>83</v>
      </c>
      <c r="E44" s="254" t="s">
        <v>84</v>
      </c>
      <c r="F44" s="34">
        <v>33481</v>
      </c>
      <c r="G44" s="70">
        <v>34423</v>
      </c>
      <c r="H44" s="73">
        <v>81995</v>
      </c>
      <c r="I44" s="70">
        <v>87011</v>
      </c>
      <c r="J44" s="73">
        <v>14</v>
      </c>
      <c r="K44" s="70">
        <v>0</v>
      </c>
      <c r="L44" s="73">
        <v>115490</v>
      </c>
      <c r="M44" s="70">
        <v>121434</v>
      </c>
    </row>
    <row r="45" spans="1:13" ht="14.25" x14ac:dyDescent="0.2">
      <c r="A45" s="249" t="s">
        <v>145</v>
      </c>
      <c r="B45" s="249">
        <v>315</v>
      </c>
      <c r="C45" s="343" t="s">
        <v>855</v>
      </c>
      <c r="D45" s="249" t="s">
        <v>83</v>
      </c>
      <c r="E45" s="254" t="s">
        <v>84</v>
      </c>
      <c r="F45" s="34">
        <v>19573</v>
      </c>
      <c r="G45" s="70">
        <v>19876</v>
      </c>
      <c r="H45" s="73">
        <v>56142</v>
      </c>
      <c r="I45" s="70">
        <v>56450</v>
      </c>
      <c r="J45" s="73">
        <v>147</v>
      </c>
      <c r="K45" s="70">
        <v>282</v>
      </c>
      <c r="L45" s="73">
        <v>75862</v>
      </c>
      <c r="M45" s="70">
        <v>76608</v>
      </c>
    </row>
    <row r="46" spans="1:13" x14ac:dyDescent="0.2">
      <c r="A46" s="249" t="s">
        <v>147</v>
      </c>
      <c r="B46" s="249">
        <v>316</v>
      </c>
      <c r="C46" s="343" t="s">
        <v>148</v>
      </c>
      <c r="D46" s="249" t="s">
        <v>83</v>
      </c>
      <c r="E46" s="254" t="s">
        <v>84</v>
      </c>
      <c r="F46" s="34">
        <v>57862</v>
      </c>
      <c r="G46" s="70">
        <v>51719</v>
      </c>
      <c r="H46" s="73">
        <v>163612</v>
      </c>
      <c r="I46" s="70">
        <v>174183</v>
      </c>
      <c r="J46" s="73">
        <v>0</v>
      </c>
      <c r="K46" s="70">
        <v>0</v>
      </c>
      <c r="L46" s="73">
        <v>221474</v>
      </c>
      <c r="M46" s="70">
        <v>225902</v>
      </c>
    </row>
    <row r="47" spans="1:13" x14ac:dyDescent="0.2">
      <c r="A47" s="249" t="s">
        <v>149</v>
      </c>
      <c r="B47" s="249">
        <v>317</v>
      </c>
      <c r="C47" s="343" t="s">
        <v>150</v>
      </c>
      <c r="D47" s="249" t="s">
        <v>83</v>
      </c>
      <c r="E47" s="254" t="s">
        <v>84</v>
      </c>
      <c r="F47" s="34">
        <v>19008</v>
      </c>
      <c r="G47" s="70">
        <v>18977</v>
      </c>
      <c r="H47" s="73">
        <v>97677</v>
      </c>
      <c r="I47" s="70">
        <v>103661</v>
      </c>
      <c r="J47" s="73">
        <v>1491</v>
      </c>
      <c r="K47" s="70">
        <v>1454</v>
      </c>
      <c r="L47" s="73">
        <v>118176</v>
      </c>
      <c r="M47" s="70">
        <v>124092</v>
      </c>
    </row>
    <row r="48" spans="1:13" x14ac:dyDescent="0.2">
      <c r="A48" s="249" t="s">
        <v>151</v>
      </c>
      <c r="B48" s="249">
        <v>318</v>
      </c>
      <c r="C48" s="343" t="s">
        <v>152</v>
      </c>
      <c r="D48" s="249" t="s">
        <v>83</v>
      </c>
      <c r="E48" s="254" t="s">
        <v>84</v>
      </c>
      <c r="F48" s="34">
        <v>19149</v>
      </c>
      <c r="G48" s="70">
        <v>21305</v>
      </c>
      <c r="H48" s="73">
        <v>54806</v>
      </c>
      <c r="I48" s="70">
        <v>57393</v>
      </c>
      <c r="J48" s="73">
        <v>1553</v>
      </c>
      <c r="K48" s="70">
        <v>1442</v>
      </c>
      <c r="L48" s="73">
        <v>75508</v>
      </c>
      <c r="M48" s="70">
        <v>80140</v>
      </c>
    </row>
    <row r="49" spans="1:13" x14ac:dyDescent="0.2">
      <c r="A49" s="249" t="s">
        <v>153</v>
      </c>
      <c r="B49" s="249">
        <v>319</v>
      </c>
      <c r="C49" s="343" t="s">
        <v>154</v>
      </c>
      <c r="D49" s="249" t="s">
        <v>83</v>
      </c>
      <c r="E49" s="254" t="s">
        <v>84</v>
      </c>
      <c r="F49" s="34">
        <v>34520</v>
      </c>
      <c r="G49" s="70">
        <v>30253</v>
      </c>
      <c r="H49" s="73">
        <v>97244</v>
      </c>
      <c r="I49" s="70">
        <v>109514</v>
      </c>
      <c r="J49" s="73">
        <v>2118</v>
      </c>
      <c r="K49" s="70">
        <v>1943</v>
      </c>
      <c r="L49" s="73">
        <v>133882</v>
      </c>
      <c r="M49" s="70">
        <v>141710</v>
      </c>
    </row>
    <row r="50" spans="1:13" x14ac:dyDescent="0.2">
      <c r="A50" s="249" t="s">
        <v>155</v>
      </c>
      <c r="B50" s="249">
        <v>321</v>
      </c>
      <c r="C50" s="343" t="s">
        <v>156</v>
      </c>
      <c r="D50" s="249" t="s">
        <v>83</v>
      </c>
      <c r="E50" s="254" t="s">
        <v>84</v>
      </c>
      <c r="F50" s="34">
        <v>22874</v>
      </c>
      <c r="G50" s="70">
        <v>24747</v>
      </c>
      <c r="H50" s="73">
        <v>30874</v>
      </c>
      <c r="I50" s="70">
        <v>42376</v>
      </c>
      <c r="J50" s="73">
        <v>117</v>
      </c>
      <c r="K50" s="70">
        <v>0</v>
      </c>
      <c r="L50" s="73">
        <v>53865</v>
      </c>
      <c r="M50" s="70">
        <v>67123</v>
      </c>
    </row>
    <row r="51" spans="1:13" x14ac:dyDescent="0.2">
      <c r="A51" s="249" t="s">
        <v>157</v>
      </c>
      <c r="B51" s="249">
        <v>322</v>
      </c>
      <c r="C51" s="343" t="s">
        <v>158</v>
      </c>
      <c r="D51" s="249" t="s">
        <v>83</v>
      </c>
      <c r="E51" s="254" t="s">
        <v>84</v>
      </c>
      <c r="F51" s="34">
        <v>19903</v>
      </c>
      <c r="G51" s="70">
        <v>20741</v>
      </c>
      <c r="H51" s="73">
        <v>66609</v>
      </c>
      <c r="I51" s="70">
        <v>74951</v>
      </c>
      <c r="J51" s="73">
        <v>1158</v>
      </c>
      <c r="K51" s="70">
        <v>1319</v>
      </c>
      <c r="L51" s="73">
        <v>87670</v>
      </c>
      <c r="M51" s="70">
        <v>97011</v>
      </c>
    </row>
    <row r="52" spans="1:13" ht="14.25" x14ac:dyDescent="0.2">
      <c r="A52" s="249" t="s">
        <v>159</v>
      </c>
      <c r="B52" s="249">
        <v>323</v>
      </c>
      <c r="C52" s="343" t="s">
        <v>856</v>
      </c>
      <c r="D52" s="249" t="s">
        <v>83</v>
      </c>
      <c r="E52" s="254" t="s">
        <v>84</v>
      </c>
      <c r="F52" s="34">
        <v>109451</v>
      </c>
      <c r="G52" s="70">
        <v>114232</v>
      </c>
      <c r="H52" s="73">
        <v>399027</v>
      </c>
      <c r="I52" s="70">
        <v>408478</v>
      </c>
      <c r="J52" s="73">
        <v>0</v>
      </c>
      <c r="K52" s="70">
        <v>0</v>
      </c>
      <c r="L52" s="73">
        <v>508478</v>
      </c>
      <c r="M52" s="70">
        <v>522711</v>
      </c>
    </row>
    <row r="53" spans="1:13" x14ac:dyDescent="0.2">
      <c r="A53" s="249" t="s">
        <v>161</v>
      </c>
      <c r="B53" s="249">
        <v>324</v>
      </c>
      <c r="C53" s="343" t="s">
        <v>162</v>
      </c>
      <c r="D53" s="249" t="s">
        <v>83</v>
      </c>
      <c r="E53" s="254" t="s">
        <v>84</v>
      </c>
      <c r="F53" s="34">
        <v>22699</v>
      </c>
      <c r="G53" s="70">
        <v>16850</v>
      </c>
      <c r="H53" s="73">
        <v>49127</v>
      </c>
      <c r="I53" s="70">
        <v>54522</v>
      </c>
      <c r="J53" s="73">
        <v>2</v>
      </c>
      <c r="K53" s="70">
        <v>0</v>
      </c>
      <c r="L53" s="73">
        <v>71828</v>
      </c>
      <c r="M53" s="70">
        <v>71372</v>
      </c>
    </row>
    <row r="54" spans="1:13" x14ac:dyDescent="0.2">
      <c r="A54" s="249" t="s">
        <v>163</v>
      </c>
      <c r="B54" s="249">
        <v>325</v>
      </c>
      <c r="C54" s="343" t="s">
        <v>164</v>
      </c>
      <c r="D54" s="249" t="s">
        <v>83</v>
      </c>
      <c r="E54" s="254" t="s">
        <v>84</v>
      </c>
      <c r="F54" s="34">
        <v>20769</v>
      </c>
      <c r="G54" s="70">
        <v>23035</v>
      </c>
      <c r="H54" s="73">
        <v>47837</v>
      </c>
      <c r="I54" s="70">
        <v>52249</v>
      </c>
      <c r="J54" s="73">
        <v>0</v>
      </c>
      <c r="K54" s="70">
        <v>0</v>
      </c>
      <c r="L54" s="73">
        <v>68606</v>
      </c>
      <c r="M54" s="70">
        <v>75285</v>
      </c>
    </row>
    <row r="55" spans="1:13" x14ac:dyDescent="0.2">
      <c r="A55" s="249" t="s">
        <v>165</v>
      </c>
      <c r="B55" s="249">
        <v>326</v>
      </c>
      <c r="C55" s="343" t="s">
        <v>166</v>
      </c>
      <c r="D55" s="249" t="s">
        <v>83</v>
      </c>
      <c r="E55" s="254" t="s">
        <v>84</v>
      </c>
      <c r="F55" s="34">
        <v>48436</v>
      </c>
      <c r="G55" s="70">
        <v>41789</v>
      </c>
      <c r="H55" s="73">
        <v>103615</v>
      </c>
      <c r="I55" s="70">
        <v>107135</v>
      </c>
      <c r="J55" s="73">
        <v>50</v>
      </c>
      <c r="K55" s="70">
        <v>46</v>
      </c>
      <c r="L55" s="73">
        <v>152101</v>
      </c>
      <c r="M55" s="70">
        <v>148970</v>
      </c>
    </row>
    <row r="56" spans="1:13" x14ac:dyDescent="0.2">
      <c r="A56" s="249" t="s">
        <v>167</v>
      </c>
      <c r="B56" s="249">
        <v>327</v>
      </c>
      <c r="C56" s="343" t="s">
        <v>168</v>
      </c>
      <c r="D56" s="249" t="s">
        <v>83</v>
      </c>
      <c r="E56" s="254" t="s">
        <v>84</v>
      </c>
      <c r="F56" s="34">
        <v>25538</v>
      </c>
      <c r="G56" s="70">
        <v>27899</v>
      </c>
      <c r="H56" s="73">
        <v>91680</v>
      </c>
      <c r="I56" s="70">
        <v>95803</v>
      </c>
      <c r="J56" s="73">
        <v>2876</v>
      </c>
      <c r="K56" s="70">
        <v>2993</v>
      </c>
      <c r="L56" s="73">
        <v>120094</v>
      </c>
      <c r="M56" s="70">
        <v>126695</v>
      </c>
    </row>
    <row r="57" spans="1:13" x14ac:dyDescent="0.2">
      <c r="A57" s="249" t="s">
        <v>169</v>
      </c>
      <c r="B57" s="249">
        <v>204</v>
      </c>
      <c r="C57" s="343" t="s">
        <v>170</v>
      </c>
      <c r="D57" s="249" t="s">
        <v>85</v>
      </c>
      <c r="E57" s="254" t="s">
        <v>86</v>
      </c>
      <c r="F57" s="34">
        <v>16832</v>
      </c>
      <c r="G57" s="70">
        <v>15868</v>
      </c>
      <c r="H57" s="73">
        <v>61588</v>
      </c>
      <c r="I57" s="70">
        <v>60977</v>
      </c>
      <c r="J57" s="73">
        <v>0</v>
      </c>
      <c r="K57" s="70">
        <v>475</v>
      </c>
      <c r="L57" s="73">
        <v>78420</v>
      </c>
      <c r="M57" s="70">
        <v>77320</v>
      </c>
    </row>
    <row r="58" spans="1:13" x14ac:dyDescent="0.2">
      <c r="A58" s="249" t="s">
        <v>171</v>
      </c>
      <c r="B58" s="249">
        <v>205</v>
      </c>
      <c r="C58" s="343" t="s">
        <v>172</v>
      </c>
      <c r="D58" s="249" t="s">
        <v>85</v>
      </c>
      <c r="E58" s="254" t="s">
        <v>86</v>
      </c>
      <c r="F58" s="34">
        <v>33697</v>
      </c>
      <c r="G58" s="70">
        <v>32396</v>
      </c>
      <c r="H58" s="73">
        <v>84266</v>
      </c>
      <c r="I58" s="70">
        <v>88175</v>
      </c>
      <c r="J58" s="73">
        <v>611</v>
      </c>
      <c r="K58" s="70">
        <v>558</v>
      </c>
      <c r="L58" s="73">
        <v>118574</v>
      </c>
      <c r="M58" s="70">
        <v>121129</v>
      </c>
    </row>
    <row r="59" spans="1:13" x14ac:dyDescent="0.2">
      <c r="A59" s="249" t="s">
        <v>173</v>
      </c>
      <c r="B59" s="249">
        <v>206</v>
      </c>
      <c r="C59" s="343" t="s">
        <v>174</v>
      </c>
      <c r="D59" s="249" t="s">
        <v>85</v>
      </c>
      <c r="E59" s="254" t="s">
        <v>86</v>
      </c>
      <c r="F59" s="34">
        <v>33736</v>
      </c>
      <c r="G59" s="70">
        <v>32713</v>
      </c>
      <c r="H59" s="73">
        <v>71095</v>
      </c>
      <c r="I59" s="70">
        <v>70517</v>
      </c>
      <c r="J59" s="73">
        <v>329</v>
      </c>
      <c r="K59" s="70">
        <v>375</v>
      </c>
      <c r="L59" s="73">
        <v>105160</v>
      </c>
      <c r="M59" s="70">
        <v>103605</v>
      </c>
    </row>
    <row r="60" spans="1:13" x14ac:dyDescent="0.2">
      <c r="A60" s="249" t="s">
        <v>175</v>
      </c>
      <c r="B60" s="249">
        <v>207</v>
      </c>
      <c r="C60" s="343" t="s">
        <v>176</v>
      </c>
      <c r="D60" s="249" t="s">
        <v>85</v>
      </c>
      <c r="E60" s="254" t="s">
        <v>86</v>
      </c>
      <c r="F60" s="34">
        <v>52828</v>
      </c>
      <c r="G60" s="70">
        <v>37013</v>
      </c>
      <c r="H60" s="73">
        <v>145816</v>
      </c>
      <c r="I60" s="70">
        <v>158210</v>
      </c>
      <c r="J60" s="73">
        <v>1177</v>
      </c>
      <c r="K60" s="70">
        <v>2979</v>
      </c>
      <c r="L60" s="73">
        <v>199821</v>
      </c>
      <c r="M60" s="70">
        <v>198202</v>
      </c>
    </row>
    <row r="61" spans="1:13" x14ac:dyDescent="0.2">
      <c r="A61" s="249" t="s">
        <v>177</v>
      </c>
      <c r="B61" s="249">
        <v>209</v>
      </c>
      <c r="C61" s="343" t="s">
        <v>178</v>
      </c>
      <c r="D61" s="249" t="s">
        <v>85</v>
      </c>
      <c r="E61" s="254" t="s">
        <v>86</v>
      </c>
      <c r="F61" s="34">
        <v>47292</v>
      </c>
      <c r="G61" s="70">
        <v>53209</v>
      </c>
      <c r="H61" s="73">
        <v>125358</v>
      </c>
      <c r="I61" s="70">
        <v>134670</v>
      </c>
      <c r="J61" s="73">
        <v>2186</v>
      </c>
      <c r="K61" s="70">
        <v>438</v>
      </c>
      <c r="L61" s="73">
        <v>174836</v>
      </c>
      <c r="M61" s="70">
        <v>188317</v>
      </c>
    </row>
    <row r="62" spans="1:13" x14ac:dyDescent="0.2">
      <c r="A62" s="249" t="s">
        <v>179</v>
      </c>
      <c r="B62" s="249">
        <v>210</v>
      </c>
      <c r="C62" s="343" t="s">
        <v>180</v>
      </c>
      <c r="D62" s="249" t="s">
        <v>85</v>
      </c>
      <c r="E62" s="254" t="s">
        <v>86</v>
      </c>
      <c r="F62" s="34">
        <v>25858</v>
      </c>
      <c r="G62" s="70">
        <v>24586</v>
      </c>
      <c r="H62" s="73">
        <v>52330</v>
      </c>
      <c r="I62" s="70">
        <v>56940</v>
      </c>
      <c r="J62" s="73">
        <v>207</v>
      </c>
      <c r="K62" s="70">
        <v>198</v>
      </c>
      <c r="L62" s="73">
        <v>78395</v>
      </c>
      <c r="M62" s="70">
        <v>81724</v>
      </c>
    </row>
    <row r="63" spans="1:13" x14ac:dyDescent="0.2">
      <c r="A63" s="249" t="s">
        <v>181</v>
      </c>
      <c r="B63" s="249">
        <v>211</v>
      </c>
      <c r="C63" s="343" t="s">
        <v>182</v>
      </c>
      <c r="D63" s="249" t="s">
        <v>85</v>
      </c>
      <c r="E63" s="254" t="s">
        <v>86</v>
      </c>
      <c r="F63" s="34">
        <v>47575</v>
      </c>
      <c r="G63" s="70">
        <v>47559</v>
      </c>
      <c r="H63" s="73">
        <v>103767</v>
      </c>
      <c r="I63" s="70">
        <v>110759</v>
      </c>
      <c r="J63" s="73">
        <v>924</v>
      </c>
      <c r="K63" s="70">
        <v>388</v>
      </c>
      <c r="L63" s="73">
        <v>152266</v>
      </c>
      <c r="M63" s="70">
        <v>158705</v>
      </c>
    </row>
    <row r="64" spans="1:13" x14ac:dyDescent="0.2">
      <c r="A64" s="249" t="s">
        <v>183</v>
      </c>
      <c r="B64" s="249">
        <v>212</v>
      </c>
      <c r="C64" s="343" t="s">
        <v>184</v>
      </c>
      <c r="D64" s="249" t="s">
        <v>85</v>
      </c>
      <c r="E64" s="254" t="s">
        <v>86</v>
      </c>
      <c r="F64" s="34">
        <v>72669</v>
      </c>
      <c r="G64" s="70">
        <v>75830</v>
      </c>
      <c r="H64" s="73">
        <v>197911</v>
      </c>
      <c r="I64" s="70">
        <v>203754</v>
      </c>
      <c r="J64" s="73">
        <v>12929</v>
      </c>
      <c r="K64" s="70">
        <v>13739</v>
      </c>
      <c r="L64" s="73">
        <v>283509</v>
      </c>
      <c r="M64" s="70">
        <v>293323</v>
      </c>
    </row>
    <row r="65" spans="1:13" x14ac:dyDescent="0.2">
      <c r="A65" s="249" t="s">
        <v>185</v>
      </c>
      <c r="B65" s="249">
        <v>213</v>
      </c>
      <c r="C65" s="343" t="s">
        <v>186</v>
      </c>
      <c r="D65" s="249" t="s">
        <v>85</v>
      </c>
      <c r="E65" s="254" t="s">
        <v>86</v>
      </c>
      <c r="F65" s="34">
        <v>33806</v>
      </c>
      <c r="G65" s="70">
        <v>32969</v>
      </c>
      <c r="H65" s="73">
        <v>85294</v>
      </c>
      <c r="I65" s="70">
        <v>89241</v>
      </c>
      <c r="J65" s="73">
        <v>0</v>
      </c>
      <c r="K65" s="70">
        <v>0</v>
      </c>
      <c r="L65" s="73">
        <v>119100</v>
      </c>
      <c r="M65" s="70">
        <v>122210</v>
      </c>
    </row>
    <row r="66" spans="1:13" x14ac:dyDescent="0.2">
      <c r="A66" s="249" t="s">
        <v>187</v>
      </c>
      <c r="B66" s="249">
        <v>214</v>
      </c>
      <c r="C66" s="343" t="s">
        <v>188</v>
      </c>
      <c r="D66" s="249" t="s">
        <v>85</v>
      </c>
      <c r="E66" s="254" t="s">
        <v>86</v>
      </c>
      <c r="F66" s="34">
        <v>31475</v>
      </c>
      <c r="G66" s="70">
        <v>33046</v>
      </c>
      <c r="H66" s="73">
        <v>88681</v>
      </c>
      <c r="I66" s="70">
        <v>115696</v>
      </c>
      <c r="J66" s="73">
        <v>402</v>
      </c>
      <c r="K66" s="70">
        <v>463</v>
      </c>
      <c r="L66" s="73">
        <v>120558</v>
      </c>
      <c r="M66" s="70">
        <v>149205</v>
      </c>
    </row>
    <row r="67" spans="1:13" x14ac:dyDescent="0.2">
      <c r="A67" s="249" t="s">
        <v>189</v>
      </c>
      <c r="B67" s="249">
        <v>215</v>
      </c>
      <c r="C67" s="343" t="s">
        <v>190</v>
      </c>
      <c r="D67" s="249" t="s">
        <v>85</v>
      </c>
      <c r="E67" s="254" t="s">
        <v>86</v>
      </c>
      <c r="F67" s="34">
        <v>32059</v>
      </c>
      <c r="G67" s="70">
        <v>32795</v>
      </c>
      <c r="H67" s="73">
        <v>71654</v>
      </c>
      <c r="I67" s="70">
        <v>74668</v>
      </c>
      <c r="J67" s="73">
        <v>131</v>
      </c>
      <c r="K67" s="70">
        <v>1345</v>
      </c>
      <c r="L67" s="73">
        <v>103844</v>
      </c>
      <c r="M67" s="70">
        <v>108808</v>
      </c>
    </row>
    <row r="68" spans="1:13" ht="14.25" x14ac:dyDescent="0.2">
      <c r="A68" s="249" t="s">
        <v>191</v>
      </c>
      <c r="B68" s="249">
        <v>216</v>
      </c>
      <c r="C68" s="343" t="s">
        <v>857</v>
      </c>
      <c r="D68" s="249" t="s">
        <v>85</v>
      </c>
      <c r="E68" s="254" t="s">
        <v>86</v>
      </c>
      <c r="F68" s="34">
        <v>257</v>
      </c>
      <c r="G68" s="70">
        <v>421</v>
      </c>
      <c r="H68" s="73">
        <v>47289</v>
      </c>
      <c r="I68" s="70">
        <v>51712</v>
      </c>
      <c r="J68" s="73">
        <v>6770</v>
      </c>
      <c r="K68" s="70">
        <v>4570</v>
      </c>
      <c r="L68" s="73">
        <v>54316</v>
      </c>
      <c r="M68" s="70">
        <v>56703</v>
      </c>
    </row>
    <row r="69" spans="1:13" x14ac:dyDescent="0.2">
      <c r="A69" s="249" t="s">
        <v>193</v>
      </c>
      <c r="B69" s="249">
        <v>217</v>
      </c>
      <c r="C69" s="343" t="s">
        <v>194</v>
      </c>
      <c r="D69" s="249" t="s">
        <v>85</v>
      </c>
      <c r="E69" s="254" t="s">
        <v>86</v>
      </c>
      <c r="F69" s="34">
        <v>18541</v>
      </c>
      <c r="G69" s="70">
        <v>18048</v>
      </c>
      <c r="H69" s="73">
        <v>36445</v>
      </c>
      <c r="I69" s="70">
        <v>38081</v>
      </c>
      <c r="J69" s="73">
        <v>598</v>
      </c>
      <c r="K69" s="70">
        <v>164</v>
      </c>
      <c r="L69" s="73">
        <v>55584</v>
      </c>
      <c r="M69" s="70">
        <v>56293</v>
      </c>
    </row>
    <row r="70" spans="1:13" x14ac:dyDescent="0.2">
      <c r="A70" s="249" t="s">
        <v>195</v>
      </c>
      <c r="B70" s="249">
        <v>218</v>
      </c>
      <c r="C70" s="343" t="s">
        <v>196</v>
      </c>
      <c r="D70" s="249" t="s">
        <v>85</v>
      </c>
      <c r="E70" s="254" t="s">
        <v>86</v>
      </c>
      <c r="F70" s="34">
        <v>73764</v>
      </c>
      <c r="G70" s="70">
        <v>75669</v>
      </c>
      <c r="H70" s="73">
        <v>155497</v>
      </c>
      <c r="I70" s="70">
        <v>159072</v>
      </c>
      <c r="J70" s="73">
        <v>485</v>
      </c>
      <c r="K70" s="70">
        <v>498</v>
      </c>
      <c r="L70" s="73">
        <v>229746</v>
      </c>
      <c r="M70" s="70">
        <v>235239</v>
      </c>
    </row>
    <row r="71" spans="1:13" x14ac:dyDescent="0.2">
      <c r="A71" s="249" t="s">
        <v>197</v>
      </c>
      <c r="B71" s="249">
        <v>219</v>
      </c>
      <c r="C71" s="343" t="s">
        <v>198</v>
      </c>
      <c r="D71" s="249" t="s">
        <v>85</v>
      </c>
      <c r="E71" s="254" t="s">
        <v>86</v>
      </c>
      <c r="F71" s="34">
        <v>21626</v>
      </c>
      <c r="G71" s="70">
        <v>19075</v>
      </c>
      <c r="H71" s="73">
        <v>54471</v>
      </c>
      <c r="I71" s="70">
        <v>56458</v>
      </c>
      <c r="J71" s="73">
        <v>123</v>
      </c>
      <c r="K71" s="70">
        <v>404</v>
      </c>
      <c r="L71" s="73">
        <v>76220</v>
      </c>
      <c r="M71" s="70">
        <v>75937</v>
      </c>
    </row>
    <row r="72" spans="1:13" x14ac:dyDescent="0.2">
      <c r="A72" s="249" t="s">
        <v>199</v>
      </c>
      <c r="B72" s="249">
        <v>503</v>
      </c>
      <c r="C72" s="343" t="s">
        <v>200</v>
      </c>
      <c r="D72" s="249" t="s">
        <v>87</v>
      </c>
      <c r="E72" s="254" t="s">
        <v>88</v>
      </c>
      <c r="F72" s="34">
        <v>68507</v>
      </c>
      <c r="G72" s="70">
        <v>66107</v>
      </c>
      <c r="H72" s="73">
        <v>209476</v>
      </c>
      <c r="I72" s="70">
        <v>196236</v>
      </c>
      <c r="J72" s="73">
        <v>-29</v>
      </c>
      <c r="K72" s="70">
        <v>0</v>
      </c>
      <c r="L72" s="73">
        <v>277954</v>
      </c>
      <c r="M72" s="70">
        <v>262343</v>
      </c>
    </row>
    <row r="73" spans="1:13" x14ac:dyDescent="0.2">
      <c r="A73" s="249" t="s">
        <v>201</v>
      </c>
      <c r="B73" s="249">
        <v>504</v>
      </c>
      <c r="C73" s="343" t="s">
        <v>202</v>
      </c>
      <c r="D73" s="249" t="s">
        <v>87</v>
      </c>
      <c r="E73" s="254" t="s">
        <v>88</v>
      </c>
      <c r="F73" s="34">
        <v>0</v>
      </c>
      <c r="G73" s="70">
        <v>0</v>
      </c>
      <c r="H73" s="73">
        <v>220643</v>
      </c>
      <c r="I73" s="70">
        <v>230019</v>
      </c>
      <c r="J73" s="73">
        <v>197</v>
      </c>
      <c r="K73" s="70">
        <v>0</v>
      </c>
      <c r="L73" s="73">
        <v>220840</v>
      </c>
      <c r="M73" s="70">
        <v>230019</v>
      </c>
    </row>
    <row r="74" spans="1:13" x14ac:dyDescent="0.2">
      <c r="A74" s="249" t="s">
        <v>203</v>
      </c>
      <c r="B74" s="249">
        <v>506</v>
      </c>
      <c r="C74" s="343" t="s">
        <v>204</v>
      </c>
      <c r="D74" s="249" t="s">
        <v>87</v>
      </c>
      <c r="E74" s="254" t="s">
        <v>88</v>
      </c>
      <c r="F74" s="34">
        <v>108527</v>
      </c>
      <c r="G74" s="70">
        <v>105066</v>
      </c>
      <c r="H74" s="73">
        <v>197993</v>
      </c>
      <c r="I74" s="70">
        <v>205192</v>
      </c>
      <c r="J74" s="73">
        <v>4011</v>
      </c>
      <c r="K74" s="70">
        <v>4541</v>
      </c>
      <c r="L74" s="73">
        <v>310531</v>
      </c>
      <c r="M74" s="70">
        <v>314799</v>
      </c>
    </row>
    <row r="75" spans="1:13" x14ac:dyDescent="0.2">
      <c r="A75" s="249" t="s">
        <v>205</v>
      </c>
      <c r="B75" s="249">
        <v>507</v>
      </c>
      <c r="C75" s="343" t="s">
        <v>206</v>
      </c>
      <c r="D75" s="249" t="s">
        <v>87</v>
      </c>
      <c r="E75" s="254" t="s">
        <v>88</v>
      </c>
      <c r="F75" s="34">
        <v>25621</v>
      </c>
      <c r="G75" s="70">
        <v>25629</v>
      </c>
      <c r="H75" s="73">
        <v>69045</v>
      </c>
      <c r="I75" s="70">
        <v>66702</v>
      </c>
      <c r="J75" s="73">
        <v>842</v>
      </c>
      <c r="K75" s="70">
        <v>557</v>
      </c>
      <c r="L75" s="73">
        <v>95508</v>
      </c>
      <c r="M75" s="70">
        <v>92888</v>
      </c>
    </row>
    <row r="76" spans="1:13" x14ac:dyDescent="0.2">
      <c r="A76" s="249" t="s">
        <v>207</v>
      </c>
      <c r="B76" s="249">
        <v>508</v>
      </c>
      <c r="C76" s="343" t="s">
        <v>208</v>
      </c>
      <c r="D76" s="249" t="s">
        <v>87</v>
      </c>
      <c r="E76" s="254" t="s">
        <v>88</v>
      </c>
      <c r="F76" s="34">
        <v>61468</v>
      </c>
      <c r="G76" s="70">
        <v>66414</v>
      </c>
      <c r="H76" s="73">
        <v>162626</v>
      </c>
      <c r="I76" s="70">
        <v>159607</v>
      </c>
      <c r="J76" s="73">
        <v>2079</v>
      </c>
      <c r="K76" s="70">
        <v>1175</v>
      </c>
      <c r="L76" s="73">
        <v>226173</v>
      </c>
      <c r="M76" s="70">
        <v>227196</v>
      </c>
    </row>
    <row r="77" spans="1:13" x14ac:dyDescent="0.2">
      <c r="A77" s="249" t="s">
        <v>209</v>
      </c>
      <c r="B77" s="249">
        <v>509</v>
      </c>
      <c r="C77" s="343" t="s">
        <v>210</v>
      </c>
      <c r="D77" s="249" t="s">
        <v>87</v>
      </c>
      <c r="E77" s="254" t="s">
        <v>88</v>
      </c>
      <c r="F77" s="34">
        <v>48276</v>
      </c>
      <c r="G77" s="70">
        <v>42152</v>
      </c>
      <c r="H77" s="73">
        <v>102045</v>
      </c>
      <c r="I77" s="70">
        <v>101078</v>
      </c>
      <c r="J77" s="73">
        <v>1171</v>
      </c>
      <c r="K77" s="70">
        <v>0</v>
      </c>
      <c r="L77" s="73">
        <v>151491</v>
      </c>
      <c r="M77" s="70">
        <v>143230</v>
      </c>
    </row>
    <row r="78" spans="1:13" x14ac:dyDescent="0.2">
      <c r="A78" s="249" t="s">
        <v>211</v>
      </c>
      <c r="B78" s="249">
        <v>510</v>
      </c>
      <c r="C78" s="343" t="s">
        <v>212</v>
      </c>
      <c r="D78" s="249" t="s">
        <v>87</v>
      </c>
      <c r="E78" s="254" t="s">
        <v>88</v>
      </c>
      <c r="F78" s="34">
        <v>6916</v>
      </c>
      <c r="G78" s="70">
        <v>2441</v>
      </c>
      <c r="H78" s="73">
        <v>8412</v>
      </c>
      <c r="I78" s="70">
        <v>13298</v>
      </c>
      <c r="J78" s="73">
        <v>0</v>
      </c>
      <c r="K78" s="70">
        <v>0</v>
      </c>
      <c r="L78" s="73">
        <v>15328</v>
      </c>
      <c r="M78" s="70">
        <v>15739</v>
      </c>
    </row>
    <row r="79" spans="1:13" x14ac:dyDescent="0.2">
      <c r="A79" s="249" t="s">
        <v>213</v>
      </c>
      <c r="B79" s="249">
        <v>511</v>
      </c>
      <c r="C79" s="343" t="s">
        <v>214</v>
      </c>
      <c r="D79" s="249" t="s">
        <v>87</v>
      </c>
      <c r="E79" s="254" t="s">
        <v>88</v>
      </c>
      <c r="F79" s="34">
        <v>84019</v>
      </c>
      <c r="G79" s="70">
        <v>90765</v>
      </c>
      <c r="H79" s="73">
        <v>239991</v>
      </c>
      <c r="I79" s="70">
        <v>252944</v>
      </c>
      <c r="J79" s="73">
        <v>0</v>
      </c>
      <c r="K79" s="70">
        <v>0</v>
      </c>
      <c r="L79" s="73">
        <v>324009</v>
      </c>
      <c r="M79" s="70">
        <v>343708</v>
      </c>
    </row>
    <row r="80" spans="1:13" x14ac:dyDescent="0.2">
      <c r="A80" s="249" t="s">
        <v>215</v>
      </c>
      <c r="B80" s="249">
        <v>512</v>
      </c>
      <c r="C80" s="343" t="s">
        <v>216</v>
      </c>
      <c r="D80" s="249" t="s">
        <v>87</v>
      </c>
      <c r="E80" s="254" t="s">
        <v>88</v>
      </c>
      <c r="F80" s="34">
        <v>36968</v>
      </c>
      <c r="G80" s="70">
        <v>26807</v>
      </c>
      <c r="H80" s="73">
        <v>106875</v>
      </c>
      <c r="I80" s="70">
        <v>125152</v>
      </c>
      <c r="J80" s="73">
        <v>1042</v>
      </c>
      <c r="K80" s="70">
        <v>1286</v>
      </c>
      <c r="L80" s="73">
        <v>144885</v>
      </c>
      <c r="M80" s="70">
        <v>153244</v>
      </c>
    </row>
    <row r="81" spans="1:13" x14ac:dyDescent="0.2">
      <c r="A81" s="249" t="s">
        <v>217</v>
      </c>
      <c r="B81" s="249">
        <v>404</v>
      </c>
      <c r="C81" s="343" t="s">
        <v>218</v>
      </c>
      <c r="D81" s="249" t="s">
        <v>89</v>
      </c>
      <c r="E81" s="254" t="s">
        <v>90</v>
      </c>
      <c r="F81" s="34">
        <v>39183</v>
      </c>
      <c r="G81" s="70">
        <v>39401</v>
      </c>
      <c r="H81" s="73">
        <v>132849</v>
      </c>
      <c r="I81" s="70">
        <v>139466</v>
      </c>
      <c r="J81" s="73">
        <v>0</v>
      </c>
      <c r="K81" s="70">
        <v>0</v>
      </c>
      <c r="L81" s="73">
        <v>172032</v>
      </c>
      <c r="M81" s="70">
        <v>178867</v>
      </c>
    </row>
    <row r="82" spans="1:13" x14ac:dyDescent="0.2">
      <c r="A82" s="249" t="s">
        <v>219</v>
      </c>
      <c r="B82" s="249">
        <v>406</v>
      </c>
      <c r="C82" s="343" t="s">
        <v>220</v>
      </c>
      <c r="D82" s="249" t="s">
        <v>89</v>
      </c>
      <c r="E82" s="254" t="s">
        <v>90</v>
      </c>
      <c r="F82" s="34">
        <v>128158</v>
      </c>
      <c r="G82" s="70">
        <v>111466</v>
      </c>
      <c r="H82" s="73">
        <v>271552</v>
      </c>
      <c r="I82" s="70">
        <v>281945</v>
      </c>
      <c r="J82" s="73">
        <v>15797</v>
      </c>
      <c r="K82" s="70">
        <v>11870</v>
      </c>
      <c r="L82" s="73">
        <v>415507</v>
      </c>
      <c r="M82" s="70">
        <v>405282</v>
      </c>
    </row>
    <row r="83" spans="1:13" x14ac:dyDescent="0.2">
      <c r="A83" s="249" t="s">
        <v>221</v>
      </c>
      <c r="B83" s="249">
        <v>407</v>
      </c>
      <c r="C83" s="343" t="s">
        <v>222</v>
      </c>
      <c r="D83" s="249" t="s">
        <v>89</v>
      </c>
      <c r="E83" s="254" t="s">
        <v>90</v>
      </c>
      <c r="F83" s="34">
        <v>38496</v>
      </c>
      <c r="G83" s="70">
        <v>35319</v>
      </c>
      <c r="H83" s="73">
        <v>65295</v>
      </c>
      <c r="I83" s="70">
        <v>71478</v>
      </c>
      <c r="J83" s="73">
        <v>1629</v>
      </c>
      <c r="K83" s="70">
        <v>1467</v>
      </c>
      <c r="L83" s="73">
        <v>105421</v>
      </c>
      <c r="M83" s="70">
        <v>108264</v>
      </c>
    </row>
    <row r="84" spans="1:13" x14ac:dyDescent="0.2">
      <c r="A84" s="249" t="s">
        <v>223</v>
      </c>
      <c r="B84" s="249">
        <v>408</v>
      </c>
      <c r="C84" s="343" t="s">
        <v>224</v>
      </c>
      <c r="D84" s="249" t="s">
        <v>89</v>
      </c>
      <c r="E84" s="254" t="s">
        <v>90</v>
      </c>
      <c r="F84" s="34">
        <v>34662</v>
      </c>
      <c r="G84" s="70">
        <v>31591</v>
      </c>
      <c r="H84" s="73">
        <v>81000</v>
      </c>
      <c r="I84" s="70">
        <v>87661</v>
      </c>
      <c r="J84" s="73">
        <v>4643</v>
      </c>
      <c r="K84" s="70">
        <v>2158</v>
      </c>
      <c r="L84" s="73">
        <v>120305</v>
      </c>
      <c r="M84" s="70">
        <v>121410</v>
      </c>
    </row>
    <row r="85" spans="1:13" x14ac:dyDescent="0.2">
      <c r="A85" s="249" t="s">
        <v>225</v>
      </c>
      <c r="B85" s="249">
        <v>409</v>
      </c>
      <c r="C85" s="343" t="s">
        <v>226</v>
      </c>
      <c r="D85" s="249" t="s">
        <v>89</v>
      </c>
      <c r="E85" s="254" t="s">
        <v>90</v>
      </c>
      <c r="F85" s="34">
        <v>30311</v>
      </c>
      <c r="G85" s="70">
        <v>42994</v>
      </c>
      <c r="H85" s="73">
        <v>82948</v>
      </c>
      <c r="I85" s="70">
        <v>72315</v>
      </c>
      <c r="J85" s="73">
        <v>2006</v>
      </c>
      <c r="K85" s="70">
        <v>2138</v>
      </c>
      <c r="L85" s="73">
        <v>115265</v>
      </c>
      <c r="M85" s="70">
        <v>117447</v>
      </c>
    </row>
    <row r="86" spans="1:13" x14ac:dyDescent="0.2">
      <c r="A86" s="249" t="s">
        <v>227</v>
      </c>
      <c r="B86" s="249">
        <v>410</v>
      </c>
      <c r="C86" s="343" t="s">
        <v>228</v>
      </c>
      <c r="D86" s="249" t="s">
        <v>89</v>
      </c>
      <c r="E86" s="254" t="s">
        <v>90</v>
      </c>
      <c r="F86" s="34">
        <v>18759</v>
      </c>
      <c r="G86" s="70">
        <v>19488</v>
      </c>
      <c r="H86" s="73">
        <v>60822</v>
      </c>
      <c r="I86" s="70">
        <v>61385</v>
      </c>
      <c r="J86" s="73">
        <v>493</v>
      </c>
      <c r="K86" s="70">
        <v>0</v>
      </c>
      <c r="L86" s="73">
        <v>80074</v>
      </c>
      <c r="M86" s="70">
        <v>80873</v>
      </c>
    </row>
    <row r="87" spans="1:13" x14ac:dyDescent="0.2">
      <c r="A87" s="249" t="s">
        <v>229</v>
      </c>
      <c r="B87" s="249">
        <v>411</v>
      </c>
      <c r="C87" s="343" t="s">
        <v>230</v>
      </c>
      <c r="D87" s="249" t="s">
        <v>89</v>
      </c>
      <c r="E87" s="254" t="s">
        <v>90</v>
      </c>
      <c r="F87" s="34">
        <v>23202</v>
      </c>
      <c r="G87" s="70">
        <v>21348</v>
      </c>
      <c r="H87" s="73">
        <v>69154</v>
      </c>
      <c r="I87" s="70">
        <v>74300</v>
      </c>
      <c r="J87" s="73">
        <v>0</v>
      </c>
      <c r="K87" s="70">
        <v>0</v>
      </c>
      <c r="L87" s="73">
        <v>92356</v>
      </c>
      <c r="M87" s="70">
        <v>95648</v>
      </c>
    </row>
    <row r="88" spans="1:13" x14ac:dyDescent="0.2">
      <c r="A88" s="249" t="s">
        <v>231</v>
      </c>
      <c r="B88" s="249">
        <v>412</v>
      </c>
      <c r="C88" s="343" t="s">
        <v>232</v>
      </c>
      <c r="D88" s="249" t="s">
        <v>89</v>
      </c>
      <c r="E88" s="254" t="s">
        <v>90</v>
      </c>
      <c r="F88" s="34">
        <v>30800</v>
      </c>
      <c r="G88" s="70">
        <v>34407</v>
      </c>
      <c r="H88" s="73">
        <v>67157</v>
      </c>
      <c r="I88" s="70">
        <v>62807</v>
      </c>
      <c r="J88" s="73">
        <v>278</v>
      </c>
      <c r="K88" s="70">
        <v>0</v>
      </c>
      <c r="L88" s="73">
        <v>98235</v>
      </c>
      <c r="M88" s="70">
        <v>97214</v>
      </c>
    </row>
    <row r="89" spans="1:13" x14ac:dyDescent="0.2">
      <c r="A89" s="249" t="s">
        <v>233</v>
      </c>
      <c r="B89" s="249">
        <v>413</v>
      </c>
      <c r="C89" s="343" t="s">
        <v>234</v>
      </c>
      <c r="D89" s="249" t="s">
        <v>89</v>
      </c>
      <c r="E89" s="254" t="s">
        <v>90</v>
      </c>
      <c r="F89" s="34">
        <v>48107</v>
      </c>
      <c r="G89" s="70">
        <v>22649</v>
      </c>
      <c r="H89" s="73">
        <v>239531</v>
      </c>
      <c r="I89" s="70">
        <v>292024</v>
      </c>
      <c r="J89" s="73">
        <v>693</v>
      </c>
      <c r="K89" s="70">
        <v>0</v>
      </c>
      <c r="L89" s="73">
        <v>288331</v>
      </c>
      <c r="M89" s="70">
        <v>314673</v>
      </c>
    </row>
    <row r="90" spans="1:13" x14ac:dyDescent="0.2">
      <c r="A90" s="249" t="s">
        <v>235</v>
      </c>
      <c r="B90" s="249">
        <v>414</v>
      </c>
      <c r="C90" s="343" t="s">
        <v>236</v>
      </c>
      <c r="D90" s="249" t="s">
        <v>89</v>
      </c>
      <c r="E90" s="254" t="s">
        <v>90</v>
      </c>
      <c r="F90" s="34">
        <v>32448</v>
      </c>
      <c r="G90" s="70">
        <v>34336</v>
      </c>
      <c r="H90" s="73">
        <v>78568</v>
      </c>
      <c r="I90" s="70">
        <v>85003</v>
      </c>
      <c r="J90" s="73">
        <v>0</v>
      </c>
      <c r="K90" s="70">
        <v>0</v>
      </c>
      <c r="L90" s="73">
        <v>111016</v>
      </c>
      <c r="M90" s="70">
        <v>119339</v>
      </c>
    </row>
    <row r="91" spans="1:13" x14ac:dyDescent="0.2">
      <c r="A91" s="249" t="s">
        <v>237</v>
      </c>
      <c r="B91" s="249">
        <v>415</v>
      </c>
      <c r="C91" s="343" t="s">
        <v>238</v>
      </c>
      <c r="D91" s="249" t="s">
        <v>89</v>
      </c>
      <c r="E91" s="254" t="s">
        <v>90</v>
      </c>
      <c r="F91" s="34">
        <v>6955</v>
      </c>
      <c r="G91" s="70">
        <v>17420</v>
      </c>
      <c r="H91" s="73">
        <v>65317</v>
      </c>
      <c r="I91" s="70">
        <v>65086</v>
      </c>
      <c r="J91" s="73">
        <v>0</v>
      </c>
      <c r="K91" s="70">
        <v>0</v>
      </c>
      <c r="L91" s="73">
        <v>72272</v>
      </c>
      <c r="M91" s="70">
        <v>82506</v>
      </c>
    </row>
    <row r="92" spans="1:13" x14ac:dyDescent="0.2">
      <c r="A92" s="249" t="s">
        <v>239</v>
      </c>
      <c r="B92" s="249">
        <v>416</v>
      </c>
      <c r="C92" s="343" t="s">
        <v>240</v>
      </c>
      <c r="D92" s="249" t="s">
        <v>89</v>
      </c>
      <c r="E92" s="254" t="s">
        <v>90</v>
      </c>
      <c r="F92" s="34">
        <v>39284</v>
      </c>
      <c r="G92" s="70">
        <v>36913</v>
      </c>
      <c r="H92" s="73">
        <v>154903</v>
      </c>
      <c r="I92" s="70">
        <v>171424</v>
      </c>
      <c r="J92" s="73">
        <v>302</v>
      </c>
      <c r="K92" s="70">
        <v>793</v>
      </c>
      <c r="L92" s="73">
        <v>194490</v>
      </c>
      <c r="M92" s="70">
        <v>209130</v>
      </c>
    </row>
    <row r="93" spans="1:13" x14ac:dyDescent="0.2">
      <c r="A93" s="249" t="s">
        <v>241</v>
      </c>
      <c r="B93" s="249">
        <v>417</v>
      </c>
      <c r="C93" s="343" t="s">
        <v>242</v>
      </c>
      <c r="D93" s="249" t="s">
        <v>89</v>
      </c>
      <c r="E93" s="254" t="s">
        <v>90</v>
      </c>
      <c r="F93" s="34">
        <v>19897</v>
      </c>
      <c r="G93" s="70">
        <v>24432</v>
      </c>
      <c r="H93" s="73">
        <v>93338</v>
      </c>
      <c r="I93" s="70">
        <v>100123</v>
      </c>
      <c r="J93" s="73">
        <v>2189</v>
      </c>
      <c r="K93" s="70">
        <v>2192</v>
      </c>
      <c r="L93" s="73">
        <v>115424</v>
      </c>
      <c r="M93" s="70">
        <v>126747</v>
      </c>
    </row>
    <row r="94" spans="1:13" x14ac:dyDescent="0.2">
      <c r="A94" s="249" t="s">
        <v>243</v>
      </c>
      <c r="B94" s="249">
        <v>418</v>
      </c>
      <c r="C94" s="343" t="s">
        <v>244</v>
      </c>
      <c r="D94" s="249" t="s">
        <v>89</v>
      </c>
      <c r="E94" s="254" t="s">
        <v>90</v>
      </c>
      <c r="F94" s="34">
        <v>13544</v>
      </c>
      <c r="G94" s="70">
        <v>13962</v>
      </c>
      <c r="H94" s="73">
        <v>44640</v>
      </c>
      <c r="I94" s="70">
        <v>45322</v>
      </c>
      <c r="J94" s="73">
        <v>155</v>
      </c>
      <c r="K94" s="70">
        <v>344</v>
      </c>
      <c r="L94" s="73">
        <v>58339</v>
      </c>
      <c r="M94" s="70">
        <v>59628</v>
      </c>
    </row>
    <row r="95" spans="1:13" x14ac:dyDescent="0.2">
      <c r="A95" s="249" t="s">
        <v>245</v>
      </c>
      <c r="B95" s="249">
        <v>606</v>
      </c>
      <c r="C95" s="343" t="s">
        <v>246</v>
      </c>
      <c r="D95" s="249" t="s">
        <v>91</v>
      </c>
      <c r="E95" s="254" t="s">
        <v>92</v>
      </c>
      <c r="F95" s="34">
        <v>96441</v>
      </c>
      <c r="G95" s="70">
        <v>91122</v>
      </c>
      <c r="H95" s="73">
        <v>326397</v>
      </c>
      <c r="I95" s="70">
        <v>338369</v>
      </c>
      <c r="J95" s="73">
        <v>2523</v>
      </c>
      <c r="K95" s="70">
        <v>2565</v>
      </c>
      <c r="L95" s="73">
        <v>425361</v>
      </c>
      <c r="M95" s="70">
        <v>432056</v>
      </c>
    </row>
    <row r="96" spans="1:13" ht="14.25" x14ac:dyDescent="0.2">
      <c r="A96" s="249" t="s">
        <v>247</v>
      </c>
      <c r="B96" s="249">
        <v>607</v>
      </c>
      <c r="C96" s="343" t="s">
        <v>858</v>
      </c>
      <c r="D96" s="249" t="s">
        <v>91</v>
      </c>
      <c r="E96" s="254" t="s">
        <v>92</v>
      </c>
      <c r="F96" s="34">
        <v>72812</v>
      </c>
      <c r="G96" s="70">
        <v>79212</v>
      </c>
      <c r="H96" s="73">
        <v>306867</v>
      </c>
      <c r="I96" s="70">
        <v>318319</v>
      </c>
      <c r="J96" s="73">
        <v>20</v>
      </c>
      <c r="K96" s="70">
        <v>0</v>
      </c>
      <c r="L96" s="73">
        <v>379699</v>
      </c>
      <c r="M96" s="70">
        <v>397531</v>
      </c>
    </row>
    <row r="97" spans="1:13" x14ac:dyDescent="0.2">
      <c r="A97" s="249" t="s">
        <v>249</v>
      </c>
      <c r="B97" s="249">
        <v>609</v>
      </c>
      <c r="C97" s="343" t="s">
        <v>250</v>
      </c>
      <c r="D97" s="249" t="s">
        <v>91</v>
      </c>
      <c r="E97" s="254" t="s">
        <v>92</v>
      </c>
      <c r="F97" s="34">
        <v>52432</v>
      </c>
      <c r="G97" s="70">
        <v>51654</v>
      </c>
      <c r="H97" s="73">
        <v>224143</v>
      </c>
      <c r="I97" s="70">
        <v>249684</v>
      </c>
      <c r="J97" s="73">
        <v>2523</v>
      </c>
      <c r="K97" s="70">
        <v>3182</v>
      </c>
      <c r="L97" s="73">
        <v>279099</v>
      </c>
      <c r="M97" s="70">
        <v>304521</v>
      </c>
    </row>
    <row r="98" spans="1:13" x14ac:dyDescent="0.2">
      <c r="A98" s="249" t="s">
        <v>251</v>
      </c>
      <c r="B98" s="249">
        <v>611</v>
      </c>
      <c r="C98" s="343" t="s">
        <v>252</v>
      </c>
      <c r="D98" s="249" t="s">
        <v>91</v>
      </c>
      <c r="E98" s="254" t="s">
        <v>92</v>
      </c>
      <c r="F98" s="34">
        <v>23722</v>
      </c>
      <c r="G98" s="70">
        <v>25130</v>
      </c>
      <c r="H98" s="73">
        <v>45957</v>
      </c>
      <c r="I98" s="70">
        <v>50428</v>
      </c>
      <c r="J98" s="73">
        <v>0</v>
      </c>
      <c r="K98" s="70">
        <v>0</v>
      </c>
      <c r="L98" s="73">
        <v>69679</v>
      </c>
      <c r="M98" s="70">
        <v>75558</v>
      </c>
    </row>
    <row r="99" spans="1:13" x14ac:dyDescent="0.2">
      <c r="A99" s="249" t="s">
        <v>253</v>
      </c>
      <c r="B99" s="249">
        <v>620</v>
      </c>
      <c r="C99" s="343" t="s">
        <v>254</v>
      </c>
      <c r="D99" s="249" t="s">
        <v>91</v>
      </c>
      <c r="E99" s="254" t="s">
        <v>92</v>
      </c>
      <c r="F99" s="34">
        <v>80443</v>
      </c>
      <c r="G99" s="70">
        <v>87363</v>
      </c>
      <c r="H99" s="73">
        <v>498611</v>
      </c>
      <c r="I99" s="70">
        <v>498510</v>
      </c>
      <c r="J99" s="73">
        <v>2063</v>
      </c>
      <c r="K99" s="70">
        <v>1777</v>
      </c>
      <c r="L99" s="73">
        <v>581117</v>
      </c>
      <c r="M99" s="70">
        <v>587650</v>
      </c>
    </row>
    <row r="100" spans="1:13" x14ac:dyDescent="0.2">
      <c r="A100" s="249" t="s">
        <v>255</v>
      </c>
      <c r="B100" s="249">
        <v>621</v>
      </c>
      <c r="C100" s="343" t="s">
        <v>256</v>
      </c>
      <c r="D100" s="249" t="s">
        <v>91</v>
      </c>
      <c r="E100" s="254" t="s">
        <v>92</v>
      </c>
      <c r="F100" s="34">
        <v>22097</v>
      </c>
      <c r="G100" s="70">
        <v>16200</v>
      </c>
      <c r="H100" s="73">
        <v>40268</v>
      </c>
      <c r="I100" s="70">
        <v>48078</v>
      </c>
      <c r="J100" s="73">
        <v>0</v>
      </c>
      <c r="K100" s="70">
        <v>0</v>
      </c>
      <c r="L100" s="73">
        <v>62365</v>
      </c>
      <c r="M100" s="70">
        <v>64279</v>
      </c>
    </row>
    <row r="101" spans="1:13" x14ac:dyDescent="0.2">
      <c r="A101" s="249" t="s">
        <v>257</v>
      </c>
      <c r="B101" s="249">
        <v>622</v>
      </c>
      <c r="C101" s="343" t="s">
        <v>258</v>
      </c>
      <c r="D101" s="249" t="s">
        <v>91</v>
      </c>
      <c r="E101" s="254" t="s">
        <v>92</v>
      </c>
      <c r="F101" s="34">
        <v>14978</v>
      </c>
      <c r="G101" s="70">
        <v>15622</v>
      </c>
      <c r="H101" s="73">
        <v>31781</v>
      </c>
      <c r="I101" s="70">
        <v>34075</v>
      </c>
      <c r="J101" s="73">
        <v>684</v>
      </c>
      <c r="K101" s="70">
        <v>742</v>
      </c>
      <c r="L101" s="73">
        <v>47443</v>
      </c>
      <c r="M101" s="70">
        <v>50439</v>
      </c>
    </row>
    <row r="102" spans="1:13" x14ac:dyDescent="0.2">
      <c r="A102" s="249" t="s">
        <v>259</v>
      </c>
      <c r="B102" s="249">
        <v>623</v>
      </c>
      <c r="C102" s="343" t="s">
        <v>260</v>
      </c>
      <c r="D102" s="249" t="s">
        <v>91</v>
      </c>
      <c r="E102" s="254" t="s">
        <v>92</v>
      </c>
      <c r="F102" s="34">
        <v>29131</v>
      </c>
      <c r="G102" s="70">
        <v>29654</v>
      </c>
      <c r="H102" s="73">
        <v>186093</v>
      </c>
      <c r="I102" s="70">
        <v>189698</v>
      </c>
      <c r="J102" s="73">
        <v>4863</v>
      </c>
      <c r="K102" s="70">
        <v>3330</v>
      </c>
      <c r="L102" s="73">
        <v>220087</v>
      </c>
      <c r="M102" s="70">
        <v>222682</v>
      </c>
    </row>
    <row r="103" spans="1:13" x14ac:dyDescent="0.2">
      <c r="A103" s="249" t="s">
        <v>261</v>
      </c>
      <c r="B103" s="249">
        <v>624</v>
      </c>
      <c r="C103" s="343" t="s">
        <v>262</v>
      </c>
      <c r="D103" s="249" t="s">
        <v>91</v>
      </c>
      <c r="E103" s="254" t="s">
        <v>92</v>
      </c>
      <c r="F103" s="34">
        <v>16843</v>
      </c>
      <c r="G103" s="70">
        <v>17269</v>
      </c>
      <c r="H103" s="73">
        <v>48960</v>
      </c>
      <c r="I103" s="70">
        <v>49957</v>
      </c>
      <c r="J103" s="73">
        <v>0</v>
      </c>
      <c r="K103" s="70">
        <v>2033</v>
      </c>
      <c r="L103" s="73">
        <v>65803</v>
      </c>
      <c r="M103" s="70">
        <v>69259</v>
      </c>
    </row>
    <row r="104" spans="1:13" ht="14.25" x14ac:dyDescent="0.2">
      <c r="A104" s="249" t="s">
        <v>263</v>
      </c>
      <c r="B104" s="249">
        <v>625</v>
      </c>
      <c r="C104" s="343" t="s">
        <v>859</v>
      </c>
      <c r="D104" s="249" t="s">
        <v>91</v>
      </c>
      <c r="E104" s="254" t="s">
        <v>92</v>
      </c>
      <c r="F104" s="34">
        <v>20681</v>
      </c>
      <c r="G104" s="70">
        <v>20494</v>
      </c>
      <c r="H104" s="73">
        <v>46091</v>
      </c>
      <c r="I104" s="70">
        <v>51361</v>
      </c>
      <c r="J104" s="73">
        <v>121</v>
      </c>
      <c r="K104" s="70">
        <v>120</v>
      </c>
      <c r="L104" s="73">
        <v>66893</v>
      </c>
      <c r="M104" s="70">
        <v>71975</v>
      </c>
    </row>
    <row r="105" spans="1:13" x14ac:dyDescent="0.2">
      <c r="A105" s="249" t="s">
        <v>265</v>
      </c>
      <c r="B105" s="249">
        <v>626</v>
      </c>
      <c r="C105" s="343" t="s">
        <v>266</v>
      </c>
      <c r="D105" s="249" t="s">
        <v>91</v>
      </c>
      <c r="E105" s="254" t="s">
        <v>92</v>
      </c>
      <c r="F105" s="34">
        <v>32227</v>
      </c>
      <c r="G105" s="70">
        <v>33769</v>
      </c>
      <c r="H105" s="73">
        <v>60265</v>
      </c>
      <c r="I105" s="70">
        <v>64283</v>
      </c>
      <c r="J105" s="73">
        <v>327</v>
      </c>
      <c r="K105" s="70">
        <v>495</v>
      </c>
      <c r="L105" s="73">
        <v>92819</v>
      </c>
      <c r="M105" s="70">
        <v>98547</v>
      </c>
    </row>
    <row r="106" spans="1:13" x14ac:dyDescent="0.2">
      <c r="A106" s="249" t="s">
        <v>267</v>
      </c>
      <c r="B106" s="249">
        <v>702</v>
      </c>
      <c r="C106" s="343" t="s">
        <v>268</v>
      </c>
      <c r="D106" s="249" t="s">
        <v>93</v>
      </c>
      <c r="E106" s="254" t="s">
        <v>94</v>
      </c>
      <c r="F106" s="34">
        <v>22411</v>
      </c>
      <c r="G106" s="70">
        <v>24799</v>
      </c>
      <c r="H106" s="73">
        <v>83207</v>
      </c>
      <c r="I106" s="70">
        <v>79724</v>
      </c>
      <c r="J106" s="73">
        <v>0</v>
      </c>
      <c r="K106" s="70">
        <v>0</v>
      </c>
      <c r="L106" s="73">
        <v>105618</v>
      </c>
      <c r="M106" s="70">
        <v>104522</v>
      </c>
    </row>
    <row r="107" spans="1:13" x14ac:dyDescent="0.2">
      <c r="A107" s="249" t="s">
        <v>269</v>
      </c>
      <c r="B107" s="249">
        <v>703</v>
      </c>
      <c r="C107" s="343" t="s">
        <v>270</v>
      </c>
      <c r="D107" s="249" t="s">
        <v>93</v>
      </c>
      <c r="E107" s="254" t="s">
        <v>94</v>
      </c>
      <c r="F107" s="34">
        <v>27396</v>
      </c>
      <c r="G107" s="70">
        <v>26615</v>
      </c>
      <c r="H107" s="73">
        <v>84044</v>
      </c>
      <c r="I107" s="70">
        <v>84989</v>
      </c>
      <c r="J107" s="73">
        <v>1191</v>
      </c>
      <c r="K107" s="70">
        <v>1267</v>
      </c>
      <c r="L107" s="73">
        <v>112630</v>
      </c>
      <c r="M107" s="70">
        <v>112872</v>
      </c>
    </row>
    <row r="108" spans="1:13" x14ac:dyDescent="0.2">
      <c r="A108" s="249" t="s">
        <v>271</v>
      </c>
      <c r="B108" s="249">
        <v>704</v>
      </c>
      <c r="C108" s="343" t="s">
        <v>272</v>
      </c>
      <c r="D108" s="249" t="s">
        <v>93</v>
      </c>
      <c r="E108" s="254" t="s">
        <v>94</v>
      </c>
      <c r="F108" s="34">
        <v>35226</v>
      </c>
      <c r="G108" s="70">
        <v>30410</v>
      </c>
      <c r="H108" s="73">
        <v>58188</v>
      </c>
      <c r="I108" s="70">
        <v>62898</v>
      </c>
      <c r="J108" s="73">
        <v>1494</v>
      </c>
      <c r="K108" s="70">
        <v>1071</v>
      </c>
      <c r="L108" s="73">
        <v>94908</v>
      </c>
      <c r="M108" s="70">
        <v>94379</v>
      </c>
    </row>
    <row r="109" spans="1:13" x14ac:dyDescent="0.2">
      <c r="A109" s="249" t="s">
        <v>273</v>
      </c>
      <c r="B109" s="249">
        <v>705</v>
      </c>
      <c r="C109" s="343" t="s">
        <v>274</v>
      </c>
      <c r="D109" s="249" t="s">
        <v>93</v>
      </c>
      <c r="E109" s="254" t="s">
        <v>94</v>
      </c>
      <c r="F109" s="34">
        <v>31372</v>
      </c>
      <c r="G109" s="70">
        <v>31964</v>
      </c>
      <c r="H109" s="73">
        <v>56161</v>
      </c>
      <c r="I109" s="70">
        <v>54688</v>
      </c>
      <c r="J109" s="73">
        <v>0</v>
      </c>
      <c r="K109" s="70">
        <v>0</v>
      </c>
      <c r="L109" s="73">
        <v>87533</v>
      </c>
      <c r="M109" s="70">
        <v>86652</v>
      </c>
    </row>
    <row r="110" spans="1:13" x14ac:dyDescent="0.2">
      <c r="A110" s="249" t="s">
        <v>275</v>
      </c>
      <c r="B110" s="249">
        <v>706</v>
      </c>
      <c r="C110" s="343" t="s">
        <v>276</v>
      </c>
      <c r="D110" s="249" t="s">
        <v>93</v>
      </c>
      <c r="E110" s="254" t="s">
        <v>94</v>
      </c>
      <c r="F110" s="34">
        <v>38459</v>
      </c>
      <c r="G110" s="70">
        <v>34211</v>
      </c>
      <c r="H110" s="73">
        <v>67201</v>
      </c>
      <c r="I110" s="70">
        <v>71264</v>
      </c>
      <c r="J110" s="73">
        <v>3410</v>
      </c>
      <c r="K110" s="70">
        <v>2977</v>
      </c>
      <c r="L110" s="73">
        <v>109070</v>
      </c>
      <c r="M110" s="70">
        <v>108452</v>
      </c>
    </row>
    <row r="111" spans="1:13" x14ac:dyDescent="0.2">
      <c r="A111" s="249" t="s">
        <v>277</v>
      </c>
      <c r="B111" s="249">
        <v>707</v>
      </c>
      <c r="C111" s="343" t="s">
        <v>278</v>
      </c>
      <c r="D111" s="249" t="s">
        <v>93</v>
      </c>
      <c r="E111" s="254" t="s">
        <v>94</v>
      </c>
      <c r="F111" s="34">
        <v>20235</v>
      </c>
      <c r="G111" s="70">
        <v>17548</v>
      </c>
      <c r="H111" s="73">
        <v>43653</v>
      </c>
      <c r="I111" s="70">
        <v>42132</v>
      </c>
      <c r="J111" s="73">
        <v>3068</v>
      </c>
      <c r="K111" s="70">
        <v>3481</v>
      </c>
      <c r="L111" s="73">
        <v>66956</v>
      </c>
      <c r="M111" s="70">
        <v>63161</v>
      </c>
    </row>
    <row r="112" spans="1:13" x14ac:dyDescent="0.2">
      <c r="A112" s="249" t="s">
        <v>279</v>
      </c>
      <c r="B112" s="249">
        <v>708</v>
      </c>
      <c r="C112" s="343" t="s">
        <v>280</v>
      </c>
      <c r="D112" s="249" t="s">
        <v>93</v>
      </c>
      <c r="E112" s="254" t="s">
        <v>94</v>
      </c>
      <c r="F112" s="34">
        <v>32773</v>
      </c>
      <c r="G112" s="70">
        <v>525</v>
      </c>
      <c r="H112" s="73">
        <v>97540</v>
      </c>
      <c r="I112" s="70">
        <v>104030</v>
      </c>
      <c r="J112" s="73">
        <v>0</v>
      </c>
      <c r="K112" s="70">
        <v>19008</v>
      </c>
      <c r="L112" s="73">
        <v>130313</v>
      </c>
      <c r="M112" s="70">
        <v>123563</v>
      </c>
    </row>
    <row r="113" spans="1:13" x14ac:dyDescent="0.2">
      <c r="A113" s="249" t="s">
        <v>281</v>
      </c>
      <c r="B113" s="249">
        <v>709</v>
      </c>
      <c r="C113" s="343" t="s">
        <v>282</v>
      </c>
      <c r="D113" s="249" t="s">
        <v>93</v>
      </c>
      <c r="E113" s="254" t="s">
        <v>94</v>
      </c>
      <c r="F113" s="34">
        <v>24279</v>
      </c>
      <c r="G113" s="70">
        <v>25243</v>
      </c>
      <c r="H113" s="73">
        <v>76464</v>
      </c>
      <c r="I113" s="70">
        <v>79179</v>
      </c>
      <c r="J113" s="73">
        <v>759</v>
      </c>
      <c r="K113" s="70">
        <v>798</v>
      </c>
      <c r="L113" s="73">
        <v>101502</v>
      </c>
      <c r="M113" s="70">
        <v>105220</v>
      </c>
    </row>
    <row r="114" spans="1:13" x14ac:dyDescent="0.2">
      <c r="A114" s="249" t="s">
        <v>283</v>
      </c>
      <c r="B114" s="249">
        <v>710</v>
      </c>
      <c r="C114" s="343" t="s">
        <v>284</v>
      </c>
      <c r="D114" s="249" t="s">
        <v>93</v>
      </c>
      <c r="E114" s="254" t="s">
        <v>94</v>
      </c>
      <c r="F114" s="34">
        <v>0</v>
      </c>
      <c r="G114" s="70">
        <v>24922</v>
      </c>
      <c r="H114" s="73">
        <v>132573</v>
      </c>
      <c r="I114" s="70">
        <v>103779</v>
      </c>
      <c r="J114" s="73">
        <v>0</v>
      </c>
      <c r="K114" s="70">
        <v>0</v>
      </c>
      <c r="L114" s="73">
        <v>132573</v>
      </c>
      <c r="M114" s="70">
        <v>128701</v>
      </c>
    </row>
    <row r="115" spans="1:13" x14ac:dyDescent="0.2">
      <c r="A115" s="249" t="s">
        <v>285</v>
      </c>
      <c r="B115" s="249">
        <v>711</v>
      </c>
      <c r="C115" s="343" t="s">
        <v>286</v>
      </c>
      <c r="D115" s="249" t="s">
        <v>93</v>
      </c>
      <c r="E115" s="254" t="s">
        <v>94</v>
      </c>
      <c r="F115" s="34">
        <v>29504</v>
      </c>
      <c r="G115" s="70">
        <v>25596</v>
      </c>
      <c r="H115" s="73">
        <v>86127</v>
      </c>
      <c r="I115" s="70">
        <v>94857</v>
      </c>
      <c r="J115" s="73">
        <v>750</v>
      </c>
      <c r="K115" s="70">
        <v>95</v>
      </c>
      <c r="L115" s="73">
        <v>116381</v>
      </c>
      <c r="M115" s="70">
        <v>120548</v>
      </c>
    </row>
    <row r="116" spans="1:13" x14ac:dyDescent="0.2">
      <c r="A116" s="249" t="s">
        <v>287</v>
      </c>
      <c r="B116" s="249">
        <v>712</v>
      </c>
      <c r="C116" s="343" t="s">
        <v>288</v>
      </c>
      <c r="D116" s="249" t="s">
        <v>93</v>
      </c>
      <c r="E116" s="254" t="s">
        <v>94</v>
      </c>
      <c r="F116" s="34">
        <v>24236</v>
      </c>
      <c r="G116" s="70">
        <v>21866</v>
      </c>
      <c r="H116" s="73">
        <v>85345</v>
      </c>
      <c r="I116" s="70">
        <v>88765</v>
      </c>
      <c r="J116" s="73">
        <v>1210</v>
      </c>
      <c r="K116" s="70">
        <v>574</v>
      </c>
      <c r="L116" s="73">
        <v>110791</v>
      </c>
      <c r="M116" s="70">
        <v>111205</v>
      </c>
    </row>
    <row r="117" spans="1:13" x14ac:dyDescent="0.2">
      <c r="A117" s="249" t="s">
        <v>289</v>
      </c>
      <c r="B117" s="249">
        <v>713</v>
      </c>
      <c r="C117" s="343" t="s">
        <v>290</v>
      </c>
      <c r="D117" s="249" t="s">
        <v>93</v>
      </c>
      <c r="E117" s="254" t="s">
        <v>94</v>
      </c>
      <c r="F117" s="34">
        <v>19230</v>
      </c>
      <c r="G117" s="70">
        <v>23808</v>
      </c>
      <c r="H117" s="73">
        <v>81351</v>
      </c>
      <c r="I117" s="70">
        <v>74256</v>
      </c>
      <c r="J117" s="73">
        <v>0</v>
      </c>
      <c r="K117" s="70">
        <v>0</v>
      </c>
      <c r="L117" s="73">
        <v>100581</v>
      </c>
      <c r="M117" s="70">
        <v>98064</v>
      </c>
    </row>
    <row r="118" spans="1:13" x14ac:dyDescent="0.2">
      <c r="A118" s="249" t="s">
        <v>291</v>
      </c>
      <c r="B118" s="249">
        <v>714</v>
      </c>
      <c r="C118" s="343" t="s">
        <v>292</v>
      </c>
      <c r="D118" s="249" t="s">
        <v>93</v>
      </c>
      <c r="E118" s="254" t="s">
        <v>94</v>
      </c>
      <c r="F118" s="34">
        <v>1051</v>
      </c>
      <c r="G118" s="70">
        <v>1081</v>
      </c>
      <c r="H118" s="73">
        <v>4969</v>
      </c>
      <c r="I118" s="70">
        <v>5259</v>
      </c>
      <c r="J118" s="73">
        <v>54</v>
      </c>
      <c r="K118" s="70">
        <v>0</v>
      </c>
      <c r="L118" s="73">
        <v>6074</v>
      </c>
      <c r="M118" s="70">
        <v>6340</v>
      </c>
    </row>
    <row r="119" spans="1:13" x14ac:dyDescent="0.2">
      <c r="A119" s="249" t="s">
        <v>294</v>
      </c>
      <c r="B119" s="249">
        <v>716</v>
      </c>
      <c r="C119" s="343" t="s">
        <v>295</v>
      </c>
      <c r="D119" s="249" t="s">
        <v>93</v>
      </c>
      <c r="E119" s="254" t="s">
        <v>94</v>
      </c>
      <c r="F119" s="34">
        <v>15896</v>
      </c>
      <c r="G119" s="70">
        <v>15515</v>
      </c>
      <c r="H119" s="73">
        <v>49682</v>
      </c>
      <c r="I119" s="70">
        <v>54765</v>
      </c>
      <c r="J119" s="73">
        <v>0</v>
      </c>
      <c r="K119" s="70">
        <v>0</v>
      </c>
      <c r="L119" s="73">
        <v>65578</v>
      </c>
      <c r="M119" s="70">
        <v>70280</v>
      </c>
    </row>
    <row r="120" spans="1:13" x14ac:dyDescent="0.2">
      <c r="A120" s="249" t="s">
        <v>296</v>
      </c>
      <c r="B120" s="249">
        <v>717</v>
      </c>
      <c r="C120" s="343" t="s">
        <v>297</v>
      </c>
      <c r="D120" s="249" t="s">
        <v>93</v>
      </c>
      <c r="E120" s="254" t="s">
        <v>94</v>
      </c>
      <c r="F120" s="34">
        <v>1265</v>
      </c>
      <c r="G120" s="70">
        <v>1778</v>
      </c>
      <c r="H120" s="73">
        <v>123757</v>
      </c>
      <c r="I120" s="70">
        <v>126319</v>
      </c>
      <c r="J120" s="73">
        <v>0</v>
      </c>
      <c r="K120" s="70">
        <v>0</v>
      </c>
      <c r="L120" s="73">
        <v>125022</v>
      </c>
      <c r="M120" s="70">
        <v>128097</v>
      </c>
    </row>
    <row r="121" spans="1:13" x14ac:dyDescent="0.2">
      <c r="A121" s="249" t="s">
        <v>298</v>
      </c>
      <c r="B121" s="249">
        <v>718</v>
      </c>
      <c r="C121" s="343" t="s">
        <v>299</v>
      </c>
      <c r="D121" s="249" t="s">
        <v>93</v>
      </c>
      <c r="E121" s="254" t="s">
        <v>94</v>
      </c>
      <c r="F121" s="34">
        <v>11264</v>
      </c>
      <c r="G121" s="70">
        <v>15277</v>
      </c>
      <c r="H121" s="73">
        <v>59767</v>
      </c>
      <c r="I121" s="70">
        <v>66009</v>
      </c>
      <c r="J121" s="73">
        <v>1016</v>
      </c>
      <c r="K121" s="70">
        <v>986</v>
      </c>
      <c r="L121" s="73">
        <v>72047</v>
      </c>
      <c r="M121" s="70">
        <v>82272</v>
      </c>
    </row>
    <row r="122" spans="1:13" x14ac:dyDescent="0.2">
      <c r="A122" s="249" t="s">
        <v>300</v>
      </c>
      <c r="B122" s="249">
        <v>719</v>
      </c>
      <c r="C122" s="343" t="s">
        <v>301</v>
      </c>
      <c r="D122" s="249" t="s">
        <v>93</v>
      </c>
      <c r="E122" s="254" t="s">
        <v>94</v>
      </c>
      <c r="F122" s="34">
        <v>17508</v>
      </c>
      <c r="G122" s="70">
        <v>17440</v>
      </c>
      <c r="H122" s="73">
        <v>78687</v>
      </c>
      <c r="I122" s="70">
        <v>92633</v>
      </c>
      <c r="J122" s="73">
        <v>0</v>
      </c>
      <c r="K122" s="70">
        <v>0</v>
      </c>
      <c r="L122" s="73">
        <v>96195</v>
      </c>
      <c r="M122" s="70">
        <v>110073</v>
      </c>
    </row>
    <row r="123" spans="1:13" x14ac:dyDescent="0.2">
      <c r="A123" s="249" t="s">
        <v>302</v>
      </c>
      <c r="B123" s="249">
        <v>720</v>
      </c>
      <c r="C123" s="343" t="s">
        <v>303</v>
      </c>
      <c r="D123" s="249" t="s">
        <v>93</v>
      </c>
      <c r="E123" s="254" t="s">
        <v>94</v>
      </c>
      <c r="F123" s="34">
        <v>19311</v>
      </c>
      <c r="G123" s="70">
        <v>19596</v>
      </c>
      <c r="H123" s="73">
        <v>75984</v>
      </c>
      <c r="I123" s="70">
        <v>81409</v>
      </c>
      <c r="J123" s="73">
        <v>0</v>
      </c>
      <c r="K123" s="70">
        <v>0</v>
      </c>
      <c r="L123" s="73">
        <v>95295</v>
      </c>
      <c r="M123" s="70">
        <v>101005</v>
      </c>
    </row>
    <row r="124" spans="1:13" x14ac:dyDescent="0.2">
      <c r="A124" s="249" t="s">
        <v>304</v>
      </c>
      <c r="B124" s="249">
        <v>721</v>
      </c>
      <c r="C124" s="343" t="s">
        <v>305</v>
      </c>
      <c r="D124" s="249" t="s">
        <v>93</v>
      </c>
      <c r="E124" s="254" t="s">
        <v>94</v>
      </c>
      <c r="F124" s="34">
        <v>28525</v>
      </c>
      <c r="G124" s="70">
        <v>34811</v>
      </c>
      <c r="H124" s="73">
        <v>105621</v>
      </c>
      <c r="I124" s="70">
        <v>99708</v>
      </c>
      <c r="J124" s="73">
        <v>471</v>
      </c>
      <c r="K124" s="70">
        <v>2504</v>
      </c>
      <c r="L124" s="73">
        <v>134617</v>
      </c>
      <c r="M124" s="70">
        <v>137023</v>
      </c>
    </row>
    <row r="125" spans="1:13" x14ac:dyDescent="0.2">
      <c r="A125" s="249" t="s">
        <v>306</v>
      </c>
      <c r="B125" s="249">
        <v>722</v>
      </c>
      <c r="C125" s="343" t="s">
        <v>307</v>
      </c>
      <c r="D125" s="249" t="s">
        <v>93</v>
      </c>
      <c r="E125" s="254" t="s">
        <v>94</v>
      </c>
      <c r="F125" s="34">
        <v>26481</v>
      </c>
      <c r="G125" s="70">
        <v>31275</v>
      </c>
      <c r="H125" s="73">
        <v>97682</v>
      </c>
      <c r="I125" s="70">
        <v>106590</v>
      </c>
      <c r="J125" s="73">
        <v>1919</v>
      </c>
      <c r="K125" s="70">
        <v>1929</v>
      </c>
      <c r="L125" s="73">
        <v>126082</v>
      </c>
      <c r="M125" s="70">
        <v>139794</v>
      </c>
    </row>
    <row r="126" spans="1:13" x14ac:dyDescent="0.2">
      <c r="A126" s="249" t="s">
        <v>308</v>
      </c>
      <c r="B126" s="249">
        <v>723</v>
      </c>
      <c r="C126" s="343" t="s">
        <v>309</v>
      </c>
      <c r="D126" s="249" t="s">
        <v>93</v>
      </c>
      <c r="E126" s="254" t="s">
        <v>94</v>
      </c>
      <c r="F126" s="34">
        <v>19538</v>
      </c>
      <c r="G126" s="70">
        <v>18166</v>
      </c>
      <c r="H126" s="73">
        <v>85452</v>
      </c>
      <c r="I126" s="70">
        <v>95435</v>
      </c>
      <c r="J126" s="73">
        <v>3040</v>
      </c>
      <c r="K126" s="70">
        <v>1751</v>
      </c>
      <c r="L126" s="73">
        <v>108030</v>
      </c>
      <c r="M126" s="70">
        <v>115352</v>
      </c>
    </row>
    <row r="127" spans="1:13" ht="14.25" x14ac:dyDescent="0.2">
      <c r="A127" s="249" t="s">
        <v>310</v>
      </c>
      <c r="B127" s="249">
        <v>724</v>
      </c>
      <c r="C127" s="343" t="s">
        <v>860</v>
      </c>
      <c r="D127" s="249" t="s">
        <v>93</v>
      </c>
      <c r="E127" s="254" t="s">
        <v>94</v>
      </c>
      <c r="F127" s="34">
        <v>24891</v>
      </c>
      <c r="G127" s="70">
        <v>25340</v>
      </c>
      <c r="H127" s="73">
        <v>85914</v>
      </c>
      <c r="I127" s="70">
        <v>81216</v>
      </c>
      <c r="J127" s="73">
        <v>942</v>
      </c>
      <c r="K127" s="70">
        <v>437</v>
      </c>
      <c r="L127" s="73">
        <v>111747</v>
      </c>
      <c r="M127" s="70">
        <v>106993</v>
      </c>
    </row>
    <row r="128" spans="1:13" x14ac:dyDescent="0.2">
      <c r="A128" s="249" t="s">
        <v>312</v>
      </c>
      <c r="B128" s="249">
        <v>725</v>
      </c>
      <c r="C128" s="343" t="s">
        <v>313</v>
      </c>
      <c r="D128" s="249" t="s">
        <v>93</v>
      </c>
      <c r="E128" s="254" t="s">
        <v>94</v>
      </c>
      <c r="F128" s="34">
        <v>25515</v>
      </c>
      <c r="G128" s="70">
        <v>24707</v>
      </c>
      <c r="H128" s="73">
        <v>53599</v>
      </c>
      <c r="I128" s="70">
        <v>60093</v>
      </c>
      <c r="J128" s="73">
        <v>0</v>
      </c>
      <c r="K128" s="70">
        <v>0</v>
      </c>
      <c r="L128" s="73">
        <v>79113</v>
      </c>
      <c r="M128" s="70">
        <v>84800</v>
      </c>
    </row>
    <row r="129" spans="1:13" x14ac:dyDescent="0.2">
      <c r="A129" s="249" t="s">
        <v>314</v>
      </c>
      <c r="B129" s="249">
        <v>726</v>
      </c>
      <c r="C129" s="343" t="s">
        <v>315</v>
      </c>
      <c r="D129" s="249" t="s">
        <v>93</v>
      </c>
      <c r="E129" s="254" t="s">
        <v>94</v>
      </c>
      <c r="F129" s="34">
        <v>18534</v>
      </c>
      <c r="G129" s="70">
        <v>16235</v>
      </c>
      <c r="H129" s="73">
        <v>62653</v>
      </c>
      <c r="I129" s="70">
        <v>61507</v>
      </c>
      <c r="J129" s="73">
        <v>973</v>
      </c>
      <c r="K129" s="70">
        <v>1189</v>
      </c>
      <c r="L129" s="73">
        <v>82159</v>
      </c>
      <c r="M129" s="70">
        <v>78931</v>
      </c>
    </row>
    <row r="130" spans="1:13" ht="14.25" x14ac:dyDescent="0.2">
      <c r="A130" s="249" t="s">
        <v>316</v>
      </c>
      <c r="B130" s="249">
        <v>727</v>
      </c>
      <c r="C130" s="343" t="s">
        <v>861</v>
      </c>
      <c r="D130" s="249" t="s">
        <v>93</v>
      </c>
      <c r="E130" s="254" t="s">
        <v>94</v>
      </c>
      <c r="F130" s="34">
        <v>37843</v>
      </c>
      <c r="G130" s="70">
        <v>36601</v>
      </c>
      <c r="H130" s="73">
        <v>62044</v>
      </c>
      <c r="I130" s="70">
        <v>65781</v>
      </c>
      <c r="J130" s="73">
        <v>1801</v>
      </c>
      <c r="K130" s="70">
        <v>1513</v>
      </c>
      <c r="L130" s="73">
        <v>101689</v>
      </c>
      <c r="M130" s="70">
        <v>103896</v>
      </c>
    </row>
    <row r="131" spans="1:13" x14ac:dyDescent="0.2">
      <c r="A131" s="249" t="s">
        <v>318</v>
      </c>
      <c r="B131" s="249">
        <v>728</v>
      </c>
      <c r="C131" s="343" t="s">
        <v>319</v>
      </c>
      <c r="D131" s="249" t="s">
        <v>93</v>
      </c>
      <c r="E131" s="254" t="s">
        <v>94</v>
      </c>
      <c r="F131" s="34">
        <v>25145</v>
      </c>
      <c r="G131" s="70">
        <v>20305</v>
      </c>
      <c r="H131" s="73">
        <v>54159</v>
      </c>
      <c r="I131" s="70">
        <v>55064</v>
      </c>
      <c r="J131" s="73">
        <v>0</v>
      </c>
      <c r="K131" s="70">
        <v>0</v>
      </c>
      <c r="L131" s="73">
        <v>79304</v>
      </c>
      <c r="M131" s="70">
        <v>75369</v>
      </c>
    </row>
    <row r="132" spans="1:13" x14ac:dyDescent="0.2">
      <c r="A132" s="249" t="s">
        <v>320</v>
      </c>
      <c r="B132" s="249">
        <v>729</v>
      </c>
      <c r="C132" s="343" t="s">
        <v>321</v>
      </c>
      <c r="D132" s="249" t="s">
        <v>93</v>
      </c>
      <c r="E132" s="254" t="s">
        <v>94</v>
      </c>
      <c r="F132" s="34">
        <v>22585</v>
      </c>
      <c r="G132" s="70">
        <v>23301</v>
      </c>
      <c r="H132" s="73">
        <v>41389</v>
      </c>
      <c r="I132" s="70">
        <v>42535</v>
      </c>
      <c r="J132" s="73">
        <v>71</v>
      </c>
      <c r="K132" s="70">
        <v>0</v>
      </c>
      <c r="L132" s="73">
        <v>64044</v>
      </c>
      <c r="M132" s="70">
        <v>65836</v>
      </c>
    </row>
    <row r="133" spans="1:13" x14ac:dyDescent="0.2">
      <c r="A133" s="249" t="s">
        <v>322</v>
      </c>
      <c r="B133" s="249">
        <v>730</v>
      </c>
      <c r="C133" s="343" t="s">
        <v>323</v>
      </c>
      <c r="D133" s="249" t="s">
        <v>93</v>
      </c>
      <c r="E133" s="254" t="s">
        <v>94</v>
      </c>
      <c r="F133" s="34">
        <v>23232</v>
      </c>
      <c r="G133" s="70">
        <v>21344</v>
      </c>
      <c r="H133" s="73">
        <v>47140</v>
      </c>
      <c r="I133" s="70">
        <v>46973</v>
      </c>
      <c r="J133" s="73">
        <v>1086</v>
      </c>
      <c r="K133" s="70">
        <v>803</v>
      </c>
      <c r="L133" s="73">
        <v>71458</v>
      </c>
      <c r="M133" s="70">
        <v>69120</v>
      </c>
    </row>
    <row r="134" spans="1:13" x14ac:dyDescent="0.2">
      <c r="A134" s="249" t="s">
        <v>324</v>
      </c>
      <c r="B134" s="249">
        <v>731</v>
      </c>
      <c r="C134" s="343" t="s">
        <v>325</v>
      </c>
      <c r="D134" s="249" t="s">
        <v>93</v>
      </c>
      <c r="E134" s="254" t="s">
        <v>94</v>
      </c>
      <c r="F134" s="34">
        <v>24251</v>
      </c>
      <c r="G134" s="70">
        <v>23800</v>
      </c>
      <c r="H134" s="73">
        <v>69104</v>
      </c>
      <c r="I134" s="70">
        <v>74514</v>
      </c>
      <c r="J134" s="73">
        <v>249</v>
      </c>
      <c r="K134" s="70">
        <v>170</v>
      </c>
      <c r="L134" s="73">
        <v>93604</v>
      </c>
      <c r="M134" s="70">
        <v>98484</v>
      </c>
    </row>
    <row r="135" spans="1:13" x14ac:dyDescent="0.2">
      <c r="A135" s="249" t="s">
        <v>326</v>
      </c>
      <c r="B135" s="249">
        <v>732</v>
      </c>
      <c r="C135" s="343" t="s">
        <v>327</v>
      </c>
      <c r="D135" s="249" t="s">
        <v>93</v>
      </c>
      <c r="E135" s="254" t="s">
        <v>94</v>
      </c>
      <c r="F135" s="34">
        <v>22506</v>
      </c>
      <c r="G135" s="70">
        <v>21196</v>
      </c>
      <c r="H135" s="73">
        <v>69585</v>
      </c>
      <c r="I135" s="70">
        <v>71974</v>
      </c>
      <c r="J135" s="73">
        <v>0</v>
      </c>
      <c r="K135" s="70">
        <v>0</v>
      </c>
      <c r="L135" s="73">
        <v>92091</v>
      </c>
      <c r="M135" s="70">
        <v>93170</v>
      </c>
    </row>
    <row r="136" spans="1:13" x14ac:dyDescent="0.2">
      <c r="A136" s="249" t="s">
        <v>328</v>
      </c>
      <c r="B136" s="249">
        <v>733</v>
      </c>
      <c r="C136" s="343" t="s">
        <v>329</v>
      </c>
      <c r="D136" s="249" t="s">
        <v>93</v>
      </c>
      <c r="E136" s="254" t="s">
        <v>94</v>
      </c>
      <c r="F136" s="34">
        <v>22278</v>
      </c>
      <c r="G136" s="70">
        <v>17152</v>
      </c>
      <c r="H136" s="73">
        <v>56506</v>
      </c>
      <c r="I136" s="70">
        <v>75496</v>
      </c>
      <c r="J136" s="73">
        <v>0</v>
      </c>
      <c r="K136" s="70">
        <v>0</v>
      </c>
      <c r="L136" s="73">
        <v>78784</v>
      </c>
      <c r="M136" s="70">
        <v>92648</v>
      </c>
    </row>
    <row r="137" spans="1:13" x14ac:dyDescent="0.2">
      <c r="A137" s="249" t="s">
        <v>330</v>
      </c>
      <c r="B137" s="249">
        <v>734</v>
      </c>
      <c r="C137" s="343" t="s">
        <v>331</v>
      </c>
      <c r="D137" s="249" t="s">
        <v>93</v>
      </c>
      <c r="E137" s="254" t="s">
        <v>94</v>
      </c>
      <c r="F137" s="34">
        <v>3447</v>
      </c>
      <c r="G137" s="70">
        <v>6003</v>
      </c>
      <c r="H137" s="73">
        <v>67019</v>
      </c>
      <c r="I137" s="70">
        <v>66647</v>
      </c>
      <c r="J137" s="73">
        <v>1425</v>
      </c>
      <c r="K137" s="70">
        <v>5</v>
      </c>
      <c r="L137" s="73">
        <v>71892</v>
      </c>
      <c r="M137" s="70">
        <v>72655</v>
      </c>
    </row>
    <row r="138" spans="1:13" x14ac:dyDescent="0.2">
      <c r="A138" s="249" t="s">
        <v>332</v>
      </c>
      <c r="B138" s="249">
        <v>735</v>
      </c>
      <c r="C138" s="343" t="s">
        <v>333</v>
      </c>
      <c r="D138" s="249" t="s">
        <v>93</v>
      </c>
      <c r="E138" s="254" t="s">
        <v>94</v>
      </c>
      <c r="F138" s="34">
        <v>28721</v>
      </c>
      <c r="G138" s="70">
        <v>29733</v>
      </c>
      <c r="H138" s="73">
        <v>55758</v>
      </c>
      <c r="I138" s="70">
        <v>55431</v>
      </c>
      <c r="J138" s="73">
        <v>822</v>
      </c>
      <c r="K138" s="70">
        <v>699</v>
      </c>
      <c r="L138" s="73">
        <v>85301</v>
      </c>
      <c r="M138" s="70">
        <v>85863</v>
      </c>
    </row>
    <row r="139" spans="1:13" x14ac:dyDescent="0.2">
      <c r="A139" s="249" t="s">
        <v>334</v>
      </c>
      <c r="B139" s="249">
        <v>608</v>
      </c>
      <c r="C139" s="343" t="s">
        <v>335</v>
      </c>
      <c r="D139" s="249" t="s">
        <v>95</v>
      </c>
      <c r="E139" s="254" t="s">
        <v>96</v>
      </c>
      <c r="F139" s="34">
        <v>44226</v>
      </c>
      <c r="G139" s="70">
        <v>54788</v>
      </c>
      <c r="H139" s="73">
        <v>191621</v>
      </c>
      <c r="I139" s="70">
        <v>196859</v>
      </c>
      <c r="J139" s="73">
        <v>1869</v>
      </c>
      <c r="K139" s="70">
        <v>2683</v>
      </c>
      <c r="L139" s="73">
        <v>237716</v>
      </c>
      <c r="M139" s="70">
        <v>254330</v>
      </c>
    </row>
    <row r="140" spans="1:13" x14ac:dyDescent="0.2">
      <c r="A140" s="249" t="s">
        <v>336</v>
      </c>
      <c r="B140" s="249">
        <v>612</v>
      </c>
      <c r="C140" s="343" t="s">
        <v>337</v>
      </c>
      <c r="D140" s="249" t="s">
        <v>95</v>
      </c>
      <c r="E140" s="254" t="s">
        <v>96</v>
      </c>
      <c r="F140" s="34">
        <v>25048</v>
      </c>
      <c r="G140" s="70">
        <v>38461</v>
      </c>
      <c r="H140" s="73">
        <v>147335</v>
      </c>
      <c r="I140" s="70">
        <v>151588</v>
      </c>
      <c r="J140" s="73">
        <v>2669</v>
      </c>
      <c r="K140" s="70">
        <v>0</v>
      </c>
      <c r="L140" s="73">
        <v>175052</v>
      </c>
      <c r="M140" s="70">
        <v>190049</v>
      </c>
    </row>
    <row r="141" spans="1:13" x14ac:dyDescent="0.2">
      <c r="A141" s="249" t="s">
        <v>338</v>
      </c>
      <c r="B141" s="249">
        <v>613</v>
      </c>
      <c r="C141" s="343" t="s">
        <v>339</v>
      </c>
      <c r="D141" s="249" t="s">
        <v>95</v>
      </c>
      <c r="E141" s="254" t="s">
        <v>96</v>
      </c>
      <c r="F141" s="34">
        <v>19203</v>
      </c>
      <c r="G141" s="70">
        <v>27548</v>
      </c>
      <c r="H141" s="73">
        <v>58953</v>
      </c>
      <c r="I141" s="70">
        <v>52015</v>
      </c>
      <c r="J141" s="73">
        <v>187</v>
      </c>
      <c r="K141" s="70">
        <v>1488</v>
      </c>
      <c r="L141" s="73">
        <v>78342</v>
      </c>
      <c r="M141" s="70">
        <v>81051</v>
      </c>
    </row>
    <row r="142" spans="1:13" x14ac:dyDescent="0.2">
      <c r="A142" s="249" t="s">
        <v>340</v>
      </c>
      <c r="B142" s="249">
        <v>614</v>
      </c>
      <c r="C142" s="343" t="s">
        <v>341</v>
      </c>
      <c r="D142" s="249" t="s">
        <v>95</v>
      </c>
      <c r="E142" s="254" t="s">
        <v>96</v>
      </c>
      <c r="F142" s="34">
        <v>15076</v>
      </c>
      <c r="G142" s="70">
        <v>15946</v>
      </c>
      <c r="H142" s="73">
        <v>29391</v>
      </c>
      <c r="I142" s="70">
        <v>30478</v>
      </c>
      <c r="J142" s="73">
        <v>118</v>
      </c>
      <c r="K142" s="70">
        <v>0</v>
      </c>
      <c r="L142" s="73">
        <v>44585</v>
      </c>
      <c r="M142" s="70">
        <v>46424</v>
      </c>
    </row>
    <row r="143" spans="1:13" ht="14.25" x14ac:dyDescent="0.2">
      <c r="A143" s="249" t="s">
        <v>342</v>
      </c>
      <c r="B143" s="249">
        <v>615</v>
      </c>
      <c r="C143" s="343" t="s">
        <v>862</v>
      </c>
      <c r="D143" s="249" t="s">
        <v>95</v>
      </c>
      <c r="E143" s="254" t="s">
        <v>96</v>
      </c>
      <c r="F143" s="34">
        <v>17523</v>
      </c>
      <c r="G143" s="70">
        <v>18356</v>
      </c>
      <c r="H143" s="73">
        <v>45580</v>
      </c>
      <c r="I143" s="70">
        <v>47103</v>
      </c>
      <c r="J143" s="73">
        <v>579</v>
      </c>
      <c r="K143" s="70">
        <v>582</v>
      </c>
      <c r="L143" s="73">
        <v>63682</v>
      </c>
      <c r="M143" s="70">
        <v>66040</v>
      </c>
    </row>
    <row r="144" spans="1:13" x14ac:dyDescent="0.2">
      <c r="A144" s="249" t="s">
        <v>344</v>
      </c>
      <c r="B144" s="249">
        <v>616</v>
      </c>
      <c r="C144" s="343" t="s">
        <v>345</v>
      </c>
      <c r="D144" s="249" t="s">
        <v>95</v>
      </c>
      <c r="E144" s="254" t="s">
        <v>96</v>
      </c>
      <c r="F144" s="34">
        <v>21158</v>
      </c>
      <c r="G144" s="70">
        <v>15872</v>
      </c>
      <c r="H144" s="73">
        <v>40146</v>
      </c>
      <c r="I144" s="70">
        <v>41011</v>
      </c>
      <c r="J144" s="73">
        <v>727</v>
      </c>
      <c r="K144" s="70">
        <v>292</v>
      </c>
      <c r="L144" s="73">
        <v>62031</v>
      </c>
      <c r="M144" s="70">
        <v>57175</v>
      </c>
    </row>
    <row r="145" spans="1:13" x14ac:dyDescent="0.2">
      <c r="A145" s="249" t="s">
        <v>346</v>
      </c>
      <c r="B145" s="249">
        <v>617</v>
      </c>
      <c r="C145" s="343" t="s">
        <v>347</v>
      </c>
      <c r="D145" s="249" t="s">
        <v>95</v>
      </c>
      <c r="E145" s="254" t="s">
        <v>96</v>
      </c>
      <c r="F145" s="34">
        <v>14260</v>
      </c>
      <c r="G145" s="70">
        <v>15427</v>
      </c>
      <c r="H145" s="73">
        <v>31953</v>
      </c>
      <c r="I145" s="70">
        <v>33095</v>
      </c>
      <c r="J145" s="73">
        <v>992</v>
      </c>
      <c r="K145" s="70">
        <v>776</v>
      </c>
      <c r="L145" s="73">
        <v>47205</v>
      </c>
      <c r="M145" s="70">
        <v>49298</v>
      </c>
    </row>
    <row r="146" spans="1:13" x14ac:dyDescent="0.2">
      <c r="A146" s="249" t="s">
        <v>348</v>
      </c>
      <c r="B146" s="249">
        <v>618</v>
      </c>
      <c r="C146" s="343" t="s">
        <v>349</v>
      </c>
      <c r="D146" s="249" t="s">
        <v>95</v>
      </c>
      <c r="E146" s="254" t="s">
        <v>96</v>
      </c>
      <c r="F146" s="34">
        <v>13937</v>
      </c>
      <c r="G146" s="70">
        <v>13443</v>
      </c>
      <c r="H146" s="73">
        <v>33813</v>
      </c>
      <c r="I146" s="70">
        <v>35606</v>
      </c>
      <c r="J146" s="73">
        <v>711</v>
      </c>
      <c r="K146" s="70">
        <v>651</v>
      </c>
      <c r="L146" s="73">
        <v>48461</v>
      </c>
      <c r="M146" s="70">
        <v>49700</v>
      </c>
    </row>
    <row r="147" spans="1:13" x14ac:dyDescent="0.2">
      <c r="A147" s="249" t="s">
        <v>350</v>
      </c>
      <c r="B147" s="249">
        <v>619</v>
      </c>
      <c r="C147" s="343" t="s">
        <v>351</v>
      </c>
      <c r="D147" s="249" t="s">
        <v>95</v>
      </c>
      <c r="E147" s="254" t="s">
        <v>96</v>
      </c>
      <c r="F147" s="34">
        <v>6986</v>
      </c>
      <c r="G147" s="70">
        <v>7908</v>
      </c>
      <c r="H147" s="73">
        <v>49750</v>
      </c>
      <c r="I147" s="70">
        <v>51978</v>
      </c>
      <c r="J147" s="73">
        <v>0</v>
      </c>
      <c r="K147" s="70">
        <v>0</v>
      </c>
      <c r="L147" s="73">
        <v>56736</v>
      </c>
      <c r="M147" s="70">
        <v>59886</v>
      </c>
    </row>
    <row r="148" spans="1:13" x14ac:dyDescent="0.2">
      <c r="A148" s="249" t="s">
        <v>352</v>
      </c>
      <c r="B148" s="249">
        <v>803</v>
      </c>
      <c r="C148" s="343" t="s">
        <v>353</v>
      </c>
      <c r="D148" s="249" t="s">
        <v>95</v>
      </c>
      <c r="E148" s="254" t="s">
        <v>96</v>
      </c>
      <c r="F148" s="34">
        <v>18220</v>
      </c>
      <c r="G148" s="70">
        <v>19265</v>
      </c>
      <c r="H148" s="73">
        <v>57503</v>
      </c>
      <c r="I148" s="70">
        <v>56655</v>
      </c>
      <c r="J148" s="73">
        <v>174</v>
      </c>
      <c r="K148" s="70">
        <v>275</v>
      </c>
      <c r="L148" s="73">
        <v>75898</v>
      </c>
      <c r="M148" s="70">
        <v>76195</v>
      </c>
    </row>
    <row r="149" spans="1:13" x14ac:dyDescent="0.2">
      <c r="A149" s="249" t="s">
        <v>354</v>
      </c>
      <c r="B149" s="249">
        <v>805</v>
      </c>
      <c r="C149" s="343" t="s">
        <v>355</v>
      </c>
      <c r="D149" s="249" t="s">
        <v>95</v>
      </c>
      <c r="E149" s="254" t="s">
        <v>96</v>
      </c>
      <c r="F149" s="34">
        <v>101474</v>
      </c>
      <c r="G149" s="70">
        <v>85387</v>
      </c>
      <c r="H149" s="73">
        <v>374359</v>
      </c>
      <c r="I149" s="70">
        <v>397100</v>
      </c>
      <c r="J149" s="73">
        <v>6641</v>
      </c>
      <c r="K149" s="70">
        <v>1112</v>
      </c>
      <c r="L149" s="73">
        <v>482474</v>
      </c>
      <c r="M149" s="70">
        <v>483599</v>
      </c>
    </row>
    <row r="150" spans="1:13" x14ac:dyDescent="0.2">
      <c r="A150" s="249" t="s">
        <v>356</v>
      </c>
      <c r="B150" s="249">
        <v>807</v>
      </c>
      <c r="C150" s="343" t="s">
        <v>357</v>
      </c>
      <c r="D150" s="249" t="s">
        <v>95</v>
      </c>
      <c r="E150" s="254" t="s">
        <v>96</v>
      </c>
      <c r="F150" s="34">
        <v>44919</v>
      </c>
      <c r="G150" s="70">
        <v>47781</v>
      </c>
      <c r="H150" s="73">
        <v>251793</v>
      </c>
      <c r="I150" s="70">
        <v>263074</v>
      </c>
      <c r="J150" s="73">
        <v>28</v>
      </c>
      <c r="K150" s="70">
        <v>7</v>
      </c>
      <c r="L150" s="73">
        <v>296740</v>
      </c>
      <c r="M150" s="70">
        <v>310862</v>
      </c>
    </row>
    <row r="151" spans="1:13" x14ac:dyDescent="0.2">
      <c r="A151" s="249" t="s">
        <v>358</v>
      </c>
      <c r="B151" s="249">
        <v>812</v>
      </c>
      <c r="C151" s="343" t="s">
        <v>359</v>
      </c>
      <c r="D151" s="249" t="s">
        <v>95</v>
      </c>
      <c r="E151" s="254" t="s">
        <v>96</v>
      </c>
      <c r="F151" s="34">
        <v>78768</v>
      </c>
      <c r="G151" s="70">
        <v>79237</v>
      </c>
      <c r="H151" s="73">
        <v>371970</v>
      </c>
      <c r="I151" s="70">
        <v>378803</v>
      </c>
      <c r="J151" s="73">
        <v>1730</v>
      </c>
      <c r="K151" s="70">
        <v>1869</v>
      </c>
      <c r="L151" s="73">
        <v>452468</v>
      </c>
      <c r="M151" s="70">
        <v>459909</v>
      </c>
    </row>
    <row r="152" spans="1:13" x14ac:dyDescent="0.2">
      <c r="A152" s="249" t="s">
        <v>360</v>
      </c>
      <c r="B152" s="249">
        <v>813</v>
      </c>
      <c r="C152" s="343" t="s">
        <v>361</v>
      </c>
      <c r="D152" s="249" t="s">
        <v>95</v>
      </c>
      <c r="E152" s="254" t="s">
        <v>96</v>
      </c>
      <c r="F152" s="34">
        <v>26858</v>
      </c>
      <c r="G152" s="70">
        <v>30903</v>
      </c>
      <c r="H152" s="73">
        <v>42684</v>
      </c>
      <c r="I152" s="70">
        <v>45283</v>
      </c>
      <c r="J152" s="73">
        <v>0</v>
      </c>
      <c r="K152" s="70">
        <v>0</v>
      </c>
      <c r="L152" s="73">
        <v>69542</v>
      </c>
      <c r="M152" s="70">
        <v>76186</v>
      </c>
    </row>
    <row r="153" spans="1:13" x14ac:dyDescent="0.2">
      <c r="A153" s="249" t="s">
        <v>362</v>
      </c>
      <c r="B153" s="249">
        <v>814</v>
      </c>
      <c r="C153" s="343" t="s">
        <v>363</v>
      </c>
      <c r="D153" s="249" t="s">
        <v>95</v>
      </c>
      <c r="E153" s="254" t="s">
        <v>96</v>
      </c>
      <c r="F153" s="34">
        <v>25231</v>
      </c>
      <c r="G153" s="70">
        <v>36996</v>
      </c>
      <c r="H153" s="73">
        <v>65275</v>
      </c>
      <c r="I153" s="70">
        <v>66453</v>
      </c>
      <c r="J153" s="73">
        <v>61</v>
      </c>
      <c r="K153" s="70">
        <v>0</v>
      </c>
      <c r="L153" s="73">
        <v>90567</v>
      </c>
      <c r="M153" s="70">
        <v>103449</v>
      </c>
    </row>
    <row r="154" spans="1:13" x14ac:dyDescent="0.2">
      <c r="A154" s="249" t="s">
        <v>364</v>
      </c>
      <c r="B154" s="249">
        <v>815</v>
      </c>
      <c r="C154" s="343" t="s">
        <v>365</v>
      </c>
      <c r="D154" s="249" t="s">
        <v>95</v>
      </c>
      <c r="E154" s="254" t="s">
        <v>96</v>
      </c>
      <c r="F154" s="34">
        <v>67203</v>
      </c>
      <c r="G154" s="70">
        <v>71943</v>
      </c>
      <c r="H154" s="73">
        <v>180525</v>
      </c>
      <c r="I154" s="70">
        <v>186148</v>
      </c>
      <c r="J154" s="73">
        <v>5242</v>
      </c>
      <c r="K154" s="70">
        <v>5231</v>
      </c>
      <c r="L154" s="73">
        <v>252970</v>
      </c>
      <c r="M154" s="70">
        <v>263322</v>
      </c>
    </row>
    <row r="155" spans="1:13" x14ac:dyDescent="0.2">
      <c r="A155" s="249" t="s">
        <v>366</v>
      </c>
      <c r="B155" s="249">
        <v>816</v>
      </c>
      <c r="C155" s="343" t="s">
        <v>367</v>
      </c>
      <c r="D155" s="249" t="s">
        <v>95</v>
      </c>
      <c r="E155" s="254" t="s">
        <v>96</v>
      </c>
      <c r="F155" s="34">
        <v>37696</v>
      </c>
      <c r="G155" s="70">
        <v>35510</v>
      </c>
      <c r="H155" s="73">
        <v>80783</v>
      </c>
      <c r="I155" s="70">
        <v>85266</v>
      </c>
      <c r="J155" s="73">
        <v>0</v>
      </c>
      <c r="K155" s="70">
        <v>0</v>
      </c>
      <c r="L155" s="73">
        <v>118479</v>
      </c>
      <c r="M155" s="70">
        <v>120776</v>
      </c>
    </row>
    <row r="156" spans="1:13" x14ac:dyDescent="0.2">
      <c r="A156" s="249" t="s">
        <v>368</v>
      </c>
      <c r="B156" s="249">
        <v>820</v>
      </c>
      <c r="C156" s="343" t="s">
        <v>369</v>
      </c>
      <c r="D156" s="249" t="s">
        <v>95</v>
      </c>
      <c r="E156" s="254" t="s">
        <v>96</v>
      </c>
      <c r="F156" s="34">
        <v>138608</v>
      </c>
      <c r="G156" s="70">
        <v>140502</v>
      </c>
      <c r="H156" s="73">
        <v>340540</v>
      </c>
      <c r="I156" s="70">
        <v>359787</v>
      </c>
      <c r="J156" s="73">
        <v>19432</v>
      </c>
      <c r="K156" s="70">
        <v>18229</v>
      </c>
      <c r="L156" s="73">
        <v>498580</v>
      </c>
      <c r="M156" s="70">
        <v>518518</v>
      </c>
    </row>
    <row r="157" spans="1:13" x14ac:dyDescent="0.2">
      <c r="A157" s="249" t="s">
        <v>370</v>
      </c>
      <c r="B157" s="249">
        <v>821</v>
      </c>
      <c r="C157" s="343" t="s">
        <v>371</v>
      </c>
      <c r="D157" s="249" t="s">
        <v>95</v>
      </c>
      <c r="E157" s="254" t="s">
        <v>96</v>
      </c>
      <c r="F157" s="34">
        <v>12962</v>
      </c>
      <c r="G157" s="70">
        <v>12533</v>
      </c>
      <c r="H157" s="73">
        <v>72329</v>
      </c>
      <c r="I157" s="70">
        <v>79181</v>
      </c>
      <c r="J157" s="73">
        <v>186</v>
      </c>
      <c r="K157" s="70">
        <v>172</v>
      </c>
      <c r="L157" s="73">
        <v>85477</v>
      </c>
      <c r="M157" s="70">
        <v>91885</v>
      </c>
    </row>
    <row r="158" spans="1:13" x14ac:dyDescent="0.2">
      <c r="A158" s="249" t="s">
        <v>372</v>
      </c>
      <c r="B158" s="249">
        <v>809</v>
      </c>
      <c r="C158" s="343" t="s">
        <v>373</v>
      </c>
      <c r="D158" s="249" t="s">
        <v>97</v>
      </c>
      <c r="E158" s="254" t="s">
        <v>98</v>
      </c>
      <c r="F158" s="34">
        <v>34430</v>
      </c>
      <c r="G158" s="70">
        <v>37394</v>
      </c>
      <c r="H158" s="73">
        <v>145396</v>
      </c>
      <c r="I158" s="70">
        <v>152130</v>
      </c>
      <c r="J158" s="73">
        <v>903</v>
      </c>
      <c r="K158" s="70">
        <v>206</v>
      </c>
      <c r="L158" s="73">
        <v>180729</v>
      </c>
      <c r="M158" s="70">
        <v>189730</v>
      </c>
    </row>
    <row r="159" spans="1:13" x14ac:dyDescent="0.2">
      <c r="A159" s="249" t="s">
        <v>374</v>
      </c>
      <c r="B159" s="249">
        <v>810</v>
      </c>
      <c r="C159" s="353" t="s">
        <v>375</v>
      </c>
      <c r="D159" s="249" t="s">
        <v>97</v>
      </c>
      <c r="E159" s="254" t="s">
        <v>98</v>
      </c>
      <c r="F159" s="34">
        <v>13933</v>
      </c>
      <c r="G159" s="70">
        <v>15427</v>
      </c>
      <c r="H159" s="73">
        <v>59901</v>
      </c>
      <c r="I159" s="70">
        <v>72554</v>
      </c>
      <c r="J159" s="73">
        <v>1047</v>
      </c>
      <c r="K159" s="70">
        <v>0</v>
      </c>
      <c r="L159" s="73">
        <v>74881</v>
      </c>
      <c r="M159" s="70">
        <v>87981</v>
      </c>
    </row>
    <row r="160" spans="1:13" x14ac:dyDescent="0.2">
      <c r="A160" s="249" t="s">
        <v>376</v>
      </c>
      <c r="B160" s="249">
        <v>811</v>
      </c>
      <c r="C160" s="343" t="s">
        <v>377</v>
      </c>
      <c r="D160" s="249" t="s">
        <v>97</v>
      </c>
      <c r="E160" s="254" t="s">
        <v>98</v>
      </c>
      <c r="F160" s="34">
        <v>13173</v>
      </c>
      <c r="G160" s="70">
        <v>12680</v>
      </c>
      <c r="H160" s="73">
        <v>44131</v>
      </c>
      <c r="I160" s="70">
        <v>45931</v>
      </c>
      <c r="J160" s="73">
        <v>11</v>
      </c>
      <c r="K160" s="70">
        <v>4</v>
      </c>
      <c r="L160" s="73">
        <v>57314</v>
      </c>
      <c r="M160" s="70">
        <v>58615</v>
      </c>
    </row>
    <row r="161" spans="1:13" x14ac:dyDescent="0.2">
      <c r="A161" s="249" t="s">
        <v>378</v>
      </c>
      <c r="B161" s="249">
        <v>817</v>
      </c>
      <c r="C161" s="343" t="s">
        <v>379</v>
      </c>
      <c r="D161" s="249" t="s">
        <v>97</v>
      </c>
      <c r="E161" s="254" t="s">
        <v>98</v>
      </c>
      <c r="F161" s="34">
        <v>0</v>
      </c>
      <c r="G161" s="70">
        <v>0</v>
      </c>
      <c r="H161" s="73">
        <v>165074</v>
      </c>
      <c r="I161" s="70">
        <v>183058</v>
      </c>
      <c r="J161" s="73">
        <v>4822</v>
      </c>
      <c r="K161" s="70">
        <v>2460</v>
      </c>
      <c r="L161" s="73">
        <v>169896</v>
      </c>
      <c r="M161" s="70">
        <v>185518</v>
      </c>
    </row>
    <row r="162" spans="1:13" x14ac:dyDescent="0.2">
      <c r="A162" s="249" t="s">
        <v>380</v>
      </c>
      <c r="B162" s="249">
        <v>819</v>
      </c>
      <c r="C162" s="343" t="s">
        <v>381</v>
      </c>
      <c r="D162" s="249" t="s">
        <v>97</v>
      </c>
      <c r="E162" s="254" t="s">
        <v>98</v>
      </c>
      <c r="F162" s="34">
        <v>11520</v>
      </c>
      <c r="G162" s="70">
        <v>18415</v>
      </c>
      <c r="H162" s="73">
        <v>63530</v>
      </c>
      <c r="I162" s="70">
        <v>60168</v>
      </c>
      <c r="J162" s="73">
        <v>1418</v>
      </c>
      <c r="K162" s="70">
        <v>2370</v>
      </c>
      <c r="L162" s="73">
        <v>76468</v>
      </c>
      <c r="M162" s="70">
        <v>80953</v>
      </c>
    </row>
    <row r="163" spans="1:13" ht="14.25" x14ac:dyDescent="0.2">
      <c r="A163" s="249" t="s">
        <v>382</v>
      </c>
      <c r="B163" s="249">
        <v>902</v>
      </c>
      <c r="C163" s="343" t="s">
        <v>863</v>
      </c>
      <c r="D163" s="249" t="s">
        <v>97</v>
      </c>
      <c r="E163" s="254" t="s">
        <v>98</v>
      </c>
      <c r="F163" s="34">
        <v>37930</v>
      </c>
      <c r="G163" s="70">
        <v>40038</v>
      </c>
      <c r="H163" s="73">
        <v>172032</v>
      </c>
      <c r="I163" s="70">
        <v>200467</v>
      </c>
      <c r="J163" s="73">
        <v>10</v>
      </c>
      <c r="K163" s="70">
        <v>123</v>
      </c>
      <c r="L163" s="73">
        <v>209972</v>
      </c>
      <c r="M163" s="70">
        <v>240628</v>
      </c>
    </row>
    <row r="164" spans="1:13" x14ac:dyDescent="0.2">
      <c r="A164" s="249" t="s">
        <v>384</v>
      </c>
      <c r="B164" s="249">
        <v>904</v>
      </c>
      <c r="C164" s="343" t="s">
        <v>385</v>
      </c>
      <c r="D164" s="249" t="s">
        <v>97</v>
      </c>
      <c r="E164" s="254" t="s">
        <v>98</v>
      </c>
      <c r="F164" s="34">
        <v>48684</v>
      </c>
      <c r="G164" s="70">
        <v>48671</v>
      </c>
      <c r="H164" s="73">
        <v>168800</v>
      </c>
      <c r="I164" s="70">
        <v>171588</v>
      </c>
      <c r="J164" s="73">
        <v>1188</v>
      </c>
      <c r="K164" s="70">
        <v>1215</v>
      </c>
      <c r="L164" s="73">
        <v>218672</v>
      </c>
      <c r="M164" s="70">
        <v>221474</v>
      </c>
    </row>
    <row r="165" spans="1:13" x14ac:dyDescent="0.2">
      <c r="A165" s="249" t="s">
        <v>386</v>
      </c>
      <c r="B165" s="249">
        <v>905</v>
      </c>
      <c r="C165" s="343" t="s">
        <v>387</v>
      </c>
      <c r="D165" s="249" t="s">
        <v>97</v>
      </c>
      <c r="E165" s="254" t="s">
        <v>98</v>
      </c>
      <c r="F165" s="34">
        <v>54569</v>
      </c>
      <c r="G165" s="70">
        <v>15869</v>
      </c>
      <c r="H165" s="73">
        <v>175038</v>
      </c>
      <c r="I165" s="70">
        <v>207782</v>
      </c>
      <c r="J165" s="73">
        <v>541</v>
      </c>
      <c r="K165" s="70">
        <v>428</v>
      </c>
      <c r="L165" s="73">
        <v>230148</v>
      </c>
      <c r="M165" s="70">
        <v>224079</v>
      </c>
    </row>
    <row r="166" spans="1:13" ht="14.25" x14ac:dyDescent="0.2">
      <c r="A166" s="249" t="s">
        <v>388</v>
      </c>
      <c r="B166" s="249">
        <v>906</v>
      </c>
      <c r="C166" s="343" t="s">
        <v>864</v>
      </c>
      <c r="D166" s="249" t="s">
        <v>97</v>
      </c>
      <c r="E166" s="254" t="s">
        <v>98</v>
      </c>
      <c r="F166" s="33" t="s">
        <v>30</v>
      </c>
      <c r="G166" s="70">
        <v>1108</v>
      </c>
      <c r="H166" s="72" t="s">
        <v>30</v>
      </c>
      <c r="I166" s="70">
        <v>243</v>
      </c>
      <c r="J166" s="72" t="s">
        <v>30</v>
      </c>
      <c r="K166" s="70">
        <v>0</v>
      </c>
      <c r="L166" s="72" t="s">
        <v>30</v>
      </c>
      <c r="M166" s="70">
        <v>1351</v>
      </c>
    </row>
    <row r="167" spans="1:13" x14ac:dyDescent="0.2">
      <c r="A167" s="249" t="s">
        <v>390</v>
      </c>
      <c r="B167" s="249">
        <v>908</v>
      </c>
      <c r="C167" s="343" t="s">
        <v>391</v>
      </c>
      <c r="D167" s="249" t="s">
        <v>97</v>
      </c>
      <c r="E167" s="254" t="s">
        <v>98</v>
      </c>
      <c r="F167" s="34">
        <v>6550</v>
      </c>
      <c r="G167" s="70">
        <v>6797</v>
      </c>
      <c r="H167" s="73">
        <v>83113</v>
      </c>
      <c r="I167" s="70">
        <v>85885</v>
      </c>
      <c r="J167" s="73">
        <v>1258</v>
      </c>
      <c r="K167" s="70">
        <v>360</v>
      </c>
      <c r="L167" s="73">
        <v>90921</v>
      </c>
      <c r="M167" s="70">
        <v>93042</v>
      </c>
    </row>
    <row r="168" spans="1:13" x14ac:dyDescent="0.2">
      <c r="A168" s="249" t="s">
        <v>392</v>
      </c>
      <c r="B168" s="249">
        <v>909</v>
      </c>
      <c r="C168" s="343" t="s">
        <v>393</v>
      </c>
      <c r="D168" s="249" t="s">
        <v>97</v>
      </c>
      <c r="E168" s="254" t="s">
        <v>98</v>
      </c>
      <c r="F168" s="34">
        <v>43145</v>
      </c>
      <c r="G168" s="70">
        <v>45483</v>
      </c>
      <c r="H168" s="73">
        <v>148711</v>
      </c>
      <c r="I168" s="70">
        <v>160826</v>
      </c>
      <c r="J168" s="73">
        <v>7661</v>
      </c>
      <c r="K168" s="70">
        <v>7496</v>
      </c>
      <c r="L168" s="73">
        <v>199517</v>
      </c>
      <c r="M168" s="70">
        <v>213805</v>
      </c>
    </row>
    <row r="169" spans="1:13" ht="14.25" x14ac:dyDescent="0.2">
      <c r="A169" s="249" t="s">
        <v>394</v>
      </c>
      <c r="B169" s="249">
        <v>910</v>
      </c>
      <c r="C169" s="343" t="s">
        <v>865</v>
      </c>
      <c r="D169" s="249" t="s">
        <v>97</v>
      </c>
      <c r="E169" s="254" t="s">
        <v>98</v>
      </c>
      <c r="F169" s="34">
        <v>17235</v>
      </c>
      <c r="G169" s="70">
        <v>17817</v>
      </c>
      <c r="H169" s="73">
        <v>70403</v>
      </c>
      <c r="I169" s="70">
        <v>72521</v>
      </c>
      <c r="J169" s="73">
        <v>0</v>
      </c>
      <c r="K169" s="70">
        <v>83</v>
      </c>
      <c r="L169" s="73">
        <v>87638</v>
      </c>
      <c r="M169" s="70">
        <v>90421</v>
      </c>
    </row>
    <row r="170" spans="1:13" x14ac:dyDescent="0.2">
      <c r="A170" s="249" t="s">
        <v>396</v>
      </c>
      <c r="B170" s="249">
        <v>911</v>
      </c>
      <c r="C170" s="343" t="s">
        <v>397</v>
      </c>
      <c r="D170" s="249" t="s">
        <v>97</v>
      </c>
      <c r="E170" s="254" t="s">
        <v>98</v>
      </c>
      <c r="F170" s="34">
        <v>20925</v>
      </c>
      <c r="G170" s="70">
        <v>21534</v>
      </c>
      <c r="H170" s="73">
        <v>80197</v>
      </c>
      <c r="I170" s="70">
        <v>89351</v>
      </c>
      <c r="J170" s="73">
        <v>779</v>
      </c>
      <c r="K170" s="70">
        <v>1146</v>
      </c>
      <c r="L170" s="73">
        <v>101901</v>
      </c>
      <c r="M170" s="70">
        <v>112030</v>
      </c>
    </row>
    <row r="171" spans="1:13" x14ac:dyDescent="0.2">
      <c r="A171" s="249" t="s">
        <v>398</v>
      </c>
      <c r="B171" s="249">
        <v>912</v>
      </c>
      <c r="C171" s="343" t="s">
        <v>399</v>
      </c>
      <c r="D171" s="249" t="s">
        <v>97</v>
      </c>
      <c r="E171" s="254" t="s">
        <v>98</v>
      </c>
      <c r="F171" s="34">
        <v>32335</v>
      </c>
      <c r="G171" s="70">
        <v>41567</v>
      </c>
      <c r="H171" s="73">
        <v>264628</v>
      </c>
      <c r="I171" s="70">
        <v>269654</v>
      </c>
      <c r="J171" s="73">
        <v>2003</v>
      </c>
      <c r="K171" s="70">
        <v>1627</v>
      </c>
      <c r="L171" s="73">
        <v>298966</v>
      </c>
      <c r="M171" s="70">
        <v>312848</v>
      </c>
    </row>
    <row r="172" spans="1:13" ht="14.25" x14ac:dyDescent="0.2">
      <c r="A172" s="249" t="s">
        <v>400</v>
      </c>
      <c r="B172" s="249">
        <v>913</v>
      </c>
      <c r="C172" s="343" t="s">
        <v>866</v>
      </c>
      <c r="D172" s="249" t="s">
        <v>97</v>
      </c>
      <c r="E172" s="254" t="s">
        <v>98</v>
      </c>
      <c r="F172" s="34">
        <v>14162</v>
      </c>
      <c r="G172" s="70">
        <v>14594</v>
      </c>
      <c r="H172" s="73">
        <v>82882</v>
      </c>
      <c r="I172" s="70">
        <v>86326</v>
      </c>
      <c r="J172" s="73">
        <v>0</v>
      </c>
      <c r="K172" s="70">
        <v>0</v>
      </c>
      <c r="L172" s="73">
        <v>97044</v>
      </c>
      <c r="M172" s="70">
        <v>100920</v>
      </c>
    </row>
    <row r="173" spans="1:13" x14ac:dyDescent="0.2">
      <c r="A173" s="249" t="s">
        <v>402</v>
      </c>
      <c r="B173" s="249">
        <v>914</v>
      </c>
      <c r="C173" s="343" t="s">
        <v>403</v>
      </c>
      <c r="D173" s="249" t="s">
        <v>97</v>
      </c>
      <c r="E173" s="254" t="s">
        <v>98</v>
      </c>
      <c r="F173" s="34">
        <v>9432</v>
      </c>
      <c r="G173" s="70">
        <v>8851</v>
      </c>
      <c r="H173" s="73">
        <v>44102</v>
      </c>
      <c r="I173" s="70">
        <v>47018</v>
      </c>
      <c r="J173" s="73">
        <v>291</v>
      </c>
      <c r="K173" s="70">
        <v>339</v>
      </c>
      <c r="L173" s="73">
        <v>53825</v>
      </c>
      <c r="M173" s="70">
        <v>56208</v>
      </c>
    </row>
    <row r="174" spans="1:13" x14ac:dyDescent="0.2">
      <c r="A174" s="249"/>
      <c r="B174" s="249"/>
      <c r="C174" s="249"/>
      <c r="D174" s="249"/>
      <c r="E174" s="249"/>
      <c r="F174" s="13"/>
      <c r="G174" s="13"/>
      <c r="H174" s="13"/>
      <c r="I174" s="13"/>
      <c r="J174" s="13"/>
      <c r="K174" s="13"/>
      <c r="L174" s="13"/>
      <c r="M174" s="13"/>
    </row>
    <row r="175" spans="1:13" ht="12.75" customHeight="1" x14ac:dyDescent="0.2">
      <c r="A175" s="388" t="s">
        <v>9</v>
      </c>
      <c r="B175" s="388"/>
      <c r="C175" s="388"/>
      <c r="D175" s="388"/>
      <c r="E175" s="388"/>
      <c r="F175" s="388"/>
      <c r="G175" s="388"/>
      <c r="H175" s="388"/>
      <c r="I175" s="13"/>
      <c r="J175" s="13"/>
      <c r="K175" s="13"/>
      <c r="L175" s="13"/>
      <c r="M175" s="13"/>
    </row>
    <row r="176" spans="1:13" s="336" customFormat="1" ht="14.25" x14ac:dyDescent="0.2">
      <c r="A176" s="348" t="s">
        <v>851</v>
      </c>
      <c r="B176" s="340"/>
      <c r="C176" s="340"/>
      <c r="D176" s="340"/>
      <c r="E176" s="340"/>
      <c r="F176" s="340"/>
      <c r="G176" s="340"/>
      <c r="H176" s="340"/>
      <c r="I176" s="13"/>
      <c r="J176" s="13"/>
      <c r="K176" s="13"/>
      <c r="L176" s="13"/>
      <c r="M176" s="13"/>
    </row>
    <row r="177" spans="1:13" x14ac:dyDescent="0.2">
      <c r="A177" s="389"/>
      <c r="B177" s="389"/>
      <c r="C177" s="389"/>
      <c r="D177" s="389"/>
      <c r="E177" s="389"/>
      <c r="F177" s="389"/>
      <c r="G177" s="389"/>
      <c r="H177" s="389"/>
      <c r="I177" s="13"/>
      <c r="J177" s="13"/>
      <c r="K177" s="13"/>
      <c r="L177" s="13"/>
      <c r="M177" s="13"/>
    </row>
    <row r="178" spans="1:13" x14ac:dyDescent="0.2">
      <c r="A178" s="388" t="s">
        <v>404</v>
      </c>
      <c r="B178" s="388"/>
      <c r="C178" s="388"/>
      <c r="D178" s="388"/>
      <c r="E178" s="388"/>
      <c r="F178" s="388"/>
      <c r="G178" s="388"/>
      <c r="H178" s="388"/>
      <c r="I178" s="13"/>
      <c r="J178" s="13"/>
      <c r="K178" s="13"/>
      <c r="L178" s="13"/>
      <c r="M178" s="13"/>
    </row>
    <row r="179" spans="1:13" ht="12.75" customHeight="1" x14ac:dyDescent="0.2">
      <c r="A179" s="387" t="s">
        <v>405</v>
      </c>
      <c r="B179" s="387"/>
      <c r="C179" s="387"/>
      <c r="D179" s="387"/>
      <c r="E179" s="387"/>
      <c r="F179" s="387"/>
      <c r="G179" s="387"/>
      <c r="H179" s="387"/>
      <c r="I179" s="13"/>
      <c r="J179" s="13"/>
      <c r="K179" s="13"/>
      <c r="L179" s="13"/>
      <c r="M179" s="13"/>
    </row>
    <row r="180" spans="1:13" x14ac:dyDescent="0.2">
      <c r="A180" s="388"/>
      <c r="B180" s="388"/>
      <c r="C180" s="388"/>
      <c r="D180" s="388"/>
      <c r="E180" s="388"/>
      <c r="F180" s="388"/>
      <c r="G180" s="388"/>
      <c r="H180" s="388"/>
      <c r="I180" s="13"/>
      <c r="J180" s="13"/>
      <c r="K180" s="13"/>
      <c r="L180" s="13"/>
      <c r="M180" s="13"/>
    </row>
    <row r="181" spans="1:13" ht="12.75" customHeight="1" x14ac:dyDescent="0.2">
      <c r="A181" s="374" t="s">
        <v>69</v>
      </c>
      <c r="B181" s="387"/>
      <c r="C181" s="387"/>
      <c r="D181" s="387"/>
      <c r="E181" s="387"/>
      <c r="F181" s="387"/>
      <c r="G181" s="387"/>
      <c r="H181" s="387"/>
      <c r="I181" s="13"/>
      <c r="J181" s="13"/>
      <c r="K181" s="13"/>
      <c r="L181" s="13"/>
      <c r="M181" s="13"/>
    </row>
  </sheetData>
  <mergeCells count="15">
    <mergeCell ref="A178:H178"/>
    <mergeCell ref="A179:H179"/>
    <mergeCell ref="A180:H180"/>
    <mergeCell ref="A181:H181"/>
    <mergeCell ref="L7:M7"/>
    <mergeCell ref="A8:C8"/>
    <mergeCell ref="D8:E8"/>
    <mergeCell ref="A175:H175"/>
    <mergeCell ref="A177:H177"/>
    <mergeCell ref="J7:K7"/>
    <mergeCell ref="A4:H4"/>
    <mergeCell ref="A7:C7"/>
    <mergeCell ref="D7:E7"/>
    <mergeCell ref="F7:G7"/>
    <mergeCell ref="H7:I7"/>
  </mergeCells>
  <hyperlinks>
    <hyperlink ref="A2" location="'Contents'!A1" display="Return to contents" xr:uid="{937191D2-3FAB-40CE-AB5C-FD99ABE72C24}"/>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3" tint="-0.499984740745262"/>
  </sheetPr>
  <dimension ref="A1:O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5" width="16.140625" customWidth="1"/>
  </cols>
  <sheetData>
    <row r="1" spans="1:15" ht="70.900000000000006" customHeight="1" x14ac:dyDescent="0.2">
      <c r="B1" s="10"/>
      <c r="C1" s="10"/>
      <c r="D1" s="10"/>
      <c r="E1" s="1"/>
      <c r="F1" s="9"/>
      <c r="G1" s="67"/>
      <c r="H1" s="67"/>
      <c r="I1" s="67"/>
      <c r="J1" s="67"/>
      <c r="K1" s="67"/>
      <c r="L1" s="67"/>
      <c r="M1" s="67"/>
      <c r="N1" s="67"/>
      <c r="O1" s="67"/>
    </row>
    <row r="2" spans="1:15" x14ac:dyDescent="0.2">
      <c r="A2" s="8" t="s">
        <v>70</v>
      </c>
      <c r="B2" s="67"/>
      <c r="C2" s="67"/>
      <c r="D2" s="67"/>
      <c r="E2" s="67"/>
      <c r="F2" s="9"/>
      <c r="G2" s="67"/>
      <c r="H2" s="67"/>
      <c r="I2" s="67"/>
      <c r="J2" s="67"/>
      <c r="K2" s="67"/>
      <c r="L2" s="67"/>
      <c r="M2" s="67"/>
      <c r="N2" s="67"/>
      <c r="O2" s="67"/>
    </row>
    <row r="3" spans="1:15" x14ac:dyDescent="0.2">
      <c r="A3" s="12"/>
      <c r="F3" s="11"/>
    </row>
    <row r="4" spans="1:15" x14ac:dyDescent="0.2">
      <c r="A4" s="373" t="s">
        <v>752</v>
      </c>
      <c r="B4" s="388"/>
      <c r="C4" s="388"/>
      <c r="D4" s="388"/>
      <c r="E4" s="388"/>
      <c r="F4" s="388"/>
      <c r="G4" s="388"/>
      <c r="H4" s="388"/>
      <c r="I4" s="67"/>
      <c r="J4" s="67"/>
      <c r="K4" s="67"/>
      <c r="L4" s="67"/>
      <c r="M4" s="67"/>
      <c r="N4" s="67"/>
      <c r="O4" s="67"/>
    </row>
    <row r="5" spans="1:15" x14ac:dyDescent="0.2">
      <c r="A5" s="10"/>
      <c r="B5" s="10"/>
      <c r="C5" s="10"/>
      <c r="D5" s="10"/>
      <c r="E5" s="10"/>
      <c r="F5" s="9"/>
      <c r="G5" s="67"/>
      <c r="H5" s="67"/>
      <c r="I5" s="67"/>
      <c r="J5" s="67"/>
      <c r="K5" s="67"/>
      <c r="L5" s="67"/>
      <c r="M5" s="67"/>
      <c r="N5" s="67"/>
      <c r="O5" s="67"/>
    </row>
    <row r="6" spans="1:15" x14ac:dyDescent="0.2">
      <c r="A6" s="10"/>
      <c r="B6" s="10"/>
      <c r="C6" s="10"/>
      <c r="D6" s="10"/>
      <c r="E6" s="10"/>
      <c r="F6" s="1"/>
      <c r="G6" s="67"/>
      <c r="H6" s="67"/>
      <c r="I6" s="67"/>
      <c r="J6" s="67"/>
      <c r="K6" s="67"/>
      <c r="L6" s="67"/>
      <c r="M6" s="67"/>
      <c r="O6" s="80" t="s">
        <v>71</v>
      </c>
    </row>
    <row r="7" spans="1:15" ht="17.100000000000001" customHeight="1" x14ac:dyDescent="0.2">
      <c r="A7" s="390" t="s">
        <v>407</v>
      </c>
      <c r="B7" s="360"/>
      <c r="C7" s="360"/>
      <c r="D7" s="392" t="s">
        <v>73</v>
      </c>
      <c r="E7" s="393"/>
      <c r="F7" s="410" t="s">
        <v>414</v>
      </c>
      <c r="G7" s="407"/>
      <c r="H7" s="409" t="s">
        <v>415</v>
      </c>
      <c r="I7" s="407"/>
      <c r="J7" s="409" t="s">
        <v>416</v>
      </c>
      <c r="K7" s="407"/>
      <c r="L7" s="409" t="s">
        <v>417</v>
      </c>
      <c r="M7" s="407"/>
      <c r="N7" s="409" t="s">
        <v>413</v>
      </c>
      <c r="O7" s="407"/>
    </row>
    <row r="8" spans="1:15" x14ac:dyDescent="0.2">
      <c r="A8" s="399"/>
      <c r="B8" s="400"/>
      <c r="C8" s="400"/>
      <c r="D8" s="401"/>
      <c r="E8" s="402"/>
      <c r="F8" s="32" t="s">
        <v>419</v>
      </c>
      <c r="G8" s="68" t="s">
        <v>418</v>
      </c>
      <c r="H8" s="71" t="s">
        <v>419</v>
      </c>
      <c r="I8" s="68" t="s">
        <v>418</v>
      </c>
      <c r="J8" s="71" t="s">
        <v>419</v>
      </c>
      <c r="K8" s="68" t="s">
        <v>418</v>
      </c>
      <c r="L8" s="71" t="s">
        <v>419</v>
      </c>
      <c r="M8" s="68" t="s">
        <v>418</v>
      </c>
      <c r="N8" s="71" t="s">
        <v>419</v>
      </c>
      <c r="O8" s="68" t="s">
        <v>418</v>
      </c>
    </row>
    <row r="9" spans="1:15" x14ac:dyDescent="0.2">
      <c r="A9" s="19"/>
      <c r="B9" s="19"/>
      <c r="C9" s="19"/>
      <c r="D9" s="19"/>
      <c r="E9" s="20"/>
      <c r="F9" s="33"/>
      <c r="G9" s="69"/>
      <c r="H9" s="72"/>
      <c r="I9" s="69"/>
      <c r="J9" s="72"/>
      <c r="K9" s="69"/>
      <c r="L9" s="72"/>
      <c r="M9" s="69"/>
      <c r="N9" s="72"/>
      <c r="O9" s="69"/>
    </row>
    <row r="10" spans="1:15" s="98" customFormat="1" x14ac:dyDescent="0.2">
      <c r="A10" s="93"/>
      <c r="B10" s="93"/>
      <c r="C10" s="93"/>
      <c r="D10" s="93" t="s">
        <v>79</v>
      </c>
      <c r="E10" s="94" t="s">
        <v>80</v>
      </c>
      <c r="F10" s="101">
        <v>2748690</v>
      </c>
      <c r="G10" s="102">
        <v>2856494</v>
      </c>
      <c r="H10" s="103">
        <v>229224</v>
      </c>
      <c r="I10" s="102">
        <v>121240</v>
      </c>
      <c r="J10" s="103">
        <v>2362892</v>
      </c>
      <c r="K10" s="102">
        <v>2681660</v>
      </c>
      <c r="L10" s="103">
        <v>324517</v>
      </c>
      <c r="M10" s="102">
        <v>428077</v>
      </c>
      <c r="N10" s="103">
        <v>5665323</v>
      </c>
      <c r="O10" s="102">
        <v>6087470</v>
      </c>
    </row>
    <row r="11" spans="1:15" x14ac:dyDescent="0.2">
      <c r="A11" s="19"/>
      <c r="B11" s="19"/>
      <c r="C11" s="19"/>
      <c r="D11" s="19"/>
      <c r="E11" s="20"/>
      <c r="F11" s="33"/>
      <c r="G11" s="69"/>
      <c r="H11" s="72"/>
      <c r="I11" s="69"/>
      <c r="J11" s="72"/>
      <c r="K11" s="69"/>
      <c r="L11" s="72"/>
      <c r="M11" s="69"/>
      <c r="N11" s="72"/>
      <c r="O11" s="69"/>
    </row>
    <row r="12" spans="1:15" x14ac:dyDescent="0.2">
      <c r="A12" s="19"/>
      <c r="B12" s="19"/>
      <c r="C12" s="19"/>
      <c r="D12" s="19" t="s">
        <v>81</v>
      </c>
      <c r="E12" s="20" t="s">
        <v>82</v>
      </c>
      <c r="F12" s="34">
        <v>184285</v>
      </c>
      <c r="G12" s="70">
        <v>190440</v>
      </c>
      <c r="H12" s="73">
        <v>8581</v>
      </c>
      <c r="I12" s="70">
        <v>7571</v>
      </c>
      <c r="J12" s="73">
        <v>208364</v>
      </c>
      <c r="K12" s="70">
        <v>205730</v>
      </c>
      <c r="L12" s="73">
        <v>23795</v>
      </c>
      <c r="M12" s="70">
        <v>14388</v>
      </c>
      <c r="N12" s="73">
        <v>425026</v>
      </c>
      <c r="O12" s="70">
        <v>418129</v>
      </c>
    </row>
    <row r="13" spans="1:15" x14ac:dyDescent="0.2">
      <c r="A13" s="19"/>
      <c r="B13" s="19"/>
      <c r="C13" s="19"/>
      <c r="D13" s="19" t="s">
        <v>83</v>
      </c>
      <c r="E13" s="20" t="s">
        <v>84</v>
      </c>
      <c r="F13" s="34">
        <v>420026</v>
      </c>
      <c r="G13" s="70">
        <v>437977</v>
      </c>
      <c r="H13" s="73">
        <v>70935</v>
      </c>
      <c r="I13" s="70">
        <v>15507</v>
      </c>
      <c r="J13" s="73">
        <v>369223</v>
      </c>
      <c r="K13" s="70">
        <v>448538</v>
      </c>
      <c r="L13" s="73">
        <v>63851</v>
      </c>
      <c r="M13" s="70">
        <v>89014</v>
      </c>
      <c r="N13" s="73">
        <v>924035</v>
      </c>
      <c r="O13" s="70">
        <v>991036</v>
      </c>
    </row>
    <row r="14" spans="1:15" x14ac:dyDescent="0.2">
      <c r="A14" s="19"/>
      <c r="B14" s="19"/>
      <c r="C14" s="19"/>
      <c r="D14" s="19" t="s">
        <v>85</v>
      </c>
      <c r="E14" s="20" t="s">
        <v>86</v>
      </c>
      <c r="F14" s="34">
        <v>307278</v>
      </c>
      <c r="G14" s="70">
        <v>312409</v>
      </c>
      <c r="H14" s="73">
        <v>4168</v>
      </c>
      <c r="I14" s="70">
        <v>1613</v>
      </c>
      <c r="J14" s="73">
        <v>234815</v>
      </c>
      <c r="K14" s="70">
        <v>279421</v>
      </c>
      <c r="L14" s="73">
        <v>35995</v>
      </c>
      <c r="M14" s="70">
        <v>42775</v>
      </c>
      <c r="N14" s="73">
        <v>582255</v>
      </c>
      <c r="O14" s="70">
        <v>636218</v>
      </c>
    </row>
    <row r="15" spans="1:15" x14ac:dyDescent="0.2">
      <c r="A15" s="19"/>
      <c r="B15" s="19"/>
      <c r="C15" s="19"/>
      <c r="D15" s="19" t="s">
        <v>87</v>
      </c>
      <c r="E15" s="20" t="s">
        <v>88</v>
      </c>
      <c r="F15" s="34">
        <v>235725</v>
      </c>
      <c r="G15" s="70">
        <v>234031</v>
      </c>
      <c r="H15" s="73">
        <v>20542</v>
      </c>
      <c r="I15" s="70">
        <v>21325</v>
      </c>
      <c r="J15" s="73">
        <v>252892</v>
      </c>
      <c r="K15" s="70">
        <v>269535</v>
      </c>
      <c r="L15" s="73">
        <v>29013</v>
      </c>
      <c r="M15" s="70">
        <v>44798</v>
      </c>
      <c r="N15" s="73">
        <v>538173</v>
      </c>
      <c r="O15" s="70">
        <v>569688</v>
      </c>
    </row>
    <row r="16" spans="1:15" x14ac:dyDescent="0.2">
      <c r="A16" s="19"/>
      <c r="B16" s="19"/>
      <c r="C16" s="19"/>
      <c r="D16" s="19" t="s">
        <v>89</v>
      </c>
      <c r="E16" s="20" t="s">
        <v>90</v>
      </c>
      <c r="F16" s="34">
        <v>275238</v>
      </c>
      <c r="G16" s="70">
        <v>291178</v>
      </c>
      <c r="H16" s="73">
        <v>1975</v>
      </c>
      <c r="I16" s="70">
        <v>3417</v>
      </c>
      <c r="J16" s="73">
        <v>227761</v>
      </c>
      <c r="K16" s="70">
        <v>218233</v>
      </c>
      <c r="L16" s="73">
        <v>26389</v>
      </c>
      <c r="M16" s="70">
        <v>71779</v>
      </c>
      <c r="N16" s="73">
        <v>531363</v>
      </c>
      <c r="O16" s="70">
        <v>584607</v>
      </c>
    </row>
    <row r="17" spans="1:15" x14ac:dyDescent="0.2">
      <c r="A17" s="19"/>
      <c r="B17" s="19"/>
      <c r="C17" s="19"/>
      <c r="D17" s="19" t="s">
        <v>91</v>
      </c>
      <c r="E17" s="20" t="s">
        <v>92</v>
      </c>
      <c r="F17" s="34">
        <v>303854</v>
      </c>
      <c r="G17" s="70">
        <v>326806</v>
      </c>
      <c r="H17" s="73">
        <v>10160</v>
      </c>
      <c r="I17" s="70">
        <v>5662</v>
      </c>
      <c r="J17" s="73">
        <v>208335</v>
      </c>
      <c r="K17" s="70">
        <v>246187</v>
      </c>
      <c r="L17" s="73">
        <v>9461</v>
      </c>
      <c r="M17" s="70">
        <v>17299</v>
      </c>
      <c r="N17" s="73">
        <v>531810</v>
      </c>
      <c r="O17" s="70">
        <v>595954</v>
      </c>
    </row>
    <row r="18" spans="1:15" x14ac:dyDescent="0.2">
      <c r="A18" s="19"/>
      <c r="B18" s="19"/>
      <c r="C18" s="19"/>
      <c r="D18" s="19" t="s">
        <v>93</v>
      </c>
      <c r="E18" s="20" t="s">
        <v>94</v>
      </c>
      <c r="F18" s="34">
        <v>320119</v>
      </c>
      <c r="G18" s="70">
        <v>324021</v>
      </c>
      <c r="H18" s="73">
        <v>57584</v>
      </c>
      <c r="I18" s="70">
        <v>49414</v>
      </c>
      <c r="J18" s="73">
        <v>353819</v>
      </c>
      <c r="K18" s="70">
        <v>403659</v>
      </c>
      <c r="L18" s="73">
        <v>65427</v>
      </c>
      <c r="M18" s="70">
        <v>78030</v>
      </c>
      <c r="N18" s="73">
        <v>796948</v>
      </c>
      <c r="O18" s="70">
        <v>855123</v>
      </c>
    </row>
    <row r="19" spans="1:15" x14ac:dyDescent="0.2">
      <c r="A19" s="19"/>
      <c r="B19" s="19"/>
      <c r="C19" s="19"/>
      <c r="D19" s="19" t="s">
        <v>95</v>
      </c>
      <c r="E19" s="20" t="s">
        <v>96</v>
      </c>
      <c r="F19" s="34">
        <v>416294</v>
      </c>
      <c r="G19" s="70">
        <v>444170</v>
      </c>
      <c r="H19" s="73">
        <v>50535</v>
      </c>
      <c r="I19" s="70">
        <v>14401</v>
      </c>
      <c r="J19" s="73">
        <v>309837</v>
      </c>
      <c r="K19" s="70">
        <v>369600</v>
      </c>
      <c r="L19" s="73">
        <v>30986</v>
      </c>
      <c r="M19" s="70">
        <v>36556</v>
      </c>
      <c r="N19" s="73">
        <v>807652</v>
      </c>
      <c r="O19" s="70">
        <v>864727</v>
      </c>
    </row>
    <row r="20" spans="1:15" x14ac:dyDescent="0.2">
      <c r="A20" s="19"/>
      <c r="B20" s="19"/>
      <c r="C20" s="19"/>
      <c r="D20" s="19" t="s">
        <v>97</v>
      </c>
      <c r="E20" s="20" t="s">
        <v>98</v>
      </c>
      <c r="F20" s="34">
        <v>285871</v>
      </c>
      <c r="G20" s="70">
        <v>295460</v>
      </c>
      <c r="H20" s="73">
        <v>4744</v>
      </c>
      <c r="I20" s="70">
        <v>2330</v>
      </c>
      <c r="J20" s="73">
        <v>197847</v>
      </c>
      <c r="K20" s="70">
        <v>240757</v>
      </c>
      <c r="L20" s="73">
        <v>39599</v>
      </c>
      <c r="M20" s="70">
        <v>33440</v>
      </c>
      <c r="N20" s="73">
        <v>528061</v>
      </c>
      <c r="O20" s="70">
        <v>571988</v>
      </c>
    </row>
    <row r="21" spans="1:15" x14ac:dyDescent="0.2">
      <c r="A21" s="19"/>
      <c r="B21" s="19"/>
      <c r="C21" s="19"/>
      <c r="D21" s="19"/>
      <c r="E21" s="20"/>
      <c r="F21" s="33"/>
      <c r="G21" s="69"/>
      <c r="H21" s="72"/>
      <c r="I21" s="69"/>
      <c r="J21" s="72"/>
      <c r="K21" s="69"/>
      <c r="L21" s="72"/>
      <c r="M21" s="69"/>
      <c r="N21" s="72"/>
      <c r="O21" s="69"/>
    </row>
    <row r="22" spans="1:15" x14ac:dyDescent="0.2">
      <c r="A22" s="19" t="s">
        <v>99</v>
      </c>
      <c r="B22" s="19">
        <v>104</v>
      </c>
      <c r="C22" s="343" t="s">
        <v>100</v>
      </c>
      <c r="D22" s="19" t="s">
        <v>81</v>
      </c>
      <c r="E22" s="20" t="s">
        <v>82</v>
      </c>
      <c r="F22" s="34">
        <v>22568</v>
      </c>
      <c r="G22" s="70">
        <v>24380</v>
      </c>
      <c r="H22" s="73">
        <v>7800</v>
      </c>
      <c r="I22" s="70">
        <v>6362</v>
      </c>
      <c r="J22" s="73">
        <v>12365</v>
      </c>
      <c r="K22" s="70">
        <v>15267</v>
      </c>
      <c r="L22" s="73">
        <v>2088</v>
      </c>
      <c r="M22" s="70">
        <v>2312</v>
      </c>
      <c r="N22" s="73">
        <v>44821</v>
      </c>
      <c r="O22" s="70">
        <v>48321</v>
      </c>
    </row>
    <row r="23" spans="1:15" x14ac:dyDescent="0.2">
      <c r="A23" s="19" t="s">
        <v>101</v>
      </c>
      <c r="B23" s="19">
        <v>106</v>
      </c>
      <c r="C23" s="343" t="s">
        <v>102</v>
      </c>
      <c r="D23" s="19" t="s">
        <v>81</v>
      </c>
      <c r="E23" s="20" t="s">
        <v>82</v>
      </c>
      <c r="F23" s="34">
        <v>13834</v>
      </c>
      <c r="G23" s="70">
        <v>13409</v>
      </c>
      <c r="H23" s="73">
        <v>0</v>
      </c>
      <c r="I23" s="70">
        <v>0</v>
      </c>
      <c r="J23" s="73">
        <v>1133</v>
      </c>
      <c r="K23" s="70">
        <v>7815</v>
      </c>
      <c r="L23" s="73">
        <v>1264</v>
      </c>
      <c r="M23" s="70">
        <v>1644</v>
      </c>
      <c r="N23" s="73">
        <v>16231</v>
      </c>
      <c r="O23" s="70">
        <v>22868</v>
      </c>
    </row>
    <row r="24" spans="1:15" x14ac:dyDescent="0.2">
      <c r="A24" s="19" t="s">
        <v>103</v>
      </c>
      <c r="B24" s="19">
        <v>107</v>
      </c>
      <c r="C24" s="343" t="s">
        <v>104</v>
      </c>
      <c r="D24" s="19" t="s">
        <v>81</v>
      </c>
      <c r="E24" s="20" t="s">
        <v>82</v>
      </c>
      <c r="F24" s="34">
        <v>15593</v>
      </c>
      <c r="G24" s="70">
        <v>17208</v>
      </c>
      <c r="H24" s="73">
        <v>0</v>
      </c>
      <c r="I24" s="70">
        <v>0</v>
      </c>
      <c r="J24" s="73">
        <v>17414</v>
      </c>
      <c r="K24" s="70">
        <v>19039</v>
      </c>
      <c r="L24" s="73">
        <v>552</v>
      </c>
      <c r="M24" s="70">
        <v>447</v>
      </c>
      <c r="N24" s="73">
        <v>33559</v>
      </c>
      <c r="O24" s="70">
        <v>36695</v>
      </c>
    </row>
    <row r="25" spans="1:15" x14ac:dyDescent="0.2">
      <c r="A25" s="19" t="s">
        <v>105</v>
      </c>
      <c r="B25" s="19">
        <v>108</v>
      </c>
      <c r="C25" s="343" t="s">
        <v>106</v>
      </c>
      <c r="D25" s="19" t="s">
        <v>81</v>
      </c>
      <c r="E25" s="20" t="s">
        <v>82</v>
      </c>
      <c r="F25" s="34">
        <v>10728</v>
      </c>
      <c r="G25" s="70">
        <v>11527</v>
      </c>
      <c r="H25" s="73">
        <v>0</v>
      </c>
      <c r="I25" s="70">
        <v>0</v>
      </c>
      <c r="J25" s="73">
        <v>18262</v>
      </c>
      <c r="K25" s="70">
        <v>21909</v>
      </c>
      <c r="L25" s="73">
        <v>9079</v>
      </c>
      <c r="M25" s="70">
        <v>350</v>
      </c>
      <c r="N25" s="73">
        <v>38069</v>
      </c>
      <c r="O25" s="70">
        <v>33786</v>
      </c>
    </row>
    <row r="26" spans="1:15" x14ac:dyDescent="0.2">
      <c r="A26" s="19" t="s">
        <v>107</v>
      </c>
      <c r="B26" s="19">
        <v>109</v>
      </c>
      <c r="C26" s="343" t="s">
        <v>108</v>
      </c>
      <c r="D26" s="19" t="s">
        <v>81</v>
      </c>
      <c r="E26" s="20" t="s">
        <v>82</v>
      </c>
      <c r="F26" s="34">
        <v>11104</v>
      </c>
      <c r="G26" s="70">
        <v>10489</v>
      </c>
      <c r="H26" s="73">
        <v>0</v>
      </c>
      <c r="I26" s="70">
        <v>0</v>
      </c>
      <c r="J26" s="73">
        <v>21226</v>
      </c>
      <c r="K26" s="70">
        <v>22452</v>
      </c>
      <c r="L26" s="73">
        <v>1875</v>
      </c>
      <c r="M26" s="70">
        <v>1264</v>
      </c>
      <c r="N26" s="73">
        <v>34205</v>
      </c>
      <c r="O26" s="70">
        <v>34205</v>
      </c>
    </row>
    <row r="27" spans="1:15" x14ac:dyDescent="0.2">
      <c r="A27" s="19" t="s">
        <v>109</v>
      </c>
      <c r="B27" s="19">
        <v>110</v>
      </c>
      <c r="C27" s="343" t="s">
        <v>110</v>
      </c>
      <c r="D27" s="19" t="s">
        <v>81</v>
      </c>
      <c r="E27" s="20" t="s">
        <v>82</v>
      </c>
      <c r="F27" s="34">
        <v>17659</v>
      </c>
      <c r="G27" s="70">
        <v>19307</v>
      </c>
      <c r="H27" s="73">
        <v>0</v>
      </c>
      <c r="I27" s="70">
        <v>0</v>
      </c>
      <c r="J27" s="73">
        <v>43088</v>
      </c>
      <c r="K27" s="70">
        <v>13799</v>
      </c>
      <c r="L27" s="73">
        <v>1049</v>
      </c>
      <c r="M27" s="70">
        <v>203</v>
      </c>
      <c r="N27" s="73">
        <v>61796</v>
      </c>
      <c r="O27" s="70">
        <v>33309</v>
      </c>
    </row>
    <row r="28" spans="1:15" x14ac:dyDescent="0.2">
      <c r="A28" s="19" t="s">
        <v>111</v>
      </c>
      <c r="B28" s="19">
        <v>111</v>
      </c>
      <c r="C28" s="343" t="s">
        <v>112</v>
      </c>
      <c r="D28" s="19" t="s">
        <v>81</v>
      </c>
      <c r="E28" s="20" t="s">
        <v>82</v>
      </c>
      <c r="F28" s="34">
        <v>10125</v>
      </c>
      <c r="G28" s="70">
        <v>10646</v>
      </c>
      <c r="H28" s="73">
        <v>0</v>
      </c>
      <c r="I28" s="70">
        <v>0</v>
      </c>
      <c r="J28" s="73">
        <v>11397</v>
      </c>
      <c r="K28" s="70">
        <v>12783</v>
      </c>
      <c r="L28" s="73">
        <v>1504</v>
      </c>
      <c r="M28" s="70">
        <v>1195</v>
      </c>
      <c r="N28" s="73">
        <v>23026</v>
      </c>
      <c r="O28" s="70">
        <v>24624</v>
      </c>
    </row>
    <row r="29" spans="1:15" x14ac:dyDescent="0.2">
      <c r="A29" s="19" t="s">
        <v>113</v>
      </c>
      <c r="B29" s="19">
        <v>112</v>
      </c>
      <c r="C29" s="343" t="s">
        <v>114</v>
      </c>
      <c r="D29" s="19" t="s">
        <v>81</v>
      </c>
      <c r="E29" s="20" t="s">
        <v>82</v>
      </c>
      <c r="F29" s="34">
        <v>10869</v>
      </c>
      <c r="G29" s="70">
        <v>10611</v>
      </c>
      <c r="H29" s="73">
        <v>0</v>
      </c>
      <c r="I29" s="70">
        <v>0</v>
      </c>
      <c r="J29" s="73">
        <v>14793</v>
      </c>
      <c r="K29" s="70">
        <v>16146</v>
      </c>
      <c r="L29" s="73">
        <v>2667</v>
      </c>
      <c r="M29" s="70">
        <v>2492</v>
      </c>
      <c r="N29" s="73">
        <v>28329</v>
      </c>
      <c r="O29" s="70">
        <v>29249</v>
      </c>
    </row>
    <row r="30" spans="1:15" ht="14.25" x14ac:dyDescent="0.2">
      <c r="A30" s="19" t="s">
        <v>115</v>
      </c>
      <c r="B30" s="19">
        <v>113</v>
      </c>
      <c r="C30" s="343" t="s">
        <v>852</v>
      </c>
      <c r="D30" s="19" t="s">
        <v>81</v>
      </c>
      <c r="E30" s="20" t="s">
        <v>82</v>
      </c>
      <c r="F30" s="34">
        <v>10256</v>
      </c>
      <c r="G30" s="70">
        <v>10892</v>
      </c>
      <c r="H30" s="73">
        <v>0</v>
      </c>
      <c r="I30" s="70">
        <v>0</v>
      </c>
      <c r="J30" s="73">
        <v>11358</v>
      </c>
      <c r="K30" s="70">
        <v>13256</v>
      </c>
      <c r="L30" s="73">
        <v>30</v>
      </c>
      <c r="M30" s="70">
        <v>29</v>
      </c>
      <c r="N30" s="73">
        <v>21644</v>
      </c>
      <c r="O30" s="70">
        <v>24177</v>
      </c>
    </row>
    <row r="31" spans="1:15" x14ac:dyDescent="0.2">
      <c r="A31" s="19" t="s">
        <v>117</v>
      </c>
      <c r="B31" s="19">
        <v>114</v>
      </c>
      <c r="C31" s="343" t="s">
        <v>118</v>
      </c>
      <c r="D31" s="19" t="s">
        <v>81</v>
      </c>
      <c r="E31" s="20" t="s">
        <v>82</v>
      </c>
      <c r="F31" s="34">
        <v>13166</v>
      </c>
      <c r="G31" s="70">
        <v>13501</v>
      </c>
      <c r="H31" s="73">
        <v>0</v>
      </c>
      <c r="I31" s="70">
        <v>0</v>
      </c>
      <c r="J31" s="73">
        <v>9113</v>
      </c>
      <c r="K31" s="70">
        <v>8862</v>
      </c>
      <c r="L31" s="73">
        <v>686</v>
      </c>
      <c r="M31" s="70">
        <v>1445</v>
      </c>
      <c r="N31" s="73">
        <v>22965</v>
      </c>
      <c r="O31" s="70">
        <v>23808</v>
      </c>
    </row>
    <row r="32" spans="1:15" x14ac:dyDescent="0.2">
      <c r="A32" s="19" t="s">
        <v>119</v>
      </c>
      <c r="B32" s="19">
        <v>116</v>
      </c>
      <c r="C32" s="343" t="s">
        <v>120</v>
      </c>
      <c r="D32" s="19" t="s">
        <v>81</v>
      </c>
      <c r="E32" s="20" t="s">
        <v>82</v>
      </c>
      <c r="F32" s="34">
        <v>40169</v>
      </c>
      <c r="G32" s="70">
        <v>40300</v>
      </c>
      <c r="H32" s="73">
        <v>781</v>
      </c>
      <c r="I32" s="70">
        <v>1209</v>
      </c>
      <c r="J32" s="73">
        <v>44481</v>
      </c>
      <c r="K32" s="70">
        <v>48423</v>
      </c>
      <c r="L32" s="73">
        <v>2646</v>
      </c>
      <c r="M32" s="70">
        <v>1760</v>
      </c>
      <c r="N32" s="73">
        <v>88077</v>
      </c>
      <c r="O32" s="70">
        <v>91692</v>
      </c>
    </row>
    <row r="33" spans="1:15" x14ac:dyDescent="0.2">
      <c r="A33" s="19" t="s">
        <v>121</v>
      </c>
      <c r="B33" s="19">
        <v>117</v>
      </c>
      <c r="C33" s="343" t="s">
        <v>122</v>
      </c>
      <c r="D33" s="19" t="s">
        <v>81</v>
      </c>
      <c r="E33" s="20" t="s">
        <v>82</v>
      </c>
      <c r="F33" s="34">
        <v>8214</v>
      </c>
      <c r="G33" s="70">
        <v>8170</v>
      </c>
      <c r="H33" s="73">
        <v>0</v>
      </c>
      <c r="I33" s="70">
        <v>0</v>
      </c>
      <c r="J33" s="73">
        <v>3735</v>
      </c>
      <c r="K33" s="70">
        <v>5979</v>
      </c>
      <c r="L33" s="73">
        <v>355</v>
      </c>
      <c r="M33" s="70">
        <v>1247</v>
      </c>
      <c r="N33" s="73">
        <v>12304</v>
      </c>
      <c r="O33" s="70">
        <v>15396</v>
      </c>
    </row>
    <row r="34" spans="1:15" x14ac:dyDescent="0.2">
      <c r="A34" s="19" t="s">
        <v>123</v>
      </c>
      <c r="B34" s="19">
        <v>102</v>
      </c>
      <c r="C34" s="343" t="s">
        <v>124</v>
      </c>
      <c r="D34" s="19" t="s">
        <v>83</v>
      </c>
      <c r="E34" s="20" t="s">
        <v>84</v>
      </c>
      <c r="F34" s="34">
        <v>34169</v>
      </c>
      <c r="G34" s="70">
        <v>34311</v>
      </c>
      <c r="H34" s="73">
        <v>224</v>
      </c>
      <c r="I34" s="70">
        <v>0</v>
      </c>
      <c r="J34" s="73">
        <v>47842</v>
      </c>
      <c r="K34" s="70">
        <v>48774</v>
      </c>
      <c r="L34" s="73">
        <v>410</v>
      </c>
      <c r="M34" s="70">
        <v>1089</v>
      </c>
      <c r="N34" s="73">
        <v>82644</v>
      </c>
      <c r="O34" s="70">
        <v>84173</v>
      </c>
    </row>
    <row r="35" spans="1:15" x14ac:dyDescent="0.2">
      <c r="A35" s="19" t="s">
        <v>125</v>
      </c>
      <c r="B35" s="19">
        <v>304</v>
      </c>
      <c r="C35" s="343" t="s">
        <v>126</v>
      </c>
      <c r="D35" s="19" t="s">
        <v>83</v>
      </c>
      <c r="E35" s="20" t="s">
        <v>84</v>
      </c>
      <c r="F35" s="34">
        <v>12155</v>
      </c>
      <c r="G35" s="70">
        <v>12747</v>
      </c>
      <c r="H35" s="73">
        <v>0</v>
      </c>
      <c r="I35" s="70">
        <v>0</v>
      </c>
      <c r="J35" s="73">
        <v>23670</v>
      </c>
      <c r="K35" s="70">
        <v>24788</v>
      </c>
      <c r="L35" s="73">
        <v>506</v>
      </c>
      <c r="M35" s="70">
        <v>456</v>
      </c>
      <c r="N35" s="73">
        <v>36331</v>
      </c>
      <c r="O35" s="70">
        <v>37991</v>
      </c>
    </row>
    <row r="36" spans="1:15" x14ac:dyDescent="0.2">
      <c r="A36" s="19" t="s">
        <v>127</v>
      </c>
      <c r="B36" s="19">
        <v>305</v>
      </c>
      <c r="C36" s="343" t="s">
        <v>128</v>
      </c>
      <c r="D36" s="19" t="s">
        <v>83</v>
      </c>
      <c r="E36" s="20" t="s">
        <v>84</v>
      </c>
      <c r="F36" s="34">
        <v>10741</v>
      </c>
      <c r="G36" s="70">
        <v>10590</v>
      </c>
      <c r="H36" s="73">
        <v>3569</v>
      </c>
      <c r="I36" s="70">
        <v>534</v>
      </c>
      <c r="J36" s="73">
        <v>12315</v>
      </c>
      <c r="K36" s="70">
        <v>13511</v>
      </c>
      <c r="L36" s="73">
        <v>9435</v>
      </c>
      <c r="M36" s="70">
        <v>4959</v>
      </c>
      <c r="N36" s="73">
        <v>36060</v>
      </c>
      <c r="O36" s="70">
        <v>29595</v>
      </c>
    </row>
    <row r="37" spans="1:15" x14ac:dyDescent="0.2">
      <c r="A37" s="19" t="s">
        <v>129</v>
      </c>
      <c r="B37" s="19">
        <v>306</v>
      </c>
      <c r="C37" s="343" t="s">
        <v>130</v>
      </c>
      <c r="D37" s="19" t="s">
        <v>83</v>
      </c>
      <c r="E37" s="20" t="s">
        <v>84</v>
      </c>
      <c r="F37" s="34">
        <v>20990</v>
      </c>
      <c r="G37" s="70">
        <v>22502</v>
      </c>
      <c r="H37" s="73">
        <v>7535</v>
      </c>
      <c r="I37" s="70">
        <v>1413</v>
      </c>
      <c r="J37" s="73">
        <v>14193</v>
      </c>
      <c r="K37" s="70">
        <v>20363</v>
      </c>
      <c r="L37" s="73">
        <v>5773</v>
      </c>
      <c r="M37" s="70">
        <v>3885</v>
      </c>
      <c r="N37" s="73">
        <v>48491</v>
      </c>
      <c r="O37" s="70">
        <v>48163</v>
      </c>
    </row>
    <row r="38" spans="1:15" ht="14.25" x14ac:dyDescent="0.2">
      <c r="A38" s="19" t="s">
        <v>131</v>
      </c>
      <c r="B38" s="19">
        <v>307</v>
      </c>
      <c r="C38" s="343" t="s">
        <v>853</v>
      </c>
      <c r="D38" s="19" t="s">
        <v>83</v>
      </c>
      <c r="E38" s="20" t="s">
        <v>84</v>
      </c>
      <c r="F38" s="34">
        <v>13290</v>
      </c>
      <c r="G38" s="70">
        <v>13012</v>
      </c>
      <c r="H38" s="73">
        <v>0</v>
      </c>
      <c r="I38" s="70">
        <v>0</v>
      </c>
      <c r="J38" s="73">
        <v>15573</v>
      </c>
      <c r="K38" s="70">
        <v>16036</v>
      </c>
      <c r="L38" s="73">
        <v>3894</v>
      </c>
      <c r="M38" s="70">
        <v>3325</v>
      </c>
      <c r="N38" s="73">
        <v>32757</v>
      </c>
      <c r="O38" s="70">
        <v>32373</v>
      </c>
    </row>
    <row r="39" spans="1:15" x14ac:dyDescent="0.2">
      <c r="A39" s="19" t="s">
        <v>133</v>
      </c>
      <c r="B39" s="19">
        <v>308</v>
      </c>
      <c r="C39" s="343" t="s">
        <v>134</v>
      </c>
      <c r="D39" s="19" t="s">
        <v>83</v>
      </c>
      <c r="E39" s="20" t="s">
        <v>84</v>
      </c>
      <c r="F39" s="34">
        <v>9738</v>
      </c>
      <c r="G39" s="70">
        <v>11513</v>
      </c>
      <c r="H39" s="73">
        <v>0</v>
      </c>
      <c r="I39" s="70">
        <v>0</v>
      </c>
      <c r="J39" s="73">
        <v>10268</v>
      </c>
      <c r="K39" s="70">
        <v>11926</v>
      </c>
      <c r="L39" s="73">
        <v>2115</v>
      </c>
      <c r="M39" s="70">
        <v>2204</v>
      </c>
      <c r="N39" s="73">
        <v>22121</v>
      </c>
      <c r="O39" s="70">
        <v>25643</v>
      </c>
    </row>
    <row r="40" spans="1:15" x14ac:dyDescent="0.2">
      <c r="A40" s="19" t="s">
        <v>135</v>
      </c>
      <c r="B40" s="19">
        <v>309</v>
      </c>
      <c r="C40" s="343" t="s">
        <v>136</v>
      </c>
      <c r="D40" s="19" t="s">
        <v>83</v>
      </c>
      <c r="E40" s="20" t="s">
        <v>84</v>
      </c>
      <c r="F40" s="34">
        <v>14204</v>
      </c>
      <c r="G40" s="70">
        <v>14838</v>
      </c>
      <c r="H40" s="73">
        <v>23228</v>
      </c>
      <c r="I40" s="70">
        <v>0</v>
      </c>
      <c r="J40" s="73">
        <v>2762</v>
      </c>
      <c r="K40" s="70">
        <v>25411</v>
      </c>
      <c r="L40" s="73">
        <v>-30</v>
      </c>
      <c r="M40" s="70">
        <v>0</v>
      </c>
      <c r="N40" s="73">
        <v>40164</v>
      </c>
      <c r="O40" s="70">
        <v>40249</v>
      </c>
    </row>
    <row r="41" spans="1:15" ht="14.25" x14ac:dyDescent="0.2">
      <c r="A41" s="19" t="s">
        <v>137</v>
      </c>
      <c r="B41" s="19">
        <v>310</v>
      </c>
      <c r="C41" s="343" t="s">
        <v>854</v>
      </c>
      <c r="D41" s="19" t="s">
        <v>83</v>
      </c>
      <c r="E41" s="20" t="s">
        <v>84</v>
      </c>
      <c r="F41" s="34">
        <v>15910</v>
      </c>
      <c r="G41" s="70">
        <v>16551</v>
      </c>
      <c r="H41" s="73">
        <v>9086</v>
      </c>
      <c r="I41" s="70">
        <v>7282</v>
      </c>
      <c r="J41" s="73">
        <v>15419</v>
      </c>
      <c r="K41" s="70">
        <v>18435</v>
      </c>
      <c r="L41" s="73">
        <v>3688</v>
      </c>
      <c r="M41" s="70">
        <v>1624</v>
      </c>
      <c r="N41" s="73">
        <v>44103</v>
      </c>
      <c r="O41" s="70">
        <v>43892</v>
      </c>
    </row>
    <row r="42" spans="1:15" x14ac:dyDescent="0.2">
      <c r="A42" s="19" t="s">
        <v>139</v>
      </c>
      <c r="B42" s="19">
        <v>311</v>
      </c>
      <c r="C42" s="343" t="s">
        <v>140</v>
      </c>
      <c r="D42" s="19" t="s">
        <v>83</v>
      </c>
      <c r="E42" s="20" t="s">
        <v>84</v>
      </c>
      <c r="F42" s="34">
        <v>13880</v>
      </c>
      <c r="G42" s="70">
        <v>14512</v>
      </c>
      <c r="H42" s="73">
        <v>828</v>
      </c>
      <c r="I42" s="70">
        <v>0</v>
      </c>
      <c r="J42" s="73">
        <v>16437</v>
      </c>
      <c r="K42" s="70">
        <v>24708</v>
      </c>
      <c r="L42" s="73">
        <v>269</v>
      </c>
      <c r="M42" s="70">
        <v>4001</v>
      </c>
      <c r="N42" s="73">
        <v>31414</v>
      </c>
      <c r="O42" s="70">
        <v>43221</v>
      </c>
    </row>
    <row r="43" spans="1:15" x14ac:dyDescent="0.2">
      <c r="A43" s="19" t="s">
        <v>141</v>
      </c>
      <c r="B43" s="19">
        <v>312</v>
      </c>
      <c r="C43" s="343" t="s">
        <v>142</v>
      </c>
      <c r="D43" s="19" t="s">
        <v>83</v>
      </c>
      <c r="E43" s="20" t="s">
        <v>84</v>
      </c>
      <c r="F43" s="34">
        <v>9396</v>
      </c>
      <c r="G43" s="70">
        <v>9971</v>
      </c>
      <c r="H43" s="73">
        <v>2122</v>
      </c>
      <c r="I43" s="70">
        <v>2122</v>
      </c>
      <c r="J43" s="73">
        <v>5729</v>
      </c>
      <c r="K43" s="70">
        <v>5824</v>
      </c>
      <c r="L43" s="73">
        <v>700</v>
      </c>
      <c r="M43" s="70">
        <v>962</v>
      </c>
      <c r="N43" s="73">
        <v>17947</v>
      </c>
      <c r="O43" s="70">
        <v>18878</v>
      </c>
    </row>
    <row r="44" spans="1:15" x14ac:dyDescent="0.2">
      <c r="A44" s="19" t="s">
        <v>143</v>
      </c>
      <c r="B44" s="19">
        <v>313</v>
      </c>
      <c r="C44" s="343" t="s">
        <v>144</v>
      </c>
      <c r="D44" s="19" t="s">
        <v>83</v>
      </c>
      <c r="E44" s="20" t="s">
        <v>84</v>
      </c>
      <c r="F44" s="34">
        <v>16376</v>
      </c>
      <c r="G44" s="70">
        <v>17508</v>
      </c>
      <c r="H44" s="73">
        <v>0</v>
      </c>
      <c r="I44" s="70">
        <v>0</v>
      </c>
      <c r="J44" s="73">
        <v>21215</v>
      </c>
      <c r="K44" s="70">
        <v>22660</v>
      </c>
      <c r="L44" s="73">
        <v>854</v>
      </c>
      <c r="M44" s="70">
        <v>1677</v>
      </c>
      <c r="N44" s="73">
        <v>38445</v>
      </c>
      <c r="O44" s="70">
        <v>41845</v>
      </c>
    </row>
    <row r="45" spans="1:15" ht="14.25" x14ac:dyDescent="0.2">
      <c r="A45" s="19" t="s">
        <v>145</v>
      </c>
      <c r="B45" s="19">
        <v>315</v>
      </c>
      <c r="C45" s="343" t="s">
        <v>855</v>
      </c>
      <c r="D45" s="19" t="s">
        <v>83</v>
      </c>
      <c r="E45" s="20" t="s">
        <v>84</v>
      </c>
      <c r="F45" s="34">
        <v>11917</v>
      </c>
      <c r="G45" s="70">
        <v>12645</v>
      </c>
      <c r="H45" s="73">
        <v>0</v>
      </c>
      <c r="I45" s="70">
        <v>0</v>
      </c>
      <c r="J45" s="73">
        <v>719</v>
      </c>
      <c r="K45" s="70">
        <v>11503</v>
      </c>
      <c r="L45" s="73">
        <v>1095</v>
      </c>
      <c r="M45" s="70">
        <v>1482</v>
      </c>
      <c r="N45" s="73">
        <v>13731</v>
      </c>
      <c r="O45" s="70">
        <v>25630</v>
      </c>
    </row>
    <row r="46" spans="1:15" x14ac:dyDescent="0.2">
      <c r="A46" s="19" t="s">
        <v>147</v>
      </c>
      <c r="B46" s="19">
        <v>316</v>
      </c>
      <c r="C46" s="343" t="s">
        <v>148</v>
      </c>
      <c r="D46" s="19" t="s">
        <v>83</v>
      </c>
      <c r="E46" s="20" t="s">
        <v>84</v>
      </c>
      <c r="F46" s="34">
        <v>24651</v>
      </c>
      <c r="G46" s="70">
        <v>27835</v>
      </c>
      <c r="H46" s="73">
        <v>30</v>
      </c>
      <c r="I46" s="70">
        <v>119</v>
      </c>
      <c r="J46" s="73">
        <v>33374</v>
      </c>
      <c r="K46" s="70">
        <v>29768</v>
      </c>
      <c r="L46" s="73">
        <v>10823</v>
      </c>
      <c r="M46" s="70">
        <v>12335</v>
      </c>
      <c r="N46" s="73">
        <v>68878</v>
      </c>
      <c r="O46" s="70">
        <v>70057</v>
      </c>
    </row>
    <row r="47" spans="1:15" x14ac:dyDescent="0.2">
      <c r="A47" s="19" t="s">
        <v>149</v>
      </c>
      <c r="B47" s="19">
        <v>317</v>
      </c>
      <c r="C47" s="343" t="s">
        <v>150</v>
      </c>
      <c r="D47" s="19" t="s">
        <v>83</v>
      </c>
      <c r="E47" s="20" t="s">
        <v>84</v>
      </c>
      <c r="F47" s="34">
        <v>17376</v>
      </c>
      <c r="G47" s="70">
        <v>17656</v>
      </c>
      <c r="H47" s="73">
        <v>0</v>
      </c>
      <c r="I47" s="70">
        <v>0</v>
      </c>
      <c r="J47" s="73">
        <v>11616</v>
      </c>
      <c r="K47" s="70">
        <v>11779</v>
      </c>
      <c r="L47" s="73">
        <v>485</v>
      </c>
      <c r="M47" s="70">
        <v>1075</v>
      </c>
      <c r="N47" s="73">
        <v>29477</v>
      </c>
      <c r="O47" s="70">
        <v>30510</v>
      </c>
    </row>
    <row r="48" spans="1:15" x14ac:dyDescent="0.2">
      <c r="A48" s="19" t="s">
        <v>151</v>
      </c>
      <c r="B48" s="19">
        <v>318</v>
      </c>
      <c r="C48" s="343" t="s">
        <v>152</v>
      </c>
      <c r="D48" s="19" t="s">
        <v>83</v>
      </c>
      <c r="E48" s="20" t="s">
        <v>84</v>
      </c>
      <c r="F48" s="34">
        <v>12797</v>
      </c>
      <c r="G48" s="70">
        <v>14088</v>
      </c>
      <c r="H48" s="73">
        <v>4441</v>
      </c>
      <c r="I48" s="70">
        <v>2745</v>
      </c>
      <c r="J48" s="73">
        <v>11502</v>
      </c>
      <c r="K48" s="70">
        <v>13980</v>
      </c>
      <c r="L48" s="73">
        <v>1192</v>
      </c>
      <c r="M48" s="70">
        <v>1480</v>
      </c>
      <c r="N48" s="73">
        <v>29932</v>
      </c>
      <c r="O48" s="70">
        <v>32293</v>
      </c>
    </row>
    <row r="49" spans="1:15" x14ac:dyDescent="0.2">
      <c r="A49" s="19" t="s">
        <v>153</v>
      </c>
      <c r="B49" s="19">
        <v>319</v>
      </c>
      <c r="C49" s="343" t="s">
        <v>154</v>
      </c>
      <c r="D49" s="19" t="s">
        <v>83</v>
      </c>
      <c r="E49" s="20" t="s">
        <v>84</v>
      </c>
      <c r="F49" s="34">
        <v>19646</v>
      </c>
      <c r="G49" s="70">
        <v>19507</v>
      </c>
      <c r="H49" s="73">
        <v>0</v>
      </c>
      <c r="I49" s="70">
        <v>0</v>
      </c>
      <c r="J49" s="73">
        <v>27733</v>
      </c>
      <c r="K49" s="70">
        <v>25379</v>
      </c>
      <c r="L49" s="73">
        <v>2861</v>
      </c>
      <c r="M49" s="70">
        <v>11606</v>
      </c>
      <c r="N49" s="73">
        <v>50240</v>
      </c>
      <c r="O49" s="70">
        <v>56491</v>
      </c>
    </row>
    <row r="50" spans="1:15" x14ac:dyDescent="0.2">
      <c r="A50" s="19" t="s">
        <v>155</v>
      </c>
      <c r="B50" s="19">
        <v>321</v>
      </c>
      <c r="C50" s="343" t="s">
        <v>156</v>
      </c>
      <c r="D50" s="19" t="s">
        <v>83</v>
      </c>
      <c r="E50" s="20" t="s">
        <v>84</v>
      </c>
      <c r="F50" s="34">
        <v>8385</v>
      </c>
      <c r="G50" s="70">
        <v>8887</v>
      </c>
      <c r="H50" s="73">
        <v>0</v>
      </c>
      <c r="I50" s="70">
        <v>0</v>
      </c>
      <c r="J50" s="73">
        <v>411</v>
      </c>
      <c r="K50" s="70">
        <v>9996</v>
      </c>
      <c r="L50" s="73">
        <v>5692</v>
      </c>
      <c r="M50" s="70">
        <v>10018</v>
      </c>
      <c r="N50" s="73">
        <v>14488</v>
      </c>
      <c r="O50" s="70">
        <v>28901</v>
      </c>
    </row>
    <row r="51" spans="1:15" x14ac:dyDescent="0.2">
      <c r="A51" s="19" t="s">
        <v>157</v>
      </c>
      <c r="B51" s="19">
        <v>322</v>
      </c>
      <c r="C51" s="343" t="s">
        <v>158</v>
      </c>
      <c r="D51" s="19" t="s">
        <v>83</v>
      </c>
      <c r="E51" s="20" t="s">
        <v>84</v>
      </c>
      <c r="F51" s="34">
        <v>14835</v>
      </c>
      <c r="G51" s="70">
        <v>14579</v>
      </c>
      <c r="H51" s="73">
        <v>0</v>
      </c>
      <c r="I51" s="70">
        <v>0</v>
      </c>
      <c r="J51" s="73">
        <v>16071</v>
      </c>
      <c r="K51" s="70">
        <v>18207</v>
      </c>
      <c r="L51" s="73">
        <v>1886</v>
      </c>
      <c r="M51" s="70">
        <v>1293</v>
      </c>
      <c r="N51" s="73">
        <v>32792</v>
      </c>
      <c r="O51" s="70">
        <v>34079</v>
      </c>
    </row>
    <row r="52" spans="1:15" ht="14.25" x14ac:dyDescent="0.2">
      <c r="A52" s="19" t="s">
        <v>159</v>
      </c>
      <c r="B52" s="19">
        <v>323</v>
      </c>
      <c r="C52" s="343" t="s">
        <v>856</v>
      </c>
      <c r="D52" s="19" t="s">
        <v>83</v>
      </c>
      <c r="E52" s="20" t="s">
        <v>84</v>
      </c>
      <c r="F52" s="34">
        <v>79833</v>
      </c>
      <c r="G52" s="70">
        <v>82051</v>
      </c>
      <c r="H52" s="73">
        <v>19603</v>
      </c>
      <c r="I52" s="70">
        <v>234</v>
      </c>
      <c r="J52" s="73">
        <v>25142</v>
      </c>
      <c r="K52" s="70">
        <v>46772</v>
      </c>
      <c r="L52" s="73">
        <v>3402</v>
      </c>
      <c r="M52" s="70">
        <v>8435</v>
      </c>
      <c r="N52" s="73">
        <v>127979</v>
      </c>
      <c r="O52" s="70">
        <v>137491</v>
      </c>
    </row>
    <row r="53" spans="1:15" x14ac:dyDescent="0.2">
      <c r="A53" s="19" t="s">
        <v>161</v>
      </c>
      <c r="B53" s="19">
        <v>324</v>
      </c>
      <c r="C53" s="343" t="s">
        <v>162</v>
      </c>
      <c r="D53" s="19" t="s">
        <v>83</v>
      </c>
      <c r="E53" s="20" t="s">
        <v>84</v>
      </c>
      <c r="F53" s="34">
        <v>6394</v>
      </c>
      <c r="G53" s="70">
        <v>7032</v>
      </c>
      <c r="H53" s="73">
        <v>0</v>
      </c>
      <c r="I53" s="70">
        <v>485</v>
      </c>
      <c r="J53" s="73">
        <v>17710</v>
      </c>
      <c r="K53" s="70">
        <v>17034</v>
      </c>
      <c r="L53" s="73">
        <v>2528</v>
      </c>
      <c r="M53" s="70">
        <v>609</v>
      </c>
      <c r="N53" s="73">
        <v>26632</v>
      </c>
      <c r="O53" s="70">
        <v>25160</v>
      </c>
    </row>
    <row r="54" spans="1:15" x14ac:dyDescent="0.2">
      <c r="A54" s="19" t="s">
        <v>163</v>
      </c>
      <c r="B54" s="19">
        <v>325</v>
      </c>
      <c r="C54" s="343" t="s">
        <v>164</v>
      </c>
      <c r="D54" s="19" t="s">
        <v>83</v>
      </c>
      <c r="E54" s="20" t="s">
        <v>84</v>
      </c>
      <c r="F54" s="34">
        <v>14238</v>
      </c>
      <c r="G54" s="70">
        <v>14912</v>
      </c>
      <c r="H54" s="73">
        <v>0</v>
      </c>
      <c r="I54" s="70">
        <v>0</v>
      </c>
      <c r="J54" s="73">
        <v>8859</v>
      </c>
      <c r="K54" s="70">
        <v>9050</v>
      </c>
      <c r="L54" s="73">
        <v>1672</v>
      </c>
      <c r="M54" s="70">
        <v>947</v>
      </c>
      <c r="N54" s="73">
        <v>24769</v>
      </c>
      <c r="O54" s="70">
        <v>24908</v>
      </c>
    </row>
    <row r="55" spans="1:15" x14ac:dyDescent="0.2">
      <c r="A55" s="19" t="s">
        <v>165</v>
      </c>
      <c r="B55" s="19">
        <v>326</v>
      </c>
      <c r="C55" s="343" t="s">
        <v>166</v>
      </c>
      <c r="D55" s="19" t="s">
        <v>83</v>
      </c>
      <c r="E55" s="20" t="s">
        <v>84</v>
      </c>
      <c r="F55" s="34">
        <v>21865</v>
      </c>
      <c r="G55" s="70">
        <v>23566</v>
      </c>
      <c r="H55" s="73">
        <v>0</v>
      </c>
      <c r="I55" s="70">
        <v>0</v>
      </c>
      <c r="J55" s="73">
        <v>15380</v>
      </c>
      <c r="K55" s="70">
        <v>9711</v>
      </c>
      <c r="L55" s="73">
        <v>3190</v>
      </c>
      <c r="M55" s="70">
        <v>7960</v>
      </c>
      <c r="N55" s="73">
        <v>40435</v>
      </c>
      <c r="O55" s="70">
        <v>41237</v>
      </c>
    </row>
    <row r="56" spans="1:15" x14ac:dyDescent="0.2">
      <c r="A56" s="19" t="s">
        <v>167</v>
      </c>
      <c r="B56" s="19">
        <v>327</v>
      </c>
      <c r="C56" s="343" t="s">
        <v>168</v>
      </c>
      <c r="D56" s="19" t="s">
        <v>83</v>
      </c>
      <c r="E56" s="20" t="s">
        <v>84</v>
      </c>
      <c r="F56" s="34">
        <v>17241</v>
      </c>
      <c r="G56" s="70">
        <v>17165</v>
      </c>
      <c r="H56" s="73">
        <v>270</v>
      </c>
      <c r="I56" s="70">
        <v>573</v>
      </c>
      <c r="J56" s="73">
        <v>15283</v>
      </c>
      <c r="K56" s="70">
        <v>12925</v>
      </c>
      <c r="L56" s="73">
        <v>1411</v>
      </c>
      <c r="M56" s="70">
        <v>7592</v>
      </c>
      <c r="N56" s="73">
        <v>34205</v>
      </c>
      <c r="O56" s="70">
        <v>38255</v>
      </c>
    </row>
    <row r="57" spans="1:15" x14ac:dyDescent="0.2">
      <c r="A57" s="19" t="s">
        <v>169</v>
      </c>
      <c r="B57" s="19">
        <v>204</v>
      </c>
      <c r="C57" s="343" t="s">
        <v>170</v>
      </c>
      <c r="D57" s="19" t="s">
        <v>85</v>
      </c>
      <c r="E57" s="20" t="s">
        <v>86</v>
      </c>
      <c r="F57" s="34">
        <v>13631</v>
      </c>
      <c r="G57" s="70">
        <v>13307</v>
      </c>
      <c r="H57" s="73">
        <v>0</v>
      </c>
      <c r="I57" s="70">
        <v>0</v>
      </c>
      <c r="J57" s="73">
        <v>11505</v>
      </c>
      <c r="K57" s="70">
        <v>12516</v>
      </c>
      <c r="L57" s="73">
        <v>294</v>
      </c>
      <c r="M57" s="70">
        <v>235</v>
      </c>
      <c r="N57" s="73">
        <v>25430</v>
      </c>
      <c r="O57" s="70">
        <v>26058</v>
      </c>
    </row>
    <row r="58" spans="1:15" x14ac:dyDescent="0.2">
      <c r="A58" s="19" t="s">
        <v>171</v>
      </c>
      <c r="B58" s="19">
        <v>205</v>
      </c>
      <c r="C58" s="343" t="s">
        <v>172</v>
      </c>
      <c r="D58" s="19" t="s">
        <v>85</v>
      </c>
      <c r="E58" s="20" t="s">
        <v>86</v>
      </c>
      <c r="F58" s="34">
        <v>25924</v>
      </c>
      <c r="G58" s="70">
        <v>24672</v>
      </c>
      <c r="H58" s="73">
        <v>0</v>
      </c>
      <c r="I58" s="70">
        <v>0</v>
      </c>
      <c r="J58" s="73">
        <v>21107</v>
      </c>
      <c r="K58" s="70">
        <v>14234</v>
      </c>
      <c r="L58" s="73">
        <v>719</v>
      </c>
      <c r="M58" s="70">
        <v>755</v>
      </c>
      <c r="N58" s="73">
        <v>47750</v>
      </c>
      <c r="O58" s="70">
        <v>39661</v>
      </c>
    </row>
    <row r="59" spans="1:15" x14ac:dyDescent="0.2">
      <c r="A59" s="19" t="s">
        <v>173</v>
      </c>
      <c r="B59" s="19">
        <v>206</v>
      </c>
      <c r="C59" s="343" t="s">
        <v>174</v>
      </c>
      <c r="D59" s="19" t="s">
        <v>85</v>
      </c>
      <c r="E59" s="20" t="s">
        <v>86</v>
      </c>
      <c r="F59" s="34">
        <v>17498</v>
      </c>
      <c r="G59" s="70">
        <v>15744</v>
      </c>
      <c r="H59" s="73">
        <v>12</v>
      </c>
      <c r="I59" s="70">
        <v>137</v>
      </c>
      <c r="J59" s="73">
        <v>8874</v>
      </c>
      <c r="K59" s="70">
        <v>10137</v>
      </c>
      <c r="L59" s="73">
        <v>1900</v>
      </c>
      <c r="M59" s="70">
        <v>316</v>
      </c>
      <c r="N59" s="73">
        <v>28284</v>
      </c>
      <c r="O59" s="70">
        <v>26333</v>
      </c>
    </row>
    <row r="60" spans="1:15" x14ac:dyDescent="0.2">
      <c r="A60" s="19" t="s">
        <v>175</v>
      </c>
      <c r="B60" s="19">
        <v>207</v>
      </c>
      <c r="C60" s="343" t="s">
        <v>176</v>
      </c>
      <c r="D60" s="19" t="s">
        <v>85</v>
      </c>
      <c r="E60" s="20" t="s">
        <v>86</v>
      </c>
      <c r="F60" s="34">
        <v>28365</v>
      </c>
      <c r="G60" s="70">
        <v>26035</v>
      </c>
      <c r="H60" s="73">
        <v>0</v>
      </c>
      <c r="I60" s="70">
        <v>0</v>
      </c>
      <c r="J60" s="73">
        <v>19562</v>
      </c>
      <c r="K60" s="70">
        <v>20147</v>
      </c>
      <c r="L60" s="73">
        <v>11195</v>
      </c>
      <c r="M60" s="70">
        <v>12914</v>
      </c>
      <c r="N60" s="73">
        <v>59122</v>
      </c>
      <c r="O60" s="70">
        <v>59096</v>
      </c>
    </row>
    <row r="61" spans="1:15" x14ac:dyDescent="0.2">
      <c r="A61" s="19" t="s">
        <v>177</v>
      </c>
      <c r="B61" s="19">
        <v>209</v>
      </c>
      <c r="C61" s="343" t="s">
        <v>178</v>
      </c>
      <c r="D61" s="19" t="s">
        <v>85</v>
      </c>
      <c r="E61" s="20" t="s">
        <v>86</v>
      </c>
      <c r="F61" s="34">
        <v>26411</v>
      </c>
      <c r="G61" s="70">
        <v>28114</v>
      </c>
      <c r="H61" s="73">
        <v>1148</v>
      </c>
      <c r="I61" s="70">
        <v>0</v>
      </c>
      <c r="J61" s="73">
        <v>20882</v>
      </c>
      <c r="K61" s="70">
        <v>33987</v>
      </c>
      <c r="L61" s="73">
        <v>2869</v>
      </c>
      <c r="M61" s="70">
        <v>2854</v>
      </c>
      <c r="N61" s="73">
        <v>51310</v>
      </c>
      <c r="O61" s="70">
        <v>64955</v>
      </c>
    </row>
    <row r="62" spans="1:15" x14ac:dyDescent="0.2">
      <c r="A62" s="19" t="s">
        <v>179</v>
      </c>
      <c r="B62" s="19">
        <v>210</v>
      </c>
      <c r="C62" s="343" t="s">
        <v>180</v>
      </c>
      <c r="D62" s="19" t="s">
        <v>85</v>
      </c>
      <c r="E62" s="20" t="s">
        <v>86</v>
      </c>
      <c r="F62" s="34">
        <v>12606</v>
      </c>
      <c r="G62" s="70">
        <v>12438</v>
      </c>
      <c r="H62" s="73">
        <v>0</v>
      </c>
      <c r="I62" s="70">
        <v>0</v>
      </c>
      <c r="J62" s="73">
        <v>15384</v>
      </c>
      <c r="K62" s="70">
        <v>16349</v>
      </c>
      <c r="L62" s="73">
        <v>0</v>
      </c>
      <c r="M62" s="70">
        <v>0</v>
      </c>
      <c r="N62" s="73">
        <v>27990</v>
      </c>
      <c r="O62" s="70">
        <v>28786</v>
      </c>
    </row>
    <row r="63" spans="1:15" x14ac:dyDescent="0.2">
      <c r="A63" s="19" t="s">
        <v>181</v>
      </c>
      <c r="B63" s="19">
        <v>211</v>
      </c>
      <c r="C63" s="343" t="s">
        <v>182</v>
      </c>
      <c r="D63" s="19" t="s">
        <v>85</v>
      </c>
      <c r="E63" s="20" t="s">
        <v>86</v>
      </c>
      <c r="F63" s="34">
        <v>25078</v>
      </c>
      <c r="G63" s="70">
        <v>22331</v>
      </c>
      <c r="H63" s="73">
        <v>0</v>
      </c>
      <c r="I63" s="70">
        <v>0</v>
      </c>
      <c r="J63" s="73">
        <v>24291</v>
      </c>
      <c r="K63" s="70">
        <v>27971</v>
      </c>
      <c r="L63" s="73">
        <v>3759</v>
      </c>
      <c r="M63" s="70">
        <v>3301</v>
      </c>
      <c r="N63" s="73">
        <v>53128</v>
      </c>
      <c r="O63" s="70">
        <v>53603</v>
      </c>
    </row>
    <row r="64" spans="1:15" x14ac:dyDescent="0.2">
      <c r="A64" s="19" t="s">
        <v>183</v>
      </c>
      <c r="B64" s="19">
        <v>212</v>
      </c>
      <c r="C64" s="343" t="s">
        <v>184</v>
      </c>
      <c r="D64" s="19" t="s">
        <v>85</v>
      </c>
      <c r="E64" s="20" t="s">
        <v>86</v>
      </c>
      <c r="F64" s="34">
        <v>29394</v>
      </c>
      <c r="G64" s="70">
        <v>30711</v>
      </c>
      <c r="H64" s="73">
        <v>0</v>
      </c>
      <c r="I64" s="70">
        <v>0</v>
      </c>
      <c r="J64" s="73">
        <v>24311</v>
      </c>
      <c r="K64" s="70">
        <v>24099</v>
      </c>
      <c r="L64" s="73">
        <v>8479</v>
      </c>
      <c r="M64" s="70">
        <v>17332</v>
      </c>
      <c r="N64" s="73">
        <v>62184</v>
      </c>
      <c r="O64" s="70">
        <v>72142</v>
      </c>
    </row>
    <row r="65" spans="1:15" x14ac:dyDescent="0.2">
      <c r="A65" s="19" t="s">
        <v>185</v>
      </c>
      <c r="B65" s="19">
        <v>213</v>
      </c>
      <c r="C65" s="343" t="s">
        <v>186</v>
      </c>
      <c r="D65" s="19" t="s">
        <v>85</v>
      </c>
      <c r="E65" s="20" t="s">
        <v>86</v>
      </c>
      <c r="F65" s="34">
        <v>17155</v>
      </c>
      <c r="G65" s="70">
        <v>18003</v>
      </c>
      <c r="H65" s="73">
        <v>2077</v>
      </c>
      <c r="I65" s="70">
        <v>689</v>
      </c>
      <c r="J65" s="73">
        <v>19086</v>
      </c>
      <c r="K65" s="70">
        <v>22028</v>
      </c>
      <c r="L65" s="73">
        <v>1612</v>
      </c>
      <c r="M65" s="70">
        <v>1623</v>
      </c>
      <c r="N65" s="73">
        <v>39930</v>
      </c>
      <c r="O65" s="70">
        <v>42344</v>
      </c>
    </row>
    <row r="66" spans="1:15" x14ac:dyDescent="0.2">
      <c r="A66" s="19" t="s">
        <v>187</v>
      </c>
      <c r="B66" s="19">
        <v>214</v>
      </c>
      <c r="C66" s="343" t="s">
        <v>188</v>
      </c>
      <c r="D66" s="19" t="s">
        <v>85</v>
      </c>
      <c r="E66" s="20" t="s">
        <v>86</v>
      </c>
      <c r="F66" s="34">
        <v>28473</v>
      </c>
      <c r="G66" s="70">
        <v>29519</v>
      </c>
      <c r="H66" s="73">
        <v>55</v>
      </c>
      <c r="I66" s="70">
        <v>63</v>
      </c>
      <c r="J66" s="73">
        <v>8175</v>
      </c>
      <c r="K66" s="70">
        <v>32659</v>
      </c>
      <c r="L66" s="73">
        <v>214</v>
      </c>
      <c r="M66" s="70">
        <v>119</v>
      </c>
      <c r="N66" s="73">
        <v>36917</v>
      </c>
      <c r="O66" s="70">
        <v>62360</v>
      </c>
    </row>
    <row r="67" spans="1:15" x14ac:dyDescent="0.2">
      <c r="A67" s="19" t="s">
        <v>189</v>
      </c>
      <c r="B67" s="19">
        <v>215</v>
      </c>
      <c r="C67" s="343" t="s">
        <v>190</v>
      </c>
      <c r="D67" s="19" t="s">
        <v>85</v>
      </c>
      <c r="E67" s="20" t="s">
        <v>86</v>
      </c>
      <c r="F67" s="34">
        <v>16311</v>
      </c>
      <c r="G67" s="70">
        <v>15994</v>
      </c>
      <c r="H67" s="73">
        <v>0</v>
      </c>
      <c r="I67" s="70">
        <v>0</v>
      </c>
      <c r="J67" s="73">
        <v>14754</v>
      </c>
      <c r="K67" s="70">
        <v>14353</v>
      </c>
      <c r="L67" s="73">
        <v>1388</v>
      </c>
      <c r="M67" s="70">
        <v>1026</v>
      </c>
      <c r="N67" s="73">
        <v>32453</v>
      </c>
      <c r="O67" s="70">
        <v>31373</v>
      </c>
    </row>
    <row r="68" spans="1:15" ht="14.25" x14ac:dyDescent="0.2">
      <c r="A68" s="19" t="s">
        <v>191</v>
      </c>
      <c r="B68" s="19">
        <v>216</v>
      </c>
      <c r="C68" s="343" t="s">
        <v>857</v>
      </c>
      <c r="D68" s="19" t="s">
        <v>85</v>
      </c>
      <c r="E68" s="20" t="s">
        <v>86</v>
      </c>
      <c r="F68" s="34">
        <v>8752</v>
      </c>
      <c r="G68" s="70">
        <v>8219</v>
      </c>
      <c r="H68" s="73">
        <v>0</v>
      </c>
      <c r="I68" s="70">
        <v>0</v>
      </c>
      <c r="J68" s="73">
        <v>4020</v>
      </c>
      <c r="K68" s="70">
        <v>4233</v>
      </c>
      <c r="L68" s="73">
        <v>275</v>
      </c>
      <c r="M68" s="70">
        <v>131</v>
      </c>
      <c r="N68" s="73">
        <v>13047</v>
      </c>
      <c r="O68" s="70">
        <v>12583</v>
      </c>
    </row>
    <row r="69" spans="1:15" x14ac:dyDescent="0.2">
      <c r="A69" s="19" t="s">
        <v>193</v>
      </c>
      <c r="B69" s="19">
        <v>217</v>
      </c>
      <c r="C69" s="343" t="s">
        <v>194</v>
      </c>
      <c r="D69" s="19" t="s">
        <v>85</v>
      </c>
      <c r="E69" s="20" t="s">
        <v>86</v>
      </c>
      <c r="F69" s="34">
        <v>9354</v>
      </c>
      <c r="G69" s="70">
        <v>8841</v>
      </c>
      <c r="H69" s="73">
        <v>371</v>
      </c>
      <c r="I69" s="70">
        <v>58</v>
      </c>
      <c r="J69" s="73">
        <v>7009</v>
      </c>
      <c r="K69" s="70">
        <v>7655</v>
      </c>
      <c r="L69" s="73">
        <v>273</v>
      </c>
      <c r="M69" s="70">
        <v>583</v>
      </c>
      <c r="N69" s="73">
        <v>17008</v>
      </c>
      <c r="O69" s="70">
        <v>17137</v>
      </c>
    </row>
    <row r="70" spans="1:15" x14ac:dyDescent="0.2">
      <c r="A70" s="19" t="s">
        <v>195</v>
      </c>
      <c r="B70" s="19">
        <v>218</v>
      </c>
      <c r="C70" s="343" t="s">
        <v>196</v>
      </c>
      <c r="D70" s="19" t="s">
        <v>85</v>
      </c>
      <c r="E70" s="20" t="s">
        <v>86</v>
      </c>
      <c r="F70" s="34">
        <v>36906</v>
      </c>
      <c r="G70" s="70">
        <v>47011</v>
      </c>
      <c r="H70" s="73">
        <v>381</v>
      </c>
      <c r="I70" s="70">
        <v>485</v>
      </c>
      <c r="J70" s="73">
        <v>23162</v>
      </c>
      <c r="K70" s="70">
        <v>29504</v>
      </c>
      <c r="L70" s="73">
        <v>903</v>
      </c>
      <c r="M70" s="70">
        <v>1150</v>
      </c>
      <c r="N70" s="73">
        <v>61352</v>
      </c>
      <c r="O70" s="70">
        <v>78149</v>
      </c>
    </row>
    <row r="71" spans="1:15" x14ac:dyDescent="0.2">
      <c r="A71" s="19" t="s">
        <v>197</v>
      </c>
      <c r="B71" s="19">
        <v>219</v>
      </c>
      <c r="C71" s="343" t="s">
        <v>198</v>
      </c>
      <c r="D71" s="19" t="s">
        <v>85</v>
      </c>
      <c r="E71" s="20" t="s">
        <v>86</v>
      </c>
      <c r="F71" s="34">
        <v>11420</v>
      </c>
      <c r="G71" s="70">
        <v>11471</v>
      </c>
      <c r="H71" s="73">
        <v>124</v>
      </c>
      <c r="I71" s="70">
        <v>182</v>
      </c>
      <c r="J71" s="73">
        <v>12693</v>
      </c>
      <c r="K71" s="70">
        <v>9549</v>
      </c>
      <c r="L71" s="73">
        <v>2114</v>
      </c>
      <c r="M71" s="70">
        <v>436</v>
      </c>
      <c r="N71" s="73">
        <v>26351</v>
      </c>
      <c r="O71" s="70">
        <v>21638</v>
      </c>
    </row>
    <row r="72" spans="1:15" x14ac:dyDescent="0.2">
      <c r="A72" s="19" t="s">
        <v>199</v>
      </c>
      <c r="B72" s="19">
        <v>503</v>
      </c>
      <c r="C72" s="343" t="s">
        <v>200</v>
      </c>
      <c r="D72" s="19" t="s">
        <v>87</v>
      </c>
      <c r="E72" s="20" t="s">
        <v>88</v>
      </c>
      <c r="F72" s="34">
        <v>35888</v>
      </c>
      <c r="G72" s="70">
        <v>34193</v>
      </c>
      <c r="H72" s="73">
        <v>15210</v>
      </c>
      <c r="I72" s="70">
        <v>16948</v>
      </c>
      <c r="J72" s="73">
        <v>52897</v>
      </c>
      <c r="K72" s="70">
        <v>36237</v>
      </c>
      <c r="L72" s="73">
        <v>8614</v>
      </c>
      <c r="M72" s="70">
        <v>24222</v>
      </c>
      <c r="N72" s="73">
        <v>112609</v>
      </c>
      <c r="O72" s="70">
        <v>111600</v>
      </c>
    </row>
    <row r="73" spans="1:15" x14ac:dyDescent="0.2">
      <c r="A73" s="19" t="s">
        <v>201</v>
      </c>
      <c r="B73" s="19">
        <v>504</v>
      </c>
      <c r="C73" s="343" t="s">
        <v>202</v>
      </c>
      <c r="D73" s="19" t="s">
        <v>87</v>
      </c>
      <c r="E73" s="20" t="s">
        <v>88</v>
      </c>
      <c r="F73" s="34">
        <v>29310</v>
      </c>
      <c r="G73" s="70">
        <v>30031</v>
      </c>
      <c r="H73" s="73">
        <v>100</v>
      </c>
      <c r="I73" s="70">
        <v>0</v>
      </c>
      <c r="J73" s="73">
        <v>16892</v>
      </c>
      <c r="K73" s="70">
        <v>29488</v>
      </c>
      <c r="L73" s="73">
        <v>719</v>
      </c>
      <c r="M73" s="70">
        <v>2669</v>
      </c>
      <c r="N73" s="73">
        <v>47021</v>
      </c>
      <c r="O73" s="70">
        <v>62188</v>
      </c>
    </row>
    <row r="74" spans="1:15" x14ac:dyDescent="0.2">
      <c r="A74" s="19" t="s">
        <v>203</v>
      </c>
      <c r="B74" s="19">
        <v>506</v>
      </c>
      <c r="C74" s="343" t="s">
        <v>204</v>
      </c>
      <c r="D74" s="19" t="s">
        <v>87</v>
      </c>
      <c r="E74" s="20" t="s">
        <v>88</v>
      </c>
      <c r="F74" s="34">
        <v>43178</v>
      </c>
      <c r="G74" s="70">
        <v>44158</v>
      </c>
      <c r="H74" s="73">
        <v>0</v>
      </c>
      <c r="I74" s="70">
        <v>0</v>
      </c>
      <c r="J74" s="73">
        <v>31623</v>
      </c>
      <c r="K74" s="70">
        <v>33170</v>
      </c>
      <c r="L74" s="73">
        <v>7372</v>
      </c>
      <c r="M74" s="70">
        <v>7535</v>
      </c>
      <c r="N74" s="73">
        <v>82173</v>
      </c>
      <c r="O74" s="70">
        <v>84863</v>
      </c>
    </row>
    <row r="75" spans="1:15" x14ac:dyDescent="0.2">
      <c r="A75" s="19" t="s">
        <v>205</v>
      </c>
      <c r="B75" s="19">
        <v>507</v>
      </c>
      <c r="C75" s="343" t="s">
        <v>206</v>
      </c>
      <c r="D75" s="19" t="s">
        <v>87</v>
      </c>
      <c r="E75" s="20" t="s">
        <v>88</v>
      </c>
      <c r="F75" s="34">
        <v>15864</v>
      </c>
      <c r="G75" s="70">
        <v>14057</v>
      </c>
      <c r="H75" s="73">
        <v>131</v>
      </c>
      <c r="I75" s="70">
        <v>78</v>
      </c>
      <c r="J75" s="73">
        <v>3523</v>
      </c>
      <c r="K75" s="70">
        <v>13612</v>
      </c>
      <c r="L75" s="73">
        <v>647</v>
      </c>
      <c r="M75" s="70">
        <v>946</v>
      </c>
      <c r="N75" s="73">
        <v>20165</v>
      </c>
      <c r="O75" s="70">
        <v>28693</v>
      </c>
    </row>
    <row r="76" spans="1:15" x14ac:dyDescent="0.2">
      <c r="A76" s="19" t="s">
        <v>207</v>
      </c>
      <c r="B76" s="19">
        <v>508</v>
      </c>
      <c r="C76" s="343" t="s">
        <v>208</v>
      </c>
      <c r="D76" s="19" t="s">
        <v>87</v>
      </c>
      <c r="E76" s="20" t="s">
        <v>88</v>
      </c>
      <c r="F76" s="34">
        <v>39232</v>
      </c>
      <c r="G76" s="70">
        <v>36644</v>
      </c>
      <c r="H76" s="73">
        <v>41</v>
      </c>
      <c r="I76" s="70">
        <v>55</v>
      </c>
      <c r="J76" s="73">
        <v>38260</v>
      </c>
      <c r="K76" s="70">
        <v>37571</v>
      </c>
      <c r="L76" s="73">
        <v>1687</v>
      </c>
      <c r="M76" s="70">
        <v>1058</v>
      </c>
      <c r="N76" s="73">
        <v>79220</v>
      </c>
      <c r="O76" s="70">
        <v>75328</v>
      </c>
    </row>
    <row r="77" spans="1:15" x14ac:dyDescent="0.2">
      <c r="A77" s="19" t="s">
        <v>209</v>
      </c>
      <c r="B77" s="19">
        <v>509</v>
      </c>
      <c r="C77" s="343" t="s">
        <v>210</v>
      </c>
      <c r="D77" s="19" t="s">
        <v>87</v>
      </c>
      <c r="E77" s="20" t="s">
        <v>88</v>
      </c>
      <c r="F77" s="34">
        <v>15458</v>
      </c>
      <c r="G77" s="70">
        <v>16403</v>
      </c>
      <c r="H77" s="73">
        <v>5046</v>
      </c>
      <c r="I77" s="70">
        <v>4244</v>
      </c>
      <c r="J77" s="73">
        <v>21136</v>
      </c>
      <c r="K77" s="70">
        <v>21958</v>
      </c>
      <c r="L77" s="73">
        <v>1132</v>
      </c>
      <c r="M77" s="70">
        <v>419</v>
      </c>
      <c r="N77" s="73">
        <v>42771</v>
      </c>
      <c r="O77" s="70">
        <v>43023</v>
      </c>
    </row>
    <row r="78" spans="1:15" x14ac:dyDescent="0.2">
      <c r="A78" s="19" t="s">
        <v>211</v>
      </c>
      <c r="B78" s="19">
        <v>510</v>
      </c>
      <c r="C78" s="343" t="s">
        <v>212</v>
      </c>
      <c r="D78" s="19" t="s">
        <v>87</v>
      </c>
      <c r="E78" s="20" t="s">
        <v>88</v>
      </c>
      <c r="F78" s="34">
        <v>1426</v>
      </c>
      <c r="G78" s="70">
        <v>1382</v>
      </c>
      <c r="H78" s="73">
        <v>0</v>
      </c>
      <c r="I78" s="70">
        <v>0</v>
      </c>
      <c r="J78" s="73">
        <v>2989</v>
      </c>
      <c r="K78" s="70">
        <v>3511</v>
      </c>
      <c r="L78" s="73">
        <v>85</v>
      </c>
      <c r="M78" s="70">
        <v>76</v>
      </c>
      <c r="N78" s="73">
        <v>4500</v>
      </c>
      <c r="O78" s="70">
        <v>4969</v>
      </c>
    </row>
    <row r="79" spans="1:15" x14ac:dyDescent="0.2">
      <c r="A79" s="19" t="s">
        <v>213</v>
      </c>
      <c r="B79" s="19">
        <v>511</v>
      </c>
      <c r="C79" s="343" t="s">
        <v>214</v>
      </c>
      <c r="D79" s="19" t="s">
        <v>87</v>
      </c>
      <c r="E79" s="20" t="s">
        <v>88</v>
      </c>
      <c r="F79" s="34">
        <v>37569</v>
      </c>
      <c r="G79" s="70">
        <v>39053</v>
      </c>
      <c r="H79" s="73">
        <v>0</v>
      </c>
      <c r="I79" s="70">
        <v>0</v>
      </c>
      <c r="J79" s="73">
        <v>51875</v>
      </c>
      <c r="K79" s="70">
        <v>65206</v>
      </c>
      <c r="L79" s="73">
        <v>7502</v>
      </c>
      <c r="M79" s="70">
        <v>7278</v>
      </c>
      <c r="N79" s="73">
        <v>96946</v>
      </c>
      <c r="O79" s="70">
        <v>111536</v>
      </c>
    </row>
    <row r="80" spans="1:15" x14ac:dyDescent="0.2">
      <c r="A80" s="19" t="s">
        <v>215</v>
      </c>
      <c r="B80" s="19">
        <v>512</v>
      </c>
      <c r="C80" s="343" t="s">
        <v>216</v>
      </c>
      <c r="D80" s="19" t="s">
        <v>87</v>
      </c>
      <c r="E80" s="20" t="s">
        <v>88</v>
      </c>
      <c r="F80" s="34">
        <v>17801</v>
      </c>
      <c r="G80" s="70">
        <v>18110</v>
      </c>
      <c r="H80" s="73">
        <v>15</v>
      </c>
      <c r="I80" s="70">
        <v>0</v>
      </c>
      <c r="J80" s="73">
        <v>33697</v>
      </c>
      <c r="K80" s="70">
        <v>28782</v>
      </c>
      <c r="L80" s="73">
        <v>1255</v>
      </c>
      <c r="M80" s="70">
        <v>595</v>
      </c>
      <c r="N80" s="73">
        <v>52767</v>
      </c>
      <c r="O80" s="70">
        <v>47487</v>
      </c>
    </row>
    <row r="81" spans="1:15" x14ac:dyDescent="0.2">
      <c r="A81" s="19" t="s">
        <v>217</v>
      </c>
      <c r="B81" s="19">
        <v>404</v>
      </c>
      <c r="C81" s="343" t="s">
        <v>218</v>
      </c>
      <c r="D81" s="19" t="s">
        <v>89</v>
      </c>
      <c r="E81" s="20" t="s">
        <v>90</v>
      </c>
      <c r="F81" s="34">
        <v>28776</v>
      </c>
      <c r="G81" s="70">
        <v>31834</v>
      </c>
      <c r="H81" s="73">
        <v>0</v>
      </c>
      <c r="I81" s="70">
        <v>0</v>
      </c>
      <c r="J81" s="73">
        <v>13236</v>
      </c>
      <c r="K81" s="70">
        <v>23360</v>
      </c>
      <c r="L81" s="73">
        <v>2921</v>
      </c>
      <c r="M81" s="70">
        <v>513</v>
      </c>
      <c r="N81" s="73">
        <v>44933</v>
      </c>
      <c r="O81" s="70">
        <v>55707</v>
      </c>
    </row>
    <row r="82" spans="1:15" x14ac:dyDescent="0.2">
      <c r="A82" s="19" t="s">
        <v>219</v>
      </c>
      <c r="B82" s="19">
        <v>406</v>
      </c>
      <c r="C82" s="343" t="s">
        <v>220</v>
      </c>
      <c r="D82" s="19" t="s">
        <v>89</v>
      </c>
      <c r="E82" s="20" t="s">
        <v>90</v>
      </c>
      <c r="F82" s="34">
        <v>46767</v>
      </c>
      <c r="G82" s="70">
        <v>48927</v>
      </c>
      <c r="H82" s="73">
        <v>0</v>
      </c>
      <c r="I82" s="70">
        <v>0</v>
      </c>
      <c r="J82" s="73">
        <v>46773</v>
      </c>
      <c r="K82" s="70">
        <v>46756</v>
      </c>
      <c r="L82" s="73">
        <v>6495</v>
      </c>
      <c r="M82" s="70">
        <v>6439</v>
      </c>
      <c r="N82" s="73">
        <v>100035</v>
      </c>
      <c r="O82" s="70">
        <v>102122</v>
      </c>
    </row>
    <row r="83" spans="1:15" x14ac:dyDescent="0.2">
      <c r="A83" s="19" t="s">
        <v>221</v>
      </c>
      <c r="B83" s="19">
        <v>407</v>
      </c>
      <c r="C83" s="343" t="s">
        <v>222</v>
      </c>
      <c r="D83" s="19" t="s">
        <v>89</v>
      </c>
      <c r="E83" s="20" t="s">
        <v>90</v>
      </c>
      <c r="F83" s="34">
        <v>12515</v>
      </c>
      <c r="G83" s="70">
        <v>12544</v>
      </c>
      <c r="H83" s="73">
        <v>0</v>
      </c>
      <c r="I83" s="70">
        <v>0</v>
      </c>
      <c r="J83" s="73">
        <v>14503</v>
      </c>
      <c r="K83" s="70">
        <v>13484</v>
      </c>
      <c r="L83" s="73">
        <v>182</v>
      </c>
      <c r="M83" s="70">
        <v>91</v>
      </c>
      <c r="N83" s="73">
        <v>27200</v>
      </c>
      <c r="O83" s="70">
        <v>26119</v>
      </c>
    </row>
    <row r="84" spans="1:15" x14ac:dyDescent="0.2">
      <c r="A84" s="19" t="s">
        <v>223</v>
      </c>
      <c r="B84" s="19">
        <v>408</v>
      </c>
      <c r="C84" s="343" t="s">
        <v>224</v>
      </c>
      <c r="D84" s="19" t="s">
        <v>89</v>
      </c>
      <c r="E84" s="20" t="s">
        <v>90</v>
      </c>
      <c r="F84" s="34">
        <v>16163</v>
      </c>
      <c r="G84" s="70">
        <v>17259</v>
      </c>
      <c r="H84" s="73">
        <v>96</v>
      </c>
      <c r="I84" s="70">
        <v>29</v>
      </c>
      <c r="J84" s="73">
        <v>14704</v>
      </c>
      <c r="K84" s="70">
        <v>16057</v>
      </c>
      <c r="L84" s="73">
        <v>493</v>
      </c>
      <c r="M84" s="70">
        <v>819</v>
      </c>
      <c r="N84" s="73">
        <v>31455</v>
      </c>
      <c r="O84" s="70">
        <v>34164</v>
      </c>
    </row>
    <row r="85" spans="1:15" x14ac:dyDescent="0.2">
      <c r="A85" s="19" t="s">
        <v>225</v>
      </c>
      <c r="B85" s="19">
        <v>409</v>
      </c>
      <c r="C85" s="343" t="s">
        <v>226</v>
      </c>
      <c r="D85" s="19" t="s">
        <v>89</v>
      </c>
      <c r="E85" s="20" t="s">
        <v>90</v>
      </c>
      <c r="F85" s="34">
        <v>14644</v>
      </c>
      <c r="G85" s="70">
        <v>17012</v>
      </c>
      <c r="H85" s="73">
        <v>289</v>
      </c>
      <c r="I85" s="70">
        <v>2219</v>
      </c>
      <c r="J85" s="73">
        <v>16730</v>
      </c>
      <c r="K85" s="70">
        <v>12784</v>
      </c>
      <c r="L85" s="73">
        <v>2099</v>
      </c>
      <c r="M85" s="70">
        <v>2931</v>
      </c>
      <c r="N85" s="73">
        <v>33762</v>
      </c>
      <c r="O85" s="70">
        <v>34946</v>
      </c>
    </row>
    <row r="86" spans="1:15" x14ac:dyDescent="0.2">
      <c r="A86" s="19" t="s">
        <v>227</v>
      </c>
      <c r="B86" s="19">
        <v>410</v>
      </c>
      <c r="C86" s="343" t="s">
        <v>228</v>
      </c>
      <c r="D86" s="19" t="s">
        <v>89</v>
      </c>
      <c r="E86" s="20" t="s">
        <v>90</v>
      </c>
      <c r="F86" s="34">
        <v>11828</v>
      </c>
      <c r="G86" s="70">
        <v>11019</v>
      </c>
      <c r="H86" s="73">
        <v>0</v>
      </c>
      <c r="I86" s="70">
        <v>0</v>
      </c>
      <c r="J86" s="73">
        <v>11701</v>
      </c>
      <c r="K86" s="70">
        <v>16577</v>
      </c>
      <c r="L86" s="73">
        <v>1733</v>
      </c>
      <c r="M86" s="70">
        <v>1318</v>
      </c>
      <c r="N86" s="73">
        <v>25262</v>
      </c>
      <c r="O86" s="70">
        <v>28913</v>
      </c>
    </row>
    <row r="87" spans="1:15" x14ac:dyDescent="0.2">
      <c r="A87" s="19" t="s">
        <v>229</v>
      </c>
      <c r="B87" s="19">
        <v>411</v>
      </c>
      <c r="C87" s="343" t="s">
        <v>230</v>
      </c>
      <c r="D87" s="19" t="s">
        <v>89</v>
      </c>
      <c r="E87" s="20" t="s">
        <v>90</v>
      </c>
      <c r="F87" s="34">
        <v>10150</v>
      </c>
      <c r="G87" s="70">
        <v>11366</v>
      </c>
      <c r="H87" s="73">
        <v>0</v>
      </c>
      <c r="I87" s="70">
        <v>0</v>
      </c>
      <c r="J87" s="73">
        <v>12040</v>
      </c>
      <c r="K87" s="70">
        <v>10188</v>
      </c>
      <c r="L87" s="73">
        <v>1474</v>
      </c>
      <c r="M87" s="70">
        <v>1268</v>
      </c>
      <c r="N87" s="73">
        <v>23664</v>
      </c>
      <c r="O87" s="70">
        <v>22822</v>
      </c>
    </row>
    <row r="88" spans="1:15" x14ac:dyDescent="0.2">
      <c r="A88" s="19" t="s">
        <v>231</v>
      </c>
      <c r="B88" s="19">
        <v>412</v>
      </c>
      <c r="C88" s="343" t="s">
        <v>232</v>
      </c>
      <c r="D88" s="19" t="s">
        <v>89</v>
      </c>
      <c r="E88" s="20" t="s">
        <v>90</v>
      </c>
      <c r="F88" s="34">
        <v>16116</v>
      </c>
      <c r="G88" s="70">
        <v>15639</v>
      </c>
      <c r="H88" s="73">
        <v>0</v>
      </c>
      <c r="I88" s="70">
        <v>0</v>
      </c>
      <c r="J88" s="73">
        <v>10432</v>
      </c>
      <c r="K88" s="70">
        <v>11141</v>
      </c>
      <c r="L88" s="73">
        <v>400</v>
      </c>
      <c r="M88" s="70">
        <v>672</v>
      </c>
      <c r="N88" s="73">
        <v>26948</v>
      </c>
      <c r="O88" s="70">
        <v>27452</v>
      </c>
    </row>
    <row r="89" spans="1:15" x14ac:dyDescent="0.2">
      <c r="A89" s="19" t="s">
        <v>233</v>
      </c>
      <c r="B89" s="19">
        <v>413</v>
      </c>
      <c r="C89" s="343" t="s">
        <v>234</v>
      </c>
      <c r="D89" s="19" t="s">
        <v>89</v>
      </c>
      <c r="E89" s="20" t="s">
        <v>90</v>
      </c>
      <c r="F89" s="34">
        <v>41666</v>
      </c>
      <c r="G89" s="70">
        <v>51551</v>
      </c>
      <c r="H89" s="73">
        <v>0</v>
      </c>
      <c r="I89" s="70">
        <v>0</v>
      </c>
      <c r="J89" s="73">
        <v>27842</v>
      </c>
      <c r="K89" s="70">
        <v>1977</v>
      </c>
      <c r="L89" s="73">
        <v>3908</v>
      </c>
      <c r="M89" s="70">
        <v>41754</v>
      </c>
      <c r="N89" s="73">
        <v>73416</v>
      </c>
      <c r="O89" s="70">
        <v>95282</v>
      </c>
    </row>
    <row r="90" spans="1:15" x14ac:dyDescent="0.2">
      <c r="A90" s="19" t="s">
        <v>235</v>
      </c>
      <c r="B90" s="19">
        <v>414</v>
      </c>
      <c r="C90" s="343" t="s">
        <v>236</v>
      </c>
      <c r="D90" s="19" t="s">
        <v>89</v>
      </c>
      <c r="E90" s="20" t="s">
        <v>90</v>
      </c>
      <c r="F90" s="34">
        <v>16940</v>
      </c>
      <c r="G90" s="70">
        <v>15203</v>
      </c>
      <c r="H90" s="73">
        <v>1133</v>
      </c>
      <c r="I90" s="70">
        <v>1169</v>
      </c>
      <c r="J90" s="73">
        <v>15355</v>
      </c>
      <c r="K90" s="70">
        <v>14383</v>
      </c>
      <c r="L90" s="73">
        <v>15</v>
      </c>
      <c r="M90" s="70">
        <v>4911</v>
      </c>
      <c r="N90" s="73">
        <v>33443</v>
      </c>
      <c r="O90" s="70">
        <v>35666</v>
      </c>
    </row>
    <row r="91" spans="1:15" x14ac:dyDescent="0.2">
      <c r="A91" s="19" t="s">
        <v>237</v>
      </c>
      <c r="B91" s="19">
        <v>415</v>
      </c>
      <c r="C91" s="343" t="s">
        <v>238</v>
      </c>
      <c r="D91" s="19" t="s">
        <v>89</v>
      </c>
      <c r="E91" s="20" t="s">
        <v>90</v>
      </c>
      <c r="F91" s="34">
        <v>12483</v>
      </c>
      <c r="G91" s="70">
        <v>9808</v>
      </c>
      <c r="H91" s="73">
        <v>457</v>
      </c>
      <c r="I91" s="70">
        <v>0</v>
      </c>
      <c r="J91" s="73">
        <v>4542</v>
      </c>
      <c r="K91" s="70">
        <v>7705</v>
      </c>
      <c r="L91" s="73">
        <v>15</v>
      </c>
      <c r="M91" s="70">
        <v>1833</v>
      </c>
      <c r="N91" s="73">
        <v>17498</v>
      </c>
      <c r="O91" s="70">
        <v>19346</v>
      </c>
    </row>
    <row r="92" spans="1:15" x14ac:dyDescent="0.2">
      <c r="A92" s="19" t="s">
        <v>239</v>
      </c>
      <c r="B92" s="19">
        <v>416</v>
      </c>
      <c r="C92" s="343" t="s">
        <v>240</v>
      </c>
      <c r="D92" s="19" t="s">
        <v>89</v>
      </c>
      <c r="E92" s="20" t="s">
        <v>90</v>
      </c>
      <c r="F92" s="34">
        <v>23505</v>
      </c>
      <c r="G92" s="70">
        <v>25126</v>
      </c>
      <c r="H92" s="73">
        <v>0</v>
      </c>
      <c r="I92" s="70">
        <v>0</v>
      </c>
      <c r="J92" s="73">
        <v>20017</v>
      </c>
      <c r="K92" s="70">
        <v>23139</v>
      </c>
      <c r="L92" s="73">
        <v>4287</v>
      </c>
      <c r="M92" s="70">
        <v>4723</v>
      </c>
      <c r="N92" s="73">
        <v>47809</v>
      </c>
      <c r="O92" s="70">
        <v>52988</v>
      </c>
    </row>
    <row r="93" spans="1:15" x14ac:dyDescent="0.2">
      <c r="A93" s="19" t="s">
        <v>241</v>
      </c>
      <c r="B93" s="19">
        <v>417</v>
      </c>
      <c r="C93" s="343" t="s">
        <v>242</v>
      </c>
      <c r="D93" s="19" t="s">
        <v>89</v>
      </c>
      <c r="E93" s="20" t="s">
        <v>90</v>
      </c>
      <c r="F93" s="34">
        <v>16759</v>
      </c>
      <c r="G93" s="70">
        <v>17658</v>
      </c>
      <c r="H93" s="73">
        <v>0</v>
      </c>
      <c r="I93" s="70">
        <v>0</v>
      </c>
      <c r="J93" s="73">
        <v>12832</v>
      </c>
      <c r="K93" s="70">
        <v>14350</v>
      </c>
      <c r="L93" s="73">
        <v>2353</v>
      </c>
      <c r="M93" s="70">
        <v>4484</v>
      </c>
      <c r="N93" s="73">
        <v>31944</v>
      </c>
      <c r="O93" s="70">
        <v>36492</v>
      </c>
    </row>
    <row r="94" spans="1:15" x14ac:dyDescent="0.2">
      <c r="A94" s="19" t="s">
        <v>243</v>
      </c>
      <c r="B94" s="19">
        <v>418</v>
      </c>
      <c r="C94" s="343" t="s">
        <v>244</v>
      </c>
      <c r="D94" s="19" t="s">
        <v>89</v>
      </c>
      <c r="E94" s="20" t="s">
        <v>90</v>
      </c>
      <c r="F94" s="34">
        <v>6927</v>
      </c>
      <c r="G94" s="70">
        <v>6232</v>
      </c>
      <c r="H94" s="73">
        <v>0</v>
      </c>
      <c r="I94" s="70">
        <v>0</v>
      </c>
      <c r="J94" s="73">
        <v>7054</v>
      </c>
      <c r="K94" s="70">
        <v>6332</v>
      </c>
      <c r="L94" s="73">
        <v>14</v>
      </c>
      <c r="M94" s="70">
        <v>23</v>
      </c>
      <c r="N94" s="73">
        <v>13994</v>
      </c>
      <c r="O94" s="70">
        <v>12587</v>
      </c>
    </row>
    <row r="95" spans="1:15" x14ac:dyDescent="0.2">
      <c r="A95" s="19" t="s">
        <v>245</v>
      </c>
      <c r="B95" s="19">
        <v>606</v>
      </c>
      <c r="C95" s="343" t="s">
        <v>246</v>
      </c>
      <c r="D95" s="19" t="s">
        <v>91</v>
      </c>
      <c r="E95" s="20" t="s">
        <v>92</v>
      </c>
      <c r="F95" s="34">
        <v>52369</v>
      </c>
      <c r="G95" s="70">
        <v>56408</v>
      </c>
      <c r="H95" s="73">
        <v>0</v>
      </c>
      <c r="I95" s="70">
        <v>0</v>
      </c>
      <c r="J95" s="73">
        <v>37245</v>
      </c>
      <c r="K95" s="70">
        <v>30946</v>
      </c>
      <c r="L95" s="73">
        <v>1095</v>
      </c>
      <c r="M95" s="70">
        <v>2073</v>
      </c>
      <c r="N95" s="73">
        <v>90709</v>
      </c>
      <c r="O95" s="70">
        <v>89427</v>
      </c>
    </row>
    <row r="96" spans="1:15" ht="14.25" x14ac:dyDescent="0.2">
      <c r="A96" s="19" t="s">
        <v>247</v>
      </c>
      <c r="B96" s="19">
        <v>607</v>
      </c>
      <c r="C96" s="343" t="s">
        <v>858</v>
      </c>
      <c r="D96" s="19" t="s">
        <v>91</v>
      </c>
      <c r="E96" s="20" t="s">
        <v>92</v>
      </c>
      <c r="F96" s="34">
        <v>55901</v>
      </c>
      <c r="G96" s="70">
        <v>60103</v>
      </c>
      <c r="H96" s="73">
        <v>8595</v>
      </c>
      <c r="I96" s="70">
        <v>4110</v>
      </c>
      <c r="J96" s="73">
        <v>27395</v>
      </c>
      <c r="K96" s="70">
        <v>35513</v>
      </c>
      <c r="L96" s="73">
        <v>2543</v>
      </c>
      <c r="M96" s="70">
        <v>4519</v>
      </c>
      <c r="N96" s="73">
        <v>94434</v>
      </c>
      <c r="O96" s="70">
        <v>104245</v>
      </c>
    </row>
    <row r="97" spans="1:15" x14ac:dyDescent="0.2">
      <c r="A97" s="19" t="s">
        <v>249</v>
      </c>
      <c r="B97" s="19">
        <v>609</v>
      </c>
      <c r="C97" s="343" t="s">
        <v>250</v>
      </c>
      <c r="D97" s="19" t="s">
        <v>91</v>
      </c>
      <c r="E97" s="20" t="s">
        <v>92</v>
      </c>
      <c r="F97" s="34">
        <v>34117</v>
      </c>
      <c r="G97" s="70">
        <v>35937</v>
      </c>
      <c r="H97" s="73">
        <v>805</v>
      </c>
      <c r="I97" s="70">
        <v>1227</v>
      </c>
      <c r="J97" s="73">
        <v>23667</v>
      </c>
      <c r="K97" s="70">
        <v>39031</v>
      </c>
      <c r="L97" s="73">
        <v>1945</v>
      </c>
      <c r="M97" s="70">
        <v>5058</v>
      </c>
      <c r="N97" s="73">
        <v>60534</v>
      </c>
      <c r="O97" s="70">
        <v>81253</v>
      </c>
    </row>
    <row r="98" spans="1:15" x14ac:dyDescent="0.2">
      <c r="A98" s="19" t="s">
        <v>251</v>
      </c>
      <c r="B98" s="19">
        <v>611</v>
      </c>
      <c r="C98" s="343" t="s">
        <v>252</v>
      </c>
      <c r="D98" s="19" t="s">
        <v>91</v>
      </c>
      <c r="E98" s="20" t="s">
        <v>92</v>
      </c>
      <c r="F98" s="34">
        <v>9499</v>
      </c>
      <c r="G98" s="70">
        <v>9478</v>
      </c>
      <c r="H98" s="73">
        <v>0</v>
      </c>
      <c r="I98" s="70">
        <v>0</v>
      </c>
      <c r="J98" s="73">
        <v>6287</v>
      </c>
      <c r="K98" s="70">
        <v>5822</v>
      </c>
      <c r="L98" s="73">
        <v>22</v>
      </c>
      <c r="M98" s="70">
        <v>509</v>
      </c>
      <c r="N98" s="73">
        <v>15808</v>
      </c>
      <c r="O98" s="70">
        <v>15809</v>
      </c>
    </row>
    <row r="99" spans="1:15" x14ac:dyDescent="0.2">
      <c r="A99" s="19" t="s">
        <v>253</v>
      </c>
      <c r="B99" s="19">
        <v>620</v>
      </c>
      <c r="C99" s="343" t="s">
        <v>254</v>
      </c>
      <c r="D99" s="19" t="s">
        <v>91</v>
      </c>
      <c r="E99" s="20" t="s">
        <v>92</v>
      </c>
      <c r="F99" s="34">
        <v>79711</v>
      </c>
      <c r="G99" s="70">
        <v>91157</v>
      </c>
      <c r="H99" s="73">
        <v>0</v>
      </c>
      <c r="I99" s="70">
        <v>0</v>
      </c>
      <c r="J99" s="73">
        <v>42126</v>
      </c>
      <c r="K99" s="70">
        <v>42884</v>
      </c>
      <c r="L99" s="73">
        <v>1526</v>
      </c>
      <c r="M99" s="70">
        <v>914</v>
      </c>
      <c r="N99" s="73">
        <v>123363</v>
      </c>
      <c r="O99" s="70">
        <v>134955</v>
      </c>
    </row>
    <row r="100" spans="1:15" x14ac:dyDescent="0.2">
      <c r="A100" s="19" t="s">
        <v>255</v>
      </c>
      <c r="B100" s="19">
        <v>621</v>
      </c>
      <c r="C100" s="343" t="s">
        <v>256</v>
      </c>
      <c r="D100" s="19" t="s">
        <v>91</v>
      </c>
      <c r="E100" s="20" t="s">
        <v>92</v>
      </c>
      <c r="F100" s="34">
        <v>9154</v>
      </c>
      <c r="G100" s="70">
        <v>10032</v>
      </c>
      <c r="H100" s="73">
        <v>296</v>
      </c>
      <c r="I100" s="70">
        <v>326</v>
      </c>
      <c r="J100" s="73">
        <v>8258</v>
      </c>
      <c r="K100" s="70">
        <v>12365</v>
      </c>
      <c r="L100" s="73">
        <v>692</v>
      </c>
      <c r="M100" s="70">
        <v>623</v>
      </c>
      <c r="N100" s="73">
        <v>18400</v>
      </c>
      <c r="O100" s="70">
        <v>23345</v>
      </c>
    </row>
    <row r="101" spans="1:15" x14ac:dyDescent="0.2">
      <c r="A101" s="19" t="s">
        <v>257</v>
      </c>
      <c r="B101" s="19">
        <v>622</v>
      </c>
      <c r="C101" s="343" t="s">
        <v>258</v>
      </c>
      <c r="D101" s="19" t="s">
        <v>91</v>
      </c>
      <c r="E101" s="20" t="s">
        <v>92</v>
      </c>
      <c r="F101" s="34">
        <v>8096</v>
      </c>
      <c r="G101" s="70">
        <v>7584</v>
      </c>
      <c r="H101" s="73">
        <v>464</v>
      </c>
      <c r="I101" s="70">
        <v>0</v>
      </c>
      <c r="J101" s="73">
        <v>5536</v>
      </c>
      <c r="K101" s="70">
        <v>7684</v>
      </c>
      <c r="L101" s="73">
        <v>272</v>
      </c>
      <c r="M101" s="70">
        <v>2393</v>
      </c>
      <c r="N101" s="73">
        <v>14368</v>
      </c>
      <c r="O101" s="70">
        <v>17661</v>
      </c>
    </row>
    <row r="102" spans="1:15" x14ac:dyDescent="0.2">
      <c r="A102" s="19" t="s">
        <v>259</v>
      </c>
      <c r="B102" s="19">
        <v>623</v>
      </c>
      <c r="C102" s="343" t="s">
        <v>260</v>
      </c>
      <c r="D102" s="19" t="s">
        <v>91</v>
      </c>
      <c r="E102" s="20" t="s">
        <v>92</v>
      </c>
      <c r="F102" s="34">
        <v>27572</v>
      </c>
      <c r="G102" s="70">
        <v>27068</v>
      </c>
      <c r="H102" s="73">
        <v>0</v>
      </c>
      <c r="I102" s="70">
        <v>0</v>
      </c>
      <c r="J102" s="73">
        <v>36947</v>
      </c>
      <c r="K102" s="70">
        <v>46766</v>
      </c>
      <c r="L102" s="73">
        <v>57</v>
      </c>
      <c r="M102" s="70">
        <v>46</v>
      </c>
      <c r="N102" s="73">
        <v>64576</v>
      </c>
      <c r="O102" s="70">
        <v>73880</v>
      </c>
    </row>
    <row r="103" spans="1:15" x14ac:dyDescent="0.2">
      <c r="A103" s="19" t="s">
        <v>261</v>
      </c>
      <c r="B103" s="19">
        <v>624</v>
      </c>
      <c r="C103" s="343" t="s">
        <v>262</v>
      </c>
      <c r="D103" s="19" t="s">
        <v>91</v>
      </c>
      <c r="E103" s="20" t="s">
        <v>92</v>
      </c>
      <c r="F103" s="34">
        <v>7531</v>
      </c>
      <c r="G103" s="70">
        <v>8018</v>
      </c>
      <c r="H103" s="73">
        <v>0</v>
      </c>
      <c r="I103" s="70">
        <v>0</v>
      </c>
      <c r="J103" s="73">
        <v>10836</v>
      </c>
      <c r="K103" s="70">
        <v>12589</v>
      </c>
      <c r="L103" s="73">
        <v>468</v>
      </c>
      <c r="M103" s="70">
        <v>585</v>
      </c>
      <c r="N103" s="73">
        <v>18836</v>
      </c>
      <c r="O103" s="70">
        <v>21192</v>
      </c>
    </row>
    <row r="104" spans="1:15" ht="14.25" x14ac:dyDescent="0.2">
      <c r="A104" s="19" t="s">
        <v>263</v>
      </c>
      <c r="B104" s="19">
        <v>625</v>
      </c>
      <c r="C104" s="343" t="s">
        <v>859</v>
      </c>
      <c r="D104" s="19" t="s">
        <v>91</v>
      </c>
      <c r="E104" s="20" t="s">
        <v>92</v>
      </c>
      <c r="F104" s="34">
        <v>7581</v>
      </c>
      <c r="G104" s="70">
        <v>8832</v>
      </c>
      <c r="H104" s="73">
        <v>0</v>
      </c>
      <c r="I104" s="70">
        <v>0</v>
      </c>
      <c r="J104" s="73">
        <v>5023</v>
      </c>
      <c r="K104" s="70">
        <v>7362</v>
      </c>
      <c r="L104" s="73">
        <v>156</v>
      </c>
      <c r="M104" s="70">
        <v>225</v>
      </c>
      <c r="N104" s="73">
        <v>12760</v>
      </c>
      <c r="O104" s="70">
        <v>16419</v>
      </c>
    </row>
    <row r="105" spans="1:15" x14ac:dyDescent="0.2">
      <c r="A105" s="19" t="s">
        <v>265</v>
      </c>
      <c r="B105" s="19">
        <v>626</v>
      </c>
      <c r="C105" s="343" t="s">
        <v>266</v>
      </c>
      <c r="D105" s="19" t="s">
        <v>91</v>
      </c>
      <c r="E105" s="20" t="s">
        <v>92</v>
      </c>
      <c r="F105" s="34">
        <v>12322</v>
      </c>
      <c r="G105" s="70">
        <v>12189</v>
      </c>
      <c r="H105" s="73">
        <v>0</v>
      </c>
      <c r="I105" s="70">
        <v>0</v>
      </c>
      <c r="J105" s="73">
        <v>5015</v>
      </c>
      <c r="K105" s="70">
        <v>5225</v>
      </c>
      <c r="L105" s="73">
        <v>685</v>
      </c>
      <c r="M105" s="70">
        <v>354</v>
      </c>
      <c r="N105" s="73">
        <v>18022</v>
      </c>
      <c r="O105" s="70">
        <v>17768</v>
      </c>
    </row>
    <row r="106" spans="1:15" x14ac:dyDescent="0.2">
      <c r="A106" s="19" t="s">
        <v>267</v>
      </c>
      <c r="B106" s="19">
        <v>702</v>
      </c>
      <c r="C106" s="343" t="s">
        <v>268</v>
      </c>
      <c r="D106" s="19" t="s">
        <v>93</v>
      </c>
      <c r="E106" s="20" t="s">
        <v>94</v>
      </c>
      <c r="F106" s="34">
        <v>9818</v>
      </c>
      <c r="G106" s="70">
        <v>9543</v>
      </c>
      <c r="H106" s="73">
        <v>0</v>
      </c>
      <c r="I106" s="70">
        <v>0</v>
      </c>
      <c r="J106" s="73">
        <v>12462</v>
      </c>
      <c r="K106" s="70">
        <v>13403</v>
      </c>
      <c r="L106" s="73">
        <v>770</v>
      </c>
      <c r="M106" s="70">
        <v>604</v>
      </c>
      <c r="N106" s="73">
        <v>23049</v>
      </c>
      <c r="O106" s="70">
        <v>23550</v>
      </c>
    </row>
    <row r="107" spans="1:15" x14ac:dyDescent="0.2">
      <c r="A107" s="19" t="s">
        <v>269</v>
      </c>
      <c r="B107" s="19">
        <v>703</v>
      </c>
      <c r="C107" s="343" t="s">
        <v>270</v>
      </c>
      <c r="D107" s="19" t="s">
        <v>93</v>
      </c>
      <c r="E107" s="20" t="s">
        <v>94</v>
      </c>
      <c r="F107" s="34">
        <v>8395</v>
      </c>
      <c r="G107" s="70">
        <v>9207</v>
      </c>
      <c r="H107" s="73">
        <v>5267</v>
      </c>
      <c r="I107" s="70">
        <v>5546</v>
      </c>
      <c r="J107" s="73">
        <v>14374</v>
      </c>
      <c r="K107" s="70">
        <v>13131</v>
      </c>
      <c r="L107" s="73">
        <v>8132</v>
      </c>
      <c r="M107" s="70">
        <v>13560</v>
      </c>
      <c r="N107" s="73">
        <v>36168</v>
      </c>
      <c r="O107" s="70">
        <v>41445</v>
      </c>
    </row>
    <row r="108" spans="1:15" x14ac:dyDescent="0.2">
      <c r="A108" s="19" t="s">
        <v>271</v>
      </c>
      <c r="B108" s="19">
        <v>704</v>
      </c>
      <c r="C108" s="343" t="s">
        <v>272</v>
      </c>
      <c r="D108" s="19" t="s">
        <v>93</v>
      </c>
      <c r="E108" s="20" t="s">
        <v>94</v>
      </c>
      <c r="F108" s="34">
        <v>6632</v>
      </c>
      <c r="G108" s="70">
        <v>5872</v>
      </c>
      <c r="H108" s="73">
        <v>5416</v>
      </c>
      <c r="I108" s="70">
        <v>6628</v>
      </c>
      <c r="J108" s="73">
        <v>11158</v>
      </c>
      <c r="K108" s="70">
        <v>12064</v>
      </c>
      <c r="L108" s="73">
        <v>1306</v>
      </c>
      <c r="M108" s="70">
        <v>1121</v>
      </c>
      <c r="N108" s="73">
        <v>24512</v>
      </c>
      <c r="O108" s="70">
        <v>25685</v>
      </c>
    </row>
    <row r="109" spans="1:15" x14ac:dyDescent="0.2">
      <c r="A109" s="19" t="s">
        <v>273</v>
      </c>
      <c r="B109" s="19">
        <v>705</v>
      </c>
      <c r="C109" s="343" t="s">
        <v>274</v>
      </c>
      <c r="D109" s="19" t="s">
        <v>93</v>
      </c>
      <c r="E109" s="20" t="s">
        <v>94</v>
      </c>
      <c r="F109" s="34">
        <v>4321</v>
      </c>
      <c r="G109" s="70">
        <v>4187</v>
      </c>
      <c r="H109" s="73">
        <v>5398</v>
      </c>
      <c r="I109" s="70">
        <v>5044</v>
      </c>
      <c r="J109" s="73">
        <v>12281</v>
      </c>
      <c r="K109" s="70">
        <v>13284</v>
      </c>
      <c r="L109" s="73">
        <v>2400</v>
      </c>
      <c r="M109" s="70">
        <v>3139</v>
      </c>
      <c r="N109" s="73">
        <v>24399</v>
      </c>
      <c r="O109" s="70">
        <v>25655</v>
      </c>
    </row>
    <row r="110" spans="1:15" x14ac:dyDescent="0.2">
      <c r="A110" s="19" t="s">
        <v>275</v>
      </c>
      <c r="B110" s="19">
        <v>706</v>
      </c>
      <c r="C110" s="343" t="s">
        <v>276</v>
      </c>
      <c r="D110" s="19" t="s">
        <v>93</v>
      </c>
      <c r="E110" s="20" t="s">
        <v>94</v>
      </c>
      <c r="F110" s="34">
        <v>9599</v>
      </c>
      <c r="G110" s="70">
        <v>9470</v>
      </c>
      <c r="H110" s="73">
        <v>11077</v>
      </c>
      <c r="I110" s="70">
        <v>12056</v>
      </c>
      <c r="J110" s="73">
        <v>9881</v>
      </c>
      <c r="K110" s="70">
        <v>9970</v>
      </c>
      <c r="L110" s="73">
        <v>835</v>
      </c>
      <c r="M110" s="70">
        <v>523</v>
      </c>
      <c r="N110" s="73">
        <v>31392</v>
      </c>
      <c r="O110" s="70">
        <v>32019</v>
      </c>
    </row>
    <row r="111" spans="1:15" x14ac:dyDescent="0.2">
      <c r="A111" s="19" t="s">
        <v>277</v>
      </c>
      <c r="B111" s="19">
        <v>707</v>
      </c>
      <c r="C111" s="343" t="s">
        <v>278</v>
      </c>
      <c r="D111" s="19" t="s">
        <v>93</v>
      </c>
      <c r="E111" s="20" t="s">
        <v>94</v>
      </c>
      <c r="F111" s="34">
        <v>3911</v>
      </c>
      <c r="G111" s="70">
        <v>4578</v>
      </c>
      <c r="H111" s="73">
        <v>0</v>
      </c>
      <c r="I111" s="70">
        <v>0</v>
      </c>
      <c r="J111" s="73">
        <v>17077</v>
      </c>
      <c r="K111" s="70">
        <v>9311</v>
      </c>
      <c r="L111" s="73">
        <v>1426</v>
      </c>
      <c r="M111" s="70">
        <v>1742</v>
      </c>
      <c r="N111" s="73">
        <v>22414</v>
      </c>
      <c r="O111" s="70">
        <v>15630</v>
      </c>
    </row>
    <row r="112" spans="1:15" x14ac:dyDescent="0.2">
      <c r="A112" s="19" t="s">
        <v>279</v>
      </c>
      <c r="B112" s="19">
        <v>708</v>
      </c>
      <c r="C112" s="343" t="s">
        <v>280</v>
      </c>
      <c r="D112" s="19" t="s">
        <v>93</v>
      </c>
      <c r="E112" s="20" t="s">
        <v>94</v>
      </c>
      <c r="F112" s="34">
        <v>10457</v>
      </c>
      <c r="G112" s="70">
        <v>9445</v>
      </c>
      <c r="H112" s="73">
        <v>0</v>
      </c>
      <c r="I112" s="70">
        <v>0</v>
      </c>
      <c r="J112" s="73">
        <v>15813</v>
      </c>
      <c r="K112" s="70">
        <v>12485</v>
      </c>
      <c r="L112" s="73">
        <v>0</v>
      </c>
      <c r="M112" s="70">
        <v>0</v>
      </c>
      <c r="N112" s="73">
        <v>26270</v>
      </c>
      <c r="O112" s="70">
        <v>21930</v>
      </c>
    </row>
    <row r="113" spans="1:15" x14ac:dyDescent="0.2">
      <c r="A113" s="19" t="s">
        <v>281</v>
      </c>
      <c r="B113" s="19">
        <v>709</v>
      </c>
      <c r="C113" s="343" t="s">
        <v>282</v>
      </c>
      <c r="D113" s="19" t="s">
        <v>93</v>
      </c>
      <c r="E113" s="20" t="s">
        <v>94</v>
      </c>
      <c r="F113" s="34">
        <v>10917</v>
      </c>
      <c r="G113" s="70">
        <v>12055</v>
      </c>
      <c r="H113" s="73">
        <v>1095</v>
      </c>
      <c r="I113" s="70">
        <v>1016</v>
      </c>
      <c r="J113" s="73">
        <v>10885</v>
      </c>
      <c r="K113" s="70">
        <v>11687</v>
      </c>
      <c r="L113" s="73">
        <v>218</v>
      </c>
      <c r="M113" s="70">
        <v>140</v>
      </c>
      <c r="N113" s="73">
        <v>23115</v>
      </c>
      <c r="O113" s="70">
        <v>24898</v>
      </c>
    </row>
    <row r="114" spans="1:15" x14ac:dyDescent="0.2">
      <c r="A114" s="19" t="s">
        <v>283</v>
      </c>
      <c r="B114" s="19">
        <v>710</v>
      </c>
      <c r="C114" s="343" t="s">
        <v>284</v>
      </c>
      <c r="D114" s="19" t="s">
        <v>93</v>
      </c>
      <c r="E114" s="20" t="s">
        <v>94</v>
      </c>
      <c r="F114" s="34">
        <v>16302</v>
      </c>
      <c r="G114" s="70">
        <v>8972</v>
      </c>
      <c r="H114" s="73">
        <v>398</v>
      </c>
      <c r="I114" s="70">
        <v>0</v>
      </c>
      <c r="J114" s="73">
        <v>16702</v>
      </c>
      <c r="K114" s="70">
        <v>25011</v>
      </c>
      <c r="L114" s="73">
        <v>631</v>
      </c>
      <c r="M114" s="70">
        <v>483</v>
      </c>
      <c r="N114" s="73">
        <v>34033</v>
      </c>
      <c r="O114" s="70">
        <v>34466</v>
      </c>
    </row>
    <row r="115" spans="1:15" x14ac:dyDescent="0.2">
      <c r="A115" s="19" t="s">
        <v>285</v>
      </c>
      <c r="B115" s="19">
        <v>711</v>
      </c>
      <c r="C115" s="343" t="s">
        <v>286</v>
      </c>
      <c r="D115" s="19" t="s">
        <v>93</v>
      </c>
      <c r="E115" s="20" t="s">
        <v>94</v>
      </c>
      <c r="F115" s="34">
        <v>3497</v>
      </c>
      <c r="G115" s="70">
        <v>5014</v>
      </c>
      <c r="H115" s="73">
        <v>123</v>
      </c>
      <c r="I115" s="70">
        <v>0</v>
      </c>
      <c r="J115" s="73">
        <v>14107</v>
      </c>
      <c r="K115" s="70">
        <v>12287</v>
      </c>
      <c r="L115" s="73">
        <v>747</v>
      </c>
      <c r="M115" s="70">
        <v>327</v>
      </c>
      <c r="N115" s="73">
        <v>18474</v>
      </c>
      <c r="O115" s="70">
        <v>17628</v>
      </c>
    </row>
    <row r="116" spans="1:15" x14ac:dyDescent="0.2">
      <c r="A116" s="19" t="s">
        <v>287</v>
      </c>
      <c r="B116" s="19">
        <v>712</v>
      </c>
      <c r="C116" s="343" t="s">
        <v>288</v>
      </c>
      <c r="D116" s="19" t="s">
        <v>93</v>
      </c>
      <c r="E116" s="20" t="s">
        <v>94</v>
      </c>
      <c r="F116" s="34">
        <v>9726</v>
      </c>
      <c r="G116" s="70">
        <v>8204</v>
      </c>
      <c r="H116" s="73">
        <v>417</v>
      </c>
      <c r="I116" s="70">
        <v>652</v>
      </c>
      <c r="J116" s="73">
        <v>9511</v>
      </c>
      <c r="K116" s="70">
        <v>13683</v>
      </c>
      <c r="L116" s="73">
        <v>704</v>
      </c>
      <c r="M116" s="70">
        <v>1608</v>
      </c>
      <c r="N116" s="73">
        <v>20358</v>
      </c>
      <c r="O116" s="70">
        <v>24147</v>
      </c>
    </row>
    <row r="117" spans="1:15" x14ac:dyDescent="0.2">
      <c r="A117" s="19" t="s">
        <v>289</v>
      </c>
      <c r="B117" s="19">
        <v>713</v>
      </c>
      <c r="C117" s="343" t="s">
        <v>290</v>
      </c>
      <c r="D117" s="19" t="s">
        <v>93</v>
      </c>
      <c r="E117" s="20" t="s">
        <v>94</v>
      </c>
      <c r="F117" s="34">
        <v>6053</v>
      </c>
      <c r="G117" s="70">
        <v>6473</v>
      </c>
      <c r="H117" s="73">
        <v>2719</v>
      </c>
      <c r="I117" s="70">
        <v>0</v>
      </c>
      <c r="J117" s="73">
        <v>18546</v>
      </c>
      <c r="K117" s="70">
        <v>18302</v>
      </c>
      <c r="L117" s="73">
        <v>5969</v>
      </c>
      <c r="M117" s="70">
        <v>680</v>
      </c>
      <c r="N117" s="73">
        <v>33287</v>
      </c>
      <c r="O117" s="70">
        <v>25455</v>
      </c>
    </row>
    <row r="118" spans="1:15" x14ac:dyDescent="0.2">
      <c r="A118" s="19" t="s">
        <v>291</v>
      </c>
      <c r="B118" s="19">
        <v>714</v>
      </c>
      <c r="C118" s="343" t="s">
        <v>292</v>
      </c>
      <c r="D118" s="19" t="s">
        <v>93</v>
      </c>
      <c r="E118" s="20" t="s">
        <v>94</v>
      </c>
      <c r="F118" s="34">
        <v>324</v>
      </c>
      <c r="G118" s="70">
        <v>219</v>
      </c>
      <c r="H118" s="73">
        <v>0</v>
      </c>
      <c r="I118" s="70">
        <v>0</v>
      </c>
      <c r="J118" s="73">
        <v>374</v>
      </c>
      <c r="K118" s="70">
        <v>208</v>
      </c>
      <c r="L118" s="73">
        <v>108</v>
      </c>
      <c r="M118" s="70">
        <v>141</v>
      </c>
      <c r="N118" s="73">
        <v>806</v>
      </c>
      <c r="O118" s="70">
        <v>568</v>
      </c>
    </row>
    <row r="119" spans="1:15" x14ac:dyDescent="0.2">
      <c r="A119" s="19" t="s">
        <v>294</v>
      </c>
      <c r="B119" s="19">
        <v>716</v>
      </c>
      <c r="C119" s="343" t="s">
        <v>295</v>
      </c>
      <c r="D119" s="19" t="s">
        <v>93</v>
      </c>
      <c r="E119" s="20" t="s">
        <v>94</v>
      </c>
      <c r="F119" s="34">
        <v>6453</v>
      </c>
      <c r="G119" s="70">
        <v>6833</v>
      </c>
      <c r="H119" s="73">
        <v>515</v>
      </c>
      <c r="I119" s="70">
        <v>52</v>
      </c>
      <c r="J119" s="73">
        <v>14181</v>
      </c>
      <c r="K119" s="70">
        <v>14304</v>
      </c>
      <c r="L119" s="73">
        <v>591</v>
      </c>
      <c r="M119" s="70">
        <v>2340</v>
      </c>
      <c r="N119" s="73">
        <v>21740</v>
      </c>
      <c r="O119" s="70">
        <v>23529</v>
      </c>
    </row>
    <row r="120" spans="1:15" x14ac:dyDescent="0.2">
      <c r="A120" s="19" t="s">
        <v>296</v>
      </c>
      <c r="B120" s="19">
        <v>717</v>
      </c>
      <c r="C120" s="343" t="s">
        <v>297</v>
      </c>
      <c r="D120" s="19" t="s">
        <v>93</v>
      </c>
      <c r="E120" s="20" t="s">
        <v>94</v>
      </c>
      <c r="F120" s="34">
        <v>12257</v>
      </c>
      <c r="G120" s="70">
        <v>11926</v>
      </c>
      <c r="H120" s="73">
        <v>13697</v>
      </c>
      <c r="I120" s="70">
        <v>13089</v>
      </c>
      <c r="J120" s="73">
        <v>4820</v>
      </c>
      <c r="K120" s="70">
        <v>12154</v>
      </c>
      <c r="L120" s="73">
        <v>311</v>
      </c>
      <c r="M120" s="70">
        <v>687</v>
      </c>
      <c r="N120" s="73">
        <v>31085</v>
      </c>
      <c r="O120" s="70">
        <v>37855</v>
      </c>
    </row>
    <row r="121" spans="1:15" x14ac:dyDescent="0.2">
      <c r="A121" s="19" t="s">
        <v>298</v>
      </c>
      <c r="B121" s="19">
        <v>718</v>
      </c>
      <c r="C121" s="343" t="s">
        <v>299</v>
      </c>
      <c r="D121" s="19" t="s">
        <v>93</v>
      </c>
      <c r="E121" s="20" t="s">
        <v>94</v>
      </c>
      <c r="F121" s="34">
        <v>11600</v>
      </c>
      <c r="G121" s="70">
        <v>10864</v>
      </c>
      <c r="H121" s="73">
        <v>0</v>
      </c>
      <c r="I121" s="70">
        <v>1277</v>
      </c>
      <c r="J121" s="73">
        <v>8282</v>
      </c>
      <c r="K121" s="70">
        <v>7552</v>
      </c>
      <c r="L121" s="73">
        <v>1297</v>
      </c>
      <c r="M121" s="70">
        <v>5024</v>
      </c>
      <c r="N121" s="73">
        <v>21179</v>
      </c>
      <c r="O121" s="70">
        <v>24717</v>
      </c>
    </row>
    <row r="122" spans="1:15" x14ac:dyDescent="0.2">
      <c r="A122" s="19" t="s">
        <v>300</v>
      </c>
      <c r="B122" s="19">
        <v>719</v>
      </c>
      <c r="C122" s="343" t="s">
        <v>301</v>
      </c>
      <c r="D122" s="19" t="s">
        <v>93</v>
      </c>
      <c r="E122" s="20" t="s">
        <v>94</v>
      </c>
      <c r="F122" s="34">
        <v>11057</v>
      </c>
      <c r="G122" s="70">
        <v>13219</v>
      </c>
      <c r="H122" s="73">
        <v>6007</v>
      </c>
      <c r="I122" s="70">
        <v>36</v>
      </c>
      <c r="J122" s="73">
        <v>9794</v>
      </c>
      <c r="K122" s="70">
        <v>18135</v>
      </c>
      <c r="L122" s="73">
        <v>0</v>
      </c>
      <c r="M122" s="70">
        <v>957</v>
      </c>
      <c r="N122" s="73">
        <v>26858</v>
      </c>
      <c r="O122" s="70">
        <v>32347</v>
      </c>
    </row>
    <row r="123" spans="1:15" x14ac:dyDescent="0.2">
      <c r="A123" s="19" t="s">
        <v>302</v>
      </c>
      <c r="B123" s="19">
        <v>720</v>
      </c>
      <c r="C123" s="343" t="s">
        <v>303</v>
      </c>
      <c r="D123" s="19" t="s">
        <v>93</v>
      </c>
      <c r="E123" s="20" t="s">
        <v>94</v>
      </c>
      <c r="F123" s="34">
        <v>14373</v>
      </c>
      <c r="G123" s="70">
        <v>13809</v>
      </c>
      <c r="H123" s="73">
        <v>0</v>
      </c>
      <c r="I123" s="70">
        <v>0</v>
      </c>
      <c r="J123" s="73">
        <v>13416</v>
      </c>
      <c r="K123" s="70">
        <v>17106</v>
      </c>
      <c r="L123" s="73">
        <v>587</v>
      </c>
      <c r="M123" s="70">
        <v>598</v>
      </c>
      <c r="N123" s="73">
        <v>28376</v>
      </c>
      <c r="O123" s="70">
        <v>31513</v>
      </c>
    </row>
    <row r="124" spans="1:15" x14ac:dyDescent="0.2">
      <c r="A124" s="19" t="s">
        <v>304</v>
      </c>
      <c r="B124" s="19">
        <v>721</v>
      </c>
      <c r="C124" s="343" t="s">
        <v>305</v>
      </c>
      <c r="D124" s="19" t="s">
        <v>93</v>
      </c>
      <c r="E124" s="20" t="s">
        <v>94</v>
      </c>
      <c r="F124" s="34">
        <v>19619</v>
      </c>
      <c r="G124" s="70">
        <v>15743</v>
      </c>
      <c r="H124" s="73">
        <v>1252</v>
      </c>
      <c r="I124" s="70">
        <v>1021</v>
      </c>
      <c r="J124" s="73">
        <v>9133</v>
      </c>
      <c r="K124" s="70">
        <v>15367</v>
      </c>
      <c r="L124" s="73">
        <v>3530</v>
      </c>
      <c r="M124" s="70">
        <v>2074</v>
      </c>
      <c r="N124" s="73">
        <v>33534</v>
      </c>
      <c r="O124" s="70">
        <v>34205</v>
      </c>
    </row>
    <row r="125" spans="1:15" x14ac:dyDescent="0.2">
      <c r="A125" s="19" t="s">
        <v>306</v>
      </c>
      <c r="B125" s="19">
        <v>722</v>
      </c>
      <c r="C125" s="343" t="s">
        <v>307</v>
      </c>
      <c r="D125" s="19" t="s">
        <v>93</v>
      </c>
      <c r="E125" s="20" t="s">
        <v>94</v>
      </c>
      <c r="F125" s="34">
        <v>15206</v>
      </c>
      <c r="G125" s="70">
        <v>15570</v>
      </c>
      <c r="H125" s="73">
        <v>0</v>
      </c>
      <c r="I125" s="70">
        <v>0</v>
      </c>
      <c r="J125" s="73">
        <v>15839</v>
      </c>
      <c r="K125" s="70">
        <v>19117</v>
      </c>
      <c r="L125" s="73">
        <v>306</v>
      </c>
      <c r="M125" s="70">
        <v>3102</v>
      </c>
      <c r="N125" s="73">
        <v>31351</v>
      </c>
      <c r="O125" s="70">
        <v>37789</v>
      </c>
    </row>
    <row r="126" spans="1:15" x14ac:dyDescent="0.2">
      <c r="A126" s="19" t="s">
        <v>308</v>
      </c>
      <c r="B126" s="19">
        <v>723</v>
      </c>
      <c r="C126" s="343" t="s">
        <v>309</v>
      </c>
      <c r="D126" s="19" t="s">
        <v>93</v>
      </c>
      <c r="E126" s="20" t="s">
        <v>94</v>
      </c>
      <c r="F126" s="34">
        <v>17333</v>
      </c>
      <c r="G126" s="70">
        <v>19086</v>
      </c>
      <c r="H126" s="73">
        <v>0</v>
      </c>
      <c r="I126" s="70">
        <v>0</v>
      </c>
      <c r="J126" s="73">
        <v>15029</v>
      </c>
      <c r="K126" s="70">
        <v>22998</v>
      </c>
      <c r="L126" s="73">
        <v>2327</v>
      </c>
      <c r="M126" s="70">
        <v>2726</v>
      </c>
      <c r="N126" s="73">
        <v>34689</v>
      </c>
      <c r="O126" s="70">
        <v>44810</v>
      </c>
    </row>
    <row r="127" spans="1:15" ht="14.25" x14ac:dyDescent="0.2">
      <c r="A127" s="19" t="s">
        <v>310</v>
      </c>
      <c r="B127" s="19">
        <v>724</v>
      </c>
      <c r="C127" s="343" t="s">
        <v>860</v>
      </c>
      <c r="D127" s="19" t="s">
        <v>93</v>
      </c>
      <c r="E127" s="20" t="s">
        <v>94</v>
      </c>
      <c r="F127" s="34">
        <v>9248</v>
      </c>
      <c r="G127" s="70">
        <v>9116</v>
      </c>
      <c r="H127" s="73">
        <v>1811</v>
      </c>
      <c r="I127" s="70">
        <v>1437</v>
      </c>
      <c r="J127" s="73">
        <v>5274</v>
      </c>
      <c r="K127" s="70">
        <v>10609</v>
      </c>
      <c r="L127" s="73">
        <v>644</v>
      </c>
      <c r="M127" s="70">
        <v>194</v>
      </c>
      <c r="N127" s="73">
        <v>16977</v>
      </c>
      <c r="O127" s="70">
        <v>21356</v>
      </c>
    </row>
    <row r="128" spans="1:15" x14ac:dyDescent="0.2">
      <c r="A128" s="19" t="s">
        <v>312</v>
      </c>
      <c r="B128" s="19">
        <v>725</v>
      </c>
      <c r="C128" s="343" t="s">
        <v>313</v>
      </c>
      <c r="D128" s="19" t="s">
        <v>93</v>
      </c>
      <c r="E128" s="20" t="s">
        <v>94</v>
      </c>
      <c r="F128" s="34">
        <v>7206</v>
      </c>
      <c r="G128" s="70">
        <v>7969</v>
      </c>
      <c r="H128" s="73">
        <v>1147</v>
      </c>
      <c r="I128" s="70">
        <v>402</v>
      </c>
      <c r="J128" s="73">
        <v>6558</v>
      </c>
      <c r="K128" s="70">
        <v>8125</v>
      </c>
      <c r="L128" s="73">
        <v>388</v>
      </c>
      <c r="M128" s="70">
        <v>442</v>
      </c>
      <c r="N128" s="73">
        <v>15300</v>
      </c>
      <c r="O128" s="70">
        <v>16937</v>
      </c>
    </row>
    <row r="129" spans="1:15" x14ac:dyDescent="0.2">
      <c r="A129" s="19" t="s">
        <v>314</v>
      </c>
      <c r="B129" s="19">
        <v>726</v>
      </c>
      <c r="C129" s="343" t="s">
        <v>315</v>
      </c>
      <c r="D129" s="19" t="s">
        <v>93</v>
      </c>
      <c r="E129" s="20" t="s">
        <v>94</v>
      </c>
      <c r="F129" s="34">
        <v>10662</v>
      </c>
      <c r="G129" s="70">
        <v>10533</v>
      </c>
      <c r="H129" s="73">
        <v>0</v>
      </c>
      <c r="I129" s="70">
        <v>0</v>
      </c>
      <c r="J129" s="73">
        <v>6706</v>
      </c>
      <c r="K129" s="70">
        <v>6670</v>
      </c>
      <c r="L129" s="73">
        <v>230</v>
      </c>
      <c r="M129" s="70">
        <v>0</v>
      </c>
      <c r="N129" s="73">
        <v>17597</v>
      </c>
      <c r="O129" s="70">
        <v>17202</v>
      </c>
    </row>
    <row r="130" spans="1:15" ht="14.25" x14ac:dyDescent="0.2">
      <c r="A130" s="19" t="s">
        <v>316</v>
      </c>
      <c r="B130" s="19">
        <v>727</v>
      </c>
      <c r="C130" s="343" t="s">
        <v>861</v>
      </c>
      <c r="D130" s="19" t="s">
        <v>93</v>
      </c>
      <c r="E130" s="20" t="s">
        <v>94</v>
      </c>
      <c r="F130" s="34">
        <v>10146</v>
      </c>
      <c r="G130" s="70">
        <v>10263</v>
      </c>
      <c r="H130" s="73">
        <v>102</v>
      </c>
      <c r="I130" s="70">
        <v>0</v>
      </c>
      <c r="J130" s="73">
        <v>10383</v>
      </c>
      <c r="K130" s="70">
        <v>12714</v>
      </c>
      <c r="L130" s="73">
        <v>11975</v>
      </c>
      <c r="M130" s="70">
        <v>10506</v>
      </c>
      <c r="N130" s="73">
        <v>32606</v>
      </c>
      <c r="O130" s="70">
        <v>33483</v>
      </c>
    </row>
    <row r="131" spans="1:15" x14ac:dyDescent="0.2">
      <c r="A131" s="19" t="s">
        <v>318</v>
      </c>
      <c r="B131" s="19">
        <v>728</v>
      </c>
      <c r="C131" s="343" t="s">
        <v>319</v>
      </c>
      <c r="D131" s="19" t="s">
        <v>93</v>
      </c>
      <c r="E131" s="20" t="s">
        <v>94</v>
      </c>
      <c r="F131" s="34">
        <v>7485</v>
      </c>
      <c r="G131" s="70">
        <v>8785</v>
      </c>
      <c r="H131" s="73">
        <v>0</v>
      </c>
      <c r="I131" s="70">
        <v>839</v>
      </c>
      <c r="J131" s="73">
        <v>13399</v>
      </c>
      <c r="K131" s="70">
        <v>12815</v>
      </c>
      <c r="L131" s="73">
        <v>1292</v>
      </c>
      <c r="M131" s="70">
        <v>3077</v>
      </c>
      <c r="N131" s="73">
        <v>22176</v>
      </c>
      <c r="O131" s="70">
        <v>25516</v>
      </c>
    </row>
    <row r="132" spans="1:15" x14ac:dyDescent="0.2">
      <c r="A132" s="19" t="s">
        <v>320</v>
      </c>
      <c r="B132" s="19">
        <v>729</v>
      </c>
      <c r="C132" s="343" t="s">
        <v>321</v>
      </c>
      <c r="D132" s="19" t="s">
        <v>93</v>
      </c>
      <c r="E132" s="20" t="s">
        <v>94</v>
      </c>
      <c r="F132" s="34">
        <v>6653</v>
      </c>
      <c r="G132" s="70">
        <v>7720</v>
      </c>
      <c r="H132" s="73">
        <v>0</v>
      </c>
      <c r="I132" s="70">
        <v>0</v>
      </c>
      <c r="J132" s="73">
        <v>5641</v>
      </c>
      <c r="K132" s="70">
        <v>3790</v>
      </c>
      <c r="L132" s="73">
        <v>426</v>
      </c>
      <c r="M132" s="70">
        <v>3924</v>
      </c>
      <c r="N132" s="73">
        <v>12721</v>
      </c>
      <c r="O132" s="70">
        <v>15434</v>
      </c>
    </row>
    <row r="133" spans="1:15" x14ac:dyDescent="0.2">
      <c r="A133" s="19" t="s">
        <v>322</v>
      </c>
      <c r="B133" s="19">
        <v>730</v>
      </c>
      <c r="C133" s="343" t="s">
        <v>323</v>
      </c>
      <c r="D133" s="19" t="s">
        <v>93</v>
      </c>
      <c r="E133" s="20" t="s">
        <v>94</v>
      </c>
      <c r="F133" s="34">
        <v>10817</v>
      </c>
      <c r="G133" s="70">
        <v>8073</v>
      </c>
      <c r="H133" s="73">
        <v>1142</v>
      </c>
      <c r="I133" s="70">
        <v>0</v>
      </c>
      <c r="J133" s="73">
        <v>6269</v>
      </c>
      <c r="K133" s="70">
        <v>7788</v>
      </c>
      <c r="L133" s="73">
        <v>4086</v>
      </c>
      <c r="M133" s="70">
        <v>2166</v>
      </c>
      <c r="N133" s="73">
        <v>22315</v>
      </c>
      <c r="O133" s="70">
        <v>18026</v>
      </c>
    </row>
    <row r="134" spans="1:15" x14ac:dyDescent="0.2">
      <c r="A134" s="19" t="s">
        <v>324</v>
      </c>
      <c r="B134" s="19">
        <v>731</v>
      </c>
      <c r="C134" s="343" t="s">
        <v>325</v>
      </c>
      <c r="D134" s="19" t="s">
        <v>93</v>
      </c>
      <c r="E134" s="20" t="s">
        <v>94</v>
      </c>
      <c r="F134" s="34">
        <v>6374</v>
      </c>
      <c r="G134" s="70">
        <v>6442</v>
      </c>
      <c r="H134" s="73">
        <v>0</v>
      </c>
      <c r="I134" s="70">
        <v>0</v>
      </c>
      <c r="J134" s="73">
        <v>12705</v>
      </c>
      <c r="K134" s="70">
        <v>11525</v>
      </c>
      <c r="L134" s="73">
        <v>808</v>
      </c>
      <c r="M134" s="70">
        <v>2053</v>
      </c>
      <c r="N134" s="73">
        <v>19888</v>
      </c>
      <c r="O134" s="70">
        <v>20019</v>
      </c>
    </row>
    <row r="135" spans="1:15" x14ac:dyDescent="0.2">
      <c r="A135" s="19" t="s">
        <v>326</v>
      </c>
      <c r="B135" s="19">
        <v>732</v>
      </c>
      <c r="C135" s="343" t="s">
        <v>327</v>
      </c>
      <c r="D135" s="19" t="s">
        <v>93</v>
      </c>
      <c r="E135" s="20" t="s">
        <v>94</v>
      </c>
      <c r="F135" s="34">
        <v>15988</v>
      </c>
      <c r="G135" s="70">
        <v>15119</v>
      </c>
      <c r="H135" s="73">
        <v>0</v>
      </c>
      <c r="I135" s="70">
        <v>318</v>
      </c>
      <c r="J135" s="73">
        <v>6826</v>
      </c>
      <c r="K135" s="70">
        <v>8897</v>
      </c>
      <c r="L135" s="73">
        <v>6865</v>
      </c>
      <c r="M135" s="70">
        <v>3063</v>
      </c>
      <c r="N135" s="73">
        <v>29679</v>
      </c>
      <c r="O135" s="70">
        <v>27397</v>
      </c>
    </row>
    <row r="136" spans="1:15" x14ac:dyDescent="0.2">
      <c r="A136" s="19" t="s">
        <v>328</v>
      </c>
      <c r="B136" s="19">
        <v>733</v>
      </c>
      <c r="C136" s="343" t="s">
        <v>329</v>
      </c>
      <c r="D136" s="19" t="s">
        <v>93</v>
      </c>
      <c r="E136" s="20" t="s">
        <v>94</v>
      </c>
      <c r="F136" s="34">
        <v>13258</v>
      </c>
      <c r="G136" s="70">
        <v>23794</v>
      </c>
      <c r="H136" s="73">
        <v>0</v>
      </c>
      <c r="I136" s="70">
        <v>0</v>
      </c>
      <c r="J136" s="73">
        <v>5718</v>
      </c>
      <c r="K136" s="70">
        <v>5705</v>
      </c>
      <c r="L136" s="73">
        <v>2915</v>
      </c>
      <c r="M136" s="70">
        <v>8174</v>
      </c>
      <c r="N136" s="73">
        <v>21891</v>
      </c>
      <c r="O136" s="70">
        <v>37673</v>
      </c>
    </row>
    <row r="137" spans="1:15" x14ac:dyDescent="0.2">
      <c r="A137" s="19" t="s">
        <v>330</v>
      </c>
      <c r="B137" s="19">
        <v>734</v>
      </c>
      <c r="C137" s="343" t="s">
        <v>331</v>
      </c>
      <c r="D137" s="19" t="s">
        <v>93</v>
      </c>
      <c r="E137" s="20" t="s">
        <v>94</v>
      </c>
      <c r="F137" s="34">
        <v>6578</v>
      </c>
      <c r="G137" s="70">
        <v>7944</v>
      </c>
      <c r="H137" s="73">
        <v>0</v>
      </c>
      <c r="I137" s="70">
        <v>0</v>
      </c>
      <c r="J137" s="73">
        <v>14033</v>
      </c>
      <c r="K137" s="70">
        <v>17054</v>
      </c>
      <c r="L137" s="73">
        <v>0</v>
      </c>
      <c r="M137" s="70">
        <v>1114</v>
      </c>
      <c r="N137" s="73">
        <v>20611</v>
      </c>
      <c r="O137" s="70">
        <v>26112</v>
      </c>
    </row>
    <row r="138" spans="1:15" x14ac:dyDescent="0.2">
      <c r="A138" s="19" t="s">
        <v>332</v>
      </c>
      <c r="B138" s="19">
        <v>735</v>
      </c>
      <c r="C138" s="343" t="s">
        <v>333</v>
      </c>
      <c r="D138" s="19" t="s">
        <v>93</v>
      </c>
      <c r="E138" s="20" t="s">
        <v>94</v>
      </c>
      <c r="F138" s="34">
        <v>7853</v>
      </c>
      <c r="G138" s="70">
        <v>7975</v>
      </c>
      <c r="H138" s="73">
        <v>0</v>
      </c>
      <c r="I138" s="70">
        <v>0</v>
      </c>
      <c r="J138" s="73">
        <v>6641</v>
      </c>
      <c r="K138" s="70">
        <v>6410</v>
      </c>
      <c r="L138" s="73">
        <v>3604</v>
      </c>
      <c r="M138" s="70">
        <v>1742</v>
      </c>
      <c r="N138" s="73">
        <v>18098</v>
      </c>
      <c r="O138" s="70">
        <v>16127</v>
      </c>
    </row>
    <row r="139" spans="1:15" x14ac:dyDescent="0.2">
      <c r="A139" s="19" t="s">
        <v>334</v>
      </c>
      <c r="B139" s="19">
        <v>608</v>
      </c>
      <c r="C139" s="343" t="s">
        <v>335</v>
      </c>
      <c r="D139" s="19" t="s">
        <v>95</v>
      </c>
      <c r="E139" s="20" t="s">
        <v>96</v>
      </c>
      <c r="F139" s="34">
        <v>31580</v>
      </c>
      <c r="G139" s="70">
        <v>31726</v>
      </c>
      <c r="H139" s="73">
        <v>0</v>
      </c>
      <c r="I139" s="70">
        <v>0</v>
      </c>
      <c r="J139" s="73">
        <v>23042</v>
      </c>
      <c r="K139" s="70">
        <v>24019</v>
      </c>
      <c r="L139" s="73">
        <v>2276</v>
      </c>
      <c r="M139" s="70">
        <v>2181</v>
      </c>
      <c r="N139" s="73">
        <v>56898</v>
      </c>
      <c r="O139" s="70">
        <v>57926</v>
      </c>
    </row>
    <row r="140" spans="1:15" x14ac:dyDescent="0.2">
      <c r="A140" s="19" t="s">
        <v>336</v>
      </c>
      <c r="B140" s="19">
        <v>612</v>
      </c>
      <c r="C140" s="343" t="s">
        <v>337</v>
      </c>
      <c r="D140" s="19" t="s">
        <v>95</v>
      </c>
      <c r="E140" s="20" t="s">
        <v>96</v>
      </c>
      <c r="F140" s="34">
        <v>24234</v>
      </c>
      <c r="G140" s="70">
        <v>32048</v>
      </c>
      <c r="H140" s="73">
        <v>5229</v>
      </c>
      <c r="I140" s="70">
        <v>5412</v>
      </c>
      <c r="J140" s="73">
        <v>9545</v>
      </c>
      <c r="K140" s="70">
        <v>17095</v>
      </c>
      <c r="L140" s="73">
        <v>4446</v>
      </c>
      <c r="M140" s="70">
        <v>486</v>
      </c>
      <c r="N140" s="73">
        <v>43454</v>
      </c>
      <c r="O140" s="70">
        <v>55041</v>
      </c>
    </row>
    <row r="141" spans="1:15" x14ac:dyDescent="0.2">
      <c r="A141" s="19" t="s">
        <v>338</v>
      </c>
      <c r="B141" s="19">
        <v>613</v>
      </c>
      <c r="C141" s="343" t="s">
        <v>339</v>
      </c>
      <c r="D141" s="19" t="s">
        <v>95</v>
      </c>
      <c r="E141" s="20" t="s">
        <v>96</v>
      </c>
      <c r="F141" s="34">
        <v>10980</v>
      </c>
      <c r="G141" s="70">
        <v>8297</v>
      </c>
      <c r="H141" s="73">
        <v>1407</v>
      </c>
      <c r="I141" s="70">
        <v>0</v>
      </c>
      <c r="J141" s="73">
        <v>4766</v>
      </c>
      <c r="K141" s="70">
        <v>10445</v>
      </c>
      <c r="L141" s="73">
        <v>2008</v>
      </c>
      <c r="M141" s="70">
        <v>1811</v>
      </c>
      <c r="N141" s="73">
        <v>19161</v>
      </c>
      <c r="O141" s="70">
        <v>20552</v>
      </c>
    </row>
    <row r="142" spans="1:15" x14ac:dyDescent="0.2">
      <c r="A142" s="19" t="s">
        <v>340</v>
      </c>
      <c r="B142" s="19">
        <v>614</v>
      </c>
      <c r="C142" s="343" t="s">
        <v>341</v>
      </c>
      <c r="D142" s="19" t="s">
        <v>95</v>
      </c>
      <c r="E142" s="20" t="s">
        <v>96</v>
      </c>
      <c r="F142" s="34">
        <v>4493</v>
      </c>
      <c r="G142" s="70">
        <v>4632</v>
      </c>
      <c r="H142" s="73">
        <v>1207</v>
      </c>
      <c r="I142" s="70">
        <v>1202</v>
      </c>
      <c r="J142" s="73">
        <v>5723</v>
      </c>
      <c r="K142" s="70">
        <v>6363</v>
      </c>
      <c r="L142" s="73">
        <v>276</v>
      </c>
      <c r="M142" s="70">
        <v>350</v>
      </c>
      <c r="N142" s="73">
        <v>11699</v>
      </c>
      <c r="O142" s="70">
        <v>12547</v>
      </c>
    </row>
    <row r="143" spans="1:15" ht="14.25" x14ac:dyDescent="0.2">
      <c r="A143" s="19" t="s">
        <v>342</v>
      </c>
      <c r="B143" s="19">
        <v>615</v>
      </c>
      <c r="C143" s="343" t="s">
        <v>862</v>
      </c>
      <c r="D143" s="19" t="s">
        <v>95</v>
      </c>
      <c r="E143" s="20" t="s">
        <v>96</v>
      </c>
      <c r="F143" s="34">
        <v>7719</v>
      </c>
      <c r="G143" s="70">
        <v>8703</v>
      </c>
      <c r="H143" s="73">
        <v>6950</v>
      </c>
      <c r="I143" s="70">
        <v>6890</v>
      </c>
      <c r="J143" s="73">
        <v>5385</v>
      </c>
      <c r="K143" s="70">
        <v>6602</v>
      </c>
      <c r="L143" s="73">
        <v>0</v>
      </c>
      <c r="M143" s="70">
        <v>0</v>
      </c>
      <c r="N143" s="73">
        <v>20054</v>
      </c>
      <c r="O143" s="70">
        <v>22195</v>
      </c>
    </row>
    <row r="144" spans="1:15" x14ac:dyDescent="0.2">
      <c r="A144" s="19" t="s">
        <v>344</v>
      </c>
      <c r="B144" s="19">
        <v>616</v>
      </c>
      <c r="C144" s="343" t="s">
        <v>345</v>
      </c>
      <c r="D144" s="19" t="s">
        <v>95</v>
      </c>
      <c r="E144" s="20" t="s">
        <v>96</v>
      </c>
      <c r="F144" s="34">
        <v>6333</v>
      </c>
      <c r="G144" s="70">
        <v>6746</v>
      </c>
      <c r="H144" s="73">
        <v>0</v>
      </c>
      <c r="I144" s="70">
        <v>0</v>
      </c>
      <c r="J144" s="73">
        <v>5918</v>
      </c>
      <c r="K144" s="70">
        <v>6495</v>
      </c>
      <c r="L144" s="73">
        <v>1059</v>
      </c>
      <c r="M144" s="70">
        <v>2729</v>
      </c>
      <c r="N144" s="73">
        <v>13310</v>
      </c>
      <c r="O144" s="70">
        <v>15970</v>
      </c>
    </row>
    <row r="145" spans="1:15" x14ac:dyDescent="0.2">
      <c r="A145" s="19" t="s">
        <v>346</v>
      </c>
      <c r="B145" s="19">
        <v>617</v>
      </c>
      <c r="C145" s="343" t="s">
        <v>347</v>
      </c>
      <c r="D145" s="19" t="s">
        <v>95</v>
      </c>
      <c r="E145" s="20" t="s">
        <v>96</v>
      </c>
      <c r="F145" s="34">
        <v>3121</v>
      </c>
      <c r="G145" s="70">
        <v>3568</v>
      </c>
      <c r="H145" s="73">
        <v>0</v>
      </c>
      <c r="I145" s="70">
        <v>0</v>
      </c>
      <c r="J145" s="73">
        <v>5220</v>
      </c>
      <c r="K145" s="70">
        <v>7604</v>
      </c>
      <c r="L145" s="73">
        <v>1334</v>
      </c>
      <c r="M145" s="70">
        <v>192</v>
      </c>
      <c r="N145" s="73">
        <v>9675</v>
      </c>
      <c r="O145" s="70">
        <v>11364</v>
      </c>
    </row>
    <row r="146" spans="1:15" x14ac:dyDescent="0.2">
      <c r="A146" s="19" t="s">
        <v>348</v>
      </c>
      <c r="B146" s="19">
        <v>618</v>
      </c>
      <c r="C146" s="343" t="s">
        <v>349</v>
      </c>
      <c r="D146" s="19" t="s">
        <v>95</v>
      </c>
      <c r="E146" s="20" t="s">
        <v>96</v>
      </c>
      <c r="F146" s="34">
        <v>6385</v>
      </c>
      <c r="G146" s="70">
        <v>6684</v>
      </c>
      <c r="H146" s="73">
        <v>0</v>
      </c>
      <c r="I146" s="70">
        <v>0</v>
      </c>
      <c r="J146" s="73">
        <v>4722</v>
      </c>
      <c r="K146" s="70">
        <v>4912</v>
      </c>
      <c r="L146" s="73">
        <v>483</v>
      </c>
      <c r="M146" s="70">
        <v>307</v>
      </c>
      <c r="N146" s="73">
        <v>11590</v>
      </c>
      <c r="O146" s="70">
        <v>11903</v>
      </c>
    </row>
    <row r="147" spans="1:15" x14ac:dyDescent="0.2">
      <c r="A147" s="19" t="s">
        <v>350</v>
      </c>
      <c r="B147" s="19">
        <v>619</v>
      </c>
      <c r="C147" s="343" t="s">
        <v>351</v>
      </c>
      <c r="D147" s="19" t="s">
        <v>95</v>
      </c>
      <c r="E147" s="20" t="s">
        <v>96</v>
      </c>
      <c r="F147" s="34">
        <v>5649</v>
      </c>
      <c r="G147" s="70">
        <v>6206</v>
      </c>
      <c r="H147" s="73">
        <v>149</v>
      </c>
      <c r="I147" s="70">
        <v>194</v>
      </c>
      <c r="J147" s="73">
        <v>4345</v>
      </c>
      <c r="K147" s="70">
        <v>4750</v>
      </c>
      <c r="L147" s="73">
        <v>553</v>
      </c>
      <c r="M147" s="70">
        <v>399</v>
      </c>
      <c r="N147" s="73">
        <v>10696</v>
      </c>
      <c r="O147" s="70">
        <v>11549</v>
      </c>
    </row>
    <row r="148" spans="1:15" x14ac:dyDescent="0.2">
      <c r="A148" s="19" t="s">
        <v>352</v>
      </c>
      <c r="B148" s="19">
        <v>803</v>
      </c>
      <c r="C148" s="343" t="s">
        <v>353</v>
      </c>
      <c r="D148" s="19" t="s">
        <v>95</v>
      </c>
      <c r="E148" s="20" t="s">
        <v>96</v>
      </c>
      <c r="F148" s="34">
        <v>11482</v>
      </c>
      <c r="G148" s="70">
        <v>11251</v>
      </c>
      <c r="H148" s="73">
        <v>0</v>
      </c>
      <c r="I148" s="70">
        <v>0</v>
      </c>
      <c r="J148" s="73">
        <v>10881</v>
      </c>
      <c r="K148" s="70">
        <v>9814</v>
      </c>
      <c r="L148" s="73">
        <v>892</v>
      </c>
      <c r="M148" s="70">
        <v>551</v>
      </c>
      <c r="N148" s="73">
        <v>23255</v>
      </c>
      <c r="O148" s="70">
        <v>21617</v>
      </c>
    </row>
    <row r="149" spans="1:15" x14ac:dyDescent="0.2">
      <c r="A149" s="19" t="s">
        <v>354</v>
      </c>
      <c r="B149" s="19">
        <v>805</v>
      </c>
      <c r="C149" s="343" t="s">
        <v>355</v>
      </c>
      <c r="D149" s="19" t="s">
        <v>95</v>
      </c>
      <c r="E149" s="20" t="s">
        <v>96</v>
      </c>
      <c r="F149" s="34">
        <v>48623</v>
      </c>
      <c r="G149" s="70">
        <v>54481</v>
      </c>
      <c r="H149" s="73">
        <v>3121</v>
      </c>
      <c r="I149" s="70">
        <v>150</v>
      </c>
      <c r="J149" s="73">
        <v>47563</v>
      </c>
      <c r="K149" s="70">
        <v>47766</v>
      </c>
      <c r="L149" s="73">
        <v>1081</v>
      </c>
      <c r="M149" s="70">
        <v>1009</v>
      </c>
      <c r="N149" s="73">
        <v>100388</v>
      </c>
      <c r="O149" s="70">
        <v>103405</v>
      </c>
    </row>
    <row r="150" spans="1:15" x14ac:dyDescent="0.2">
      <c r="A150" s="19" t="s">
        <v>356</v>
      </c>
      <c r="B150" s="19">
        <v>807</v>
      </c>
      <c r="C150" s="343" t="s">
        <v>357</v>
      </c>
      <c r="D150" s="19" t="s">
        <v>95</v>
      </c>
      <c r="E150" s="20" t="s">
        <v>96</v>
      </c>
      <c r="F150" s="34">
        <v>47123</v>
      </c>
      <c r="G150" s="70">
        <v>48660</v>
      </c>
      <c r="H150" s="73">
        <v>31933</v>
      </c>
      <c r="I150" s="70">
        <v>0</v>
      </c>
      <c r="J150" s="73">
        <v>24737</v>
      </c>
      <c r="K150" s="70">
        <v>57859</v>
      </c>
      <c r="L150" s="73">
        <v>804</v>
      </c>
      <c r="M150" s="70">
        <v>650</v>
      </c>
      <c r="N150" s="73">
        <v>104597</v>
      </c>
      <c r="O150" s="70">
        <v>107169</v>
      </c>
    </row>
    <row r="151" spans="1:15" x14ac:dyDescent="0.2">
      <c r="A151" s="19" t="s">
        <v>358</v>
      </c>
      <c r="B151" s="19">
        <v>812</v>
      </c>
      <c r="C151" s="343" t="s">
        <v>359</v>
      </c>
      <c r="D151" s="19" t="s">
        <v>95</v>
      </c>
      <c r="E151" s="20" t="s">
        <v>96</v>
      </c>
      <c r="F151" s="34">
        <v>60955</v>
      </c>
      <c r="G151" s="70">
        <v>63402</v>
      </c>
      <c r="H151" s="73">
        <v>16</v>
      </c>
      <c r="I151" s="70">
        <v>14</v>
      </c>
      <c r="J151" s="73">
        <v>42432</v>
      </c>
      <c r="K151" s="70">
        <v>43676</v>
      </c>
      <c r="L151" s="73">
        <v>1886</v>
      </c>
      <c r="M151" s="70">
        <v>1953</v>
      </c>
      <c r="N151" s="73">
        <v>105289</v>
      </c>
      <c r="O151" s="70">
        <v>109045</v>
      </c>
    </row>
    <row r="152" spans="1:15" x14ac:dyDescent="0.2">
      <c r="A152" s="19" t="s">
        <v>360</v>
      </c>
      <c r="B152" s="19">
        <v>813</v>
      </c>
      <c r="C152" s="343" t="s">
        <v>361</v>
      </c>
      <c r="D152" s="19" t="s">
        <v>95</v>
      </c>
      <c r="E152" s="20" t="s">
        <v>96</v>
      </c>
      <c r="F152" s="34">
        <v>10559</v>
      </c>
      <c r="G152" s="70">
        <v>10601</v>
      </c>
      <c r="H152" s="73">
        <v>0</v>
      </c>
      <c r="I152" s="70">
        <v>0</v>
      </c>
      <c r="J152" s="73">
        <v>9941</v>
      </c>
      <c r="K152" s="70">
        <v>12105</v>
      </c>
      <c r="L152" s="73">
        <v>373</v>
      </c>
      <c r="M152" s="70">
        <v>395</v>
      </c>
      <c r="N152" s="73">
        <v>20873</v>
      </c>
      <c r="O152" s="70">
        <v>23102</v>
      </c>
    </row>
    <row r="153" spans="1:15" x14ac:dyDescent="0.2">
      <c r="A153" s="19" t="s">
        <v>362</v>
      </c>
      <c r="B153" s="19">
        <v>814</v>
      </c>
      <c r="C153" s="343" t="s">
        <v>363</v>
      </c>
      <c r="D153" s="19" t="s">
        <v>95</v>
      </c>
      <c r="E153" s="20" t="s">
        <v>96</v>
      </c>
      <c r="F153" s="34">
        <v>11603</v>
      </c>
      <c r="G153" s="70">
        <v>11564</v>
      </c>
      <c r="H153" s="73">
        <v>0</v>
      </c>
      <c r="I153" s="70">
        <v>0</v>
      </c>
      <c r="J153" s="73">
        <v>10538</v>
      </c>
      <c r="K153" s="70">
        <v>11594</v>
      </c>
      <c r="L153" s="73">
        <v>930</v>
      </c>
      <c r="M153" s="70">
        <v>9661</v>
      </c>
      <c r="N153" s="73">
        <v>23071</v>
      </c>
      <c r="O153" s="70">
        <v>32819</v>
      </c>
    </row>
    <row r="154" spans="1:15" x14ac:dyDescent="0.2">
      <c r="A154" s="19" t="s">
        <v>364</v>
      </c>
      <c r="B154" s="19">
        <v>815</v>
      </c>
      <c r="C154" s="343" t="s">
        <v>365</v>
      </c>
      <c r="D154" s="19" t="s">
        <v>95</v>
      </c>
      <c r="E154" s="20" t="s">
        <v>96</v>
      </c>
      <c r="F154" s="34">
        <v>31084</v>
      </c>
      <c r="G154" s="70">
        <v>35933</v>
      </c>
      <c r="H154" s="73">
        <v>0</v>
      </c>
      <c r="I154" s="70">
        <v>0</v>
      </c>
      <c r="J154" s="73">
        <v>30261</v>
      </c>
      <c r="K154" s="70">
        <v>29051</v>
      </c>
      <c r="L154" s="73">
        <v>2732</v>
      </c>
      <c r="M154" s="70">
        <v>3815</v>
      </c>
      <c r="N154" s="73">
        <v>64077</v>
      </c>
      <c r="O154" s="70">
        <v>68799</v>
      </c>
    </row>
    <row r="155" spans="1:15" x14ac:dyDescent="0.2">
      <c r="A155" s="19" t="s">
        <v>366</v>
      </c>
      <c r="B155" s="19">
        <v>816</v>
      </c>
      <c r="C155" s="343" t="s">
        <v>367</v>
      </c>
      <c r="D155" s="19" t="s">
        <v>95</v>
      </c>
      <c r="E155" s="20" t="s">
        <v>96</v>
      </c>
      <c r="F155" s="34">
        <v>17448</v>
      </c>
      <c r="G155" s="70">
        <v>17475</v>
      </c>
      <c r="H155" s="73">
        <v>523</v>
      </c>
      <c r="I155" s="70">
        <v>539</v>
      </c>
      <c r="J155" s="73">
        <v>16836</v>
      </c>
      <c r="K155" s="70">
        <v>20388</v>
      </c>
      <c r="L155" s="73">
        <v>1922</v>
      </c>
      <c r="M155" s="70">
        <v>2133</v>
      </c>
      <c r="N155" s="73">
        <v>36729</v>
      </c>
      <c r="O155" s="70">
        <v>40535</v>
      </c>
    </row>
    <row r="156" spans="1:15" x14ac:dyDescent="0.2">
      <c r="A156" s="19" t="s">
        <v>368</v>
      </c>
      <c r="B156" s="19">
        <v>820</v>
      </c>
      <c r="C156" s="343" t="s">
        <v>369</v>
      </c>
      <c r="D156" s="19" t="s">
        <v>95</v>
      </c>
      <c r="E156" s="20" t="s">
        <v>96</v>
      </c>
      <c r="F156" s="34">
        <v>66303</v>
      </c>
      <c r="G156" s="70">
        <v>69665</v>
      </c>
      <c r="H156" s="73">
        <v>0</v>
      </c>
      <c r="I156" s="70">
        <v>0</v>
      </c>
      <c r="J156" s="73">
        <v>37480</v>
      </c>
      <c r="K156" s="70">
        <v>37639</v>
      </c>
      <c r="L156" s="73">
        <v>6283</v>
      </c>
      <c r="M156" s="70">
        <v>5555</v>
      </c>
      <c r="N156" s="73">
        <v>110066</v>
      </c>
      <c r="O156" s="70">
        <v>112859</v>
      </c>
    </row>
    <row r="157" spans="1:15" x14ac:dyDescent="0.2">
      <c r="A157" s="19" t="s">
        <v>370</v>
      </c>
      <c r="B157" s="19">
        <v>821</v>
      </c>
      <c r="C157" s="343" t="s">
        <v>371</v>
      </c>
      <c r="D157" s="19" t="s">
        <v>95</v>
      </c>
      <c r="E157" s="20" t="s">
        <v>96</v>
      </c>
      <c r="F157" s="34">
        <v>10620</v>
      </c>
      <c r="G157" s="70">
        <v>12529</v>
      </c>
      <c r="H157" s="73">
        <v>0</v>
      </c>
      <c r="I157" s="70">
        <v>0</v>
      </c>
      <c r="J157" s="73">
        <v>10502</v>
      </c>
      <c r="K157" s="70">
        <v>11422</v>
      </c>
      <c r="L157" s="73">
        <v>1648</v>
      </c>
      <c r="M157" s="70">
        <v>2378</v>
      </c>
      <c r="N157" s="73">
        <v>22770</v>
      </c>
      <c r="O157" s="70">
        <v>26330</v>
      </c>
    </row>
    <row r="158" spans="1:15" x14ac:dyDescent="0.2">
      <c r="A158" s="19" t="s">
        <v>372</v>
      </c>
      <c r="B158" s="19">
        <v>809</v>
      </c>
      <c r="C158" s="343" t="s">
        <v>373</v>
      </c>
      <c r="D158" s="19" t="s">
        <v>97</v>
      </c>
      <c r="E158" s="20" t="s">
        <v>98</v>
      </c>
      <c r="F158" s="34">
        <v>26430</v>
      </c>
      <c r="G158" s="70">
        <v>23806</v>
      </c>
      <c r="H158" s="73">
        <v>0</v>
      </c>
      <c r="I158" s="70">
        <v>0</v>
      </c>
      <c r="J158" s="73">
        <v>22302</v>
      </c>
      <c r="K158" s="70">
        <v>21673</v>
      </c>
      <c r="L158" s="73">
        <v>5431</v>
      </c>
      <c r="M158" s="70">
        <v>3186</v>
      </c>
      <c r="N158" s="73">
        <v>54163</v>
      </c>
      <c r="O158" s="70">
        <v>48665</v>
      </c>
    </row>
    <row r="159" spans="1:15" x14ac:dyDescent="0.2">
      <c r="A159" s="19" t="s">
        <v>374</v>
      </c>
      <c r="B159" s="19">
        <v>810</v>
      </c>
      <c r="C159" s="353" t="s">
        <v>375</v>
      </c>
      <c r="D159" s="19" t="s">
        <v>97</v>
      </c>
      <c r="E159" s="20" t="s">
        <v>98</v>
      </c>
      <c r="F159" s="34">
        <v>9135</v>
      </c>
      <c r="G159" s="70">
        <v>9855</v>
      </c>
      <c r="H159" s="73">
        <v>343</v>
      </c>
      <c r="I159" s="70">
        <v>0</v>
      </c>
      <c r="J159" s="73">
        <v>5859</v>
      </c>
      <c r="K159" s="70">
        <v>12798</v>
      </c>
      <c r="L159" s="73">
        <v>2473</v>
      </c>
      <c r="M159" s="70">
        <v>5586</v>
      </c>
      <c r="N159" s="73">
        <v>17810</v>
      </c>
      <c r="O159" s="70">
        <v>28239</v>
      </c>
    </row>
    <row r="160" spans="1:15" x14ac:dyDescent="0.2">
      <c r="A160" s="19" t="s">
        <v>376</v>
      </c>
      <c r="B160" s="19">
        <v>811</v>
      </c>
      <c r="C160" s="343" t="s">
        <v>377</v>
      </c>
      <c r="D160" s="19" t="s">
        <v>97</v>
      </c>
      <c r="E160" s="20" t="s">
        <v>98</v>
      </c>
      <c r="F160" s="34">
        <v>8595</v>
      </c>
      <c r="G160" s="70">
        <v>7988</v>
      </c>
      <c r="H160" s="73">
        <v>0</v>
      </c>
      <c r="I160" s="70">
        <v>342</v>
      </c>
      <c r="J160" s="73">
        <v>5045</v>
      </c>
      <c r="K160" s="70">
        <v>5099</v>
      </c>
      <c r="L160" s="73">
        <v>2300</v>
      </c>
      <c r="M160" s="70">
        <v>2302</v>
      </c>
      <c r="N160" s="73">
        <v>15940</v>
      </c>
      <c r="O160" s="70">
        <v>15731</v>
      </c>
    </row>
    <row r="161" spans="1:15" x14ac:dyDescent="0.2">
      <c r="A161" s="19" t="s">
        <v>378</v>
      </c>
      <c r="B161" s="19">
        <v>817</v>
      </c>
      <c r="C161" s="343" t="s">
        <v>379</v>
      </c>
      <c r="D161" s="19" t="s">
        <v>97</v>
      </c>
      <c r="E161" s="20" t="s">
        <v>98</v>
      </c>
      <c r="F161" s="34">
        <v>18604</v>
      </c>
      <c r="G161" s="70">
        <v>21124</v>
      </c>
      <c r="H161" s="73">
        <v>0</v>
      </c>
      <c r="I161" s="70">
        <v>0</v>
      </c>
      <c r="J161" s="73">
        <v>0</v>
      </c>
      <c r="K161" s="70">
        <v>0</v>
      </c>
      <c r="L161" s="73">
        <v>8027</v>
      </c>
      <c r="M161" s="70">
        <v>4380</v>
      </c>
      <c r="N161" s="73">
        <v>26631</v>
      </c>
      <c r="O161" s="70">
        <v>25504</v>
      </c>
    </row>
    <row r="162" spans="1:15" x14ac:dyDescent="0.2">
      <c r="A162" s="19" t="s">
        <v>380</v>
      </c>
      <c r="B162" s="19">
        <v>819</v>
      </c>
      <c r="C162" s="343" t="s">
        <v>381</v>
      </c>
      <c r="D162" s="19" t="s">
        <v>97</v>
      </c>
      <c r="E162" s="20" t="s">
        <v>98</v>
      </c>
      <c r="F162" s="34">
        <v>8777</v>
      </c>
      <c r="G162" s="70">
        <v>7863</v>
      </c>
      <c r="H162" s="73">
        <v>1783</v>
      </c>
      <c r="I162" s="70">
        <v>996</v>
      </c>
      <c r="J162" s="73">
        <v>4986</v>
      </c>
      <c r="K162" s="70">
        <v>6435</v>
      </c>
      <c r="L162" s="73">
        <v>547</v>
      </c>
      <c r="M162" s="70">
        <v>829</v>
      </c>
      <c r="N162" s="73">
        <v>16093</v>
      </c>
      <c r="O162" s="70">
        <v>16123</v>
      </c>
    </row>
    <row r="163" spans="1:15" ht="14.25" x14ac:dyDescent="0.2">
      <c r="A163" s="19" t="s">
        <v>382</v>
      </c>
      <c r="B163" s="19">
        <v>902</v>
      </c>
      <c r="C163" s="343" t="s">
        <v>863</v>
      </c>
      <c r="D163" s="19" t="s">
        <v>97</v>
      </c>
      <c r="E163" s="20" t="s">
        <v>98</v>
      </c>
      <c r="F163" s="34">
        <v>21114</v>
      </c>
      <c r="G163" s="70">
        <v>28597</v>
      </c>
      <c r="H163" s="73">
        <v>0</v>
      </c>
      <c r="I163" s="70">
        <v>0</v>
      </c>
      <c r="J163" s="73">
        <v>20769</v>
      </c>
      <c r="K163" s="70">
        <v>34298</v>
      </c>
      <c r="L163" s="73">
        <v>3546</v>
      </c>
      <c r="M163" s="70">
        <v>67</v>
      </c>
      <c r="N163" s="73">
        <v>45428</v>
      </c>
      <c r="O163" s="70">
        <v>62962</v>
      </c>
    </row>
    <row r="164" spans="1:15" x14ac:dyDescent="0.2">
      <c r="A164" s="19" t="s">
        <v>384</v>
      </c>
      <c r="B164" s="19">
        <v>904</v>
      </c>
      <c r="C164" s="343" t="s">
        <v>385</v>
      </c>
      <c r="D164" s="19" t="s">
        <v>97</v>
      </c>
      <c r="E164" s="20" t="s">
        <v>98</v>
      </c>
      <c r="F164" s="34">
        <v>29060</v>
      </c>
      <c r="G164" s="70">
        <v>28076</v>
      </c>
      <c r="H164" s="73">
        <v>439</v>
      </c>
      <c r="I164" s="70">
        <v>104</v>
      </c>
      <c r="J164" s="73">
        <v>19253</v>
      </c>
      <c r="K164" s="70">
        <v>30199</v>
      </c>
      <c r="L164" s="73">
        <v>1524</v>
      </c>
      <c r="M164" s="70">
        <v>1205</v>
      </c>
      <c r="N164" s="73">
        <v>50276</v>
      </c>
      <c r="O164" s="70">
        <v>59584</v>
      </c>
    </row>
    <row r="165" spans="1:15" x14ac:dyDescent="0.2">
      <c r="A165" s="19" t="s">
        <v>386</v>
      </c>
      <c r="B165" s="19">
        <v>905</v>
      </c>
      <c r="C165" s="343" t="s">
        <v>387</v>
      </c>
      <c r="D165" s="19" t="s">
        <v>97</v>
      </c>
      <c r="E165" s="20" t="s">
        <v>98</v>
      </c>
      <c r="F165" s="34">
        <v>26630</v>
      </c>
      <c r="G165" s="70">
        <v>26044</v>
      </c>
      <c r="H165" s="73">
        <v>2168</v>
      </c>
      <c r="I165" s="70">
        <v>879</v>
      </c>
      <c r="J165" s="73">
        <v>35315</v>
      </c>
      <c r="K165" s="70">
        <v>36607</v>
      </c>
      <c r="L165" s="73">
        <v>3691</v>
      </c>
      <c r="M165" s="70">
        <v>2814</v>
      </c>
      <c r="N165" s="73">
        <v>67804</v>
      </c>
      <c r="O165" s="70">
        <v>66344</v>
      </c>
    </row>
    <row r="166" spans="1:15" ht="14.25" x14ac:dyDescent="0.2">
      <c r="A166" s="19" t="s">
        <v>388</v>
      </c>
      <c r="B166" s="19">
        <v>906</v>
      </c>
      <c r="C166" s="343" t="s">
        <v>864</v>
      </c>
      <c r="D166" s="19" t="s">
        <v>97</v>
      </c>
      <c r="E166" s="20" t="s">
        <v>98</v>
      </c>
      <c r="F166" s="33" t="s">
        <v>30</v>
      </c>
      <c r="G166" s="70">
        <v>183</v>
      </c>
      <c r="H166" s="72" t="s">
        <v>30</v>
      </c>
      <c r="I166" s="70">
        <v>0</v>
      </c>
      <c r="J166" s="72" t="s">
        <v>30</v>
      </c>
      <c r="K166" s="70">
        <v>205</v>
      </c>
      <c r="L166" s="72" t="s">
        <v>30</v>
      </c>
      <c r="M166" s="70">
        <v>2</v>
      </c>
      <c r="N166" s="72" t="s">
        <v>30</v>
      </c>
      <c r="O166" s="70">
        <v>389</v>
      </c>
    </row>
    <row r="167" spans="1:15" x14ac:dyDescent="0.2">
      <c r="A167" s="19" t="s">
        <v>390</v>
      </c>
      <c r="B167" s="19">
        <v>908</v>
      </c>
      <c r="C167" s="343" t="s">
        <v>391</v>
      </c>
      <c r="D167" s="19" t="s">
        <v>97</v>
      </c>
      <c r="E167" s="20" t="s">
        <v>98</v>
      </c>
      <c r="F167" s="34">
        <v>10876</v>
      </c>
      <c r="G167" s="70">
        <v>9489</v>
      </c>
      <c r="H167" s="73">
        <v>0</v>
      </c>
      <c r="I167" s="70">
        <v>0</v>
      </c>
      <c r="J167" s="73">
        <v>14848</v>
      </c>
      <c r="K167" s="70">
        <v>16576</v>
      </c>
      <c r="L167" s="73">
        <v>4522</v>
      </c>
      <c r="M167" s="70">
        <v>5398</v>
      </c>
      <c r="N167" s="73">
        <v>30246</v>
      </c>
      <c r="O167" s="70">
        <v>31463</v>
      </c>
    </row>
    <row r="168" spans="1:15" x14ac:dyDescent="0.2">
      <c r="A168" s="19" t="s">
        <v>392</v>
      </c>
      <c r="B168" s="19">
        <v>909</v>
      </c>
      <c r="C168" s="343" t="s">
        <v>393</v>
      </c>
      <c r="D168" s="19" t="s">
        <v>97</v>
      </c>
      <c r="E168" s="20" t="s">
        <v>98</v>
      </c>
      <c r="F168" s="34">
        <v>23695</v>
      </c>
      <c r="G168" s="70">
        <v>25390</v>
      </c>
      <c r="H168" s="73">
        <v>0</v>
      </c>
      <c r="I168" s="70">
        <v>0</v>
      </c>
      <c r="J168" s="73">
        <v>18913</v>
      </c>
      <c r="K168" s="70">
        <v>19240</v>
      </c>
      <c r="L168" s="73">
        <v>1688</v>
      </c>
      <c r="M168" s="70">
        <v>2102</v>
      </c>
      <c r="N168" s="73">
        <v>44296</v>
      </c>
      <c r="O168" s="70">
        <v>46732</v>
      </c>
    </row>
    <row r="169" spans="1:15" ht="14.25" x14ac:dyDescent="0.2">
      <c r="A169" s="19" t="s">
        <v>394</v>
      </c>
      <c r="B169" s="19">
        <v>910</v>
      </c>
      <c r="C169" s="343" t="s">
        <v>865</v>
      </c>
      <c r="D169" s="19" t="s">
        <v>97</v>
      </c>
      <c r="E169" s="20" t="s">
        <v>98</v>
      </c>
      <c r="F169" s="34">
        <v>14388</v>
      </c>
      <c r="G169" s="70">
        <v>14719</v>
      </c>
      <c r="H169" s="73">
        <v>0</v>
      </c>
      <c r="I169" s="70">
        <v>0</v>
      </c>
      <c r="J169" s="73">
        <v>6877</v>
      </c>
      <c r="K169" s="70">
        <v>7887</v>
      </c>
      <c r="L169" s="73">
        <v>922</v>
      </c>
      <c r="M169" s="70">
        <v>840</v>
      </c>
      <c r="N169" s="73">
        <v>22187</v>
      </c>
      <c r="O169" s="70">
        <v>23446</v>
      </c>
    </row>
    <row r="170" spans="1:15" x14ac:dyDescent="0.2">
      <c r="A170" s="19" t="s">
        <v>396</v>
      </c>
      <c r="B170" s="19">
        <v>911</v>
      </c>
      <c r="C170" s="343" t="s">
        <v>397</v>
      </c>
      <c r="D170" s="19" t="s">
        <v>97</v>
      </c>
      <c r="E170" s="20" t="s">
        <v>98</v>
      </c>
      <c r="F170" s="34">
        <v>13669</v>
      </c>
      <c r="G170" s="70">
        <v>15495</v>
      </c>
      <c r="H170" s="73">
        <v>0</v>
      </c>
      <c r="I170" s="70">
        <v>0</v>
      </c>
      <c r="J170" s="73">
        <v>9150</v>
      </c>
      <c r="K170" s="70">
        <v>9418</v>
      </c>
      <c r="L170" s="73">
        <v>890</v>
      </c>
      <c r="M170" s="70">
        <v>22</v>
      </c>
      <c r="N170" s="73">
        <v>23709</v>
      </c>
      <c r="O170" s="70">
        <v>24936</v>
      </c>
    </row>
    <row r="171" spans="1:15" x14ac:dyDescent="0.2">
      <c r="A171" s="19" t="s">
        <v>398</v>
      </c>
      <c r="B171" s="19">
        <v>912</v>
      </c>
      <c r="C171" s="343" t="s">
        <v>399</v>
      </c>
      <c r="D171" s="19" t="s">
        <v>97</v>
      </c>
      <c r="E171" s="20" t="s">
        <v>98</v>
      </c>
      <c r="F171" s="34">
        <v>51277</v>
      </c>
      <c r="G171" s="70">
        <v>52057</v>
      </c>
      <c r="H171" s="73">
        <v>0</v>
      </c>
      <c r="I171" s="70">
        <v>0</v>
      </c>
      <c r="J171" s="73">
        <v>19464</v>
      </c>
      <c r="K171" s="70">
        <v>20065</v>
      </c>
      <c r="L171" s="73">
        <v>3850</v>
      </c>
      <c r="M171" s="70">
        <v>3964</v>
      </c>
      <c r="N171" s="73">
        <v>74591</v>
      </c>
      <c r="O171" s="70">
        <v>76086</v>
      </c>
    </row>
    <row r="172" spans="1:15" ht="14.25" x14ac:dyDescent="0.2">
      <c r="A172" s="19" t="s">
        <v>400</v>
      </c>
      <c r="B172" s="19">
        <v>913</v>
      </c>
      <c r="C172" s="343" t="s">
        <v>866</v>
      </c>
      <c r="D172" s="19" t="s">
        <v>97</v>
      </c>
      <c r="E172" s="20" t="s">
        <v>98</v>
      </c>
      <c r="F172" s="34">
        <v>13318</v>
      </c>
      <c r="G172" s="70">
        <v>15121</v>
      </c>
      <c r="H172" s="73">
        <v>11</v>
      </c>
      <c r="I172" s="70">
        <v>9</v>
      </c>
      <c r="J172" s="73">
        <v>11214</v>
      </c>
      <c r="K172" s="70">
        <v>11957</v>
      </c>
      <c r="L172" s="73">
        <v>155</v>
      </c>
      <c r="M172" s="70">
        <v>582</v>
      </c>
      <c r="N172" s="73">
        <v>24698</v>
      </c>
      <c r="O172" s="70">
        <v>27669</v>
      </c>
    </row>
    <row r="173" spans="1:15" x14ac:dyDescent="0.2">
      <c r="A173" s="19" t="s">
        <v>402</v>
      </c>
      <c r="B173" s="19">
        <v>914</v>
      </c>
      <c r="C173" s="343" t="s">
        <v>403</v>
      </c>
      <c r="D173" s="19" t="s">
        <v>97</v>
      </c>
      <c r="E173" s="20" t="s">
        <v>98</v>
      </c>
      <c r="F173" s="34">
        <v>10302</v>
      </c>
      <c r="G173" s="70">
        <v>9652</v>
      </c>
      <c r="H173" s="73">
        <v>0</v>
      </c>
      <c r="I173" s="70">
        <v>0</v>
      </c>
      <c r="J173" s="73">
        <v>3851</v>
      </c>
      <c r="K173" s="70">
        <v>8301</v>
      </c>
      <c r="L173" s="73">
        <v>35</v>
      </c>
      <c r="M173" s="70">
        <v>161</v>
      </c>
      <c r="N173" s="73">
        <v>14188</v>
      </c>
      <c r="O173" s="70">
        <v>18114</v>
      </c>
    </row>
    <row r="174" spans="1:15" x14ac:dyDescent="0.2">
      <c r="A174" s="19"/>
      <c r="B174" s="19"/>
      <c r="C174" s="19"/>
      <c r="D174" s="19"/>
      <c r="E174" s="19"/>
      <c r="F174" s="13"/>
      <c r="G174" s="13"/>
      <c r="H174" s="13"/>
      <c r="I174" s="13"/>
      <c r="J174" s="13"/>
      <c r="K174" s="13"/>
      <c r="L174" s="13"/>
      <c r="M174" s="13"/>
      <c r="N174" s="13"/>
      <c r="O174" s="13"/>
    </row>
    <row r="175" spans="1:15" ht="12.75" customHeight="1" x14ac:dyDescent="0.2">
      <c r="A175" s="388" t="s">
        <v>9</v>
      </c>
      <c r="B175" s="388"/>
      <c r="C175" s="388"/>
      <c r="D175" s="388"/>
      <c r="E175" s="388"/>
      <c r="F175" s="388"/>
      <c r="G175" s="388"/>
      <c r="H175" s="388"/>
      <c r="I175" s="13"/>
      <c r="J175" s="13"/>
      <c r="K175" s="13"/>
      <c r="L175" s="13"/>
      <c r="M175" s="13"/>
      <c r="N175" s="13"/>
      <c r="O175" s="13"/>
    </row>
    <row r="176" spans="1:15" s="336" customFormat="1" ht="14.25" x14ac:dyDescent="0.2">
      <c r="A176" s="348" t="s">
        <v>851</v>
      </c>
      <c r="B176" s="340"/>
      <c r="C176" s="340"/>
      <c r="D176" s="340"/>
      <c r="E176" s="340"/>
      <c r="F176" s="340"/>
      <c r="G176" s="340"/>
      <c r="H176" s="340"/>
      <c r="I176" s="13"/>
      <c r="J176" s="13"/>
      <c r="K176" s="13"/>
      <c r="L176" s="13"/>
      <c r="M176" s="13"/>
      <c r="N176" s="13"/>
      <c r="O176" s="13"/>
    </row>
    <row r="177" spans="1:15" x14ac:dyDescent="0.2">
      <c r="A177" s="389"/>
      <c r="B177" s="389"/>
      <c r="C177" s="389"/>
      <c r="D177" s="389"/>
      <c r="E177" s="389"/>
      <c r="F177" s="389"/>
      <c r="G177" s="389"/>
      <c r="H177" s="389"/>
      <c r="I177" s="13"/>
      <c r="J177" s="13"/>
      <c r="K177" s="13"/>
      <c r="L177" s="13"/>
      <c r="M177" s="13"/>
      <c r="N177" s="13"/>
      <c r="O177" s="13"/>
    </row>
    <row r="178" spans="1:15" x14ac:dyDescent="0.2">
      <c r="A178" s="388" t="s">
        <v>404</v>
      </c>
      <c r="B178" s="388"/>
      <c r="C178" s="388"/>
      <c r="D178" s="388"/>
      <c r="E178" s="388"/>
      <c r="F178" s="388"/>
      <c r="G178" s="388"/>
      <c r="H178" s="388"/>
      <c r="I178" s="13"/>
      <c r="J178" s="13"/>
      <c r="K178" s="13"/>
      <c r="L178" s="13"/>
      <c r="M178" s="13"/>
      <c r="N178" s="13"/>
      <c r="O178" s="13"/>
    </row>
    <row r="179" spans="1:15" ht="12.75" customHeight="1" x14ac:dyDescent="0.2">
      <c r="A179" s="387" t="s">
        <v>405</v>
      </c>
      <c r="B179" s="387"/>
      <c r="C179" s="387"/>
      <c r="D179" s="387"/>
      <c r="E179" s="387"/>
      <c r="F179" s="387"/>
      <c r="G179" s="387"/>
      <c r="H179" s="387"/>
      <c r="I179" s="13"/>
      <c r="J179" s="13"/>
      <c r="K179" s="13"/>
      <c r="L179" s="13"/>
      <c r="M179" s="13"/>
      <c r="N179" s="13"/>
      <c r="O179" s="13"/>
    </row>
    <row r="180" spans="1:15" x14ac:dyDescent="0.2">
      <c r="A180" s="388"/>
      <c r="B180" s="388"/>
      <c r="C180" s="388"/>
      <c r="D180" s="388"/>
      <c r="E180" s="388"/>
      <c r="F180" s="388"/>
      <c r="G180" s="388"/>
      <c r="H180" s="388"/>
      <c r="I180" s="13"/>
      <c r="J180" s="13"/>
      <c r="K180" s="13"/>
      <c r="L180" s="13"/>
      <c r="M180" s="13"/>
      <c r="N180" s="13"/>
      <c r="O180" s="13"/>
    </row>
    <row r="181" spans="1:15" ht="12.75" customHeight="1" x14ac:dyDescent="0.2">
      <c r="A181" s="387" t="s">
        <v>69</v>
      </c>
      <c r="B181" s="387"/>
      <c r="C181" s="387"/>
      <c r="D181" s="387"/>
      <c r="E181" s="387"/>
      <c r="F181" s="387"/>
      <c r="G181" s="387"/>
      <c r="H181" s="387"/>
      <c r="I181" s="13"/>
      <c r="J181" s="13"/>
      <c r="K181" s="13"/>
      <c r="L181" s="13"/>
      <c r="M181" s="13"/>
      <c r="N181" s="13"/>
      <c r="O181" s="13"/>
    </row>
  </sheetData>
  <mergeCells count="16">
    <mergeCell ref="J7:K7"/>
    <mergeCell ref="L7:M7"/>
    <mergeCell ref="N7:O7"/>
    <mergeCell ref="A180:H180"/>
    <mergeCell ref="A181:H181"/>
    <mergeCell ref="A8:C8"/>
    <mergeCell ref="D8:E8"/>
    <mergeCell ref="A7:C7"/>
    <mergeCell ref="D7:E7"/>
    <mergeCell ref="F7:G7"/>
    <mergeCell ref="H7:I7"/>
    <mergeCell ref="A4:H4"/>
    <mergeCell ref="A175:H175"/>
    <mergeCell ref="A177:H177"/>
    <mergeCell ref="A178:H178"/>
    <mergeCell ref="A179:H179"/>
  </mergeCells>
  <phoneticPr fontId="0" type="noConversion"/>
  <hyperlinks>
    <hyperlink ref="A2" location="'Contents'!A1" display="Return to contents" xr:uid="{00000000-0004-0000-05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theme="3" tint="-0.499984740745262"/>
    <outlinePr summaryBelow="0"/>
  </sheetPr>
  <dimension ref="A1:AF183"/>
  <sheetViews>
    <sheetView showGridLines="0" workbookViewId="0">
      <selection activeCell="B1" sqref="B1"/>
    </sheetView>
  </sheetViews>
  <sheetFormatPr defaultRowHeight="12.75" outlineLevelCol="1" x14ac:dyDescent="0.2"/>
  <cols>
    <col min="1" max="1" width="17.140625" customWidth="1"/>
    <col min="2" max="2" width="13.42578125" customWidth="1"/>
    <col min="3" max="3" width="32.28515625" customWidth="1"/>
    <col min="4" max="4" width="13.42578125" customWidth="1"/>
    <col min="5" max="5" width="24.28515625" customWidth="1"/>
    <col min="6" max="10" width="16.140625" hidden="1" customWidth="1" outlineLevel="1" collapsed="1"/>
    <col min="11" max="11" width="16.140625" customWidth="1" collapsed="1"/>
    <col min="12" max="16" width="16.140625" hidden="1" customWidth="1" outlineLevel="1" collapsed="1"/>
    <col min="17" max="17" width="16.140625" customWidth="1" collapsed="1"/>
    <col min="18" max="22" width="16.140625" hidden="1" customWidth="1" outlineLevel="1" collapsed="1"/>
    <col min="23" max="23" width="16.140625" customWidth="1" collapsed="1"/>
    <col min="24" max="28" width="16.140625" hidden="1" customWidth="1" outlineLevel="1" collapsed="1"/>
    <col min="29" max="29" width="16.140625" customWidth="1" collapsed="1"/>
    <col min="30" max="32" width="16.140625" customWidth="1"/>
  </cols>
  <sheetData>
    <row r="1" spans="1:32" ht="70.900000000000006" customHeight="1" x14ac:dyDescent="0.2">
      <c r="B1" s="10"/>
      <c r="C1" s="92"/>
      <c r="D1" s="10"/>
      <c r="E1" s="1"/>
      <c r="F1" s="9"/>
      <c r="G1" s="67"/>
      <c r="H1" s="67"/>
      <c r="I1" s="67"/>
      <c r="J1" s="67"/>
      <c r="K1" s="67"/>
      <c r="L1" s="67"/>
      <c r="M1" s="67"/>
      <c r="N1" s="67"/>
      <c r="O1" s="67"/>
      <c r="P1" s="67"/>
      <c r="Q1" s="67"/>
      <c r="R1" s="67"/>
      <c r="S1" s="67"/>
      <c r="T1" s="67"/>
      <c r="U1" s="67"/>
      <c r="V1" s="67"/>
      <c r="W1" s="67"/>
      <c r="X1" s="67"/>
      <c r="Y1" s="67"/>
      <c r="Z1" s="67"/>
      <c r="AA1" s="67"/>
      <c r="AB1" s="67"/>
      <c r="AC1" s="67"/>
      <c r="AD1" s="67"/>
      <c r="AE1" s="11"/>
      <c r="AF1" s="11"/>
    </row>
    <row r="2" spans="1:32" x14ac:dyDescent="0.2">
      <c r="A2" s="8" t="s">
        <v>70</v>
      </c>
      <c r="B2" s="67"/>
      <c r="C2" s="67"/>
      <c r="D2" s="67"/>
      <c r="E2" s="67"/>
      <c r="F2" s="9"/>
      <c r="G2" s="67"/>
      <c r="H2" s="67"/>
      <c r="I2" s="67"/>
      <c r="J2" s="67"/>
      <c r="K2" s="67"/>
      <c r="L2" s="67"/>
      <c r="M2" s="67"/>
      <c r="N2" s="67"/>
      <c r="O2" s="67"/>
      <c r="P2" s="67"/>
      <c r="Q2" s="67"/>
      <c r="R2" s="67"/>
      <c r="S2" s="67"/>
      <c r="T2" s="67"/>
      <c r="U2" s="67"/>
      <c r="V2" s="67"/>
      <c r="W2" s="67"/>
      <c r="X2" s="67"/>
      <c r="Y2" s="67"/>
      <c r="Z2" s="67"/>
      <c r="AA2" s="67"/>
      <c r="AB2" s="67"/>
      <c r="AC2" s="67"/>
      <c r="AD2" s="67"/>
      <c r="AE2" s="11"/>
      <c r="AF2" s="11"/>
    </row>
    <row r="3" spans="1:32" x14ac:dyDescent="0.2">
      <c r="A3" s="12"/>
      <c r="F3" s="11"/>
      <c r="AE3" s="11"/>
      <c r="AF3" s="11"/>
    </row>
    <row r="4" spans="1:32" ht="12.75" customHeight="1" x14ac:dyDescent="0.2">
      <c r="A4" s="373" t="s">
        <v>753</v>
      </c>
      <c r="B4" s="388"/>
      <c r="C4" s="388"/>
      <c r="D4" s="388"/>
      <c r="E4" s="388"/>
      <c r="F4" s="388"/>
      <c r="G4" s="388"/>
      <c r="H4" s="388"/>
      <c r="I4" s="67"/>
      <c r="J4" s="67"/>
      <c r="K4" s="67"/>
      <c r="L4" s="67"/>
      <c r="M4" s="67"/>
      <c r="N4" s="67"/>
      <c r="O4" s="67"/>
      <c r="P4" s="67"/>
      <c r="Q4" s="67"/>
      <c r="R4" s="67"/>
      <c r="S4" s="67"/>
      <c r="T4" s="67"/>
      <c r="U4" s="67"/>
      <c r="V4" s="67"/>
      <c r="W4" s="67"/>
      <c r="X4" s="67"/>
      <c r="Y4" s="67"/>
      <c r="Z4" s="67"/>
      <c r="AA4" s="67"/>
      <c r="AB4" s="67"/>
      <c r="AC4" s="67"/>
      <c r="AD4" s="67"/>
      <c r="AE4" s="11"/>
      <c r="AF4" s="11"/>
    </row>
    <row r="5" spans="1:32" x14ac:dyDescent="0.2">
      <c r="A5" s="10"/>
      <c r="B5" s="10"/>
      <c r="C5" s="10"/>
      <c r="D5" s="10"/>
      <c r="E5" s="10"/>
      <c r="F5" s="9"/>
      <c r="G5" s="67"/>
      <c r="H5" s="67"/>
      <c r="I5" s="67"/>
      <c r="J5" s="67"/>
      <c r="K5" s="67"/>
      <c r="L5" s="67"/>
      <c r="M5" s="67"/>
      <c r="N5" s="67"/>
      <c r="O5" s="67"/>
      <c r="P5" s="67"/>
      <c r="Q5" s="67"/>
      <c r="R5" s="67"/>
      <c r="S5" s="67"/>
      <c r="T5" s="67"/>
      <c r="U5" s="67"/>
      <c r="V5" s="67"/>
      <c r="W5" s="67"/>
      <c r="X5" s="67"/>
      <c r="Y5" s="67"/>
      <c r="Z5" s="67"/>
      <c r="AA5" s="67"/>
      <c r="AB5" s="67"/>
      <c r="AC5" s="67"/>
      <c r="AD5" s="67"/>
      <c r="AE5" s="11"/>
      <c r="AF5" s="11"/>
    </row>
    <row r="6" spans="1:32" ht="12.75" customHeight="1" x14ac:dyDescent="0.2">
      <c r="A6" s="10"/>
      <c r="B6" s="10"/>
      <c r="C6" s="10"/>
      <c r="D6" s="10"/>
      <c r="E6" s="10"/>
      <c r="F6" s="1"/>
      <c r="G6" s="67"/>
      <c r="H6" s="67"/>
      <c r="I6" s="67"/>
      <c r="J6" s="67"/>
      <c r="K6" s="67"/>
      <c r="L6" s="67"/>
      <c r="M6" s="67"/>
      <c r="N6" s="67"/>
      <c r="O6" s="67"/>
      <c r="P6" s="67"/>
      <c r="Q6" s="67"/>
      <c r="R6" s="67"/>
      <c r="S6" s="67"/>
      <c r="T6" s="67"/>
      <c r="U6" s="67"/>
      <c r="V6" s="67"/>
      <c r="W6" s="67"/>
      <c r="X6" s="67"/>
      <c r="Y6" s="67"/>
      <c r="Z6" s="67"/>
      <c r="AA6" s="67"/>
      <c r="AB6" s="67"/>
      <c r="AC6" s="67"/>
      <c r="AD6" s="13"/>
      <c r="AE6" s="67"/>
      <c r="AF6" s="80" t="s">
        <v>7</v>
      </c>
    </row>
    <row r="7" spans="1:32" ht="45" customHeight="1" x14ac:dyDescent="0.2">
      <c r="A7" s="390" t="s">
        <v>407</v>
      </c>
      <c r="B7" s="360"/>
      <c r="C7" s="360"/>
      <c r="D7" s="392" t="s">
        <v>73</v>
      </c>
      <c r="E7" s="393"/>
      <c r="F7" s="410" t="s">
        <v>414</v>
      </c>
      <c r="G7" s="413"/>
      <c r="H7" s="413"/>
      <c r="I7" s="413"/>
      <c r="J7" s="413"/>
      <c r="K7" s="407"/>
      <c r="L7" s="409" t="s">
        <v>415</v>
      </c>
      <c r="M7" s="413"/>
      <c r="N7" s="413"/>
      <c r="O7" s="413"/>
      <c r="P7" s="413"/>
      <c r="Q7" s="407"/>
      <c r="R7" s="409" t="s">
        <v>416</v>
      </c>
      <c r="S7" s="413"/>
      <c r="T7" s="413"/>
      <c r="U7" s="413"/>
      <c r="V7" s="413"/>
      <c r="W7" s="407"/>
      <c r="X7" s="415" t="s">
        <v>417</v>
      </c>
      <c r="Y7" s="360"/>
      <c r="Z7" s="360"/>
      <c r="AA7" s="360"/>
      <c r="AB7" s="360"/>
      <c r="AC7" s="360"/>
      <c r="AD7" s="89" t="s">
        <v>413</v>
      </c>
      <c r="AE7" s="411" t="s">
        <v>434</v>
      </c>
      <c r="AF7" s="412" t="s">
        <v>435</v>
      </c>
    </row>
    <row r="8" spans="1:32" x14ac:dyDescent="0.2">
      <c r="A8" s="10"/>
      <c r="B8" s="10"/>
      <c r="C8" s="10"/>
      <c r="D8" s="10"/>
      <c r="E8" s="14"/>
      <c r="F8" s="410" t="s">
        <v>436</v>
      </c>
      <c r="G8" s="413"/>
      <c r="H8" s="414" t="s">
        <v>437</v>
      </c>
      <c r="I8" s="413"/>
      <c r="J8" s="85" t="s">
        <v>438</v>
      </c>
      <c r="K8" s="91" t="s">
        <v>413</v>
      </c>
      <c r="L8" s="409" t="s">
        <v>436</v>
      </c>
      <c r="M8" s="413"/>
      <c r="N8" s="414" t="s">
        <v>437</v>
      </c>
      <c r="O8" s="413"/>
      <c r="P8" s="85" t="s">
        <v>438</v>
      </c>
      <c r="Q8" s="91" t="s">
        <v>413</v>
      </c>
      <c r="R8" s="409" t="s">
        <v>436</v>
      </c>
      <c r="S8" s="413"/>
      <c r="T8" s="414" t="s">
        <v>437</v>
      </c>
      <c r="U8" s="413"/>
      <c r="V8" s="85" t="s">
        <v>438</v>
      </c>
      <c r="W8" s="91" t="s">
        <v>413</v>
      </c>
      <c r="X8" s="415" t="s">
        <v>436</v>
      </c>
      <c r="Y8" s="360"/>
      <c r="Z8" s="415" t="s">
        <v>437</v>
      </c>
      <c r="AA8" s="360"/>
      <c r="AB8" s="85" t="s">
        <v>438</v>
      </c>
      <c r="AC8" s="91" t="s">
        <v>413</v>
      </c>
      <c r="AD8" s="89"/>
      <c r="AE8" s="360"/>
      <c r="AF8" s="360"/>
    </row>
    <row r="9" spans="1:32" x14ac:dyDescent="0.2">
      <c r="A9" s="15"/>
      <c r="B9" s="15"/>
      <c r="C9" s="15"/>
      <c r="D9" s="15"/>
      <c r="E9" s="16"/>
      <c r="F9" s="32" t="s">
        <v>77</v>
      </c>
      <c r="G9" s="17" t="s">
        <v>439</v>
      </c>
      <c r="H9" s="17" t="s">
        <v>77</v>
      </c>
      <c r="I9" s="17" t="s">
        <v>439</v>
      </c>
      <c r="J9" s="17"/>
      <c r="K9" s="86"/>
      <c r="L9" s="71" t="s">
        <v>77</v>
      </c>
      <c r="M9" s="17" t="s">
        <v>439</v>
      </c>
      <c r="N9" s="17" t="s">
        <v>77</v>
      </c>
      <c r="O9" s="17" t="s">
        <v>439</v>
      </c>
      <c r="P9" s="17"/>
      <c r="Q9" s="86"/>
      <c r="R9" s="71" t="s">
        <v>77</v>
      </c>
      <c r="S9" s="17" t="s">
        <v>439</v>
      </c>
      <c r="T9" s="17" t="s">
        <v>77</v>
      </c>
      <c r="U9" s="17" t="s">
        <v>439</v>
      </c>
      <c r="V9" s="17"/>
      <c r="W9" s="86"/>
      <c r="X9" s="17" t="s">
        <v>77</v>
      </c>
      <c r="Y9" s="17" t="s">
        <v>439</v>
      </c>
      <c r="Z9" s="17" t="s">
        <v>77</v>
      </c>
      <c r="AA9" s="17" t="s">
        <v>439</v>
      </c>
      <c r="AB9" s="17"/>
      <c r="AD9" s="74"/>
      <c r="AE9" s="400"/>
      <c r="AF9" s="400"/>
    </row>
    <row r="10" spans="1:32" x14ac:dyDescent="0.2">
      <c r="A10" s="19"/>
      <c r="B10" s="19"/>
      <c r="C10" s="19"/>
      <c r="D10" s="19"/>
      <c r="E10" s="20"/>
      <c r="F10" s="37"/>
      <c r="G10" s="36"/>
      <c r="H10" s="36"/>
      <c r="I10" s="36"/>
      <c r="J10" s="36"/>
      <c r="K10" s="87"/>
      <c r="L10" s="88"/>
      <c r="M10" s="36"/>
      <c r="N10" s="36"/>
      <c r="O10" s="36"/>
      <c r="P10" s="36"/>
      <c r="Q10" s="87"/>
      <c r="R10" s="88"/>
      <c r="S10" s="36"/>
      <c r="T10" s="36"/>
      <c r="U10" s="36"/>
      <c r="V10" s="36"/>
      <c r="W10" s="87"/>
      <c r="X10" s="36"/>
      <c r="Y10" s="36"/>
      <c r="Z10" s="36"/>
      <c r="AA10" s="36"/>
      <c r="AB10" s="36"/>
      <c r="AC10" s="36"/>
      <c r="AD10" s="90"/>
      <c r="AE10" s="13"/>
      <c r="AF10" s="28"/>
    </row>
    <row r="11" spans="1:32" s="98" customFormat="1" x14ac:dyDescent="0.2">
      <c r="A11" s="93"/>
      <c r="B11" s="93"/>
      <c r="C11" s="93"/>
      <c r="D11" s="93" t="s">
        <v>79</v>
      </c>
      <c r="E11" s="94" t="s">
        <v>80</v>
      </c>
      <c r="F11" s="101">
        <v>523554</v>
      </c>
      <c r="G11" s="104">
        <v>2178260</v>
      </c>
      <c r="H11" s="104">
        <v>6507</v>
      </c>
      <c r="I11" s="104">
        <v>34529</v>
      </c>
      <c r="J11" s="104">
        <v>113643</v>
      </c>
      <c r="K11" s="102">
        <v>2856494</v>
      </c>
      <c r="L11" s="103">
        <v>50433</v>
      </c>
      <c r="M11" s="104">
        <v>17423</v>
      </c>
      <c r="N11" s="104">
        <v>2621</v>
      </c>
      <c r="O11" s="104">
        <v>4377</v>
      </c>
      <c r="P11" s="104">
        <v>46386</v>
      </c>
      <c r="Q11" s="102">
        <v>121240</v>
      </c>
      <c r="R11" s="103">
        <v>635751</v>
      </c>
      <c r="S11" s="104">
        <v>768010</v>
      </c>
      <c r="T11" s="104">
        <v>34621</v>
      </c>
      <c r="U11" s="104">
        <v>293394</v>
      </c>
      <c r="V11" s="104">
        <v>949884</v>
      </c>
      <c r="W11" s="102">
        <v>2681660</v>
      </c>
      <c r="X11" s="95">
        <v>100034</v>
      </c>
      <c r="Y11" s="95">
        <v>89531</v>
      </c>
      <c r="Z11" s="95">
        <v>1228</v>
      </c>
      <c r="AA11" s="95">
        <v>4095</v>
      </c>
      <c r="AB11" s="104">
        <v>233189</v>
      </c>
      <c r="AC11" s="95">
        <v>428077</v>
      </c>
      <c r="AD11" s="105">
        <v>6087470</v>
      </c>
      <c r="AE11" s="106">
        <v>1836051</v>
      </c>
      <c r="AF11" s="100">
        <v>0.68</v>
      </c>
    </row>
    <row r="12" spans="1:32" x14ac:dyDescent="0.2">
      <c r="A12" s="19"/>
      <c r="B12" s="19"/>
      <c r="C12" s="19"/>
      <c r="D12" s="19"/>
      <c r="E12" s="20"/>
      <c r="F12" s="33"/>
      <c r="G12" s="78"/>
      <c r="H12" s="78"/>
      <c r="I12" s="78"/>
      <c r="J12" s="78"/>
      <c r="K12" s="69"/>
      <c r="L12" s="72"/>
      <c r="M12" s="78"/>
      <c r="N12" s="78"/>
      <c r="O12" s="78"/>
      <c r="P12" s="78"/>
      <c r="Q12" s="69"/>
      <c r="R12" s="72"/>
      <c r="S12" s="78"/>
      <c r="T12" s="78"/>
      <c r="U12" s="78"/>
      <c r="V12" s="78"/>
      <c r="W12" s="69"/>
      <c r="X12" s="13"/>
      <c r="Y12" s="13"/>
      <c r="Z12" s="13"/>
      <c r="AA12" s="13"/>
      <c r="AB12" s="78"/>
      <c r="AC12" s="13"/>
      <c r="AD12" s="75"/>
      <c r="AE12" s="13"/>
      <c r="AF12" s="28"/>
    </row>
    <row r="13" spans="1:32" x14ac:dyDescent="0.2">
      <c r="A13" s="19"/>
      <c r="B13" s="19"/>
      <c r="C13" s="19"/>
      <c r="D13" s="19" t="s">
        <v>81</v>
      </c>
      <c r="E13" s="20" t="s">
        <v>82</v>
      </c>
      <c r="F13" s="34">
        <v>36936</v>
      </c>
      <c r="G13" s="79">
        <v>145039</v>
      </c>
      <c r="H13" s="79">
        <v>316</v>
      </c>
      <c r="I13" s="79">
        <v>2179</v>
      </c>
      <c r="J13" s="79">
        <v>5970</v>
      </c>
      <c r="K13" s="70">
        <v>190440</v>
      </c>
      <c r="L13" s="73">
        <v>3813</v>
      </c>
      <c r="M13" s="79">
        <v>2549</v>
      </c>
      <c r="N13" s="79">
        <v>0</v>
      </c>
      <c r="O13" s="79">
        <v>0</v>
      </c>
      <c r="P13" s="79">
        <v>1209</v>
      </c>
      <c r="Q13" s="70">
        <v>7571</v>
      </c>
      <c r="R13" s="73">
        <v>64007</v>
      </c>
      <c r="S13" s="79">
        <v>58946</v>
      </c>
      <c r="T13" s="79">
        <v>1885</v>
      </c>
      <c r="U13" s="79">
        <v>24866</v>
      </c>
      <c r="V13" s="79">
        <v>56026</v>
      </c>
      <c r="W13" s="70">
        <v>205730</v>
      </c>
      <c r="X13" s="22">
        <v>4556</v>
      </c>
      <c r="Y13" s="22">
        <v>1679</v>
      </c>
      <c r="Z13" s="22">
        <v>9</v>
      </c>
      <c r="AA13" s="22">
        <v>135</v>
      </c>
      <c r="AB13" s="79">
        <v>8008</v>
      </c>
      <c r="AC13" s="22">
        <v>14388</v>
      </c>
      <c r="AD13" s="76">
        <v>418129</v>
      </c>
      <c r="AE13" s="38">
        <v>131643</v>
      </c>
      <c r="AF13" s="30">
        <v>0.64</v>
      </c>
    </row>
    <row r="14" spans="1:32" x14ac:dyDescent="0.2">
      <c r="A14" s="19"/>
      <c r="B14" s="19"/>
      <c r="C14" s="19"/>
      <c r="D14" s="19" t="s">
        <v>83</v>
      </c>
      <c r="E14" s="20" t="s">
        <v>84</v>
      </c>
      <c r="F14" s="34">
        <v>80395</v>
      </c>
      <c r="G14" s="79">
        <v>336293</v>
      </c>
      <c r="H14" s="79">
        <v>988</v>
      </c>
      <c r="I14" s="79">
        <v>5700</v>
      </c>
      <c r="J14" s="79">
        <v>14601</v>
      </c>
      <c r="K14" s="70">
        <v>437977</v>
      </c>
      <c r="L14" s="73">
        <v>3568</v>
      </c>
      <c r="M14" s="79">
        <v>1798</v>
      </c>
      <c r="N14" s="79">
        <v>0</v>
      </c>
      <c r="O14" s="79">
        <v>3717</v>
      </c>
      <c r="P14" s="79">
        <v>6424</v>
      </c>
      <c r="Q14" s="70">
        <v>15507</v>
      </c>
      <c r="R14" s="73">
        <v>86866</v>
      </c>
      <c r="S14" s="79">
        <v>94186</v>
      </c>
      <c r="T14" s="79">
        <v>6053</v>
      </c>
      <c r="U14" s="79">
        <v>57052</v>
      </c>
      <c r="V14" s="79">
        <v>204381</v>
      </c>
      <c r="W14" s="70">
        <v>448538</v>
      </c>
      <c r="X14" s="22">
        <v>26891</v>
      </c>
      <c r="Y14" s="22">
        <v>13841</v>
      </c>
      <c r="Z14" s="22">
        <v>403</v>
      </c>
      <c r="AA14" s="22">
        <v>2883</v>
      </c>
      <c r="AB14" s="79">
        <v>44995</v>
      </c>
      <c r="AC14" s="22">
        <v>89014</v>
      </c>
      <c r="AD14" s="76">
        <v>991036</v>
      </c>
      <c r="AE14" s="38">
        <v>315048</v>
      </c>
      <c r="AF14" s="30">
        <v>0.7</v>
      </c>
    </row>
    <row r="15" spans="1:32" x14ac:dyDescent="0.2">
      <c r="A15" s="19"/>
      <c r="B15" s="19"/>
      <c r="C15" s="19"/>
      <c r="D15" s="19" t="s">
        <v>85</v>
      </c>
      <c r="E15" s="20" t="s">
        <v>86</v>
      </c>
      <c r="F15" s="34">
        <v>60630</v>
      </c>
      <c r="G15" s="79">
        <v>232207</v>
      </c>
      <c r="H15" s="79">
        <v>731</v>
      </c>
      <c r="I15" s="79">
        <v>5394</v>
      </c>
      <c r="J15" s="79">
        <v>13448</v>
      </c>
      <c r="K15" s="70">
        <v>312409</v>
      </c>
      <c r="L15" s="73">
        <v>694</v>
      </c>
      <c r="M15" s="79">
        <v>5</v>
      </c>
      <c r="N15" s="79">
        <v>0</v>
      </c>
      <c r="O15" s="79">
        <v>2</v>
      </c>
      <c r="P15" s="79">
        <v>911</v>
      </c>
      <c r="Q15" s="70">
        <v>1613</v>
      </c>
      <c r="R15" s="73">
        <v>84230</v>
      </c>
      <c r="S15" s="79">
        <v>69089</v>
      </c>
      <c r="T15" s="79">
        <v>4191</v>
      </c>
      <c r="U15" s="79">
        <v>31769</v>
      </c>
      <c r="V15" s="79">
        <v>90141</v>
      </c>
      <c r="W15" s="70">
        <v>279421</v>
      </c>
      <c r="X15" s="22">
        <v>8737</v>
      </c>
      <c r="Y15" s="22">
        <v>5224</v>
      </c>
      <c r="Z15" s="22">
        <v>519</v>
      </c>
      <c r="AA15" s="22">
        <v>169</v>
      </c>
      <c r="AB15" s="79">
        <v>28126</v>
      </c>
      <c r="AC15" s="22">
        <v>42775</v>
      </c>
      <c r="AD15" s="76">
        <v>636218</v>
      </c>
      <c r="AE15" s="38">
        <v>184557</v>
      </c>
      <c r="AF15" s="30">
        <v>0.66</v>
      </c>
    </row>
    <row r="16" spans="1:32" x14ac:dyDescent="0.2">
      <c r="A16" s="19"/>
      <c r="B16" s="19"/>
      <c r="C16" s="19"/>
      <c r="D16" s="19" t="s">
        <v>87</v>
      </c>
      <c r="E16" s="20" t="s">
        <v>88</v>
      </c>
      <c r="F16" s="34">
        <v>41943</v>
      </c>
      <c r="G16" s="79">
        <v>177771</v>
      </c>
      <c r="H16" s="79">
        <v>1769</v>
      </c>
      <c r="I16" s="79">
        <v>8355</v>
      </c>
      <c r="J16" s="79">
        <v>4193</v>
      </c>
      <c r="K16" s="70">
        <v>234031</v>
      </c>
      <c r="L16" s="73">
        <v>13588</v>
      </c>
      <c r="M16" s="79">
        <v>3360</v>
      </c>
      <c r="N16" s="79">
        <v>0</v>
      </c>
      <c r="O16" s="79">
        <v>5</v>
      </c>
      <c r="P16" s="79">
        <v>4372</v>
      </c>
      <c r="Q16" s="70">
        <v>21325</v>
      </c>
      <c r="R16" s="73">
        <v>86970</v>
      </c>
      <c r="S16" s="79">
        <v>59122</v>
      </c>
      <c r="T16" s="79">
        <v>3637</v>
      </c>
      <c r="U16" s="79">
        <v>16790</v>
      </c>
      <c r="V16" s="79">
        <v>103016</v>
      </c>
      <c r="W16" s="70">
        <v>269535</v>
      </c>
      <c r="X16" s="22">
        <v>4672</v>
      </c>
      <c r="Y16" s="22">
        <v>7545</v>
      </c>
      <c r="Z16" s="22">
        <v>7</v>
      </c>
      <c r="AA16" s="22">
        <v>91</v>
      </c>
      <c r="AB16" s="79">
        <v>32482</v>
      </c>
      <c r="AC16" s="22">
        <v>44798</v>
      </c>
      <c r="AD16" s="76">
        <v>569688</v>
      </c>
      <c r="AE16" s="38">
        <v>173822</v>
      </c>
      <c r="AF16" s="30">
        <v>0.64</v>
      </c>
    </row>
    <row r="17" spans="1:32" x14ac:dyDescent="0.2">
      <c r="A17" s="19"/>
      <c r="B17" s="19"/>
      <c r="C17" s="19"/>
      <c r="D17" s="19" t="s">
        <v>89</v>
      </c>
      <c r="E17" s="20" t="s">
        <v>90</v>
      </c>
      <c r="F17" s="34">
        <v>48533</v>
      </c>
      <c r="G17" s="79">
        <v>229468</v>
      </c>
      <c r="H17" s="79">
        <v>314</v>
      </c>
      <c r="I17" s="79">
        <v>1034</v>
      </c>
      <c r="J17" s="79">
        <v>11829</v>
      </c>
      <c r="K17" s="70">
        <v>291178</v>
      </c>
      <c r="L17" s="73">
        <v>2348</v>
      </c>
      <c r="M17" s="79">
        <v>206</v>
      </c>
      <c r="N17" s="79">
        <v>0</v>
      </c>
      <c r="O17" s="79">
        <v>0</v>
      </c>
      <c r="P17" s="79">
        <v>863</v>
      </c>
      <c r="Q17" s="70">
        <v>3417</v>
      </c>
      <c r="R17" s="73">
        <v>44345</v>
      </c>
      <c r="S17" s="79">
        <v>87343</v>
      </c>
      <c r="T17" s="79">
        <v>2124</v>
      </c>
      <c r="U17" s="79">
        <v>35367</v>
      </c>
      <c r="V17" s="79">
        <v>49054</v>
      </c>
      <c r="W17" s="70">
        <v>218233</v>
      </c>
      <c r="X17" s="22">
        <v>16113</v>
      </c>
      <c r="Y17" s="22">
        <v>33349</v>
      </c>
      <c r="Z17" s="22">
        <v>291</v>
      </c>
      <c r="AA17" s="22">
        <v>271</v>
      </c>
      <c r="AB17" s="79">
        <v>21754</v>
      </c>
      <c r="AC17" s="22">
        <v>71779</v>
      </c>
      <c r="AD17" s="76">
        <v>584607</v>
      </c>
      <c r="AE17" s="38">
        <v>157077</v>
      </c>
      <c r="AF17" s="30">
        <v>0.72</v>
      </c>
    </row>
    <row r="18" spans="1:32" x14ac:dyDescent="0.2">
      <c r="A18" s="19"/>
      <c r="B18" s="19"/>
      <c r="C18" s="19"/>
      <c r="D18" s="19" t="s">
        <v>91</v>
      </c>
      <c r="E18" s="20" t="s">
        <v>92</v>
      </c>
      <c r="F18" s="34">
        <v>46444</v>
      </c>
      <c r="G18" s="79">
        <v>269174</v>
      </c>
      <c r="H18" s="79">
        <v>64</v>
      </c>
      <c r="I18" s="79">
        <v>1031</v>
      </c>
      <c r="J18" s="79">
        <v>10093</v>
      </c>
      <c r="K18" s="70">
        <v>326806</v>
      </c>
      <c r="L18" s="73">
        <v>3198</v>
      </c>
      <c r="M18" s="79">
        <v>1435</v>
      </c>
      <c r="N18" s="79">
        <v>0</v>
      </c>
      <c r="O18" s="79">
        <v>1</v>
      </c>
      <c r="P18" s="79">
        <v>1029</v>
      </c>
      <c r="Q18" s="70">
        <v>5662</v>
      </c>
      <c r="R18" s="73">
        <v>52240</v>
      </c>
      <c r="S18" s="79">
        <v>89831</v>
      </c>
      <c r="T18" s="79">
        <v>1591</v>
      </c>
      <c r="U18" s="79">
        <v>30933</v>
      </c>
      <c r="V18" s="79">
        <v>71592</v>
      </c>
      <c r="W18" s="70">
        <v>246187</v>
      </c>
      <c r="X18" s="22">
        <v>5700</v>
      </c>
      <c r="Y18" s="22">
        <v>2134</v>
      </c>
      <c r="Z18" s="22">
        <v>10</v>
      </c>
      <c r="AA18" s="22">
        <v>41</v>
      </c>
      <c r="AB18" s="79">
        <v>9414</v>
      </c>
      <c r="AC18" s="22">
        <v>17299</v>
      </c>
      <c r="AD18" s="76">
        <v>595954</v>
      </c>
      <c r="AE18" s="38">
        <v>174729</v>
      </c>
      <c r="AF18" s="30">
        <v>0.71</v>
      </c>
    </row>
    <row r="19" spans="1:32" x14ac:dyDescent="0.2">
      <c r="A19" s="19"/>
      <c r="B19" s="19"/>
      <c r="C19" s="19"/>
      <c r="D19" s="19" t="s">
        <v>93</v>
      </c>
      <c r="E19" s="20" t="s">
        <v>94</v>
      </c>
      <c r="F19" s="34">
        <v>68667</v>
      </c>
      <c r="G19" s="79">
        <v>229399</v>
      </c>
      <c r="H19" s="79">
        <v>682</v>
      </c>
      <c r="I19" s="79">
        <v>3119</v>
      </c>
      <c r="J19" s="79">
        <v>22154</v>
      </c>
      <c r="K19" s="70">
        <v>324021</v>
      </c>
      <c r="L19" s="73">
        <v>22224</v>
      </c>
      <c r="M19" s="79">
        <v>7619</v>
      </c>
      <c r="N19" s="79">
        <v>2618</v>
      </c>
      <c r="O19" s="79">
        <v>652</v>
      </c>
      <c r="P19" s="79">
        <v>16302</v>
      </c>
      <c r="Q19" s="70">
        <v>49414</v>
      </c>
      <c r="R19" s="73">
        <v>83183</v>
      </c>
      <c r="S19" s="79">
        <v>124934</v>
      </c>
      <c r="T19" s="79">
        <v>4661</v>
      </c>
      <c r="U19" s="79">
        <v>30307</v>
      </c>
      <c r="V19" s="79">
        <v>160574</v>
      </c>
      <c r="W19" s="70">
        <v>403659</v>
      </c>
      <c r="X19" s="22">
        <v>14283</v>
      </c>
      <c r="Y19" s="22">
        <v>14023</v>
      </c>
      <c r="Z19" s="22">
        <v>38</v>
      </c>
      <c r="AA19" s="22">
        <v>332</v>
      </c>
      <c r="AB19" s="79">
        <v>49354</v>
      </c>
      <c r="AC19" s="22">
        <v>78030</v>
      </c>
      <c r="AD19" s="76">
        <v>855123</v>
      </c>
      <c r="AE19" s="38">
        <v>308617</v>
      </c>
      <c r="AF19" s="30">
        <v>0.76</v>
      </c>
    </row>
    <row r="20" spans="1:32" x14ac:dyDescent="0.2">
      <c r="A20" s="19"/>
      <c r="B20" s="19"/>
      <c r="C20" s="19"/>
      <c r="D20" s="19" t="s">
        <v>95</v>
      </c>
      <c r="E20" s="20" t="s">
        <v>96</v>
      </c>
      <c r="F20" s="34">
        <v>84867</v>
      </c>
      <c r="G20" s="79">
        <v>334148</v>
      </c>
      <c r="H20" s="79">
        <v>1125</v>
      </c>
      <c r="I20" s="79">
        <v>3893</v>
      </c>
      <c r="J20" s="79">
        <v>20137</v>
      </c>
      <c r="K20" s="70">
        <v>444170</v>
      </c>
      <c r="L20" s="73">
        <v>249</v>
      </c>
      <c r="M20" s="79">
        <v>31</v>
      </c>
      <c r="N20" s="79">
        <v>0</v>
      </c>
      <c r="O20" s="79">
        <v>1</v>
      </c>
      <c r="P20" s="79">
        <v>14120</v>
      </c>
      <c r="Q20" s="70">
        <v>14401</v>
      </c>
      <c r="R20" s="73">
        <v>64810</v>
      </c>
      <c r="S20" s="79">
        <v>112249</v>
      </c>
      <c r="T20" s="79">
        <v>6065</v>
      </c>
      <c r="U20" s="79">
        <v>43654</v>
      </c>
      <c r="V20" s="79">
        <v>142823</v>
      </c>
      <c r="W20" s="70">
        <v>369600</v>
      </c>
      <c r="X20" s="22">
        <v>9762</v>
      </c>
      <c r="Y20" s="22">
        <v>6615</v>
      </c>
      <c r="Z20" s="22">
        <v>399</v>
      </c>
      <c r="AA20" s="22">
        <v>117</v>
      </c>
      <c r="AB20" s="79">
        <v>19662</v>
      </c>
      <c r="AC20" s="22">
        <v>36556</v>
      </c>
      <c r="AD20" s="76">
        <v>864727</v>
      </c>
      <c r="AE20" s="38">
        <v>251833</v>
      </c>
      <c r="AF20" s="30">
        <v>0.68</v>
      </c>
    </row>
    <row r="21" spans="1:32" x14ac:dyDescent="0.2">
      <c r="A21" s="19"/>
      <c r="B21" s="19"/>
      <c r="C21" s="19"/>
      <c r="D21" s="19" t="s">
        <v>97</v>
      </c>
      <c r="E21" s="20" t="s">
        <v>98</v>
      </c>
      <c r="F21" s="34">
        <v>55142</v>
      </c>
      <c r="G21" s="79">
        <v>224761</v>
      </c>
      <c r="H21" s="79">
        <v>517</v>
      </c>
      <c r="I21" s="79">
        <v>3822</v>
      </c>
      <c r="J21" s="79">
        <v>11218</v>
      </c>
      <c r="K21" s="70">
        <v>295460</v>
      </c>
      <c r="L21" s="73">
        <v>751</v>
      </c>
      <c r="M21" s="79">
        <v>419</v>
      </c>
      <c r="N21" s="79">
        <v>3</v>
      </c>
      <c r="O21" s="79">
        <v>0</v>
      </c>
      <c r="P21" s="79">
        <v>1157</v>
      </c>
      <c r="Q21" s="70">
        <v>2330</v>
      </c>
      <c r="R21" s="73">
        <v>69100</v>
      </c>
      <c r="S21" s="79">
        <v>72310</v>
      </c>
      <c r="T21" s="79">
        <v>4415</v>
      </c>
      <c r="U21" s="79">
        <v>22656</v>
      </c>
      <c r="V21" s="79">
        <v>72277</v>
      </c>
      <c r="W21" s="70">
        <v>240757</v>
      </c>
      <c r="X21" s="22">
        <v>9318</v>
      </c>
      <c r="Y21" s="22">
        <v>5121</v>
      </c>
      <c r="Z21" s="22">
        <v>-448</v>
      </c>
      <c r="AA21" s="22">
        <v>56</v>
      </c>
      <c r="AB21" s="79">
        <v>19394</v>
      </c>
      <c r="AC21" s="22">
        <v>33440</v>
      </c>
      <c r="AD21" s="76">
        <v>571988</v>
      </c>
      <c r="AE21" s="38">
        <v>138724</v>
      </c>
      <c r="AF21" s="30">
        <v>0.57999999999999996</v>
      </c>
    </row>
    <row r="22" spans="1:32" x14ac:dyDescent="0.2">
      <c r="A22" s="19"/>
      <c r="B22" s="19"/>
      <c r="C22" s="19"/>
      <c r="D22" s="19"/>
      <c r="E22" s="20"/>
      <c r="F22" s="33"/>
      <c r="G22" s="78"/>
      <c r="H22" s="78"/>
      <c r="I22" s="78"/>
      <c r="J22" s="78"/>
      <c r="K22" s="69"/>
      <c r="L22" s="72"/>
      <c r="M22" s="78"/>
      <c r="N22" s="78"/>
      <c r="O22" s="78"/>
      <c r="P22" s="78"/>
      <c r="Q22" s="69"/>
      <c r="R22" s="72"/>
      <c r="S22" s="78"/>
      <c r="T22" s="78"/>
      <c r="U22" s="78"/>
      <c r="V22" s="78"/>
      <c r="W22" s="69"/>
      <c r="X22" s="13"/>
      <c r="Y22" s="13"/>
      <c r="Z22" s="13"/>
      <c r="AA22" s="13"/>
      <c r="AB22" s="78"/>
      <c r="AC22" s="13"/>
      <c r="AD22" s="75"/>
      <c r="AE22" s="13"/>
      <c r="AF22" s="28"/>
    </row>
    <row r="23" spans="1:32" x14ac:dyDescent="0.2">
      <c r="A23" s="19" t="s">
        <v>99</v>
      </c>
      <c r="B23" s="19">
        <v>104</v>
      </c>
      <c r="C23" s="343" t="s">
        <v>100</v>
      </c>
      <c r="D23" s="19" t="s">
        <v>81</v>
      </c>
      <c r="E23" s="20" t="s">
        <v>82</v>
      </c>
      <c r="F23" s="34">
        <v>2252</v>
      </c>
      <c r="G23" s="79">
        <v>22128</v>
      </c>
      <c r="H23" s="79">
        <v>0</v>
      </c>
      <c r="I23" s="79">
        <v>0</v>
      </c>
      <c r="J23" s="79">
        <v>0</v>
      </c>
      <c r="K23" s="70">
        <v>24380</v>
      </c>
      <c r="L23" s="73">
        <v>3813</v>
      </c>
      <c r="M23" s="79">
        <v>2549</v>
      </c>
      <c r="N23" s="79">
        <v>0</v>
      </c>
      <c r="O23" s="79">
        <v>0</v>
      </c>
      <c r="P23" s="79">
        <v>0</v>
      </c>
      <c r="Q23" s="70">
        <v>6362</v>
      </c>
      <c r="R23" s="73">
        <v>197</v>
      </c>
      <c r="S23" s="79">
        <v>23</v>
      </c>
      <c r="T23" s="79">
        <v>403</v>
      </c>
      <c r="U23" s="79">
        <v>2097</v>
      </c>
      <c r="V23" s="79">
        <v>12547</v>
      </c>
      <c r="W23" s="70">
        <v>15267</v>
      </c>
      <c r="X23" s="22">
        <v>238</v>
      </c>
      <c r="Y23" s="22">
        <v>352</v>
      </c>
      <c r="Z23" s="22">
        <v>0</v>
      </c>
      <c r="AA23" s="22">
        <v>0</v>
      </c>
      <c r="AB23" s="79">
        <v>1722</v>
      </c>
      <c r="AC23" s="22">
        <v>2312</v>
      </c>
      <c r="AD23" s="76">
        <v>48321</v>
      </c>
      <c r="AE23" s="38">
        <v>14117</v>
      </c>
      <c r="AF23" s="30">
        <v>0.92</v>
      </c>
    </row>
    <row r="24" spans="1:32" x14ac:dyDescent="0.2">
      <c r="A24" s="19" t="s">
        <v>101</v>
      </c>
      <c r="B24" s="19">
        <v>106</v>
      </c>
      <c r="C24" s="343" t="s">
        <v>102</v>
      </c>
      <c r="D24" s="19" t="s">
        <v>81</v>
      </c>
      <c r="E24" s="20" t="s">
        <v>82</v>
      </c>
      <c r="F24" s="34">
        <v>1853</v>
      </c>
      <c r="G24" s="79">
        <v>10524</v>
      </c>
      <c r="H24" s="79">
        <v>10</v>
      </c>
      <c r="I24" s="79">
        <v>270</v>
      </c>
      <c r="J24" s="79">
        <v>752</v>
      </c>
      <c r="K24" s="70">
        <v>13409</v>
      </c>
      <c r="L24" s="73">
        <v>0</v>
      </c>
      <c r="M24" s="79">
        <v>0</v>
      </c>
      <c r="N24" s="79">
        <v>0</v>
      </c>
      <c r="O24" s="79">
        <v>0</v>
      </c>
      <c r="P24" s="79">
        <v>0</v>
      </c>
      <c r="Q24" s="70">
        <v>0</v>
      </c>
      <c r="R24" s="73">
        <v>187</v>
      </c>
      <c r="S24" s="79">
        <v>1111</v>
      </c>
      <c r="T24" s="79">
        <v>99</v>
      </c>
      <c r="U24" s="79">
        <v>1559</v>
      </c>
      <c r="V24" s="79">
        <v>4859</v>
      </c>
      <c r="W24" s="70">
        <v>7815</v>
      </c>
      <c r="X24" s="22">
        <v>167</v>
      </c>
      <c r="Y24" s="22">
        <v>159</v>
      </c>
      <c r="Z24" s="22">
        <v>2</v>
      </c>
      <c r="AA24" s="22">
        <v>33</v>
      </c>
      <c r="AB24" s="79">
        <v>1283</v>
      </c>
      <c r="AC24" s="22">
        <v>1644</v>
      </c>
      <c r="AD24" s="76">
        <v>22868</v>
      </c>
      <c r="AE24" s="38">
        <v>6004</v>
      </c>
      <c r="AF24" s="30">
        <v>0.77</v>
      </c>
    </row>
    <row r="25" spans="1:32" x14ac:dyDescent="0.2">
      <c r="A25" s="19" t="s">
        <v>103</v>
      </c>
      <c r="B25" s="19">
        <v>107</v>
      </c>
      <c r="C25" s="343" t="s">
        <v>104</v>
      </c>
      <c r="D25" s="19" t="s">
        <v>81</v>
      </c>
      <c r="E25" s="20" t="s">
        <v>82</v>
      </c>
      <c r="F25" s="34">
        <v>6811</v>
      </c>
      <c r="G25" s="79">
        <v>9152</v>
      </c>
      <c r="H25" s="79">
        <v>38</v>
      </c>
      <c r="I25" s="79">
        <v>76</v>
      </c>
      <c r="J25" s="79">
        <v>1131</v>
      </c>
      <c r="K25" s="70">
        <v>17208</v>
      </c>
      <c r="L25" s="73">
        <v>0</v>
      </c>
      <c r="M25" s="79">
        <v>0</v>
      </c>
      <c r="N25" s="79">
        <v>0</v>
      </c>
      <c r="O25" s="79">
        <v>0</v>
      </c>
      <c r="P25" s="79">
        <v>0</v>
      </c>
      <c r="Q25" s="70">
        <v>0</v>
      </c>
      <c r="R25" s="73">
        <v>5438</v>
      </c>
      <c r="S25" s="79">
        <v>6021</v>
      </c>
      <c r="T25" s="79">
        <v>625</v>
      </c>
      <c r="U25" s="79">
        <v>3151</v>
      </c>
      <c r="V25" s="79">
        <v>3803</v>
      </c>
      <c r="W25" s="70">
        <v>19039</v>
      </c>
      <c r="X25" s="22">
        <v>0</v>
      </c>
      <c r="Y25" s="22">
        <v>0</v>
      </c>
      <c r="Z25" s="22">
        <v>0</v>
      </c>
      <c r="AA25" s="22">
        <v>0</v>
      </c>
      <c r="AB25" s="79">
        <v>447</v>
      </c>
      <c r="AC25" s="22">
        <v>447</v>
      </c>
      <c r="AD25" s="76">
        <v>36695</v>
      </c>
      <c r="AE25" s="38">
        <v>9473</v>
      </c>
      <c r="AF25" s="30">
        <v>0.5</v>
      </c>
    </row>
    <row r="26" spans="1:32" x14ac:dyDescent="0.2">
      <c r="A26" s="19" t="s">
        <v>105</v>
      </c>
      <c r="B26" s="19">
        <v>108</v>
      </c>
      <c r="C26" s="343" t="s">
        <v>106</v>
      </c>
      <c r="D26" s="19" t="s">
        <v>81</v>
      </c>
      <c r="E26" s="20" t="s">
        <v>82</v>
      </c>
      <c r="F26" s="34">
        <v>2359</v>
      </c>
      <c r="G26" s="79">
        <v>8360</v>
      </c>
      <c r="H26" s="79">
        <v>0</v>
      </c>
      <c r="I26" s="79">
        <v>0</v>
      </c>
      <c r="J26" s="79">
        <v>808</v>
      </c>
      <c r="K26" s="70">
        <v>11527</v>
      </c>
      <c r="L26" s="73">
        <v>0</v>
      </c>
      <c r="M26" s="79">
        <v>0</v>
      </c>
      <c r="N26" s="79">
        <v>0</v>
      </c>
      <c r="O26" s="79">
        <v>0</v>
      </c>
      <c r="P26" s="79">
        <v>0</v>
      </c>
      <c r="Q26" s="70">
        <v>0</v>
      </c>
      <c r="R26" s="73">
        <v>7165</v>
      </c>
      <c r="S26" s="79">
        <v>10750</v>
      </c>
      <c r="T26" s="79">
        <v>148</v>
      </c>
      <c r="U26" s="79">
        <v>1982</v>
      </c>
      <c r="V26" s="79">
        <v>1864</v>
      </c>
      <c r="W26" s="70">
        <v>21909</v>
      </c>
      <c r="X26" s="22">
        <v>168</v>
      </c>
      <c r="Y26" s="22">
        <v>0</v>
      </c>
      <c r="Z26" s="22">
        <v>0</v>
      </c>
      <c r="AA26" s="22">
        <v>2</v>
      </c>
      <c r="AB26" s="79">
        <v>180</v>
      </c>
      <c r="AC26" s="22">
        <v>350</v>
      </c>
      <c r="AD26" s="76">
        <v>33786</v>
      </c>
      <c r="AE26" s="38">
        <v>14507</v>
      </c>
      <c r="AF26" s="30">
        <v>0.66</v>
      </c>
    </row>
    <row r="27" spans="1:32" x14ac:dyDescent="0.2">
      <c r="A27" s="19" t="s">
        <v>107</v>
      </c>
      <c r="B27" s="19">
        <v>109</v>
      </c>
      <c r="C27" s="343" t="s">
        <v>108</v>
      </c>
      <c r="D27" s="19" t="s">
        <v>81</v>
      </c>
      <c r="E27" s="20" t="s">
        <v>82</v>
      </c>
      <c r="F27" s="34">
        <v>1996</v>
      </c>
      <c r="G27" s="79">
        <v>8089</v>
      </c>
      <c r="H27" s="79">
        <v>0</v>
      </c>
      <c r="I27" s="79">
        <v>0</v>
      </c>
      <c r="J27" s="79">
        <v>404</v>
      </c>
      <c r="K27" s="70">
        <v>10489</v>
      </c>
      <c r="L27" s="73">
        <v>0</v>
      </c>
      <c r="M27" s="79">
        <v>0</v>
      </c>
      <c r="N27" s="79">
        <v>0</v>
      </c>
      <c r="O27" s="79">
        <v>0</v>
      </c>
      <c r="P27" s="79">
        <v>0</v>
      </c>
      <c r="Q27" s="70">
        <v>0</v>
      </c>
      <c r="R27" s="73">
        <v>9825</v>
      </c>
      <c r="S27" s="79">
        <v>10318</v>
      </c>
      <c r="T27" s="79">
        <v>0</v>
      </c>
      <c r="U27" s="79">
        <v>0</v>
      </c>
      <c r="V27" s="79">
        <v>2309</v>
      </c>
      <c r="W27" s="70">
        <v>22452</v>
      </c>
      <c r="X27" s="22">
        <v>295</v>
      </c>
      <c r="Y27" s="22">
        <v>205</v>
      </c>
      <c r="Z27" s="22">
        <v>0</v>
      </c>
      <c r="AA27" s="22">
        <v>0</v>
      </c>
      <c r="AB27" s="79">
        <v>764</v>
      </c>
      <c r="AC27" s="22">
        <v>1264</v>
      </c>
      <c r="AD27" s="76">
        <v>34205</v>
      </c>
      <c r="AE27" s="38">
        <v>4475</v>
      </c>
      <c r="AF27" s="30">
        <v>0.2</v>
      </c>
    </row>
    <row r="28" spans="1:32" x14ac:dyDescent="0.2">
      <c r="A28" s="19" t="s">
        <v>109</v>
      </c>
      <c r="B28" s="19">
        <v>110</v>
      </c>
      <c r="C28" s="343" t="s">
        <v>110</v>
      </c>
      <c r="D28" s="19" t="s">
        <v>81</v>
      </c>
      <c r="E28" s="20" t="s">
        <v>82</v>
      </c>
      <c r="F28" s="34">
        <v>4326</v>
      </c>
      <c r="G28" s="79">
        <v>13193</v>
      </c>
      <c r="H28" s="79">
        <v>12</v>
      </c>
      <c r="I28" s="79">
        <v>33</v>
      </c>
      <c r="J28" s="79">
        <v>1743</v>
      </c>
      <c r="K28" s="70">
        <v>19307</v>
      </c>
      <c r="L28" s="73">
        <v>0</v>
      </c>
      <c r="M28" s="79">
        <v>0</v>
      </c>
      <c r="N28" s="79">
        <v>0</v>
      </c>
      <c r="O28" s="79">
        <v>0</v>
      </c>
      <c r="P28" s="79">
        <v>0</v>
      </c>
      <c r="Q28" s="70">
        <v>0</v>
      </c>
      <c r="R28" s="73">
        <v>4235</v>
      </c>
      <c r="S28" s="79">
        <v>6846</v>
      </c>
      <c r="T28" s="79">
        <v>66</v>
      </c>
      <c r="U28" s="79">
        <v>207</v>
      </c>
      <c r="V28" s="79">
        <v>2445</v>
      </c>
      <c r="W28" s="70">
        <v>13799</v>
      </c>
      <c r="X28" s="22">
        <v>3</v>
      </c>
      <c r="Y28" s="22">
        <v>107</v>
      </c>
      <c r="Z28" s="22">
        <v>0</v>
      </c>
      <c r="AA28" s="22">
        <v>0</v>
      </c>
      <c r="AB28" s="79">
        <v>93</v>
      </c>
      <c r="AC28" s="22">
        <v>203</v>
      </c>
      <c r="AD28" s="76">
        <v>33309</v>
      </c>
      <c r="AE28" s="38">
        <v>7441</v>
      </c>
      <c r="AF28" s="30">
        <v>0.54</v>
      </c>
    </row>
    <row r="29" spans="1:32" x14ac:dyDescent="0.2">
      <c r="A29" s="19" t="s">
        <v>111</v>
      </c>
      <c r="B29" s="19">
        <v>111</v>
      </c>
      <c r="C29" s="343" t="s">
        <v>112</v>
      </c>
      <c r="D29" s="19" t="s">
        <v>81</v>
      </c>
      <c r="E29" s="20" t="s">
        <v>82</v>
      </c>
      <c r="F29" s="34">
        <v>2127</v>
      </c>
      <c r="G29" s="79">
        <v>8397</v>
      </c>
      <c r="H29" s="79">
        <v>13</v>
      </c>
      <c r="I29" s="79">
        <v>109</v>
      </c>
      <c r="J29" s="79">
        <v>0</v>
      </c>
      <c r="K29" s="70">
        <v>10646</v>
      </c>
      <c r="L29" s="73">
        <v>0</v>
      </c>
      <c r="M29" s="79">
        <v>0</v>
      </c>
      <c r="N29" s="79">
        <v>0</v>
      </c>
      <c r="O29" s="79">
        <v>0</v>
      </c>
      <c r="P29" s="79">
        <v>0</v>
      </c>
      <c r="Q29" s="70">
        <v>0</v>
      </c>
      <c r="R29" s="73">
        <v>4158</v>
      </c>
      <c r="S29" s="79">
        <v>3719</v>
      </c>
      <c r="T29" s="79">
        <v>31</v>
      </c>
      <c r="U29" s="79">
        <v>282</v>
      </c>
      <c r="V29" s="79">
        <v>4593</v>
      </c>
      <c r="W29" s="70">
        <v>12783</v>
      </c>
      <c r="X29" s="22">
        <v>715</v>
      </c>
      <c r="Y29" s="22">
        <v>146</v>
      </c>
      <c r="Z29" s="22">
        <v>0</v>
      </c>
      <c r="AA29" s="22">
        <v>0</v>
      </c>
      <c r="AB29" s="79">
        <v>334</v>
      </c>
      <c r="AC29" s="22">
        <v>1195</v>
      </c>
      <c r="AD29" s="76">
        <v>24624</v>
      </c>
      <c r="AE29" s="38">
        <v>8718</v>
      </c>
      <c r="AF29" s="30">
        <v>0.68</v>
      </c>
    </row>
    <row r="30" spans="1:32" x14ac:dyDescent="0.2">
      <c r="A30" s="19" t="s">
        <v>113</v>
      </c>
      <c r="B30" s="19">
        <v>112</v>
      </c>
      <c r="C30" s="343" t="s">
        <v>114</v>
      </c>
      <c r="D30" s="19" t="s">
        <v>81</v>
      </c>
      <c r="E30" s="20" t="s">
        <v>82</v>
      </c>
      <c r="F30" s="34">
        <v>2223</v>
      </c>
      <c r="G30" s="79">
        <v>7540</v>
      </c>
      <c r="H30" s="79">
        <v>56</v>
      </c>
      <c r="I30" s="79">
        <v>345</v>
      </c>
      <c r="J30" s="79">
        <v>447</v>
      </c>
      <c r="K30" s="70">
        <v>10611</v>
      </c>
      <c r="L30" s="73">
        <v>0</v>
      </c>
      <c r="M30" s="79">
        <v>0</v>
      </c>
      <c r="N30" s="79">
        <v>0</v>
      </c>
      <c r="O30" s="79">
        <v>0</v>
      </c>
      <c r="P30" s="79">
        <v>0</v>
      </c>
      <c r="Q30" s="70">
        <v>0</v>
      </c>
      <c r="R30" s="73">
        <v>8670</v>
      </c>
      <c r="S30" s="79">
        <v>3510</v>
      </c>
      <c r="T30" s="79">
        <v>426</v>
      </c>
      <c r="U30" s="79">
        <v>1262</v>
      </c>
      <c r="V30" s="79">
        <v>2278</v>
      </c>
      <c r="W30" s="70">
        <v>16146</v>
      </c>
      <c r="X30" s="22">
        <v>1974</v>
      </c>
      <c r="Y30" s="22">
        <v>228</v>
      </c>
      <c r="Z30" s="22">
        <v>0</v>
      </c>
      <c r="AA30" s="22">
        <v>17</v>
      </c>
      <c r="AB30" s="79">
        <v>273</v>
      </c>
      <c r="AC30" s="22">
        <v>2492</v>
      </c>
      <c r="AD30" s="76">
        <v>29249</v>
      </c>
      <c r="AE30" s="38">
        <v>7338</v>
      </c>
      <c r="AF30" s="30">
        <v>0.45</v>
      </c>
    </row>
    <row r="31" spans="1:32" ht="14.25" x14ac:dyDescent="0.2">
      <c r="A31" s="19" t="s">
        <v>115</v>
      </c>
      <c r="B31" s="19">
        <v>113</v>
      </c>
      <c r="C31" s="343" t="s">
        <v>852</v>
      </c>
      <c r="D31" s="19" t="s">
        <v>81</v>
      </c>
      <c r="E31" s="20" t="s">
        <v>82</v>
      </c>
      <c r="F31" s="34">
        <v>1595</v>
      </c>
      <c r="G31" s="79">
        <v>9014</v>
      </c>
      <c r="H31" s="79">
        <v>0</v>
      </c>
      <c r="I31" s="79">
        <v>28</v>
      </c>
      <c r="J31" s="79">
        <v>255</v>
      </c>
      <c r="K31" s="70">
        <v>10892</v>
      </c>
      <c r="L31" s="73">
        <v>0</v>
      </c>
      <c r="M31" s="79">
        <v>0</v>
      </c>
      <c r="N31" s="79">
        <v>0</v>
      </c>
      <c r="O31" s="79">
        <v>0</v>
      </c>
      <c r="P31" s="79">
        <v>0</v>
      </c>
      <c r="Q31" s="70">
        <v>0</v>
      </c>
      <c r="R31" s="73">
        <v>4636</v>
      </c>
      <c r="S31" s="79">
        <v>2376</v>
      </c>
      <c r="T31" s="79">
        <v>0</v>
      </c>
      <c r="U31" s="79">
        <v>2361</v>
      </c>
      <c r="V31" s="79">
        <v>3883</v>
      </c>
      <c r="W31" s="70">
        <v>13256</v>
      </c>
      <c r="X31" s="22">
        <v>0</v>
      </c>
      <c r="Y31" s="22">
        <v>28</v>
      </c>
      <c r="Z31" s="22">
        <v>0</v>
      </c>
      <c r="AA31" s="22">
        <v>0</v>
      </c>
      <c r="AB31" s="79">
        <v>1</v>
      </c>
      <c r="AC31" s="22">
        <v>29</v>
      </c>
      <c r="AD31" s="76">
        <v>24177</v>
      </c>
      <c r="AE31" s="38">
        <v>7427</v>
      </c>
      <c r="AF31" s="30">
        <v>0.56000000000000005</v>
      </c>
    </row>
    <row r="32" spans="1:32" x14ac:dyDescent="0.2">
      <c r="A32" s="19" t="s">
        <v>117</v>
      </c>
      <c r="B32" s="19">
        <v>114</v>
      </c>
      <c r="C32" s="343" t="s">
        <v>118</v>
      </c>
      <c r="D32" s="19" t="s">
        <v>81</v>
      </c>
      <c r="E32" s="20" t="s">
        <v>82</v>
      </c>
      <c r="F32" s="34">
        <v>2579</v>
      </c>
      <c r="G32" s="79">
        <v>9391</v>
      </c>
      <c r="H32" s="79">
        <v>146</v>
      </c>
      <c r="I32" s="79">
        <v>1069</v>
      </c>
      <c r="J32" s="79">
        <v>316</v>
      </c>
      <c r="K32" s="70">
        <v>13501</v>
      </c>
      <c r="L32" s="73">
        <v>0</v>
      </c>
      <c r="M32" s="79">
        <v>0</v>
      </c>
      <c r="N32" s="79">
        <v>0</v>
      </c>
      <c r="O32" s="79">
        <v>0</v>
      </c>
      <c r="P32" s="79">
        <v>0</v>
      </c>
      <c r="Q32" s="70">
        <v>0</v>
      </c>
      <c r="R32" s="73">
        <v>13</v>
      </c>
      <c r="S32" s="79">
        <v>2592</v>
      </c>
      <c r="T32" s="79">
        <v>0</v>
      </c>
      <c r="U32" s="79">
        <v>2295</v>
      </c>
      <c r="V32" s="79">
        <v>3962</v>
      </c>
      <c r="W32" s="70">
        <v>8862</v>
      </c>
      <c r="X32" s="22">
        <v>555</v>
      </c>
      <c r="Y32" s="22">
        <v>443</v>
      </c>
      <c r="Z32" s="22">
        <v>5</v>
      </c>
      <c r="AA32" s="22">
        <v>28</v>
      </c>
      <c r="AB32" s="79">
        <v>414</v>
      </c>
      <c r="AC32" s="22">
        <v>1445</v>
      </c>
      <c r="AD32" s="76">
        <v>23808</v>
      </c>
      <c r="AE32" s="38">
        <v>8861</v>
      </c>
      <c r="AF32" s="30">
        <v>1</v>
      </c>
    </row>
    <row r="33" spans="1:32" x14ac:dyDescent="0.2">
      <c r="A33" s="19" t="s">
        <v>119</v>
      </c>
      <c r="B33" s="19">
        <v>116</v>
      </c>
      <c r="C33" s="343" t="s">
        <v>120</v>
      </c>
      <c r="D33" s="19" t="s">
        <v>81</v>
      </c>
      <c r="E33" s="20" t="s">
        <v>82</v>
      </c>
      <c r="F33" s="34">
        <v>7696</v>
      </c>
      <c r="G33" s="79">
        <v>32563</v>
      </c>
      <c r="H33" s="79">
        <v>0</v>
      </c>
      <c r="I33" s="79">
        <v>0</v>
      </c>
      <c r="J33" s="79">
        <v>41</v>
      </c>
      <c r="K33" s="70">
        <v>40300</v>
      </c>
      <c r="L33" s="73">
        <v>0</v>
      </c>
      <c r="M33" s="79">
        <v>0</v>
      </c>
      <c r="N33" s="79">
        <v>0</v>
      </c>
      <c r="O33" s="79">
        <v>0</v>
      </c>
      <c r="P33" s="79">
        <v>1209</v>
      </c>
      <c r="Q33" s="70">
        <v>1209</v>
      </c>
      <c r="R33" s="73">
        <v>16895</v>
      </c>
      <c r="S33" s="79">
        <v>10907</v>
      </c>
      <c r="T33" s="79">
        <v>0</v>
      </c>
      <c r="U33" s="79">
        <v>9222</v>
      </c>
      <c r="V33" s="79">
        <v>11399</v>
      </c>
      <c r="W33" s="70">
        <v>48423</v>
      </c>
      <c r="X33" s="22">
        <v>369</v>
      </c>
      <c r="Y33" s="22">
        <v>0</v>
      </c>
      <c r="Z33" s="22">
        <v>0</v>
      </c>
      <c r="AA33" s="22">
        <v>0</v>
      </c>
      <c r="AB33" s="79">
        <v>1391</v>
      </c>
      <c r="AC33" s="22">
        <v>1760</v>
      </c>
      <c r="AD33" s="76">
        <v>91692</v>
      </c>
      <c r="AE33" s="38">
        <v>40399</v>
      </c>
      <c r="AF33" s="30">
        <v>0.83</v>
      </c>
    </row>
    <row r="34" spans="1:32" x14ac:dyDescent="0.2">
      <c r="A34" s="19" t="s">
        <v>121</v>
      </c>
      <c r="B34" s="19">
        <v>117</v>
      </c>
      <c r="C34" s="343" t="s">
        <v>122</v>
      </c>
      <c r="D34" s="19" t="s">
        <v>81</v>
      </c>
      <c r="E34" s="20" t="s">
        <v>82</v>
      </c>
      <c r="F34" s="34">
        <v>1119</v>
      </c>
      <c r="G34" s="79">
        <v>6688</v>
      </c>
      <c r="H34" s="79">
        <v>41</v>
      </c>
      <c r="I34" s="79">
        <v>249</v>
      </c>
      <c r="J34" s="79">
        <v>73</v>
      </c>
      <c r="K34" s="70">
        <v>8170</v>
      </c>
      <c r="L34" s="73">
        <v>0</v>
      </c>
      <c r="M34" s="79">
        <v>0</v>
      </c>
      <c r="N34" s="79">
        <v>0</v>
      </c>
      <c r="O34" s="79">
        <v>0</v>
      </c>
      <c r="P34" s="79">
        <v>0</v>
      </c>
      <c r="Q34" s="70">
        <v>0</v>
      </c>
      <c r="R34" s="73">
        <v>2588</v>
      </c>
      <c r="S34" s="79">
        <v>772</v>
      </c>
      <c r="T34" s="79">
        <v>87</v>
      </c>
      <c r="U34" s="79">
        <v>448</v>
      </c>
      <c r="V34" s="79">
        <v>2084</v>
      </c>
      <c r="W34" s="70">
        <v>5979</v>
      </c>
      <c r="X34" s="22">
        <v>72</v>
      </c>
      <c r="Y34" s="22">
        <v>11</v>
      </c>
      <c r="Z34" s="22">
        <v>2</v>
      </c>
      <c r="AA34" s="22">
        <v>55</v>
      </c>
      <c r="AB34" s="79">
        <v>1107</v>
      </c>
      <c r="AC34" s="22">
        <v>1247</v>
      </c>
      <c r="AD34" s="76">
        <v>15396</v>
      </c>
      <c r="AE34" s="38">
        <v>2883</v>
      </c>
      <c r="AF34" s="30">
        <v>0.48</v>
      </c>
    </row>
    <row r="35" spans="1:32" x14ac:dyDescent="0.2">
      <c r="A35" s="19" t="s">
        <v>123</v>
      </c>
      <c r="B35" s="19">
        <v>102</v>
      </c>
      <c r="C35" s="343" t="s">
        <v>124</v>
      </c>
      <c r="D35" s="19" t="s">
        <v>83</v>
      </c>
      <c r="E35" s="20" t="s">
        <v>84</v>
      </c>
      <c r="F35" s="34">
        <v>4022</v>
      </c>
      <c r="G35" s="79">
        <v>29736</v>
      </c>
      <c r="H35" s="79">
        <v>38</v>
      </c>
      <c r="I35" s="79">
        <v>470</v>
      </c>
      <c r="J35" s="79">
        <v>45</v>
      </c>
      <c r="K35" s="70">
        <v>34311</v>
      </c>
      <c r="L35" s="73">
        <v>0</v>
      </c>
      <c r="M35" s="79">
        <v>0</v>
      </c>
      <c r="N35" s="79">
        <v>0</v>
      </c>
      <c r="O35" s="79">
        <v>0</v>
      </c>
      <c r="P35" s="79">
        <v>0</v>
      </c>
      <c r="Q35" s="70">
        <v>0</v>
      </c>
      <c r="R35" s="73">
        <v>11669</v>
      </c>
      <c r="S35" s="79">
        <v>10218</v>
      </c>
      <c r="T35" s="79">
        <v>308</v>
      </c>
      <c r="U35" s="79">
        <v>2530</v>
      </c>
      <c r="V35" s="79">
        <v>24049</v>
      </c>
      <c r="W35" s="70">
        <v>48774</v>
      </c>
      <c r="X35" s="22">
        <v>44</v>
      </c>
      <c r="Y35" s="22">
        <v>2</v>
      </c>
      <c r="Z35" s="22">
        <v>2</v>
      </c>
      <c r="AA35" s="22">
        <v>0</v>
      </c>
      <c r="AB35" s="79">
        <v>1041</v>
      </c>
      <c r="AC35" s="22">
        <v>1089</v>
      </c>
      <c r="AD35" s="76">
        <v>84173</v>
      </c>
      <c r="AE35" s="38">
        <v>36493</v>
      </c>
      <c r="AF35" s="30">
        <v>0.75</v>
      </c>
    </row>
    <row r="36" spans="1:32" x14ac:dyDescent="0.2">
      <c r="A36" s="19" t="s">
        <v>125</v>
      </c>
      <c r="B36" s="19">
        <v>304</v>
      </c>
      <c r="C36" s="343" t="s">
        <v>126</v>
      </c>
      <c r="D36" s="19" t="s">
        <v>83</v>
      </c>
      <c r="E36" s="20" t="s">
        <v>84</v>
      </c>
      <c r="F36" s="34">
        <v>1947</v>
      </c>
      <c r="G36" s="79">
        <v>9885</v>
      </c>
      <c r="H36" s="79">
        <v>82</v>
      </c>
      <c r="I36" s="79">
        <v>127</v>
      </c>
      <c r="J36" s="79">
        <v>706</v>
      </c>
      <c r="K36" s="70">
        <v>12747</v>
      </c>
      <c r="L36" s="73">
        <v>0</v>
      </c>
      <c r="M36" s="79">
        <v>0</v>
      </c>
      <c r="N36" s="79">
        <v>0</v>
      </c>
      <c r="O36" s="79">
        <v>0</v>
      </c>
      <c r="P36" s="79">
        <v>0</v>
      </c>
      <c r="Q36" s="70">
        <v>0</v>
      </c>
      <c r="R36" s="73">
        <v>3355</v>
      </c>
      <c r="S36" s="79">
        <v>4850</v>
      </c>
      <c r="T36" s="79">
        <v>875</v>
      </c>
      <c r="U36" s="79">
        <v>5900</v>
      </c>
      <c r="V36" s="79">
        <v>9808</v>
      </c>
      <c r="W36" s="70">
        <v>24788</v>
      </c>
      <c r="X36" s="22">
        <v>347</v>
      </c>
      <c r="Y36" s="22">
        <v>51</v>
      </c>
      <c r="Z36" s="22">
        <v>4</v>
      </c>
      <c r="AA36" s="22">
        <v>0</v>
      </c>
      <c r="AB36" s="79">
        <v>54</v>
      </c>
      <c r="AC36" s="22">
        <v>456</v>
      </c>
      <c r="AD36" s="76">
        <v>37991</v>
      </c>
      <c r="AE36" s="38">
        <v>18409</v>
      </c>
      <c r="AF36" s="30">
        <v>0.74</v>
      </c>
    </row>
    <row r="37" spans="1:32" x14ac:dyDescent="0.2">
      <c r="A37" s="19" t="s">
        <v>127</v>
      </c>
      <c r="B37" s="19">
        <v>305</v>
      </c>
      <c r="C37" s="343" t="s">
        <v>128</v>
      </c>
      <c r="D37" s="19" t="s">
        <v>83</v>
      </c>
      <c r="E37" s="20" t="s">
        <v>84</v>
      </c>
      <c r="F37" s="34">
        <v>1684</v>
      </c>
      <c r="G37" s="79">
        <v>7900</v>
      </c>
      <c r="H37" s="79">
        <v>0</v>
      </c>
      <c r="I37" s="79">
        <v>0</v>
      </c>
      <c r="J37" s="79">
        <v>1006</v>
      </c>
      <c r="K37" s="70">
        <v>10590</v>
      </c>
      <c r="L37" s="73">
        <v>0</v>
      </c>
      <c r="M37" s="79">
        <v>0</v>
      </c>
      <c r="N37" s="79">
        <v>0</v>
      </c>
      <c r="O37" s="79">
        <v>0</v>
      </c>
      <c r="P37" s="79">
        <v>534</v>
      </c>
      <c r="Q37" s="70">
        <v>534</v>
      </c>
      <c r="R37" s="73">
        <v>0</v>
      </c>
      <c r="S37" s="79">
        <v>2451</v>
      </c>
      <c r="T37" s="79">
        <v>0</v>
      </c>
      <c r="U37" s="79">
        <v>3879</v>
      </c>
      <c r="V37" s="79">
        <v>7180</v>
      </c>
      <c r="W37" s="70">
        <v>13511</v>
      </c>
      <c r="X37" s="22">
        <v>529</v>
      </c>
      <c r="Y37" s="22">
        <v>1002</v>
      </c>
      <c r="Z37" s="22">
        <v>0</v>
      </c>
      <c r="AA37" s="22">
        <v>1</v>
      </c>
      <c r="AB37" s="79">
        <v>3427</v>
      </c>
      <c r="AC37" s="22">
        <v>4959</v>
      </c>
      <c r="AD37" s="76">
        <v>29595</v>
      </c>
      <c r="AE37" s="38">
        <v>12406</v>
      </c>
      <c r="AF37" s="30">
        <v>0.92</v>
      </c>
    </row>
    <row r="38" spans="1:32" x14ac:dyDescent="0.2">
      <c r="A38" s="19" t="s">
        <v>129</v>
      </c>
      <c r="B38" s="19">
        <v>306</v>
      </c>
      <c r="C38" s="343" t="s">
        <v>130</v>
      </c>
      <c r="D38" s="19" t="s">
        <v>83</v>
      </c>
      <c r="E38" s="20" t="s">
        <v>84</v>
      </c>
      <c r="F38" s="34">
        <v>5019</v>
      </c>
      <c r="G38" s="79">
        <v>16413</v>
      </c>
      <c r="H38" s="79">
        <v>0</v>
      </c>
      <c r="I38" s="79">
        <v>0</v>
      </c>
      <c r="J38" s="79">
        <v>1070</v>
      </c>
      <c r="K38" s="70">
        <v>22502</v>
      </c>
      <c r="L38" s="73">
        <v>855</v>
      </c>
      <c r="M38" s="79">
        <v>0</v>
      </c>
      <c r="N38" s="79">
        <v>0</v>
      </c>
      <c r="O38" s="79">
        <v>0</v>
      </c>
      <c r="P38" s="79">
        <v>558</v>
      </c>
      <c r="Q38" s="70">
        <v>1413</v>
      </c>
      <c r="R38" s="73">
        <v>3599</v>
      </c>
      <c r="S38" s="79">
        <v>8103</v>
      </c>
      <c r="T38" s="79">
        <v>0</v>
      </c>
      <c r="U38" s="79">
        <v>0</v>
      </c>
      <c r="V38" s="79">
        <v>8661</v>
      </c>
      <c r="W38" s="70">
        <v>20363</v>
      </c>
      <c r="X38" s="22">
        <v>461</v>
      </c>
      <c r="Y38" s="22">
        <v>116</v>
      </c>
      <c r="Z38" s="22">
        <v>291</v>
      </c>
      <c r="AA38" s="22">
        <v>1858</v>
      </c>
      <c r="AB38" s="79">
        <v>1159</v>
      </c>
      <c r="AC38" s="22">
        <v>3885</v>
      </c>
      <c r="AD38" s="76">
        <v>48163</v>
      </c>
      <c r="AE38" s="38">
        <v>12653</v>
      </c>
      <c r="AF38" s="30">
        <v>0.62</v>
      </c>
    </row>
    <row r="39" spans="1:32" ht="14.25" x14ac:dyDescent="0.2">
      <c r="A39" s="19" t="s">
        <v>131</v>
      </c>
      <c r="B39" s="19">
        <v>307</v>
      </c>
      <c r="C39" s="343" t="s">
        <v>853</v>
      </c>
      <c r="D39" s="19" t="s">
        <v>83</v>
      </c>
      <c r="E39" s="20" t="s">
        <v>84</v>
      </c>
      <c r="F39" s="34">
        <v>1721</v>
      </c>
      <c r="G39" s="79">
        <v>10273</v>
      </c>
      <c r="H39" s="79">
        <v>114</v>
      </c>
      <c r="I39" s="79">
        <v>904</v>
      </c>
      <c r="J39" s="79">
        <v>0</v>
      </c>
      <c r="K39" s="70">
        <v>13012</v>
      </c>
      <c r="L39" s="73">
        <v>0</v>
      </c>
      <c r="M39" s="79">
        <v>0</v>
      </c>
      <c r="N39" s="79">
        <v>0</v>
      </c>
      <c r="O39" s="79">
        <v>0</v>
      </c>
      <c r="P39" s="79">
        <v>0</v>
      </c>
      <c r="Q39" s="70">
        <v>0</v>
      </c>
      <c r="R39" s="73">
        <v>3201</v>
      </c>
      <c r="S39" s="79">
        <v>430</v>
      </c>
      <c r="T39" s="79">
        <v>0</v>
      </c>
      <c r="U39" s="79">
        <v>7062</v>
      </c>
      <c r="V39" s="79">
        <v>5343</v>
      </c>
      <c r="W39" s="70">
        <v>16036</v>
      </c>
      <c r="X39" s="22">
        <v>530</v>
      </c>
      <c r="Y39" s="22">
        <v>778</v>
      </c>
      <c r="Z39" s="22">
        <v>0</v>
      </c>
      <c r="AA39" s="22">
        <v>0</v>
      </c>
      <c r="AB39" s="79">
        <v>2017</v>
      </c>
      <c r="AC39" s="22">
        <v>3325</v>
      </c>
      <c r="AD39" s="76">
        <v>32373</v>
      </c>
      <c r="AE39" s="38">
        <v>10861</v>
      </c>
      <c r="AF39" s="30">
        <v>0.68</v>
      </c>
    </row>
    <row r="40" spans="1:32" x14ac:dyDescent="0.2">
      <c r="A40" s="19" t="s">
        <v>133</v>
      </c>
      <c r="B40" s="19">
        <v>308</v>
      </c>
      <c r="C40" s="343" t="s">
        <v>134</v>
      </c>
      <c r="D40" s="19" t="s">
        <v>83</v>
      </c>
      <c r="E40" s="20" t="s">
        <v>84</v>
      </c>
      <c r="F40" s="34">
        <v>2303</v>
      </c>
      <c r="G40" s="79">
        <v>8761</v>
      </c>
      <c r="H40" s="79">
        <v>0</v>
      </c>
      <c r="I40" s="79">
        <v>0</v>
      </c>
      <c r="J40" s="79">
        <v>449</v>
      </c>
      <c r="K40" s="70">
        <v>11513</v>
      </c>
      <c r="L40" s="73">
        <v>0</v>
      </c>
      <c r="M40" s="79">
        <v>0</v>
      </c>
      <c r="N40" s="79">
        <v>0</v>
      </c>
      <c r="O40" s="79">
        <v>0</v>
      </c>
      <c r="P40" s="79">
        <v>0</v>
      </c>
      <c r="Q40" s="70">
        <v>0</v>
      </c>
      <c r="R40" s="73">
        <v>4986</v>
      </c>
      <c r="S40" s="79">
        <v>2651</v>
      </c>
      <c r="T40" s="79">
        <v>75</v>
      </c>
      <c r="U40" s="79">
        <v>868</v>
      </c>
      <c r="V40" s="79">
        <v>3346</v>
      </c>
      <c r="W40" s="70">
        <v>11926</v>
      </c>
      <c r="X40" s="22">
        <v>43</v>
      </c>
      <c r="Y40" s="22">
        <v>23</v>
      </c>
      <c r="Z40" s="22">
        <v>36</v>
      </c>
      <c r="AA40" s="22">
        <v>411</v>
      </c>
      <c r="AB40" s="79">
        <v>1691</v>
      </c>
      <c r="AC40" s="22">
        <v>2204</v>
      </c>
      <c r="AD40" s="76">
        <v>25643</v>
      </c>
      <c r="AE40" s="38">
        <v>8944</v>
      </c>
      <c r="AF40" s="30">
        <v>0.75</v>
      </c>
    </row>
    <row r="41" spans="1:32" x14ac:dyDescent="0.2">
      <c r="A41" s="19" t="s">
        <v>135</v>
      </c>
      <c r="B41" s="19">
        <v>309</v>
      </c>
      <c r="C41" s="343" t="s">
        <v>136</v>
      </c>
      <c r="D41" s="19" t="s">
        <v>83</v>
      </c>
      <c r="E41" s="20" t="s">
        <v>84</v>
      </c>
      <c r="F41" s="34">
        <v>3160</v>
      </c>
      <c r="G41" s="79">
        <v>9421</v>
      </c>
      <c r="H41" s="79">
        <v>175</v>
      </c>
      <c r="I41" s="79">
        <v>592</v>
      </c>
      <c r="J41" s="79">
        <v>1490</v>
      </c>
      <c r="K41" s="70">
        <v>14838</v>
      </c>
      <c r="L41" s="73">
        <v>0</v>
      </c>
      <c r="M41" s="79">
        <v>0</v>
      </c>
      <c r="N41" s="79">
        <v>0</v>
      </c>
      <c r="O41" s="79">
        <v>0</v>
      </c>
      <c r="P41" s="79">
        <v>0</v>
      </c>
      <c r="Q41" s="70">
        <v>0</v>
      </c>
      <c r="R41" s="73">
        <v>6023</v>
      </c>
      <c r="S41" s="79">
        <v>7424</v>
      </c>
      <c r="T41" s="79">
        <v>115</v>
      </c>
      <c r="U41" s="79">
        <v>2163</v>
      </c>
      <c r="V41" s="79">
        <v>9686</v>
      </c>
      <c r="W41" s="70">
        <v>25411</v>
      </c>
      <c r="X41" s="22">
        <v>0</v>
      </c>
      <c r="Y41" s="22">
        <v>0</v>
      </c>
      <c r="Z41" s="22">
        <v>0</v>
      </c>
      <c r="AA41" s="22">
        <v>0</v>
      </c>
      <c r="AB41" s="79">
        <v>0</v>
      </c>
      <c r="AC41" s="22">
        <v>0</v>
      </c>
      <c r="AD41" s="76">
        <v>40249</v>
      </c>
      <c r="AE41" s="38">
        <v>0</v>
      </c>
      <c r="AF41" s="30">
        <v>0</v>
      </c>
    </row>
    <row r="42" spans="1:32" ht="14.25" x14ac:dyDescent="0.2">
      <c r="A42" s="19" t="s">
        <v>137</v>
      </c>
      <c r="B42" s="19">
        <v>310</v>
      </c>
      <c r="C42" s="343" t="s">
        <v>854</v>
      </c>
      <c r="D42" s="19" t="s">
        <v>83</v>
      </c>
      <c r="E42" s="20" t="s">
        <v>84</v>
      </c>
      <c r="F42" s="34">
        <v>2415</v>
      </c>
      <c r="G42" s="79">
        <v>13999</v>
      </c>
      <c r="H42" s="79">
        <v>8</v>
      </c>
      <c r="I42" s="79">
        <v>0</v>
      </c>
      <c r="J42" s="79">
        <v>129</v>
      </c>
      <c r="K42" s="70">
        <v>16551</v>
      </c>
      <c r="L42" s="73">
        <v>1467</v>
      </c>
      <c r="M42" s="79">
        <v>627</v>
      </c>
      <c r="N42" s="79">
        <v>0</v>
      </c>
      <c r="O42" s="79">
        <v>3717</v>
      </c>
      <c r="P42" s="79">
        <v>1471</v>
      </c>
      <c r="Q42" s="70">
        <v>7282</v>
      </c>
      <c r="R42" s="73">
        <v>2229</v>
      </c>
      <c r="S42" s="79">
        <v>5672</v>
      </c>
      <c r="T42" s="79">
        <v>730</v>
      </c>
      <c r="U42" s="79">
        <v>5303</v>
      </c>
      <c r="V42" s="79">
        <v>4501</v>
      </c>
      <c r="W42" s="70">
        <v>18435</v>
      </c>
      <c r="X42" s="22">
        <v>140</v>
      </c>
      <c r="Y42" s="22">
        <v>729</v>
      </c>
      <c r="Z42" s="22">
        <v>4</v>
      </c>
      <c r="AA42" s="22">
        <v>61</v>
      </c>
      <c r="AB42" s="79">
        <v>690</v>
      </c>
      <c r="AC42" s="22">
        <v>1624</v>
      </c>
      <c r="AD42" s="76">
        <v>43892</v>
      </c>
      <c r="AE42" s="38">
        <v>13410</v>
      </c>
      <c r="AF42" s="30">
        <v>0.73</v>
      </c>
    </row>
    <row r="43" spans="1:32" x14ac:dyDescent="0.2">
      <c r="A43" s="19" t="s">
        <v>139</v>
      </c>
      <c r="B43" s="19">
        <v>311</v>
      </c>
      <c r="C43" s="343" t="s">
        <v>140</v>
      </c>
      <c r="D43" s="19" t="s">
        <v>83</v>
      </c>
      <c r="E43" s="20" t="s">
        <v>84</v>
      </c>
      <c r="F43" s="34">
        <v>3900</v>
      </c>
      <c r="G43" s="79">
        <v>9651</v>
      </c>
      <c r="H43" s="79">
        <v>3</v>
      </c>
      <c r="I43" s="79">
        <v>0</v>
      </c>
      <c r="J43" s="79">
        <v>958</v>
      </c>
      <c r="K43" s="70">
        <v>14512</v>
      </c>
      <c r="L43" s="73">
        <v>0</v>
      </c>
      <c r="M43" s="79">
        <v>0</v>
      </c>
      <c r="N43" s="79">
        <v>0</v>
      </c>
      <c r="O43" s="79">
        <v>0</v>
      </c>
      <c r="P43" s="79">
        <v>0</v>
      </c>
      <c r="Q43" s="70">
        <v>0</v>
      </c>
      <c r="R43" s="73">
        <v>986</v>
      </c>
      <c r="S43" s="79">
        <v>2614</v>
      </c>
      <c r="T43" s="79">
        <v>0</v>
      </c>
      <c r="U43" s="79">
        <v>0</v>
      </c>
      <c r="V43" s="79">
        <v>21108</v>
      </c>
      <c r="W43" s="70">
        <v>24708</v>
      </c>
      <c r="X43" s="22">
        <v>1</v>
      </c>
      <c r="Y43" s="22">
        <v>89</v>
      </c>
      <c r="Z43" s="22">
        <v>0</v>
      </c>
      <c r="AA43" s="22">
        <v>0</v>
      </c>
      <c r="AB43" s="79">
        <v>3911</v>
      </c>
      <c r="AC43" s="22">
        <v>4001</v>
      </c>
      <c r="AD43" s="76">
        <v>43221</v>
      </c>
      <c r="AE43" s="38">
        <v>17312</v>
      </c>
      <c r="AF43" s="30">
        <v>0.7</v>
      </c>
    </row>
    <row r="44" spans="1:32" x14ac:dyDescent="0.2">
      <c r="A44" s="19" t="s">
        <v>141</v>
      </c>
      <c r="B44" s="19">
        <v>312</v>
      </c>
      <c r="C44" s="343" t="s">
        <v>142</v>
      </c>
      <c r="D44" s="19" t="s">
        <v>83</v>
      </c>
      <c r="E44" s="20" t="s">
        <v>84</v>
      </c>
      <c r="F44" s="34">
        <v>1353</v>
      </c>
      <c r="G44" s="79">
        <v>8608</v>
      </c>
      <c r="H44" s="79">
        <v>11</v>
      </c>
      <c r="I44" s="79">
        <v>1</v>
      </c>
      <c r="J44" s="79">
        <v>0</v>
      </c>
      <c r="K44" s="70">
        <v>9971</v>
      </c>
      <c r="L44" s="73">
        <v>0</v>
      </c>
      <c r="M44" s="79">
        <v>0</v>
      </c>
      <c r="N44" s="79">
        <v>0</v>
      </c>
      <c r="O44" s="79">
        <v>0</v>
      </c>
      <c r="P44" s="79">
        <v>2122</v>
      </c>
      <c r="Q44" s="70">
        <v>2122</v>
      </c>
      <c r="R44" s="73">
        <v>0</v>
      </c>
      <c r="S44" s="79">
        <v>0</v>
      </c>
      <c r="T44" s="79">
        <v>0</v>
      </c>
      <c r="U44" s="79">
        <v>0</v>
      </c>
      <c r="V44" s="79">
        <v>5824</v>
      </c>
      <c r="W44" s="70">
        <v>5824</v>
      </c>
      <c r="X44" s="22">
        <v>0</v>
      </c>
      <c r="Y44" s="22">
        <v>127</v>
      </c>
      <c r="Z44" s="22">
        <v>9</v>
      </c>
      <c r="AA44" s="22">
        <v>81</v>
      </c>
      <c r="AB44" s="79">
        <v>745</v>
      </c>
      <c r="AC44" s="22">
        <v>962</v>
      </c>
      <c r="AD44" s="76">
        <v>18878</v>
      </c>
      <c r="AE44" s="38">
        <v>5645</v>
      </c>
      <c r="AF44" s="30">
        <v>0.97</v>
      </c>
    </row>
    <row r="45" spans="1:32" x14ac:dyDescent="0.2">
      <c r="A45" s="19" t="s">
        <v>143</v>
      </c>
      <c r="B45" s="19">
        <v>313</v>
      </c>
      <c r="C45" s="343" t="s">
        <v>144</v>
      </c>
      <c r="D45" s="19" t="s">
        <v>83</v>
      </c>
      <c r="E45" s="20" t="s">
        <v>84</v>
      </c>
      <c r="F45" s="34">
        <v>2840</v>
      </c>
      <c r="G45" s="79">
        <v>14137</v>
      </c>
      <c r="H45" s="79">
        <v>0</v>
      </c>
      <c r="I45" s="79">
        <v>0</v>
      </c>
      <c r="J45" s="79">
        <v>531</v>
      </c>
      <c r="K45" s="70">
        <v>17508</v>
      </c>
      <c r="L45" s="73">
        <v>0</v>
      </c>
      <c r="M45" s="79">
        <v>0</v>
      </c>
      <c r="N45" s="79">
        <v>0</v>
      </c>
      <c r="O45" s="79">
        <v>0</v>
      </c>
      <c r="P45" s="79">
        <v>0</v>
      </c>
      <c r="Q45" s="70">
        <v>0</v>
      </c>
      <c r="R45" s="73">
        <v>6273</v>
      </c>
      <c r="S45" s="79">
        <v>6179</v>
      </c>
      <c r="T45" s="79">
        <v>449</v>
      </c>
      <c r="U45" s="79">
        <v>1513</v>
      </c>
      <c r="V45" s="79">
        <v>8246</v>
      </c>
      <c r="W45" s="70">
        <v>22660</v>
      </c>
      <c r="X45" s="22">
        <v>156</v>
      </c>
      <c r="Y45" s="22">
        <v>21</v>
      </c>
      <c r="Z45" s="22">
        <v>0</v>
      </c>
      <c r="AA45" s="22">
        <v>2</v>
      </c>
      <c r="AB45" s="79">
        <v>1498</v>
      </c>
      <c r="AC45" s="22">
        <v>1677</v>
      </c>
      <c r="AD45" s="76">
        <v>41845</v>
      </c>
      <c r="AE45" s="38">
        <v>18349</v>
      </c>
      <c r="AF45" s="30">
        <v>0.81</v>
      </c>
    </row>
    <row r="46" spans="1:32" ht="14.25" x14ac:dyDescent="0.2">
      <c r="A46" s="19" t="s">
        <v>145</v>
      </c>
      <c r="B46" s="19">
        <v>315</v>
      </c>
      <c r="C46" s="343" t="s">
        <v>855</v>
      </c>
      <c r="D46" s="19" t="s">
        <v>83</v>
      </c>
      <c r="E46" s="20" t="s">
        <v>84</v>
      </c>
      <c r="F46" s="34">
        <v>2998</v>
      </c>
      <c r="G46" s="79">
        <v>9110</v>
      </c>
      <c r="H46" s="79">
        <v>12</v>
      </c>
      <c r="I46" s="79">
        <v>395</v>
      </c>
      <c r="J46" s="79">
        <v>130</v>
      </c>
      <c r="K46" s="70">
        <v>12645</v>
      </c>
      <c r="L46" s="73">
        <v>0</v>
      </c>
      <c r="M46" s="79">
        <v>0</v>
      </c>
      <c r="N46" s="79">
        <v>0</v>
      </c>
      <c r="O46" s="79">
        <v>0</v>
      </c>
      <c r="P46" s="79">
        <v>0</v>
      </c>
      <c r="Q46" s="70">
        <v>0</v>
      </c>
      <c r="R46" s="73">
        <v>5108</v>
      </c>
      <c r="S46" s="79">
        <v>3396</v>
      </c>
      <c r="T46" s="79">
        <v>179</v>
      </c>
      <c r="U46" s="79">
        <v>248</v>
      </c>
      <c r="V46" s="79">
        <v>2572</v>
      </c>
      <c r="W46" s="70">
        <v>11503</v>
      </c>
      <c r="X46" s="22">
        <v>1319</v>
      </c>
      <c r="Y46" s="22">
        <v>9</v>
      </c>
      <c r="Z46" s="22">
        <v>0</v>
      </c>
      <c r="AA46" s="22">
        <v>0</v>
      </c>
      <c r="AB46" s="79">
        <v>154</v>
      </c>
      <c r="AC46" s="22">
        <v>1482</v>
      </c>
      <c r="AD46" s="76">
        <v>25630</v>
      </c>
      <c r="AE46" s="38">
        <v>10370</v>
      </c>
      <c r="AF46" s="30">
        <v>0.9</v>
      </c>
    </row>
    <row r="47" spans="1:32" x14ac:dyDescent="0.2">
      <c r="A47" s="19" t="s">
        <v>147</v>
      </c>
      <c r="B47" s="19">
        <v>316</v>
      </c>
      <c r="C47" s="343" t="s">
        <v>148</v>
      </c>
      <c r="D47" s="19" t="s">
        <v>83</v>
      </c>
      <c r="E47" s="20" t="s">
        <v>84</v>
      </c>
      <c r="F47" s="34">
        <v>4952</v>
      </c>
      <c r="G47" s="79">
        <v>22040</v>
      </c>
      <c r="H47" s="79">
        <v>0</v>
      </c>
      <c r="I47" s="79">
        <v>0</v>
      </c>
      <c r="J47" s="79">
        <v>843</v>
      </c>
      <c r="K47" s="70">
        <v>27835</v>
      </c>
      <c r="L47" s="73">
        <v>0</v>
      </c>
      <c r="M47" s="79">
        <v>0</v>
      </c>
      <c r="N47" s="79">
        <v>0</v>
      </c>
      <c r="O47" s="79">
        <v>0</v>
      </c>
      <c r="P47" s="79">
        <v>119</v>
      </c>
      <c r="Q47" s="70">
        <v>119</v>
      </c>
      <c r="R47" s="73">
        <v>10806</v>
      </c>
      <c r="S47" s="79">
        <v>6323</v>
      </c>
      <c r="T47" s="79">
        <v>811</v>
      </c>
      <c r="U47" s="79">
        <v>8369</v>
      </c>
      <c r="V47" s="79">
        <v>3459</v>
      </c>
      <c r="W47" s="70">
        <v>29768</v>
      </c>
      <c r="X47" s="22">
        <v>9829</v>
      </c>
      <c r="Y47" s="22">
        <v>0</v>
      </c>
      <c r="Z47" s="22">
        <v>0</v>
      </c>
      <c r="AA47" s="22">
        <v>19</v>
      </c>
      <c r="AB47" s="79">
        <v>2487</v>
      </c>
      <c r="AC47" s="22">
        <v>12335</v>
      </c>
      <c r="AD47" s="76">
        <v>70057</v>
      </c>
      <c r="AE47" s="38">
        <v>29767</v>
      </c>
      <c r="AF47" s="30">
        <v>1</v>
      </c>
    </row>
    <row r="48" spans="1:32" x14ac:dyDescent="0.2">
      <c r="A48" s="19" t="s">
        <v>149</v>
      </c>
      <c r="B48" s="19">
        <v>317</v>
      </c>
      <c r="C48" s="343" t="s">
        <v>150</v>
      </c>
      <c r="D48" s="19" t="s">
        <v>83</v>
      </c>
      <c r="E48" s="20" t="s">
        <v>84</v>
      </c>
      <c r="F48" s="34">
        <v>2776</v>
      </c>
      <c r="G48" s="79">
        <v>14683</v>
      </c>
      <c r="H48" s="79">
        <v>0</v>
      </c>
      <c r="I48" s="79">
        <v>0</v>
      </c>
      <c r="J48" s="79">
        <v>197</v>
      </c>
      <c r="K48" s="70">
        <v>17656</v>
      </c>
      <c r="L48" s="73">
        <v>0</v>
      </c>
      <c r="M48" s="79">
        <v>0</v>
      </c>
      <c r="N48" s="79">
        <v>0</v>
      </c>
      <c r="O48" s="79">
        <v>0</v>
      </c>
      <c r="P48" s="79">
        <v>0</v>
      </c>
      <c r="Q48" s="70">
        <v>0</v>
      </c>
      <c r="R48" s="73">
        <v>3960</v>
      </c>
      <c r="S48" s="79">
        <v>4882</v>
      </c>
      <c r="T48" s="79">
        <v>0</v>
      </c>
      <c r="U48" s="79">
        <v>0</v>
      </c>
      <c r="V48" s="79">
        <v>2937</v>
      </c>
      <c r="W48" s="70">
        <v>11779</v>
      </c>
      <c r="X48" s="22">
        <v>610</v>
      </c>
      <c r="Y48" s="22">
        <v>48</v>
      </c>
      <c r="Z48" s="22">
        <v>0</v>
      </c>
      <c r="AA48" s="22">
        <v>16</v>
      </c>
      <c r="AB48" s="79">
        <v>401</v>
      </c>
      <c r="AC48" s="22">
        <v>1075</v>
      </c>
      <c r="AD48" s="76">
        <v>30510</v>
      </c>
      <c r="AE48" s="38">
        <v>11094</v>
      </c>
      <c r="AF48" s="30">
        <v>0.94</v>
      </c>
    </row>
    <row r="49" spans="1:32" x14ac:dyDescent="0.2">
      <c r="A49" s="19" t="s">
        <v>151</v>
      </c>
      <c r="B49" s="19">
        <v>318</v>
      </c>
      <c r="C49" s="343" t="s">
        <v>152</v>
      </c>
      <c r="D49" s="19" t="s">
        <v>83</v>
      </c>
      <c r="E49" s="20" t="s">
        <v>84</v>
      </c>
      <c r="F49" s="34">
        <v>1716</v>
      </c>
      <c r="G49" s="79">
        <v>11918</v>
      </c>
      <c r="H49" s="79">
        <v>29</v>
      </c>
      <c r="I49" s="79">
        <v>408</v>
      </c>
      <c r="J49" s="79">
        <v>17</v>
      </c>
      <c r="K49" s="70">
        <v>14088</v>
      </c>
      <c r="L49" s="73">
        <v>1246</v>
      </c>
      <c r="M49" s="79">
        <v>937</v>
      </c>
      <c r="N49" s="79">
        <v>0</v>
      </c>
      <c r="O49" s="79">
        <v>0</v>
      </c>
      <c r="P49" s="79">
        <v>562</v>
      </c>
      <c r="Q49" s="70">
        <v>2745</v>
      </c>
      <c r="R49" s="73">
        <v>3411</v>
      </c>
      <c r="S49" s="79">
        <v>4691</v>
      </c>
      <c r="T49" s="79">
        <v>30</v>
      </c>
      <c r="U49" s="79">
        <v>1325</v>
      </c>
      <c r="V49" s="79">
        <v>4523</v>
      </c>
      <c r="W49" s="70">
        <v>13980</v>
      </c>
      <c r="X49" s="22">
        <v>1400</v>
      </c>
      <c r="Y49" s="22">
        <v>75</v>
      </c>
      <c r="Z49" s="22">
        <v>0</v>
      </c>
      <c r="AA49" s="22">
        <v>0</v>
      </c>
      <c r="AB49" s="79">
        <v>5</v>
      </c>
      <c r="AC49" s="22">
        <v>1480</v>
      </c>
      <c r="AD49" s="76">
        <v>32293</v>
      </c>
      <c r="AE49" s="38">
        <v>11148</v>
      </c>
      <c r="AF49" s="30">
        <v>0.8</v>
      </c>
    </row>
    <row r="50" spans="1:32" x14ac:dyDescent="0.2">
      <c r="A50" s="19" t="s">
        <v>153</v>
      </c>
      <c r="B50" s="19">
        <v>319</v>
      </c>
      <c r="C50" s="343" t="s">
        <v>154</v>
      </c>
      <c r="D50" s="19" t="s">
        <v>83</v>
      </c>
      <c r="E50" s="20" t="s">
        <v>84</v>
      </c>
      <c r="F50" s="34">
        <v>10239</v>
      </c>
      <c r="G50" s="79">
        <v>9105</v>
      </c>
      <c r="H50" s="79">
        <v>0</v>
      </c>
      <c r="I50" s="79">
        <v>0</v>
      </c>
      <c r="J50" s="79">
        <v>162</v>
      </c>
      <c r="K50" s="70">
        <v>19507</v>
      </c>
      <c r="L50" s="73">
        <v>0</v>
      </c>
      <c r="M50" s="79">
        <v>0</v>
      </c>
      <c r="N50" s="79">
        <v>0</v>
      </c>
      <c r="O50" s="79">
        <v>0</v>
      </c>
      <c r="P50" s="79">
        <v>0</v>
      </c>
      <c r="Q50" s="70">
        <v>0</v>
      </c>
      <c r="R50" s="73">
        <v>0</v>
      </c>
      <c r="S50" s="79">
        <v>0</v>
      </c>
      <c r="T50" s="79">
        <v>16</v>
      </c>
      <c r="U50" s="79">
        <v>121</v>
      </c>
      <c r="V50" s="79">
        <v>25241</v>
      </c>
      <c r="W50" s="70">
        <v>25379</v>
      </c>
      <c r="X50" s="22">
        <v>0</v>
      </c>
      <c r="Y50" s="22">
        <v>0</v>
      </c>
      <c r="Z50" s="22">
        <v>0</v>
      </c>
      <c r="AA50" s="22">
        <v>0</v>
      </c>
      <c r="AB50" s="79">
        <v>11606</v>
      </c>
      <c r="AC50" s="22">
        <v>11606</v>
      </c>
      <c r="AD50" s="76">
        <v>56491</v>
      </c>
      <c r="AE50" s="38">
        <v>17780</v>
      </c>
      <c r="AF50" s="30">
        <v>0.7</v>
      </c>
    </row>
    <row r="51" spans="1:32" x14ac:dyDescent="0.2">
      <c r="A51" s="19" t="s">
        <v>155</v>
      </c>
      <c r="B51" s="19">
        <v>321</v>
      </c>
      <c r="C51" s="343" t="s">
        <v>156</v>
      </c>
      <c r="D51" s="19" t="s">
        <v>83</v>
      </c>
      <c r="E51" s="20" t="s">
        <v>84</v>
      </c>
      <c r="F51" s="34">
        <v>2620</v>
      </c>
      <c r="G51" s="79">
        <v>5803</v>
      </c>
      <c r="H51" s="79">
        <v>0</v>
      </c>
      <c r="I51" s="79">
        <v>0</v>
      </c>
      <c r="J51" s="79">
        <v>464</v>
      </c>
      <c r="K51" s="70">
        <v>8887</v>
      </c>
      <c r="L51" s="73">
        <v>0</v>
      </c>
      <c r="M51" s="79">
        <v>0</v>
      </c>
      <c r="N51" s="79">
        <v>0</v>
      </c>
      <c r="O51" s="79">
        <v>0</v>
      </c>
      <c r="P51" s="79">
        <v>0</v>
      </c>
      <c r="Q51" s="70">
        <v>0</v>
      </c>
      <c r="R51" s="73">
        <v>1790</v>
      </c>
      <c r="S51" s="79">
        <v>4296</v>
      </c>
      <c r="T51" s="79">
        <v>0</v>
      </c>
      <c r="U51" s="79">
        <v>0</v>
      </c>
      <c r="V51" s="79">
        <v>3910</v>
      </c>
      <c r="W51" s="70">
        <v>9996</v>
      </c>
      <c r="X51" s="22">
        <v>2511</v>
      </c>
      <c r="Y51" s="22">
        <v>1629</v>
      </c>
      <c r="Z51" s="22">
        <v>0</v>
      </c>
      <c r="AA51" s="22">
        <v>0</v>
      </c>
      <c r="AB51" s="79">
        <v>5878</v>
      </c>
      <c r="AC51" s="22">
        <v>10018</v>
      </c>
      <c r="AD51" s="76">
        <v>28901</v>
      </c>
      <c r="AE51" s="38">
        <v>9661</v>
      </c>
      <c r="AF51" s="30">
        <v>0.97</v>
      </c>
    </row>
    <row r="52" spans="1:32" x14ac:dyDescent="0.2">
      <c r="A52" s="19" t="s">
        <v>157</v>
      </c>
      <c r="B52" s="19">
        <v>322</v>
      </c>
      <c r="C52" s="343" t="s">
        <v>158</v>
      </c>
      <c r="D52" s="19" t="s">
        <v>83</v>
      </c>
      <c r="E52" s="20" t="s">
        <v>84</v>
      </c>
      <c r="F52" s="34">
        <v>5450</v>
      </c>
      <c r="G52" s="79">
        <v>8600</v>
      </c>
      <c r="H52" s="79">
        <v>0</v>
      </c>
      <c r="I52" s="79">
        <v>0</v>
      </c>
      <c r="J52" s="79">
        <v>529</v>
      </c>
      <c r="K52" s="70">
        <v>14579</v>
      </c>
      <c r="L52" s="73">
        <v>0</v>
      </c>
      <c r="M52" s="79">
        <v>0</v>
      </c>
      <c r="N52" s="79">
        <v>0</v>
      </c>
      <c r="O52" s="79">
        <v>0</v>
      </c>
      <c r="P52" s="79">
        <v>0</v>
      </c>
      <c r="Q52" s="70">
        <v>0</v>
      </c>
      <c r="R52" s="73">
        <v>5736</v>
      </c>
      <c r="S52" s="79">
        <v>5474</v>
      </c>
      <c r="T52" s="79">
        <v>0</v>
      </c>
      <c r="U52" s="79">
        <v>3562</v>
      </c>
      <c r="V52" s="79">
        <v>3435</v>
      </c>
      <c r="W52" s="70">
        <v>18207</v>
      </c>
      <c r="X52" s="22">
        <v>681</v>
      </c>
      <c r="Y52" s="22">
        <v>0</v>
      </c>
      <c r="Z52" s="22">
        <v>0</v>
      </c>
      <c r="AA52" s="22">
        <v>49</v>
      </c>
      <c r="AB52" s="79">
        <v>563</v>
      </c>
      <c r="AC52" s="22">
        <v>1293</v>
      </c>
      <c r="AD52" s="76">
        <v>34079</v>
      </c>
      <c r="AE52" s="38">
        <v>16599</v>
      </c>
      <c r="AF52" s="30">
        <v>0.91</v>
      </c>
    </row>
    <row r="53" spans="1:32" ht="14.25" x14ac:dyDescent="0.2">
      <c r="A53" s="19" t="s">
        <v>159</v>
      </c>
      <c r="B53" s="19">
        <v>323</v>
      </c>
      <c r="C53" s="343" t="s">
        <v>856</v>
      </c>
      <c r="D53" s="19" t="s">
        <v>83</v>
      </c>
      <c r="E53" s="20" t="s">
        <v>84</v>
      </c>
      <c r="F53" s="34">
        <v>9525</v>
      </c>
      <c r="G53" s="79">
        <v>67962</v>
      </c>
      <c r="H53" s="79">
        <v>299</v>
      </c>
      <c r="I53" s="79">
        <v>1055</v>
      </c>
      <c r="J53" s="79">
        <v>3208</v>
      </c>
      <c r="K53" s="70">
        <v>82051</v>
      </c>
      <c r="L53" s="73">
        <v>0</v>
      </c>
      <c r="M53" s="79">
        <v>234</v>
      </c>
      <c r="N53" s="79">
        <v>0</v>
      </c>
      <c r="O53" s="79">
        <v>0</v>
      </c>
      <c r="P53" s="79">
        <v>0</v>
      </c>
      <c r="Q53" s="70">
        <v>234</v>
      </c>
      <c r="R53" s="73">
        <v>8434</v>
      </c>
      <c r="S53" s="79">
        <v>5778</v>
      </c>
      <c r="T53" s="79">
        <v>876</v>
      </c>
      <c r="U53" s="79">
        <v>7515</v>
      </c>
      <c r="V53" s="79">
        <v>24170</v>
      </c>
      <c r="W53" s="70">
        <v>46772</v>
      </c>
      <c r="X53" s="22">
        <v>6044</v>
      </c>
      <c r="Y53" s="22">
        <v>875</v>
      </c>
      <c r="Z53" s="22">
        <v>43</v>
      </c>
      <c r="AA53" s="22">
        <v>1</v>
      </c>
      <c r="AB53" s="79">
        <v>1472</v>
      </c>
      <c r="AC53" s="22">
        <v>8435</v>
      </c>
      <c r="AD53" s="76">
        <v>137491</v>
      </c>
      <c r="AE53" s="38">
        <v>25600</v>
      </c>
      <c r="AF53" s="30">
        <v>0.55000000000000004</v>
      </c>
    </row>
    <row r="54" spans="1:32" x14ac:dyDescent="0.2">
      <c r="A54" s="19" t="s">
        <v>161</v>
      </c>
      <c r="B54" s="19">
        <v>324</v>
      </c>
      <c r="C54" s="343" t="s">
        <v>162</v>
      </c>
      <c r="D54" s="19" t="s">
        <v>83</v>
      </c>
      <c r="E54" s="20" t="s">
        <v>84</v>
      </c>
      <c r="F54" s="34">
        <v>1254</v>
      </c>
      <c r="G54" s="79">
        <v>4497</v>
      </c>
      <c r="H54" s="79">
        <v>112</v>
      </c>
      <c r="I54" s="79">
        <v>438</v>
      </c>
      <c r="J54" s="79">
        <v>730</v>
      </c>
      <c r="K54" s="70">
        <v>7032</v>
      </c>
      <c r="L54" s="73">
        <v>0</v>
      </c>
      <c r="M54" s="79">
        <v>0</v>
      </c>
      <c r="N54" s="79">
        <v>0</v>
      </c>
      <c r="O54" s="79">
        <v>0</v>
      </c>
      <c r="P54" s="79">
        <v>485</v>
      </c>
      <c r="Q54" s="70">
        <v>485</v>
      </c>
      <c r="R54" s="73">
        <v>344</v>
      </c>
      <c r="S54" s="79">
        <v>2195</v>
      </c>
      <c r="T54" s="79">
        <v>56</v>
      </c>
      <c r="U54" s="79">
        <v>342</v>
      </c>
      <c r="V54" s="79">
        <v>14096</v>
      </c>
      <c r="W54" s="70">
        <v>17034</v>
      </c>
      <c r="X54" s="22">
        <v>393</v>
      </c>
      <c r="Y54" s="22">
        <v>191</v>
      </c>
      <c r="Z54" s="22">
        <v>0</v>
      </c>
      <c r="AA54" s="22">
        <v>0</v>
      </c>
      <c r="AB54" s="79">
        <v>25</v>
      </c>
      <c r="AC54" s="22">
        <v>609</v>
      </c>
      <c r="AD54" s="76">
        <v>25160</v>
      </c>
      <c r="AE54" s="38">
        <v>4256</v>
      </c>
      <c r="AF54" s="30">
        <v>0.25</v>
      </c>
    </row>
    <row r="55" spans="1:32" x14ac:dyDescent="0.2">
      <c r="A55" s="19" t="s">
        <v>163</v>
      </c>
      <c r="B55" s="19">
        <v>325</v>
      </c>
      <c r="C55" s="343" t="s">
        <v>164</v>
      </c>
      <c r="D55" s="19" t="s">
        <v>83</v>
      </c>
      <c r="E55" s="20" t="s">
        <v>84</v>
      </c>
      <c r="F55" s="34">
        <v>931</v>
      </c>
      <c r="G55" s="79">
        <v>12752</v>
      </c>
      <c r="H55" s="79">
        <v>47</v>
      </c>
      <c r="I55" s="79">
        <v>258</v>
      </c>
      <c r="J55" s="79">
        <v>925</v>
      </c>
      <c r="K55" s="70">
        <v>14912</v>
      </c>
      <c r="L55" s="73">
        <v>0</v>
      </c>
      <c r="M55" s="79">
        <v>0</v>
      </c>
      <c r="N55" s="79">
        <v>0</v>
      </c>
      <c r="O55" s="79">
        <v>0</v>
      </c>
      <c r="P55" s="79">
        <v>0</v>
      </c>
      <c r="Q55" s="70">
        <v>0</v>
      </c>
      <c r="R55" s="73">
        <v>1200</v>
      </c>
      <c r="S55" s="79">
        <v>2227</v>
      </c>
      <c r="T55" s="79">
        <v>657</v>
      </c>
      <c r="U55" s="79">
        <v>785</v>
      </c>
      <c r="V55" s="79">
        <v>4181</v>
      </c>
      <c r="W55" s="70">
        <v>9050</v>
      </c>
      <c r="X55" s="22">
        <v>18</v>
      </c>
      <c r="Y55" s="22">
        <v>241</v>
      </c>
      <c r="Z55" s="22">
        <v>13</v>
      </c>
      <c r="AA55" s="22">
        <v>1</v>
      </c>
      <c r="AB55" s="79">
        <v>674</v>
      </c>
      <c r="AC55" s="22">
        <v>947</v>
      </c>
      <c r="AD55" s="76">
        <v>24908</v>
      </c>
      <c r="AE55" s="38">
        <v>8641</v>
      </c>
      <c r="AF55" s="30">
        <v>0.95</v>
      </c>
    </row>
    <row r="56" spans="1:32" x14ac:dyDescent="0.2">
      <c r="A56" s="19" t="s">
        <v>165</v>
      </c>
      <c r="B56" s="19">
        <v>326</v>
      </c>
      <c r="C56" s="343" t="s">
        <v>166</v>
      </c>
      <c r="D56" s="19" t="s">
        <v>83</v>
      </c>
      <c r="E56" s="20" t="s">
        <v>84</v>
      </c>
      <c r="F56" s="34">
        <v>3837</v>
      </c>
      <c r="G56" s="79">
        <v>18199</v>
      </c>
      <c r="H56" s="79">
        <v>59</v>
      </c>
      <c r="I56" s="79">
        <v>1052</v>
      </c>
      <c r="J56" s="79">
        <v>419</v>
      </c>
      <c r="K56" s="70">
        <v>23566</v>
      </c>
      <c r="L56" s="73">
        <v>0</v>
      </c>
      <c r="M56" s="79">
        <v>0</v>
      </c>
      <c r="N56" s="79">
        <v>0</v>
      </c>
      <c r="O56" s="79">
        <v>0</v>
      </c>
      <c r="P56" s="79">
        <v>0</v>
      </c>
      <c r="Q56" s="70">
        <v>0</v>
      </c>
      <c r="R56" s="73">
        <v>406</v>
      </c>
      <c r="S56" s="79">
        <v>257</v>
      </c>
      <c r="T56" s="79">
        <v>562</v>
      </c>
      <c r="U56" s="79">
        <v>3255</v>
      </c>
      <c r="V56" s="79">
        <v>5231</v>
      </c>
      <c r="W56" s="70">
        <v>9711</v>
      </c>
      <c r="X56" s="22">
        <v>814</v>
      </c>
      <c r="Y56" s="22">
        <v>3335</v>
      </c>
      <c r="Z56" s="22">
        <v>2</v>
      </c>
      <c r="AA56" s="22">
        <v>382</v>
      </c>
      <c r="AB56" s="79">
        <v>3427</v>
      </c>
      <c r="AC56" s="22">
        <v>7960</v>
      </c>
      <c r="AD56" s="76">
        <v>41237</v>
      </c>
      <c r="AE56" s="38">
        <v>7087</v>
      </c>
      <c r="AF56" s="30">
        <v>0.73</v>
      </c>
    </row>
    <row r="57" spans="1:32" x14ac:dyDescent="0.2">
      <c r="A57" s="19" t="s">
        <v>167</v>
      </c>
      <c r="B57" s="19">
        <v>327</v>
      </c>
      <c r="C57" s="343" t="s">
        <v>168</v>
      </c>
      <c r="D57" s="19" t="s">
        <v>83</v>
      </c>
      <c r="E57" s="20" t="s">
        <v>84</v>
      </c>
      <c r="F57" s="34">
        <v>3733</v>
      </c>
      <c r="G57" s="79">
        <v>12839</v>
      </c>
      <c r="H57" s="79">
        <v>0</v>
      </c>
      <c r="I57" s="79">
        <v>0</v>
      </c>
      <c r="J57" s="79">
        <v>593</v>
      </c>
      <c r="K57" s="70">
        <v>17165</v>
      </c>
      <c r="L57" s="73">
        <v>0</v>
      </c>
      <c r="M57" s="79">
        <v>0</v>
      </c>
      <c r="N57" s="79">
        <v>0</v>
      </c>
      <c r="O57" s="79">
        <v>0</v>
      </c>
      <c r="P57" s="79">
        <v>573</v>
      </c>
      <c r="Q57" s="70">
        <v>573</v>
      </c>
      <c r="R57" s="73">
        <v>3350</v>
      </c>
      <c r="S57" s="79">
        <v>4075</v>
      </c>
      <c r="T57" s="79">
        <v>314</v>
      </c>
      <c r="U57" s="79">
        <v>2312</v>
      </c>
      <c r="V57" s="79">
        <v>2874</v>
      </c>
      <c r="W57" s="70">
        <v>12925</v>
      </c>
      <c r="X57" s="22">
        <v>1021</v>
      </c>
      <c r="Y57" s="22">
        <v>4500</v>
      </c>
      <c r="Z57" s="22">
        <v>0</v>
      </c>
      <c r="AA57" s="22">
        <v>0</v>
      </c>
      <c r="AB57" s="79">
        <v>2071</v>
      </c>
      <c r="AC57" s="22">
        <v>7592</v>
      </c>
      <c r="AD57" s="76">
        <v>38255</v>
      </c>
      <c r="AE57" s="38">
        <v>8563</v>
      </c>
      <c r="AF57" s="30">
        <v>0.66</v>
      </c>
    </row>
    <row r="58" spans="1:32" x14ac:dyDescent="0.2">
      <c r="A58" s="19" t="s">
        <v>169</v>
      </c>
      <c r="B58" s="19">
        <v>204</v>
      </c>
      <c r="C58" s="343" t="s">
        <v>170</v>
      </c>
      <c r="D58" s="19" t="s">
        <v>85</v>
      </c>
      <c r="E58" s="20" t="s">
        <v>86</v>
      </c>
      <c r="F58" s="34">
        <v>2571</v>
      </c>
      <c r="G58" s="79">
        <v>9822</v>
      </c>
      <c r="H58" s="79">
        <v>35</v>
      </c>
      <c r="I58" s="79">
        <v>613</v>
      </c>
      <c r="J58" s="79">
        <v>266</v>
      </c>
      <c r="K58" s="70">
        <v>13307</v>
      </c>
      <c r="L58" s="73">
        <v>0</v>
      </c>
      <c r="M58" s="79">
        <v>0</v>
      </c>
      <c r="N58" s="79">
        <v>0</v>
      </c>
      <c r="O58" s="79">
        <v>0</v>
      </c>
      <c r="P58" s="79">
        <v>0</v>
      </c>
      <c r="Q58" s="70">
        <v>0</v>
      </c>
      <c r="R58" s="73">
        <v>2779</v>
      </c>
      <c r="S58" s="79">
        <v>3362</v>
      </c>
      <c r="T58" s="79">
        <v>53</v>
      </c>
      <c r="U58" s="79">
        <v>931</v>
      </c>
      <c r="V58" s="79">
        <v>5391</v>
      </c>
      <c r="W58" s="70">
        <v>12516</v>
      </c>
      <c r="X58" s="22">
        <v>0</v>
      </c>
      <c r="Y58" s="22">
        <v>0</v>
      </c>
      <c r="Z58" s="22">
        <v>0</v>
      </c>
      <c r="AA58" s="22">
        <v>0</v>
      </c>
      <c r="AB58" s="79">
        <v>235</v>
      </c>
      <c r="AC58" s="22">
        <v>235</v>
      </c>
      <c r="AD58" s="76">
        <v>26058</v>
      </c>
      <c r="AE58" s="38">
        <v>9954</v>
      </c>
      <c r="AF58" s="30">
        <v>0.8</v>
      </c>
    </row>
    <row r="59" spans="1:32" x14ac:dyDescent="0.2">
      <c r="A59" s="19" t="s">
        <v>171</v>
      </c>
      <c r="B59" s="19">
        <v>205</v>
      </c>
      <c r="C59" s="343" t="s">
        <v>172</v>
      </c>
      <c r="D59" s="19" t="s">
        <v>85</v>
      </c>
      <c r="E59" s="20" t="s">
        <v>86</v>
      </c>
      <c r="F59" s="34">
        <v>6568</v>
      </c>
      <c r="G59" s="79">
        <v>17253</v>
      </c>
      <c r="H59" s="79">
        <v>109</v>
      </c>
      <c r="I59" s="79">
        <v>254</v>
      </c>
      <c r="J59" s="79">
        <v>488</v>
      </c>
      <c r="K59" s="70">
        <v>24672</v>
      </c>
      <c r="L59" s="73">
        <v>0</v>
      </c>
      <c r="M59" s="79">
        <v>0</v>
      </c>
      <c r="N59" s="79">
        <v>0</v>
      </c>
      <c r="O59" s="79">
        <v>0</v>
      </c>
      <c r="P59" s="79">
        <v>0</v>
      </c>
      <c r="Q59" s="70">
        <v>0</v>
      </c>
      <c r="R59" s="73">
        <v>3062</v>
      </c>
      <c r="S59" s="79">
        <v>1790</v>
      </c>
      <c r="T59" s="79">
        <v>191</v>
      </c>
      <c r="U59" s="79">
        <v>3177</v>
      </c>
      <c r="V59" s="79">
        <v>6014</v>
      </c>
      <c r="W59" s="70">
        <v>14234</v>
      </c>
      <c r="X59" s="22">
        <v>90</v>
      </c>
      <c r="Y59" s="22">
        <v>26</v>
      </c>
      <c r="Z59" s="22">
        <v>0</v>
      </c>
      <c r="AA59" s="22">
        <v>0</v>
      </c>
      <c r="AB59" s="79">
        <v>639</v>
      </c>
      <c r="AC59" s="22">
        <v>755</v>
      </c>
      <c r="AD59" s="76">
        <v>39661</v>
      </c>
      <c r="AE59" s="38">
        <v>7151</v>
      </c>
      <c r="AF59" s="30">
        <v>0.5</v>
      </c>
    </row>
    <row r="60" spans="1:32" x14ac:dyDescent="0.2">
      <c r="A60" s="19" t="s">
        <v>173</v>
      </c>
      <c r="B60" s="19">
        <v>206</v>
      </c>
      <c r="C60" s="343" t="s">
        <v>174</v>
      </c>
      <c r="D60" s="19" t="s">
        <v>85</v>
      </c>
      <c r="E60" s="20" t="s">
        <v>86</v>
      </c>
      <c r="F60" s="34">
        <v>2149</v>
      </c>
      <c r="G60" s="79">
        <v>12384</v>
      </c>
      <c r="H60" s="79">
        <v>0</v>
      </c>
      <c r="I60" s="79">
        <v>11</v>
      </c>
      <c r="J60" s="79">
        <v>1199</v>
      </c>
      <c r="K60" s="70">
        <v>15744</v>
      </c>
      <c r="L60" s="73">
        <v>29</v>
      </c>
      <c r="M60" s="79">
        <v>0</v>
      </c>
      <c r="N60" s="79">
        <v>0</v>
      </c>
      <c r="O60" s="79">
        <v>0</v>
      </c>
      <c r="P60" s="79">
        <v>108</v>
      </c>
      <c r="Q60" s="70">
        <v>137</v>
      </c>
      <c r="R60" s="73">
        <v>3620</v>
      </c>
      <c r="S60" s="79">
        <v>3075</v>
      </c>
      <c r="T60" s="79">
        <v>22</v>
      </c>
      <c r="U60" s="79">
        <v>1495</v>
      </c>
      <c r="V60" s="79">
        <v>1925</v>
      </c>
      <c r="W60" s="70">
        <v>10137</v>
      </c>
      <c r="X60" s="22">
        <v>3</v>
      </c>
      <c r="Y60" s="22">
        <v>29</v>
      </c>
      <c r="Z60" s="22">
        <v>0</v>
      </c>
      <c r="AA60" s="22">
        <v>30</v>
      </c>
      <c r="AB60" s="79">
        <v>254</v>
      </c>
      <c r="AC60" s="22">
        <v>316</v>
      </c>
      <c r="AD60" s="76">
        <v>26333</v>
      </c>
      <c r="AE60" s="38">
        <v>8896</v>
      </c>
      <c r="AF60" s="30">
        <v>0.88</v>
      </c>
    </row>
    <row r="61" spans="1:32" x14ac:dyDescent="0.2">
      <c r="A61" s="19" t="s">
        <v>175</v>
      </c>
      <c r="B61" s="19">
        <v>207</v>
      </c>
      <c r="C61" s="343" t="s">
        <v>176</v>
      </c>
      <c r="D61" s="19" t="s">
        <v>85</v>
      </c>
      <c r="E61" s="20" t="s">
        <v>86</v>
      </c>
      <c r="F61" s="34">
        <v>6265</v>
      </c>
      <c r="G61" s="79">
        <v>17249</v>
      </c>
      <c r="H61" s="79">
        <v>8</v>
      </c>
      <c r="I61" s="79">
        <v>134</v>
      </c>
      <c r="J61" s="79">
        <v>2379</v>
      </c>
      <c r="K61" s="70">
        <v>26035</v>
      </c>
      <c r="L61" s="73">
        <v>0</v>
      </c>
      <c r="M61" s="79">
        <v>0</v>
      </c>
      <c r="N61" s="79">
        <v>0</v>
      </c>
      <c r="O61" s="79">
        <v>0</v>
      </c>
      <c r="P61" s="79">
        <v>0</v>
      </c>
      <c r="Q61" s="70">
        <v>0</v>
      </c>
      <c r="R61" s="73">
        <v>6672</v>
      </c>
      <c r="S61" s="79">
        <v>7526</v>
      </c>
      <c r="T61" s="79">
        <v>77</v>
      </c>
      <c r="U61" s="79">
        <v>1041</v>
      </c>
      <c r="V61" s="79">
        <v>4831</v>
      </c>
      <c r="W61" s="70">
        <v>20147</v>
      </c>
      <c r="X61" s="22">
        <v>3186</v>
      </c>
      <c r="Y61" s="22">
        <v>3460</v>
      </c>
      <c r="Z61" s="22">
        <v>0</v>
      </c>
      <c r="AA61" s="22">
        <v>0</v>
      </c>
      <c r="AB61" s="79">
        <v>6268</v>
      </c>
      <c r="AC61" s="22">
        <v>12914</v>
      </c>
      <c r="AD61" s="76">
        <v>59096</v>
      </c>
      <c r="AE61" s="38">
        <v>17613</v>
      </c>
      <c r="AF61" s="30">
        <v>0.87</v>
      </c>
    </row>
    <row r="62" spans="1:32" x14ac:dyDescent="0.2">
      <c r="A62" s="19" t="s">
        <v>177</v>
      </c>
      <c r="B62" s="19">
        <v>209</v>
      </c>
      <c r="C62" s="343" t="s">
        <v>178</v>
      </c>
      <c r="D62" s="19" t="s">
        <v>85</v>
      </c>
      <c r="E62" s="20" t="s">
        <v>86</v>
      </c>
      <c r="F62" s="34">
        <v>6200</v>
      </c>
      <c r="G62" s="79">
        <v>19900</v>
      </c>
      <c r="H62" s="79">
        <v>18</v>
      </c>
      <c r="I62" s="79">
        <v>165</v>
      </c>
      <c r="J62" s="79">
        <v>1831</v>
      </c>
      <c r="K62" s="70">
        <v>28114</v>
      </c>
      <c r="L62" s="73">
        <v>0</v>
      </c>
      <c r="M62" s="79">
        <v>0</v>
      </c>
      <c r="N62" s="79">
        <v>0</v>
      </c>
      <c r="O62" s="79">
        <v>0</v>
      </c>
      <c r="P62" s="79">
        <v>0</v>
      </c>
      <c r="Q62" s="70">
        <v>0</v>
      </c>
      <c r="R62" s="73">
        <v>7289</v>
      </c>
      <c r="S62" s="79">
        <v>12484</v>
      </c>
      <c r="T62" s="79">
        <v>640</v>
      </c>
      <c r="U62" s="79">
        <v>6179</v>
      </c>
      <c r="V62" s="79">
        <v>7394</v>
      </c>
      <c r="W62" s="70">
        <v>33987</v>
      </c>
      <c r="X62" s="22">
        <v>2689</v>
      </c>
      <c r="Y62" s="22">
        <v>50</v>
      </c>
      <c r="Z62" s="22">
        <v>0</v>
      </c>
      <c r="AA62" s="22">
        <v>0</v>
      </c>
      <c r="AB62" s="79">
        <v>115</v>
      </c>
      <c r="AC62" s="22">
        <v>2854</v>
      </c>
      <c r="AD62" s="76">
        <v>64955</v>
      </c>
      <c r="AE62" s="38">
        <v>32274</v>
      </c>
      <c r="AF62" s="30">
        <v>0.95</v>
      </c>
    </row>
    <row r="63" spans="1:32" x14ac:dyDescent="0.2">
      <c r="A63" s="19" t="s">
        <v>179</v>
      </c>
      <c r="B63" s="19">
        <v>210</v>
      </c>
      <c r="C63" s="343" t="s">
        <v>180</v>
      </c>
      <c r="D63" s="19" t="s">
        <v>85</v>
      </c>
      <c r="E63" s="20" t="s">
        <v>86</v>
      </c>
      <c r="F63" s="34">
        <v>2770</v>
      </c>
      <c r="G63" s="79">
        <v>9139</v>
      </c>
      <c r="H63" s="79">
        <v>0</v>
      </c>
      <c r="I63" s="79">
        <v>14</v>
      </c>
      <c r="J63" s="79">
        <v>516</v>
      </c>
      <c r="K63" s="70">
        <v>12438</v>
      </c>
      <c r="L63" s="73">
        <v>0</v>
      </c>
      <c r="M63" s="79">
        <v>0</v>
      </c>
      <c r="N63" s="79">
        <v>0</v>
      </c>
      <c r="O63" s="79">
        <v>0</v>
      </c>
      <c r="P63" s="79">
        <v>0</v>
      </c>
      <c r="Q63" s="70">
        <v>0</v>
      </c>
      <c r="R63" s="73">
        <v>5212</v>
      </c>
      <c r="S63" s="79">
        <v>4179</v>
      </c>
      <c r="T63" s="79">
        <v>286</v>
      </c>
      <c r="U63" s="79">
        <v>2032</v>
      </c>
      <c r="V63" s="79">
        <v>4640</v>
      </c>
      <c r="W63" s="70">
        <v>16349</v>
      </c>
      <c r="X63" s="22">
        <v>0</v>
      </c>
      <c r="Y63" s="22">
        <v>0</v>
      </c>
      <c r="Z63" s="22">
        <v>0</v>
      </c>
      <c r="AA63" s="22">
        <v>0</v>
      </c>
      <c r="AB63" s="79">
        <v>0</v>
      </c>
      <c r="AC63" s="22">
        <v>0</v>
      </c>
      <c r="AD63" s="76">
        <v>28786</v>
      </c>
      <c r="AE63" s="38">
        <v>9397</v>
      </c>
      <c r="AF63" s="30">
        <v>0.56999999999999995</v>
      </c>
    </row>
    <row r="64" spans="1:32" x14ac:dyDescent="0.2">
      <c r="A64" s="19" t="s">
        <v>181</v>
      </c>
      <c r="B64" s="19">
        <v>211</v>
      </c>
      <c r="C64" s="343" t="s">
        <v>182</v>
      </c>
      <c r="D64" s="19" t="s">
        <v>85</v>
      </c>
      <c r="E64" s="20" t="s">
        <v>86</v>
      </c>
      <c r="F64" s="34">
        <v>3274</v>
      </c>
      <c r="G64" s="79">
        <v>16465</v>
      </c>
      <c r="H64" s="79">
        <v>55</v>
      </c>
      <c r="I64" s="79">
        <v>1012</v>
      </c>
      <c r="J64" s="79">
        <v>1525</v>
      </c>
      <c r="K64" s="70">
        <v>22331</v>
      </c>
      <c r="L64" s="73">
        <v>0</v>
      </c>
      <c r="M64" s="79">
        <v>0</v>
      </c>
      <c r="N64" s="79">
        <v>0</v>
      </c>
      <c r="O64" s="79">
        <v>0</v>
      </c>
      <c r="P64" s="79">
        <v>0</v>
      </c>
      <c r="Q64" s="70">
        <v>0</v>
      </c>
      <c r="R64" s="73">
        <v>11118</v>
      </c>
      <c r="S64" s="79">
        <v>6957</v>
      </c>
      <c r="T64" s="79">
        <v>1084</v>
      </c>
      <c r="U64" s="79">
        <v>5157</v>
      </c>
      <c r="V64" s="79">
        <v>3656</v>
      </c>
      <c r="W64" s="70">
        <v>27971</v>
      </c>
      <c r="X64" s="22">
        <v>496</v>
      </c>
      <c r="Y64" s="22">
        <v>416</v>
      </c>
      <c r="Z64" s="22">
        <v>516</v>
      </c>
      <c r="AA64" s="22">
        <v>104</v>
      </c>
      <c r="AB64" s="79">
        <v>1769</v>
      </c>
      <c r="AC64" s="22">
        <v>3301</v>
      </c>
      <c r="AD64" s="76">
        <v>53603</v>
      </c>
      <c r="AE64" s="38">
        <v>16574</v>
      </c>
      <c r="AF64" s="30">
        <v>0.59</v>
      </c>
    </row>
    <row r="65" spans="1:32" x14ac:dyDescent="0.2">
      <c r="A65" s="19" t="s">
        <v>183</v>
      </c>
      <c r="B65" s="19">
        <v>212</v>
      </c>
      <c r="C65" s="343" t="s">
        <v>184</v>
      </c>
      <c r="D65" s="19" t="s">
        <v>85</v>
      </c>
      <c r="E65" s="20" t="s">
        <v>86</v>
      </c>
      <c r="F65" s="34">
        <v>7221</v>
      </c>
      <c r="G65" s="79">
        <v>22520</v>
      </c>
      <c r="H65" s="79">
        <v>24</v>
      </c>
      <c r="I65" s="79">
        <v>113</v>
      </c>
      <c r="J65" s="79">
        <v>833</v>
      </c>
      <c r="K65" s="70">
        <v>30711</v>
      </c>
      <c r="L65" s="73">
        <v>0</v>
      </c>
      <c r="M65" s="79">
        <v>0</v>
      </c>
      <c r="N65" s="79">
        <v>0</v>
      </c>
      <c r="O65" s="79">
        <v>0</v>
      </c>
      <c r="P65" s="79">
        <v>0</v>
      </c>
      <c r="Q65" s="70">
        <v>0</v>
      </c>
      <c r="R65" s="73">
        <v>119</v>
      </c>
      <c r="S65" s="79">
        <v>84</v>
      </c>
      <c r="T65" s="79">
        <v>698</v>
      </c>
      <c r="U65" s="79">
        <v>1937</v>
      </c>
      <c r="V65" s="79">
        <v>21261</v>
      </c>
      <c r="W65" s="70">
        <v>24099</v>
      </c>
      <c r="X65" s="22">
        <v>1002</v>
      </c>
      <c r="Y65" s="22">
        <v>150</v>
      </c>
      <c r="Z65" s="22">
        <v>1</v>
      </c>
      <c r="AA65" s="22">
        <v>11</v>
      </c>
      <c r="AB65" s="79">
        <v>16168</v>
      </c>
      <c r="AC65" s="22">
        <v>17332</v>
      </c>
      <c r="AD65" s="76">
        <v>72142</v>
      </c>
      <c r="AE65" s="38">
        <v>21738</v>
      </c>
      <c r="AF65" s="30">
        <v>0.9</v>
      </c>
    </row>
    <row r="66" spans="1:32" x14ac:dyDescent="0.2">
      <c r="A66" s="19" t="s">
        <v>185</v>
      </c>
      <c r="B66" s="19">
        <v>213</v>
      </c>
      <c r="C66" s="343" t="s">
        <v>186</v>
      </c>
      <c r="D66" s="19" t="s">
        <v>85</v>
      </c>
      <c r="E66" s="20" t="s">
        <v>86</v>
      </c>
      <c r="F66" s="34">
        <v>4119</v>
      </c>
      <c r="G66" s="79">
        <v>13293</v>
      </c>
      <c r="H66" s="79">
        <v>13</v>
      </c>
      <c r="I66" s="79">
        <v>327</v>
      </c>
      <c r="J66" s="79">
        <v>251</v>
      </c>
      <c r="K66" s="70">
        <v>18003</v>
      </c>
      <c r="L66" s="73">
        <v>369</v>
      </c>
      <c r="M66" s="79">
        <v>3</v>
      </c>
      <c r="N66" s="79">
        <v>0</v>
      </c>
      <c r="O66" s="79">
        <v>2</v>
      </c>
      <c r="P66" s="79">
        <v>314</v>
      </c>
      <c r="Q66" s="70">
        <v>689</v>
      </c>
      <c r="R66" s="73">
        <v>8313</v>
      </c>
      <c r="S66" s="79">
        <v>3635</v>
      </c>
      <c r="T66" s="79">
        <v>149</v>
      </c>
      <c r="U66" s="79">
        <v>2004</v>
      </c>
      <c r="V66" s="79">
        <v>7928</v>
      </c>
      <c r="W66" s="70">
        <v>22028</v>
      </c>
      <c r="X66" s="22">
        <v>763</v>
      </c>
      <c r="Y66" s="22">
        <v>562</v>
      </c>
      <c r="Z66" s="22">
        <v>0</v>
      </c>
      <c r="AA66" s="22">
        <v>21</v>
      </c>
      <c r="AB66" s="79">
        <v>277</v>
      </c>
      <c r="AC66" s="22">
        <v>1623</v>
      </c>
      <c r="AD66" s="76">
        <v>42344</v>
      </c>
      <c r="AE66" s="38">
        <v>10619</v>
      </c>
      <c r="AF66" s="30">
        <v>0.48</v>
      </c>
    </row>
    <row r="67" spans="1:32" x14ac:dyDescent="0.2">
      <c r="A67" s="19" t="s">
        <v>187</v>
      </c>
      <c r="B67" s="19">
        <v>214</v>
      </c>
      <c r="C67" s="343" t="s">
        <v>188</v>
      </c>
      <c r="D67" s="19" t="s">
        <v>85</v>
      </c>
      <c r="E67" s="20" t="s">
        <v>86</v>
      </c>
      <c r="F67" s="34">
        <v>4451</v>
      </c>
      <c r="G67" s="79">
        <v>23841</v>
      </c>
      <c r="H67" s="79">
        <v>137</v>
      </c>
      <c r="I67" s="79">
        <v>917</v>
      </c>
      <c r="J67" s="79">
        <v>173</v>
      </c>
      <c r="K67" s="70">
        <v>29519</v>
      </c>
      <c r="L67" s="73">
        <v>0</v>
      </c>
      <c r="M67" s="79">
        <v>0</v>
      </c>
      <c r="N67" s="79">
        <v>0</v>
      </c>
      <c r="O67" s="79">
        <v>0</v>
      </c>
      <c r="P67" s="79">
        <v>63</v>
      </c>
      <c r="Q67" s="70">
        <v>63</v>
      </c>
      <c r="R67" s="73">
        <v>10512</v>
      </c>
      <c r="S67" s="79">
        <v>15906</v>
      </c>
      <c r="T67" s="79">
        <v>549</v>
      </c>
      <c r="U67" s="79">
        <v>2579</v>
      </c>
      <c r="V67" s="79">
        <v>3113</v>
      </c>
      <c r="W67" s="70">
        <v>32659</v>
      </c>
      <c r="X67" s="22">
        <v>15</v>
      </c>
      <c r="Y67" s="22">
        <v>20</v>
      </c>
      <c r="Z67" s="22">
        <v>0</v>
      </c>
      <c r="AA67" s="22">
        <v>0</v>
      </c>
      <c r="AB67" s="79">
        <v>84</v>
      </c>
      <c r="AC67" s="22">
        <v>119</v>
      </c>
      <c r="AD67" s="76">
        <v>62360</v>
      </c>
      <c r="AE67" s="38">
        <v>6863</v>
      </c>
      <c r="AF67" s="30">
        <v>0.21</v>
      </c>
    </row>
    <row r="68" spans="1:32" x14ac:dyDescent="0.2">
      <c r="A68" s="19" t="s">
        <v>189</v>
      </c>
      <c r="B68" s="19">
        <v>215</v>
      </c>
      <c r="C68" s="343" t="s">
        <v>190</v>
      </c>
      <c r="D68" s="19" t="s">
        <v>85</v>
      </c>
      <c r="E68" s="20" t="s">
        <v>86</v>
      </c>
      <c r="F68" s="34">
        <v>2531</v>
      </c>
      <c r="G68" s="79">
        <v>13389</v>
      </c>
      <c r="H68" s="79">
        <v>1</v>
      </c>
      <c r="I68" s="79">
        <v>0</v>
      </c>
      <c r="J68" s="79">
        <v>73</v>
      </c>
      <c r="K68" s="70">
        <v>15994</v>
      </c>
      <c r="L68" s="73">
        <v>0</v>
      </c>
      <c r="M68" s="79">
        <v>0</v>
      </c>
      <c r="N68" s="79">
        <v>0</v>
      </c>
      <c r="O68" s="79">
        <v>0</v>
      </c>
      <c r="P68" s="79">
        <v>0</v>
      </c>
      <c r="Q68" s="70">
        <v>0</v>
      </c>
      <c r="R68" s="73">
        <v>3540</v>
      </c>
      <c r="S68" s="79">
        <v>4908</v>
      </c>
      <c r="T68" s="79">
        <v>11</v>
      </c>
      <c r="U68" s="79">
        <v>67</v>
      </c>
      <c r="V68" s="79">
        <v>5827</v>
      </c>
      <c r="W68" s="70">
        <v>14353</v>
      </c>
      <c r="X68" s="22">
        <v>0</v>
      </c>
      <c r="Y68" s="22">
        <v>0</v>
      </c>
      <c r="Z68" s="22">
        <v>0</v>
      </c>
      <c r="AA68" s="22">
        <v>0</v>
      </c>
      <c r="AB68" s="79">
        <v>1026</v>
      </c>
      <c r="AC68" s="22">
        <v>1026</v>
      </c>
      <c r="AD68" s="76">
        <v>31373</v>
      </c>
      <c r="AE68" s="38">
        <v>5597</v>
      </c>
      <c r="AF68" s="30">
        <v>0.39</v>
      </c>
    </row>
    <row r="69" spans="1:32" ht="14.25" x14ac:dyDescent="0.2">
      <c r="A69" s="19" t="s">
        <v>191</v>
      </c>
      <c r="B69" s="19">
        <v>216</v>
      </c>
      <c r="C69" s="343" t="s">
        <v>857</v>
      </c>
      <c r="D69" s="19" t="s">
        <v>85</v>
      </c>
      <c r="E69" s="20" t="s">
        <v>86</v>
      </c>
      <c r="F69" s="34">
        <v>1446</v>
      </c>
      <c r="G69" s="79">
        <v>6367</v>
      </c>
      <c r="H69" s="79">
        <v>21</v>
      </c>
      <c r="I69" s="79">
        <v>134</v>
      </c>
      <c r="J69" s="79">
        <v>251</v>
      </c>
      <c r="K69" s="70">
        <v>8219</v>
      </c>
      <c r="L69" s="73">
        <v>0</v>
      </c>
      <c r="M69" s="79">
        <v>0</v>
      </c>
      <c r="N69" s="79">
        <v>0</v>
      </c>
      <c r="O69" s="79">
        <v>0</v>
      </c>
      <c r="P69" s="79">
        <v>0</v>
      </c>
      <c r="Q69" s="70">
        <v>0</v>
      </c>
      <c r="R69" s="73">
        <v>0</v>
      </c>
      <c r="S69" s="79">
        <v>0</v>
      </c>
      <c r="T69" s="79">
        <v>194</v>
      </c>
      <c r="U69" s="79">
        <v>1638</v>
      </c>
      <c r="V69" s="79">
        <v>2401</v>
      </c>
      <c r="W69" s="70">
        <v>4233</v>
      </c>
      <c r="X69" s="22">
        <v>0</v>
      </c>
      <c r="Y69" s="22">
        <v>0</v>
      </c>
      <c r="Z69" s="22">
        <v>0</v>
      </c>
      <c r="AA69" s="22">
        <v>0</v>
      </c>
      <c r="AB69" s="79">
        <v>131</v>
      </c>
      <c r="AC69" s="22">
        <v>131</v>
      </c>
      <c r="AD69" s="76">
        <v>12583</v>
      </c>
      <c r="AE69" s="38">
        <v>4233</v>
      </c>
      <c r="AF69" s="30">
        <v>1</v>
      </c>
    </row>
    <row r="70" spans="1:32" x14ac:dyDescent="0.2">
      <c r="A70" s="19" t="s">
        <v>193</v>
      </c>
      <c r="B70" s="19">
        <v>217</v>
      </c>
      <c r="C70" s="343" t="s">
        <v>194</v>
      </c>
      <c r="D70" s="19" t="s">
        <v>85</v>
      </c>
      <c r="E70" s="20" t="s">
        <v>86</v>
      </c>
      <c r="F70" s="34">
        <v>1434</v>
      </c>
      <c r="G70" s="79">
        <v>6407</v>
      </c>
      <c r="H70" s="79">
        <v>89</v>
      </c>
      <c r="I70" s="79">
        <v>744</v>
      </c>
      <c r="J70" s="79">
        <v>167</v>
      </c>
      <c r="K70" s="70">
        <v>8841</v>
      </c>
      <c r="L70" s="73">
        <v>-5</v>
      </c>
      <c r="M70" s="79">
        <v>2</v>
      </c>
      <c r="N70" s="79">
        <v>0</v>
      </c>
      <c r="O70" s="79">
        <v>0</v>
      </c>
      <c r="P70" s="79">
        <v>60</v>
      </c>
      <c r="Q70" s="70">
        <v>58</v>
      </c>
      <c r="R70" s="73">
        <v>387</v>
      </c>
      <c r="S70" s="79">
        <v>201</v>
      </c>
      <c r="T70" s="79">
        <v>221</v>
      </c>
      <c r="U70" s="79">
        <v>3465</v>
      </c>
      <c r="V70" s="79">
        <v>3381</v>
      </c>
      <c r="W70" s="70">
        <v>7655</v>
      </c>
      <c r="X70" s="22">
        <v>422</v>
      </c>
      <c r="Y70" s="22">
        <v>143</v>
      </c>
      <c r="Z70" s="22">
        <v>0</v>
      </c>
      <c r="AA70" s="22">
        <v>3</v>
      </c>
      <c r="AB70" s="79">
        <v>14</v>
      </c>
      <c r="AC70" s="22">
        <v>583</v>
      </c>
      <c r="AD70" s="76">
        <v>17137</v>
      </c>
      <c r="AE70" s="38">
        <v>6430</v>
      </c>
      <c r="AF70" s="30">
        <v>0.84</v>
      </c>
    </row>
    <row r="71" spans="1:32" x14ac:dyDescent="0.2">
      <c r="A71" s="19" t="s">
        <v>195</v>
      </c>
      <c r="B71" s="19">
        <v>218</v>
      </c>
      <c r="C71" s="343" t="s">
        <v>196</v>
      </c>
      <c r="D71" s="19" t="s">
        <v>85</v>
      </c>
      <c r="E71" s="20" t="s">
        <v>86</v>
      </c>
      <c r="F71" s="34">
        <v>7419</v>
      </c>
      <c r="G71" s="79">
        <v>34959</v>
      </c>
      <c r="H71" s="79">
        <v>221</v>
      </c>
      <c r="I71" s="79">
        <v>956</v>
      </c>
      <c r="J71" s="79">
        <v>3456</v>
      </c>
      <c r="K71" s="70">
        <v>47011</v>
      </c>
      <c r="L71" s="73">
        <v>201</v>
      </c>
      <c r="M71" s="79">
        <v>0</v>
      </c>
      <c r="N71" s="79">
        <v>0</v>
      </c>
      <c r="O71" s="79">
        <v>0</v>
      </c>
      <c r="P71" s="79">
        <v>284</v>
      </c>
      <c r="Q71" s="70">
        <v>485</v>
      </c>
      <c r="R71" s="73">
        <v>15307</v>
      </c>
      <c r="S71" s="79">
        <v>3708</v>
      </c>
      <c r="T71" s="79">
        <v>17</v>
      </c>
      <c r="U71" s="79">
        <v>67</v>
      </c>
      <c r="V71" s="79">
        <v>10405</v>
      </c>
      <c r="W71" s="70">
        <v>29504</v>
      </c>
      <c r="X71" s="22">
        <v>71</v>
      </c>
      <c r="Y71" s="22">
        <v>149</v>
      </c>
      <c r="Z71" s="22">
        <v>1</v>
      </c>
      <c r="AA71" s="22">
        <v>0</v>
      </c>
      <c r="AB71" s="79">
        <v>928</v>
      </c>
      <c r="AC71" s="22">
        <v>1150</v>
      </c>
      <c r="AD71" s="76">
        <v>78149</v>
      </c>
      <c r="AE71" s="38">
        <v>23400</v>
      </c>
      <c r="AF71" s="30">
        <v>0.79</v>
      </c>
    </row>
    <row r="72" spans="1:32" x14ac:dyDescent="0.2">
      <c r="A72" s="19" t="s">
        <v>197</v>
      </c>
      <c r="B72" s="19">
        <v>219</v>
      </c>
      <c r="C72" s="343" t="s">
        <v>198</v>
      </c>
      <c r="D72" s="19" t="s">
        <v>85</v>
      </c>
      <c r="E72" s="20" t="s">
        <v>86</v>
      </c>
      <c r="F72" s="34">
        <v>2212</v>
      </c>
      <c r="G72" s="79">
        <v>9219</v>
      </c>
      <c r="H72" s="79">
        <v>0</v>
      </c>
      <c r="I72" s="79">
        <v>0</v>
      </c>
      <c r="J72" s="79">
        <v>40</v>
      </c>
      <c r="K72" s="70">
        <v>11471</v>
      </c>
      <c r="L72" s="73">
        <v>100</v>
      </c>
      <c r="M72" s="79">
        <v>0</v>
      </c>
      <c r="N72" s="79">
        <v>0</v>
      </c>
      <c r="O72" s="79">
        <v>0</v>
      </c>
      <c r="P72" s="79">
        <v>82</v>
      </c>
      <c r="Q72" s="70">
        <v>182</v>
      </c>
      <c r="R72" s="73">
        <v>6301</v>
      </c>
      <c r="S72" s="79">
        <v>1274</v>
      </c>
      <c r="T72" s="79">
        <v>0</v>
      </c>
      <c r="U72" s="79">
        <v>0</v>
      </c>
      <c r="V72" s="79">
        <v>1974</v>
      </c>
      <c r="W72" s="70">
        <v>9549</v>
      </c>
      <c r="X72" s="22">
        <v>0</v>
      </c>
      <c r="Y72" s="22">
        <v>219</v>
      </c>
      <c r="Z72" s="22">
        <v>0</v>
      </c>
      <c r="AA72" s="22">
        <v>0</v>
      </c>
      <c r="AB72" s="79">
        <v>217</v>
      </c>
      <c r="AC72" s="22">
        <v>436</v>
      </c>
      <c r="AD72" s="76">
        <v>21638</v>
      </c>
      <c r="AE72" s="38">
        <v>3818</v>
      </c>
      <c r="AF72" s="30">
        <v>0.4</v>
      </c>
    </row>
    <row r="73" spans="1:32" x14ac:dyDescent="0.2">
      <c r="A73" s="19" t="s">
        <v>199</v>
      </c>
      <c r="B73" s="19">
        <v>503</v>
      </c>
      <c r="C73" s="343" t="s">
        <v>200</v>
      </c>
      <c r="D73" s="19" t="s">
        <v>87</v>
      </c>
      <c r="E73" s="20" t="s">
        <v>88</v>
      </c>
      <c r="F73" s="34">
        <v>5344</v>
      </c>
      <c r="G73" s="79">
        <v>27347</v>
      </c>
      <c r="H73" s="79">
        <v>101</v>
      </c>
      <c r="I73" s="79">
        <v>1401</v>
      </c>
      <c r="J73" s="79">
        <v>0</v>
      </c>
      <c r="K73" s="70">
        <v>34193</v>
      </c>
      <c r="L73" s="73">
        <v>13588</v>
      </c>
      <c r="M73" s="79">
        <v>3360</v>
      </c>
      <c r="N73" s="79">
        <v>0</v>
      </c>
      <c r="O73" s="79">
        <v>0</v>
      </c>
      <c r="P73" s="79">
        <v>0</v>
      </c>
      <c r="Q73" s="70">
        <v>16948</v>
      </c>
      <c r="R73" s="73">
        <v>0</v>
      </c>
      <c r="S73" s="79">
        <v>0</v>
      </c>
      <c r="T73" s="79">
        <v>0</v>
      </c>
      <c r="U73" s="79">
        <v>0</v>
      </c>
      <c r="V73" s="79">
        <v>36237</v>
      </c>
      <c r="W73" s="70">
        <v>36237</v>
      </c>
      <c r="X73" s="22">
        <v>576</v>
      </c>
      <c r="Y73" s="22">
        <v>5215</v>
      </c>
      <c r="Z73" s="22">
        <v>0</v>
      </c>
      <c r="AA73" s="22">
        <v>0</v>
      </c>
      <c r="AB73" s="79">
        <v>18431</v>
      </c>
      <c r="AC73" s="22">
        <v>24222</v>
      </c>
      <c r="AD73" s="76">
        <v>111600</v>
      </c>
      <c r="AE73" s="38">
        <v>34502</v>
      </c>
      <c r="AF73" s="30">
        <v>0.95</v>
      </c>
    </row>
    <row r="74" spans="1:32" x14ac:dyDescent="0.2">
      <c r="A74" s="19" t="s">
        <v>201</v>
      </c>
      <c r="B74" s="19">
        <v>504</v>
      </c>
      <c r="C74" s="343" t="s">
        <v>202</v>
      </c>
      <c r="D74" s="19" t="s">
        <v>87</v>
      </c>
      <c r="E74" s="20" t="s">
        <v>88</v>
      </c>
      <c r="F74" s="34">
        <v>6622</v>
      </c>
      <c r="G74" s="79">
        <v>18545</v>
      </c>
      <c r="H74" s="79">
        <v>352</v>
      </c>
      <c r="I74" s="79">
        <v>4121</v>
      </c>
      <c r="J74" s="79">
        <v>391</v>
      </c>
      <c r="K74" s="70">
        <v>30031</v>
      </c>
      <c r="L74" s="73">
        <v>0</v>
      </c>
      <c r="M74" s="79">
        <v>0</v>
      </c>
      <c r="N74" s="79">
        <v>0</v>
      </c>
      <c r="O74" s="79">
        <v>0</v>
      </c>
      <c r="P74" s="79">
        <v>0</v>
      </c>
      <c r="Q74" s="70">
        <v>0</v>
      </c>
      <c r="R74" s="73">
        <v>10592</v>
      </c>
      <c r="S74" s="79">
        <v>5950</v>
      </c>
      <c r="T74" s="79">
        <v>946</v>
      </c>
      <c r="U74" s="79">
        <v>7085</v>
      </c>
      <c r="V74" s="79">
        <v>4915</v>
      </c>
      <c r="W74" s="70">
        <v>29488</v>
      </c>
      <c r="X74" s="22">
        <v>1519</v>
      </c>
      <c r="Y74" s="22">
        <v>175</v>
      </c>
      <c r="Z74" s="22">
        <v>0</v>
      </c>
      <c r="AA74" s="22">
        <v>0</v>
      </c>
      <c r="AB74" s="79">
        <v>975</v>
      </c>
      <c r="AC74" s="22">
        <v>2669</v>
      </c>
      <c r="AD74" s="76">
        <v>62188</v>
      </c>
      <c r="AE74" s="38">
        <v>25978</v>
      </c>
      <c r="AF74" s="30">
        <v>0.88</v>
      </c>
    </row>
    <row r="75" spans="1:32" x14ac:dyDescent="0.2">
      <c r="A75" s="19" t="s">
        <v>203</v>
      </c>
      <c r="B75" s="19">
        <v>506</v>
      </c>
      <c r="C75" s="343" t="s">
        <v>204</v>
      </c>
      <c r="D75" s="19" t="s">
        <v>87</v>
      </c>
      <c r="E75" s="20" t="s">
        <v>88</v>
      </c>
      <c r="F75" s="34">
        <v>5948</v>
      </c>
      <c r="G75" s="79">
        <v>36780</v>
      </c>
      <c r="H75" s="79">
        <v>170</v>
      </c>
      <c r="I75" s="79">
        <v>1127</v>
      </c>
      <c r="J75" s="79">
        <v>133</v>
      </c>
      <c r="K75" s="70">
        <v>44158</v>
      </c>
      <c r="L75" s="73">
        <v>0</v>
      </c>
      <c r="M75" s="79">
        <v>0</v>
      </c>
      <c r="N75" s="79">
        <v>0</v>
      </c>
      <c r="O75" s="79">
        <v>0</v>
      </c>
      <c r="P75" s="79">
        <v>0</v>
      </c>
      <c r="Q75" s="70">
        <v>0</v>
      </c>
      <c r="R75" s="73">
        <v>8359</v>
      </c>
      <c r="S75" s="79">
        <v>8402</v>
      </c>
      <c r="T75" s="79">
        <v>398</v>
      </c>
      <c r="U75" s="79">
        <v>55</v>
      </c>
      <c r="V75" s="79">
        <v>15956</v>
      </c>
      <c r="W75" s="70">
        <v>33170</v>
      </c>
      <c r="X75" s="22">
        <v>147</v>
      </c>
      <c r="Y75" s="22">
        <v>73</v>
      </c>
      <c r="Z75" s="22">
        <v>6</v>
      </c>
      <c r="AA75" s="22">
        <v>87</v>
      </c>
      <c r="AB75" s="79">
        <v>7222</v>
      </c>
      <c r="AC75" s="22">
        <v>7535</v>
      </c>
      <c r="AD75" s="76">
        <v>84863</v>
      </c>
      <c r="AE75" s="38">
        <v>30517</v>
      </c>
      <c r="AF75" s="30">
        <v>0.92</v>
      </c>
    </row>
    <row r="76" spans="1:32" x14ac:dyDescent="0.2">
      <c r="A76" s="19" t="s">
        <v>205</v>
      </c>
      <c r="B76" s="19">
        <v>507</v>
      </c>
      <c r="C76" s="343" t="s">
        <v>206</v>
      </c>
      <c r="D76" s="19" t="s">
        <v>87</v>
      </c>
      <c r="E76" s="20" t="s">
        <v>88</v>
      </c>
      <c r="F76" s="34">
        <v>2383</v>
      </c>
      <c r="G76" s="79">
        <v>10738</v>
      </c>
      <c r="H76" s="79">
        <v>0</v>
      </c>
      <c r="I76" s="79">
        <v>19</v>
      </c>
      <c r="J76" s="79">
        <v>917</v>
      </c>
      <c r="K76" s="70">
        <v>14057</v>
      </c>
      <c r="L76" s="73">
        <v>0</v>
      </c>
      <c r="M76" s="79">
        <v>0</v>
      </c>
      <c r="N76" s="79">
        <v>0</v>
      </c>
      <c r="O76" s="79">
        <v>5</v>
      </c>
      <c r="P76" s="79">
        <v>73</v>
      </c>
      <c r="Q76" s="70">
        <v>78</v>
      </c>
      <c r="R76" s="73">
        <v>237</v>
      </c>
      <c r="S76" s="79">
        <v>625</v>
      </c>
      <c r="T76" s="79">
        <v>0</v>
      </c>
      <c r="U76" s="79">
        <v>2896</v>
      </c>
      <c r="V76" s="79">
        <v>9854</v>
      </c>
      <c r="W76" s="70">
        <v>13612</v>
      </c>
      <c r="X76" s="22">
        <v>2</v>
      </c>
      <c r="Y76" s="22">
        <v>2</v>
      </c>
      <c r="Z76" s="22">
        <v>0</v>
      </c>
      <c r="AA76" s="22">
        <v>0</v>
      </c>
      <c r="AB76" s="79">
        <v>942</v>
      </c>
      <c r="AC76" s="22">
        <v>946</v>
      </c>
      <c r="AD76" s="76">
        <v>28693</v>
      </c>
      <c r="AE76" s="38">
        <v>11382</v>
      </c>
      <c r="AF76" s="30">
        <v>0.84</v>
      </c>
    </row>
    <row r="77" spans="1:32" x14ac:dyDescent="0.2">
      <c r="A77" s="19" t="s">
        <v>207</v>
      </c>
      <c r="B77" s="19">
        <v>508</v>
      </c>
      <c r="C77" s="343" t="s">
        <v>208</v>
      </c>
      <c r="D77" s="19" t="s">
        <v>87</v>
      </c>
      <c r="E77" s="20" t="s">
        <v>88</v>
      </c>
      <c r="F77" s="34">
        <v>5686</v>
      </c>
      <c r="G77" s="79">
        <v>28017</v>
      </c>
      <c r="H77" s="79">
        <v>1096</v>
      </c>
      <c r="I77" s="79">
        <v>1324</v>
      </c>
      <c r="J77" s="79">
        <v>521</v>
      </c>
      <c r="K77" s="70">
        <v>36644</v>
      </c>
      <c r="L77" s="73">
        <v>0</v>
      </c>
      <c r="M77" s="79">
        <v>0</v>
      </c>
      <c r="N77" s="79">
        <v>0</v>
      </c>
      <c r="O77" s="79">
        <v>0</v>
      </c>
      <c r="P77" s="79">
        <v>55</v>
      </c>
      <c r="Q77" s="70">
        <v>55</v>
      </c>
      <c r="R77" s="73">
        <v>12999</v>
      </c>
      <c r="S77" s="79">
        <v>16502</v>
      </c>
      <c r="T77" s="79">
        <v>798</v>
      </c>
      <c r="U77" s="79">
        <v>687</v>
      </c>
      <c r="V77" s="79">
        <v>6585</v>
      </c>
      <c r="W77" s="70">
        <v>37571</v>
      </c>
      <c r="X77" s="22">
        <v>34</v>
      </c>
      <c r="Y77" s="22">
        <v>3</v>
      </c>
      <c r="Z77" s="22">
        <v>0</v>
      </c>
      <c r="AA77" s="22">
        <v>0</v>
      </c>
      <c r="AB77" s="79">
        <v>1021</v>
      </c>
      <c r="AC77" s="22">
        <v>1058</v>
      </c>
      <c r="AD77" s="76">
        <v>75328</v>
      </c>
      <c r="AE77" s="38">
        <v>21414</v>
      </c>
      <c r="AF77" s="30">
        <v>0.56999999999999995</v>
      </c>
    </row>
    <row r="78" spans="1:32" x14ac:dyDescent="0.2">
      <c r="A78" s="19" t="s">
        <v>209</v>
      </c>
      <c r="B78" s="19">
        <v>509</v>
      </c>
      <c r="C78" s="343" t="s">
        <v>210</v>
      </c>
      <c r="D78" s="19" t="s">
        <v>87</v>
      </c>
      <c r="E78" s="20" t="s">
        <v>88</v>
      </c>
      <c r="F78" s="34">
        <v>8223</v>
      </c>
      <c r="G78" s="79">
        <v>7451</v>
      </c>
      <c r="H78" s="79">
        <v>45</v>
      </c>
      <c r="I78" s="79">
        <v>289</v>
      </c>
      <c r="J78" s="79">
        <v>394</v>
      </c>
      <c r="K78" s="70">
        <v>16403</v>
      </c>
      <c r="L78" s="73">
        <v>0</v>
      </c>
      <c r="M78" s="79">
        <v>0</v>
      </c>
      <c r="N78" s="79">
        <v>0</v>
      </c>
      <c r="O78" s="79">
        <v>0</v>
      </c>
      <c r="P78" s="79">
        <v>4244</v>
      </c>
      <c r="Q78" s="70">
        <v>4244</v>
      </c>
      <c r="R78" s="73">
        <v>9698</v>
      </c>
      <c r="S78" s="79">
        <v>8549</v>
      </c>
      <c r="T78" s="79">
        <v>281</v>
      </c>
      <c r="U78" s="79">
        <v>1789</v>
      </c>
      <c r="V78" s="79">
        <v>1642</v>
      </c>
      <c r="W78" s="70">
        <v>21958</v>
      </c>
      <c r="X78" s="22">
        <v>0</v>
      </c>
      <c r="Y78" s="22">
        <v>0</v>
      </c>
      <c r="Z78" s="22">
        <v>0</v>
      </c>
      <c r="AA78" s="22">
        <v>0</v>
      </c>
      <c r="AB78" s="79">
        <v>419</v>
      </c>
      <c r="AC78" s="22">
        <v>419</v>
      </c>
      <c r="AD78" s="76">
        <v>43023</v>
      </c>
      <c r="AE78" s="38">
        <v>15009</v>
      </c>
      <c r="AF78" s="30">
        <v>0.68</v>
      </c>
    </row>
    <row r="79" spans="1:32" x14ac:dyDescent="0.2">
      <c r="A79" s="19" t="s">
        <v>211</v>
      </c>
      <c r="B79" s="19">
        <v>510</v>
      </c>
      <c r="C79" s="343" t="s">
        <v>212</v>
      </c>
      <c r="D79" s="19" t="s">
        <v>87</v>
      </c>
      <c r="E79" s="20" t="s">
        <v>88</v>
      </c>
      <c r="F79" s="34">
        <v>168</v>
      </c>
      <c r="G79" s="79">
        <v>1083</v>
      </c>
      <c r="H79" s="79">
        <v>0</v>
      </c>
      <c r="I79" s="79">
        <v>0</v>
      </c>
      <c r="J79" s="79">
        <v>131</v>
      </c>
      <c r="K79" s="70">
        <v>1382</v>
      </c>
      <c r="L79" s="73">
        <v>0</v>
      </c>
      <c r="M79" s="79">
        <v>0</v>
      </c>
      <c r="N79" s="79">
        <v>0</v>
      </c>
      <c r="O79" s="79">
        <v>0</v>
      </c>
      <c r="P79" s="79">
        <v>0</v>
      </c>
      <c r="Q79" s="70">
        <v>0</v>
      </c>
      <c r="R79" s="73">
        <v>1058</v>
      </c>
      <c r="S79" s="79">
        <v>182</v>
      </c>
      <c r="T79" s="79">
        <v>33</v>
      </c>
      <c r="U79" s="79">
        <v>863</v>
      </c>
      <c r="V79" s="79">
        <v>1375</v>
      </c>
      <c r="W79" s="70">
        <v>3511</v>
      </c>
      <c r="X79" s="22">
        <v>76</v>
      </c>
      <c r="Y79" s="22">
        <v>0</v>
      </c>
      <c r="Z79" s="22">
        <v>0</v>
      </c>
      <c r="AA79" s="22">
        <v>0</v>
      </c>
      <c r="AB79" s="79">
        <v>0</v>
      </c>
      <c r="AC79" s="22">
        <v>76</v>
      </c>
      <c r="AD79" s="76">
        <v>4969</v>
      </c>
      <c r="AE79" s="38">
        <v>2310</v>
      </c>
      <c r="AF79" s="30">
        <v>0.66</v>
      </c>
    </row>
    <row r="80" spans="1:32" x14ac:dyDescent="0.2">
      <c r="A80" s="19" t="s">
        <v>213</v>
      </c>
      <c r="B80" s="19">
        <v>511</v>
      </c>
      <c r="C80" s="343" t="s">
        <v>214</v>
      </c>
      <c r="D80" s="19" t="s">
        <v>87</v>
      </c>
      <c r="E80" s="20" t="s">
        <v>88</v>
      </c>
      <c r="F80" s="34">
        <v>5156</v>
      </c>
      <c r="G80" s="79">
        <v>33256</v>
      </c>
      <c r="H80" s="79">
        <v>0</v>
      </c>
      <c r="I80" s="79">
        <v>0</v>
      </c>
      <c r="J80" s="79">
        <v>641</v>
      </c>
      <c r="K80" s="70">
        <v>39053</v>
      </c>
      <c r="L80" s="73">
        <v>0</v>
      </c>
      <c r="M80" s="79">
        <v>0</v>
      </c>
      <c r="N80" s="79">
        <v>0</v>
      </c>
      <c r="O80" s="79">
        <v>0</v>
      </c>
      <c r="P80" s="79">
        <v>0</v>
      </c>
      <c r="Q80" s="70">
        <v>0</v>
      </c>
      <c r="R80" s="73">
        <v>32437</v>
      </c>
      <c r="S80" s="79">
        <v>15829</v>
      </c>
      <c r="T80" s="79">
        <v>774</v>
      </c>
      <c r="U80" s="79">
        <v>1134</v>
      </c>
      <c r="V80" s="79">
        <v>15032</v>
      </c>
      <c r="W80" s="70">
        <v>65206</v>
      </c>
      <c r="X80" s="22">
        <v>1918</v>
      </c>
      <c r="Y80" s="22">
        <v>2027</v>
      </c>
      <c r="Z80" s="22">
        <v>0</v>
      </c>
      <c r="AA80" s="22">
        <v>2</v>
      </c>
      <c r="AB80" s="79">
        <v>3330</v>
      </c>
      <c r="AC80" s="22">
        <v>7278</v>
      </c>
      <c r="AD80" s="76">
        <v>111536</v>
      </c>
      <c r="AE80" s="38">
        <v>19739</v>
      </c>
      <c r="AF80" s="30">
        <v>0.3</v>
      </c>
    </row>
    <row r="81" spans="1:32" x14ac:dyDescent="0.2">
      <c r="A81" s="19" t="s">
        <v>215</v>
      </c>
      <c r="B81" s="19">
        <v>512</v>
      </c>
      <c r="C81" s="343" t="s">
        <v>216</v>
      </c>
      <c r="D81" s="19" t="s">
        <v>87</v>
      </c>
      <c r="E81" s="20" t="s">
        <v>88</v>
      </c>
      <c r="F81" s="34">
        <v>2412</v>
      </c>
      <c r="G81" s="79">
        <v>14555</v>
      </c>
      <c r="H81" s="79">
        <v>4</v>
      </c>
      <c r="I81" s="79">
        <v>74</v>
      </c>
      <c r="J81" s="79">
        <v>1065</v>
      </c>
      <c r="K81" s="70">
        <v>18110</v>
      </c>
      <c r="L81" s="73">
        <v>0</v>
      </c>
      <c r="M81" s="79">
        <v>0</v>
      </c>
      <c r="N81" s="79">
        <v>0</v>
      </c>
      <c r="O81" s="79">
        <v>0</v>
      </c>
      <c r="P81" s="79">
        <v>0</v>
      </c>
      <c r="Q81" s="70">
        <v>0</v>
      </c>
      <c r="R81" s="73">
        <v>11591</v>
      </c>
      <c r="S81" s="79">
        <v>3083</v>
      </c>
      <c r="T81" s="79">
        <v>407</v>
      </c>
      <c r="U81" s="79">
        <v>2281</v>
      </c>
      <c r="V81" s="79">
        <v>11420</v>
      </c>
      <c r="W81" s="70">
        <v>28782</v>
      </c>
      <c r="X81" s="22">
        <v>400</v>
      </c>
      <c r="Y81" s="22">
        <v>50</v>
      </c>
      <c r="Z81" s="22">
        <v>1</v>
      </c>
      <c r="AA81" s="22">
        <v>2</v>
      </c>
      <c r="AB81" s="79">
        <v>142</v>
      </c>
      <c r="AC81" s="22">
        <v>595</v>
      </c>
      <c r="AD81" s="76">
        <v>47487</v>
      </c>
      <c r="AE81" s="38">
        <v>12971</v>
      </c>
      <c r="AF81" s="30">
        <v>0.45</v>
      </c>
    </row>
    <row r="82" spans="1:32" x14ac:dyDescent="0.2">
      <c r="A82" s="19" t="s">
        <v>217</v>
      </c>
      <c r="B82" s="19">
        <v>404</v>
      </c>
      <c r="C82" s="343" t="s">
        <v>218</v>
      </c>
      <c r="D82" s="19" t="s">
        <v>89</v>
      </c>
      <c r="E82" s="20" t="s">
        <v>90</v>
      </c>
      <c r="F82" s="34">
        <v>1468</v>
      </c>
      <c r="G82" s="79">
        <v>29830</v>
      </c>
      <c r="H82" s="79">
        <v>2</v>
      </c>
      <c r="I82" s="79">
        <v>0</v>
      </c>
      <c r="J82" s="79">
        <v>534</v>
      </c>
      <c r="K82" s="70">
        <v>31834</v>
      </c>
      <c r="L82" s="73">
        <v>0</v>
      </c>
      <c r="M82" s="79">
        <v>0</v>
      </c>
      <c r="N82" s="79">
        <v>0</v>
      </c>
      <c r="O82" s="79">
        <v>0</v>
      </c>
      <c r="P82" s="79">
        <v>0</v>
      </c>
      <c r="Q82" s="70">
        <v>0</v>
      </c>
      <c r="R82" s="73">
        <v>1531</v>
      </c>
      <c r="S82" s="79">
        <v>12899</v>
      </c>
      <c r="T82" s="79">
        <v>267</v>
      </c>
      <c r="U82" s="79">
        <v>4152</v>
      </c>
      <c r="V82" s="79">
        <v>4511</v>
      </c>
      <c r="W82" s="70">
        <v>23360</v>
      </c>
      <c r="X82" s="22">
        <v>0</v>
      </c>
      <c r="Y82" s="22">
        <v>0</v>
      </c>
      <c r="Z82" s="22">
        <v>0</v>
      </c>
      <c r="AA82" s="22">
        <v>5</v>
      </c>
      <c r="AB82" s="79">
        <v>508</v>
      </c>
      <c r="AC82" s="22">
        <v>513</v>
      </c>
      <c r="AD82" s="76">
        <v>55707</v>
      </c>
      <c r="AE82" s="38">
        <v>20805</v>
      </c>
      <c r="AF82" s="30">
        <v>0.89</v>
      </c>
    </row>
    <row r="83" spans="1:32" x14ac:dyDescent="0.2">
      <c r="A83" s="19" t="s">
        <v>219</v>
      </c>
      <c r="B83" s="19">
        <v>406</v>
      </c>
      <c r="C83" s="343" t="s">
        <v>220</v>
      </c>
      <c r="D83" s="19" t="s">
        <v>89</v>
      </c>
      <c r="E83" s="20" t="s">
        <v>90</v>
      </c>
      <c r="F83" s="34">
        <v>8043</v>
      </c>
      <c r="G83" s="79">
        <v>40884</v>
      </c>
      <c r="H83" s="79">
        <v>0</v>
      </c>
      <c r="I83" s="79">
        <v>0</v>
      </c>
      <c r="J83" s="79">
        <v>0</v>
      </c>
      <c r="K83" s="70">
        <v>48927</v>
      </c>
      <c r="L83" s="73">
        <v>0</v>
      </c>
      <c r="M83" s="79">
        <v>0</v>
      </c>
      <c r="N83" s="79">
        <v>0</v>
      </c>
      <c r="O83" s="79">
        <v>0</v>
      </c>
      <c r="P83" s="79">
        <v>0</v>
      </c>
      <c r="Q83" s="70">
        <v>0</v>
      </c>
      <c r="R83" s="73">
        <v>14895</v>
      </c>
      <c r="S83" s="79">
        <v>15526</v>
      </c>
      <c r="T83" s="79">
        <v>987</v>
      </c>
      <c r="U83" s="79">
        <v>4738</v>
      </c>
      <c r="V83" s="79">
        <v>10610</v>
      </c>
      <c r="W83" s="70">
        <v>46756</v>
      </c>
      <c r="X83" s="22">
        <v>2012</v>
      </c>
      <c r="Y83" s="22">
        <v>2121</v>
      </c>
      <c r="Z83" s="22">
        <v>245</v>
      </c>
      <c r="AA83" s="22">
        <v>4</v>
      </c>
      <c r="AB83" s="79">
        <v>2057</v>
      </c>
      <c r="AC83" s="22">
        <v>6439</v>
      </c>
      <c r="AD83" s="76">
        <v>102122</v>
      </c>
      <c r="AE83" s="38">
        <v>35266</v>
      </c>
      <c r="AF83" s="30">
        <v>0.75</v>
      </c>
    </row>
    <row r="84" spans="1:32" x14ac:dyDescent="0.2">
      <c r="A84" s="19" t="s">
        <v>221</v>
      </c>
      <c r="B84" s="19">
        <v>407</v>
      </c>
      <c r="C84" s="343" t="s">
        <v>222</v>
      </c>
      <c r="D84" s="19" t="s">
        <v>89</v>
      </c>
      <c r="E84" s="20" t="s">
        <v>90</v>
      </c>
      <c r="F84" s="34">
        <v>2129</v>
      </c>
      <c r="G84" s="79">
        <v>10037</v>
      </c>
      <c r="H84" s="79">
        <v>3</v>
      </c>
      <c r="I84" s="79">
        <v>19</v>
      </c>
      <c r="J84" s="79">
        <v>356</v>
      </c>
      <c r="K84" s="70">
        <v>12544</v>
      </c>
      <c r="L84" s="73">
        <v>0</v>
      </c>
      <c r="M84" s="79">
        <v>0</v>
      </c>
      <c r="N84" s="79">
        <v>0</v>
      </c>
      <c r="O84" s="79">
        <v>0</v>
      </c>
      <c r="P84" s="79">
        <v>0</v>
      </c>
      <c r="Q84" s="70">
        <v>0</v>
      </c>
      <c r="R84" s="73">
        <v>3468</v>
      </c>
      <c r="S84" s="79">
        <v>7057</v>
      </c>
      <c r="T84" s="79">
        <v>0</v>
      </c>
      <c r="U84" s="79">
        <v>1650</v>
      </c>
      <c r="V84" s="79">
        <v>1309</v>
      </c>
      <c r="W84" s="70">
        <v>13484</v>
      </c>
      <c r="X84" s="22">
        <v>0</v>
      </c>
      <c r="Y84" s="22">
        <v>15</v>
      </c>
      <c r="Z84" s="22">
        <v>0</v>
      </c>
      <c r="AA84" s="22">
        <v>0</v>
      </c>
      <c r="AB84" s="79">
        <v>76</v>
      </c>
      <c r="AC84" s="22">
        <v>91</v>
      </c>
      <c r="AD84" s="76">
        <v>26119</v>
      </c>
      <c r="AE84" s="38">
        <v>8620</v>
      </c>
      <c r="AF84" s="30">
        <v>0.64</v>
      </c>
    </row>
    <row r="85" spans="1:32" x14ac:dyDescent="0.2">
      <c r="A85" s="19" t="s">
        <v>223</v>
      </c>
      <c r="B85" s="19">
        <v>408</v>
      </c>
      <c r="C85" s="343" t="s">
        <v>224</v>
      </c>
      <c r="D85" s="19" t="s">
        <v>89</v>
      </c>
      <c r="E85" s="20" t="s">
        <v>90</v>
      </c>
      <c r="F85" s="34">
        <v>3329</v>
      </c>
      <c r="G85" s="79">
        <v>13474</v>
      </c>
      <c r="H85" s="79">
        <v>13</v>
      </c>
      <c r="I85" s="79">
        <v>97</v>
      </c>
      <c r="J85" s="79">
        <v>346</v>
      </c>
      <c r="K85" s="70">
        <v>17259</v>
      </c>
      <c r="L85" s="73">
        <v>0</v>
      </c>
      <c r="M85" s="79">
        <v>0</v>
      </c>
      <c r="N85" s="79">
        <v>0</v>
      </c>
      <c r="O85" s="79">
        <v>0</v>
      </c>
      <c r="P85" s="79">
        <v>29</v>
      </c>
      <c r="Q85" s="70">
        <v>29</v>
      </c>
      <c r="R85" s="73">
        <v>2058</v>
      </c>
      <c r="S85" s="79">
        <v>6632</v>
      </c>
      <c r="T85" s="79">
        <v>270</v>
      </c>
      <c r="U85" s="79">
        <v>5145</v>
      </c>
      <c r="V85" s="79">
        <v>1952</v>
      </c>
      <c r="W85" s="70">
        <v>16057</v>
      </c>
      <c r="X85" s="22">
        <v>4</v>
      </c>
      <c r="Y85" s="22">
        <v>11</v>
      </c>
      <c r="Z85" s="22">
        <v>0</v>
      </c>
      <c r="AA85" s="22">
        <v>0</v>
      </c>
      <c r="AB85" s="79">
        <v>805</v>
      </c>
      <c r="AC85" s="22">
        <v>819</v>
      </c>
      <c r="AD85" s="76">
        <v>34164</v>
      </c>
      <c r="AE85" s="38">
        <v>13288</v>
      </c>
      <c r="AF85" s="30">
        <v>0.83</v>
      </c>
    </row>
    <row r="86" spans="1:32" x14ac:dyDescent="0.2">
      <c r="A86" s="19" t="s">
        <v>225</v>
      </c>
      <c r="B86" s="19">
        <v>409</v>
      </c>
      <c r="C86" s="343" t="s">
        <v>226</v>
      </c>
      <c r="D86" s="19" t="s">
        <v>89</v>
      </c>
      <c r="E86" s="20" t="s">
        <v>90</v>
      </c>
      <c r="F86" s="34">
        <v>3173</v>
      </c>
      <c r="G86" s="79">
        <v>12665</v>
      </c>
      <c r="H86" s="79">
        <v>0</v>
      </c>
      <c r="I86" s="79">
        <v>0</v>
      </c>
      <c r="J86" s="79">
        <v>1174</v>
      </c>
      <c r="K86" s="70">
        <v>17012</v>
      </c>
      <c r="L86" s="73">
        <v>2100</v>
      </c>
      <c r="M86" s="79">
        <v>119</v>
      </c>
      <c r="N86" s="79">
        <v>0</v>
      </c>
      <c r="O86" s="79">
        <v>0</v>
      </c>
      <c r="P86" s="79">
        <v>0</v>
      </c>
      <c r="Q86" s="70">
        <v>2219</v>
      </c>
      <c r="R86" s="73">
        <v>2425</v>
      </c>
      <c r="S86" s="79">
        <v>8547</v>
      </c>
      <c r="T86" s="79">
        <v>0</v>
      </c>
      <c r="U86" s="79">
        <v>0</v>
      </c>
      <c r="V86" s="79">
        <v>1812</v>
      </c>
      <c r="W86" s="70">
        <v>12784</v>
      </c>
      <c r="X86" s="22">
        <v>0</v>
      </c>
      <c r="Y86" s="22">
        <v>103</v>
      </c>
      <c r="Z86" s="22">
        <v>0</v>
      </c>
      <c r="AA86" s="22">
        <v>0</v>
      </c>
      <c r="AB86" s="79">
        <v>2828</v>
      </c>
      <c r="AC86" s="22">
        <v>2931</v>
      </c>
      <c r="AD86" s="76">
        <v>34946</v>
      </c>
      <c r="AE86" s="38">
        <v>12727</v>
      </c>
      <c r="AF86" s="30">
        <v>1</v>
      </c>
    </row>
    <row r="87" spans="1:32" x14ac:dyDescent="0.2">
      <c r="A87" s="19" t="s">
        <v>227</v>
      </c>
      <c r="B87" s="19">
        <v>410</v>
      </c>
      <c r="C87" s="343" t="s">
        <v>228</v>
      </c>
      <c r="D87" s="19" t="s">
        <v>89</v>
      </c>
      <c r="E87" s="20" t="s">
        <v>90</v>
      </c>
      <c r="F87" s="34">
        <v>2110</v>
      </c>
      <c r="G87" s="79">
        <v>8909</v>
      </c>
      <c r="H87" s="79">
        <v>0</v>
      </c>
      <c r="I87" s="79">
        <v>0</v>
      </c>
      <c r="J87" s="79">
        <v>0</v>
      </c>
      <c r="K87" s="70">
        <v>11019</v>
      </c>
      <c r="L87" s="73">
        <v>0</v>
      </c>
      <c r="M87" s="79">
        <v>0</v>
      </c>
      <c r="N87" s="79">
        <v>0</v>
      </c>
      <c r="O87" s="79">
        <v>0</v>
      </c>
      <c r="P87" s="79">
        <v>0</v>
      </c>
      <c r="Q87" s="70">
        <v>0</v>
      </c>
      <c r="R87" s="73">
        <v>5221</v>
      </c>
      <c r="S87" s="79">
        <v>4268</v>
      </c>
      <c r="T87" s="79">
        <v>37</v>
      </c>
      <c r="U87" s="79">
        <v>1707</v>
      </c>
      <c r="V87" s="79">
        <v>5344</v>
      </c>
      <c r="W87" s="70">
        <v>16577</v>
      </c>
      <c r="X87" s="22">
        <v>552</v>
      </c>
      <c r="Y87" s="22">
        <v>297</v>
      </c>
      <c r="Z87" s="22">
        <v>0</v>
      </c>
      <c r="AA87" s="22">
        <v>0</v>
      </c>
      <c r="AB87" s="79">
        <v>468</v>
      </c>
      <c r="AC87" s="22">
        <v>1318</v>
      </c>
      <c r="AD87" s="76">
        <v>28913</v>
      </c>
      <c r="AE87" s="38">
        <v>10173</v>
      </c>
      <c r="AF87" s="30">
        <v>0.61</v>
      </c>
    </row>
    <row r="88" spans="1:32" x14ac:dyDescent="0.2">
      <c r="A88" s="19" t="s">
        <v>229</v>
      </c>
      <c r="B88" s="19">
        <v>411</v>
      </c>
      <c r="C88" s="343" t="s">
        <v>230</v>
      </c>
      <c r="D88" s="19" t="s">
        <v>89</v>
      </c>
      <c r="E88" s="20" t="s">
        <v>90</v>
      </c>
      <c r="F88" s="34">
        <v>1918</v>
      </c>
      <c r="G88" s="79">
        <v>9204</v>
      </c>
      <c r="H88" s="79">
        <v>0</v>
      </c>
      <c r="I88" s="79">
        <v>0</v>
      </c>
      <c r="J88" s="79">
        <v>244</v>
      </c>
      <c r="K88" s="70">
        <v>11366</v>
      </c>
      <c r="L88" s="73">
        <v>0</v>
      </c>
      <c r="M88" s="79">
        <v>0</v>
      </c>
      <c r="N88" s="79">
        <v>0</v>
      </c>
      <c r="O88" s="79">
        <v>0</v>
      </c>
      <c r="P88" s="79">
        <v>0</v>
      </c>
      <c r="Q88" s="70">
        <v>0</v>
      </c>
      <c r="R88" s="73">
        <v>485</v>
      </c>
      <c r="S88" s="79">
        <v>2614</v>
      </c>
      <c r="T88" s="79">
        <v>228</v>
      </c>
      <c r="U88" s="79">
        <v>4555</v>
      </c>
      <c r="V88" s="79">
        <v>2306</v>
      </c>
      <c r="W88" s="70">
        <v>10188</v>
      </c>
      <c r="X88" s="22">
        <v>841</v>
      </c>
      <c r="Y88" s="22">
        <v>174</v>
      </c>
      <c r="Z88" s="22">
        <v>0</v>
      </c>
      <c r="AA88" s="22">
        <v>8</v>
      </c>
      <c r="AB88" s="79">
        <v>245</v>
      </c>
      <c r="AC88" s="22">
        <v>1268</v>
      </c>
      <c r="AD88" s="76">
        <v>22822</v>
      </c>
      <c r="AE88" s="38">
        <v>9754</v>
      </c>
      <c r="AF88" s="30">
        <v>0.96</v>
      </c>
    </row>
    <row r="89" spans="1:32" x14ac:dyDescent="0.2">
      <c r="A89" s="19" t="s">
        <v>231</v>
      </c>
      <c r="B89" s="19">
        <v>412</v>
      </c>
      <c r="C89" s="343" t="s">
        <v>232</v>
      </c>
      <c r="D89" s="19" t="s">
        <v>89</v>
      </c>
      <c r="E89" s="20" t="s">
        <v>90</v>
      </c>
      <c r="F89" s="34">
        <v>1785</v>
      </c>
      <c r="G89" s="79">
        <v>13499</v>
      </c>
      <c r="H89" s="79">
        <v>138</v>
      </c>
      <c r="I89" s="79">
        <v>145</v>
      </c>
      <c r="J89" s="79">
        <v>72</v>
      </c>
      <c r="K89" s="70">
        <v>15639</v>
      </c>
      <c r="L89" s="73">
        <v>0</v>
      </c>
      <c r="M89" s="79">
        <v>0</v>
      </c>
      <c r="N89" s="79">
        <v>0</v>
      </c>
      <c r="O89" s="79">
        <v>0</v>
      </c>
      <c r="P89" s="79">
        <v>0</v>
      </c>
      <c r="Q89" s="70">
        <v>0</v>
      </c>
      <c r="R89" s="73">
        <v>1121</v>
      </c>
      <c r="S89" s="79">
        <v>2547</v>
      </c>
      <c r="T89" s="79">
        <v>0</v>
      </c>
      <c r="U89" s="79">
        <v>3785</v>
      </c>
      <c r="V89" s="79">
        <v>3688</v>
      </c>
      <c r="W89" s="70">
        <v>11141</v>
      </c>
      <c r="X89" s="22">
        <v>0</v>
      </c>
      <c r="Y89" s="22">
        <v>0</v>
      </c>
      <c r="Z89" s="22">
        <v>0</v>
      </c>
      <c r="AA89" s="22">
        <v>0</v>
      </c>
      <c r="AB89" s="79">
        <v>672</v>
      </c>
      <c r="AC89" s="22">
        <v>672</v>
      </c>
      <c r="AD89" s="76">
        <v>27452</v>
      </c>
      <c r="AE89" s="38">
        <v>6533</v>
      </c>
      <c r="AF89" s="30">
        <v>0.59</v>
      </c>
    </row>
    <row r="90" spans="1:32" x14ac:dyDescent="0.2">
      <c r="A90" s="19" t="s">
        <v>233</v>
      </c>
      <c r="B90" s="19">
        <v>413</v>
      </c>
      <c r="C90" s="343" t="s">
        <v>234</v>
      </c>
      <c r="D90" s="19" t="s">
        <v>89</v>
      </c>
      <c r="E90" s="20" t="s">
        <v>90</v>
      </c>
      <c r="F90" s="34">
        <v>5877</v>
      </c>
      <c r="G90" s="79">
        <v>38721</v>
      </c>
      <c r="H90" s="79">
        <v>0</v>
      </c>
      <c r="I90" s="79">
        <v>0</v>
      </c>
      <c r="J90" s="79">
        <v>6953</v>
      </c>
      <c r="K90" s="70">
        <v>51551</v>
      </c>
      <c r="L90" s="73">
        <v>0</v>
      </c>
      <c r="M90" s="79">
        <v>0</v>
      </c>
      <c r="N90" s="79">
        <v>0</v>
      </c>
      <c r="O90" s="79">
        <v>0</v>
      </c>
      <c r="P90" s="79">
        <v>0</v>
      </c>
      <c r="Q90" s="70">
        <v>0</v>
      </c>
      <c r="R90" s="73">
        <v>239</v>
      </c>
      <c r="S90" s="79">
        <v>1738</v>
      </c>
      <c r="T90" s="79">
        <v>0</v>
      </c>
      <c r="U90" s="79">
        <v>0</v>
      </c>
      <c r="V90" s="79">
        <v>0</v>
      </c>
      <c r="W90" s="70">
        <v>1977</v>
      </c>
      <c r="X90" s="22">
        <v>9452</v>
      </c>
      <c r="Y90" s="22">
        <v>22591</v>
      </c>
      <c r="Z90" s="22">
        <v>0</v>
      </c>
      <c r="AA90" s="22">
        <v>268</v>
      </c>
      <c r="AB90" s="79">
        <v>9443</v>
      </c>
      <c r="AC90" s="22">
        <v>41754</v>
      </c>
      <c r="AD90" s="76">
        <v>95282</v>
      </c>
      <c r="AE90" s="38">
        <v>1977</v>
      </c>
      <c r="AF90" s="30">
        <v>1</v>
      </c>
    </row>
    <row r="91" spans="1:32" x14ac:dyDescent="0.2">
      <c r="A91" s="19" t="s">
        <v>235</v>
      </c>
      <c r="B91" s="19">
        <v>414</v>
      </c>
      <c r="C91" s="343" t="s">
        <v>236</v>
      </c>
      <c r="D91" s="19" t="s">
        <v>89</v>
      </c>
      <c r="E91" s="20" t="s">
        <v>90</v>
      </c>
      <c r="F91" s="34">
        <v>5519</v>
      </c>
      <c r="G91" s="79">
        <v>9514</v>
      </c>
      <c r="H91" s="79">
        <v>0</v>
      </c>
      <c r="I91" s="79">
        <v>20</v>
      </c>
      <c r="J91" s="79">
        <v>150</v>
      </c>
      <c r="K91" s="70">
        <v>15203</v>
      </c>
      <c r="L91" s="73">
        <v>248</v>
      </c>
      <c r="M91" s="79">
        <v>87</v>
      </c>
      <c r="N91" s="79">
        <v>0</v>
      </c>
      <c r="O91" s="79">
        <v>0</v>
      </c>
      <c r="P91" s="79">
        <v>834</v>
      </c>
      <c r="Q91" s="70">
        <v>1169</v>
      </c>
      <c r="R91" s="73">
        <v>2568</v>
      </c>
      <c r="S91" s="79">
        <v>9683</v>
      </c>
      <c r="T91" s="79">
        <v>0</v>
      </c>
      <c r="U91" s="79">
        <v>18</v>
      </c>
      <c r="V91" s="79">
        <v>2114</v>
      </c>
      <c r="W91" s="70">
        <v>14383</v>
      </c>
      <c r="X91" s="22">
        <v>34</v>
      </c>
      <c r="Y91" s="22">
        <v>4767</v>
      </c>
      <c r="Z91" s="22">
        <v>0</v>
      </c>
      <c r="AA91" s="22">
        <v>0</v>
      </c>
      <c r="AB91" s="79">
        <v>110</v>
      </c>
      <c r="AC91" s="22">
        <v>4911</v>
      </c>
      <c r="AD91" s="76">
        <v>35666</v>
      </c>
      <c r="AE91" s="38">
        <v>8555</v>
      </c>
      <c r="AF91" s="30">
        <v>0.59</v>
      </c>
    </row>
    <row r="92" spans="1:32" x14ac:dyDescent="0.2">
      <c r="A92" s="19" t="s">
        <v>237</v>
      </c>
      <c r="B92" s="19">
        <v>415</v>
      </c>
      <c r="C92" s="343" t="s">
        <v>238</v>
      </c>
      <c r="D92" s="19" t="s">
        <v>89</v>
      </c>
      <c r="E92" s="20" t="s">
        <v>90</v>
      </c>
      <c r="F92" s="34">
        <v>2110</v>
      </c>
      <c r="G92" s="79">
        <v>7306</v>
      </c>
      <c r="H92" s="79">
        <v>66</v>
      </c>
      <c r="I92" s="79">
        <v>326</v>
      </c>
      <c r="J92" s="79">
        <v>0</v>
      </c>
      <c r="K92" s="70">
        <v>9808</v>
      </c>
      <c r="L92" s="73">
        <v>0</v>
      </c>
      <c r="M92" s="79">
        <v>0</v>
      </c>
      <c r="N92" s="79">
        <v>0</v>
      </c>
      <c r="O92" s="79">
        <v>0</v>
      </c>
      <c r="P92" s="79">
        <v>0</v>
      </c>
      <c r="Q92" s="70">
        <v>0</v>
      </c>
      <c r="R92" s="73">
        <v>655</v>
      </c>
      <c r="S92" s="79">
        <v>425</v>
      </c>
      <c r="T92" s="79">
        <v>0</v>
      </c>
      <c r="U92" s="79">
        <v>0</v>
      </c>
      <c r="V92" s="79">
        <v>6625</v>
      </c>
      <c r="W92" s="70">
        <v>7705</v>
      </c>
      <c r="X92" s="22">
        <v>981</v>
      </c>
      <c r="Y92" s="22">
        <v>288</v>
      </c>
      <c r="Z92" s="22">
        <v>0</v>
      </c>
      <c r="AA92" s="22">
        <v>0</v>
      </c>
      <c r="AB92" s="79">
        <v>564</v>
      </c>
      <c r="AC92" s="22">
        <v>1833</v>
      </c>
      <c r="AD92" s="76">
        <v>19346</v>
      </c>
      <c r="AE92" s="38">
        <v>5482</v>
      </c>
      <c r="AF92" s="30">
        <v>0.71</v>
      </c>
    </row>
    <row r="93" spans="1:32" x14ac:dyDescent="0.2">
      <c r="A93" s="19" t="s">
        <v>239</v>
      </c>
      <c r="B93" s="19">
        <v>416</v>
      </c>
      <c r="C93" s="343" t="s">
        <v>240</v>
      </c>
      <c r="D93" s="19" t="s">
        <v>89</v>
      </c>
      <c r="E93" s="20" t="s">
        <v>90</v>
      </c>
      <c r="F93" s="34">
        <v>6567</v>
      </c>
      <c r="G93" s="79">
        <v>16315</v>
      </c>
      <c r="H93" s="79">
        <v>84</v>
      </c>
      <c r="I93" s="79">
        <v>420</v>
      </c>
      <c r="J93" s="79">
        <v>1740</v>
      </c>
      <c r="K93" s="70">
        <v>25126</v>
      </c>
      <c r="L93" s="73">
        <v>0</v>
      </c>
      <c r="M93" s="79">
        <v>0</v>
      </c>
      <c r="N93" s="79">
        <v>0</v>
      </c>
      <c r="O93" s="79">
        <v>0</v>
      </c>
      <c r="P93" s="79">
        <v>0</v>
      </c>
      <c r="Q93" s="70">
        <v>0</v>
      </c>
      <c r="R93" s="73">
        <v>3599</v>
      </c>
      <c r="S93" s="79">
        <v>8101</v>
      </c>
      <c r="T93" s="79">
        <v>83</v>
      </c>
      <c r="U93" s="79">
        <v>6697</v>
      </c>
      <c r="V93" s="79">
        <v>4659</v>
      </c>
      <c r="W93" s="70">
        <v>23139</v>
      </c>
      <c r="X93" s="22">
        <v>1550</v>
      </c>
      <c r="Y93" s="22">
        <v>1031</v>
      </c>
      <c r="Z93" s="22">
        <v>38</v>
      </c>
      <c r="AA93" s="22">
        <v>-22</v>
      </c>
      <c r="AB93" s="79">
        <v>2127</v>
      </c>
      <c r="AC93" s="22">
        <v>4723</v>
      </c>
      <c r="AD93" s="76">
        <v>52988</v>
      </c>
      <c r="AE93" s="38">
        <v>10951</v>
      </c>
      <c r="AF93" s="30">
        <v>0.47</v>
      </c>
    </row>
    <row r="94" spans="1:32" x14ac:dyDescent="0.2">
      <c r="A94" s="19" t="s">
        <v>241</v>
      </c>
      <c r="B94" s="19">
        <v>417</v>
      </c>
      <c r="C94" s="343" t="s">
        <v>242</v>
      </c>
      <c r="D94" s="19" t="s">
        <v>89</v>
      </c>
      <c r="E94" s="20" t="s">
        <v>90</v>
      </c>
      <c r="F94" s="34">
        <v>3337</v>
      </c>
      <c r="G94" s="79">
        <v>14272</v>
      </c>
      <c r="H94" s="79">
        <v>8</v>
      </c>
      <c r="I94" s="79">
        <v>7</v>
      </c>
      <c r="J94" s="79">
        <v>33</v>
      </c>
      <c r="K94" s="70">
        <v>17658</v>
      </c>
      <c r="L94" s="73">
        <v>0</v>
      </c>
      <c r="M94" s="79">
        <v>0</v>
      </c>
      <c r="N94" s="79">
        <v>0</v>
      </c>
      <c r="O94" s="79">
        <v>0</v>
      </c>
      <c r="P94" s="79">
        <v>0</v>
      </c>
      <c r="Q94" s="70">
        <v>0</v>
      </c>
      <c r="R94" s="73">
        <v>4620</v>
      </c>
      <c r="S94" s="79">
        <v>6864</v>
      </c>
      <c r="T94" s="79">
        <v>175</v>
      </c>
      <c r="U94" s="79">
        <v>2009</v>
      </c>
      <c r="V94" s="79">
        <v>682</v>
      </c>
      <c r="W94" s="70">
        <v>14350</v>
      </c>
      <c r="X94" s="22">
        <v>687</v>
      </c>
      <c r="Y94" s="22">
        <v>1952</v>
      </c>
      <c r="Z94" s="22">
        <v>9</v>
      </c>
      <c r="AA94" s="22">
        <v>8</v>
      </c>
      <c r="AB94" s="79">
        <v>1828</v>
      </c>
      <c r="AC94" s="22">
        <v>4484</v>
      </c>
      <c r="AD94" s="76">
        <v>36492</v>
      </c>
      <c r="AE94" s="38">
        <v>7844</v>
      </c>
      <c r="AF94" s="30">
        <v>0.55000000000000004</v>
      </c>
    </row>
    <row r="95" spans="1:32" x14ac:dyDescent="0.2">
      <c r="A95" s="19" t="s">
        <v>243</v>
      </c>
      <c r="B95" s="19">
        <v>418</v>
      </c>
      <c r="C95" s="343" t="s">
        <v>244</v>
      </c>
      <c r="D95" s="19" t="s">
        <v>89</v>
      </c>
      <c r="E95" s="20" t="s">
        <v>90</v>
      </c>
      <c r="F95" s="34">
        <v>1167</v>
      </c>
      <c r="G95" s="79">
        <v>4839</v>
      </c>
      <c r="H95" s="79">
        <v>0</v>
      </c>
      <c r="I95" s="79">
        <v>0</v>
      </c>
      <c r="J95" s="79">
        <v>226</v>
      </c>
      <c r="K95" s="70">
        <v>6232</v>
      </c>
      <c r="L95" s="73">
        <v>0</v>
      </c>
      <c r="M95" s="79">
        <v>0</v>
      </c>
      <c r="N95" s="79">
        <v>0</v>
      </c>
      <c r="O95" s="79">
        <v>0</v>
      </c>
      <c r="P95" s="79">
        <v>0</v>
      </c>
      <c r="Q95" s="70">
        <v>0</v>
      </c>
      <c r="R95" s="73">
        <v>1461</v>
      </c>
      <c r="S95" s="79">
        <v>443</v>
      </c>
      <c r="T95" s="79">
        <v>76</v>
      </c>
      <c r="U95" s="79">
        <v>911</v>
      </c>
      <c r="V95" s="79">
        <v>3442</v>
      </c>
      <c r="W95" s="70">
        <v>6332</v>
      </c>
      <c r="X95" s="22">
        <v>0</v>
      </c>
      <c r="Y95" s="22">
        <v>0</v>
      </c>
      <c r="Z95" s="22">
        <v>0</v>
      </c>
      <c r="AA95" s="22">
        <v>0</v>
      </c>
      <c r="AB95" s="79">
        <v>23</v>
      </c>
      <c r="AC95" s="22">
        <v>23</v>
      </c>
      <c r="AD95" s="76">
        <v>12587</v>
      </c>
      <c r="AE95" s="38">
        <v>5103</v>
      </c>
      <c r="AF95" s="30">
        <v>0.81</v>
      </c>
    </row>
    <row r="96" spans="1:32" x14ac:dyDescent="0.2">
      <c r="A96" s="19" t="s">
        <v>245</v>
      </c>
      <c r="B96" s="19">
        <v>606</v>
      </c>
      <c r="C96" s="343" t="s">
        <v>246</v>
      </c>
      <c r="D96" s="19" t="s">
        <v>91</v>
      </c>
      <c r="E96" s="20" t="s">
        <v>92</v>
      </c>
      <c r="F96" s="34">
        <v>9357</v>
      </c>
      <c r="G96" s="79">
        <v>45150</v>
      </c>
      <c r="H96" s="79">
        <v>17</v>
      </c>
      <c r="I96" s="79">
        <v>305</v>
      </c>
      <c r="J96" s="79">
        <v>1579</v>
      </c>
      <c r="K96" s="70">
        <v>56408</v>
      </c>
      <c r="L96" s="73">
        <v>0</v>
      </c>
      <c r="M96" s="79">
        <v>0</v>
      </c>
      <c r="N96" s="79">
        <v>0</v>
      </c>
      <c r="O96" s="79">
        <v>0</v>
      </c>
      <c r="P96" s="79">
        <v>0</v>
      </c>
      <c r="Q96" s="70">
        <v>0</v>
      </c>
      <c r="R96" s="73">
        <v>9209</v>
      </c>
      <c r="S96" s="79">
        <v>13976</v>
      </c>
      <c r="T96" s="79">
        <v>0</v>
      </c>
      <c r="U96" s="79">
        <v>0</v>
      </c>
      <c r="V96" s="79">
        <v>7761</v>
      </c>
      <c r="W96" s="70">
        <v>30946</v>
      </c>
      <c r="X96" s="22">
        <v>290</v>
      </c>
      <c r="Y96" s="22">
        <v>133</v>
      </c>
      <c r="Z96" s="22">
        <v>0</v>
      </c>
      <c r="AA96" s="22">
        <v>0</v>
      </c>
      <c r="AB96" s="79">
        <v>1650</v>
      </c>
      <c r="AC96" s="22">
        <v>2073</v>
      </c>
      <c r="AD96" s="76">
        <v>89427</v>
      </c>
      <c r="AE96" s="38">
        <v>30129</v>
      </c>
      <c r="AF96" s="30">
        <v>0.97</v>
      </c>
    </row>
    <row r="97" spans="1:32" ht="14.25" x14ac:dyDescent="0.2">
      <c r="A97" s="19" t="s">
        <v>247</v>
      </c>
      <c r="B97" s="19">
        <v>607</v>
      </c>
      <c r="C97" s="343" t="s">
        <v>858</v>
      </c>
      <c r="D97" s="19" t="s">
        <v>91</v>
      </c>
      <c r="E97" s="20" t="s">
        <v>92</v>
      </c>
      <c r="F97" s="34">
        <v>7222</v>
      </c>
      <c r="G97" s="79">
        <v>51827</v>
      </c>
      <c r="H97" s="79">
        <v>0</v>
      </c>
      <c r="I97" s="79">
        <v>0</v>
      </c>
      <c r="J97" s="79">
        <v>1054</v>
      </c>
      <c r="K97" s="70">
        <v>60103</v>
      </c>
      <c r="L97" s="73">
        <v>3201</v>
      </c>
      <c r="M97" s="79">
        <v>669</v>
      </c>
      <c r="N97" s="79">
        <v>0</v>
      </c>
      <c r="O97" s="79">
        <v>0</v>
      </c>
      <c r="P97" s="79">
        <v>240</v>
      </c>
      <c r="Q97" s="70">
        <v>4110</v>
      </c>
      <c r="R97" s="73">
        <v>2995</v>
      </c>
      <c r="S97" s="79">
        <v>10681</v>
      </c>
      <c r="T97" s="79">
        <v>506</v>
      </c>
      <c r="U97" s="79">
        <v>7612</v>
      </c>
      <c r="V97" s="79">
        <v>13719</v>
      </c>
      <c r="W97" s="70">
        <v>35513</v>
      </c>
      <c r="X97" s="22">
        <v>38</v>
      </c>
      <c r="Y97" s="22">
        <v>780</v>
      </c>
      <c r="Z97" s="22">
        <v>0</v>
      </c>
      <c r="AA97" s="22">
        <v>5</v>
      </c>
      <c r="AB97" s="79">
        <v>3697</v>
      </c>
      <c r="AC97" s="22">
        <v>4519</v>
      </c>
      <c r="AD97" s="76">
        <v>104245</v>
      </c>
      <c r="AE97" s="38">
        <v>28742</v>
      </c>
      <c r="AF97" s="30">
        <v>0.81</v>
      </c>
    </row>
    <row r="98" spans="1:32" x14ac:dyDescent="0.2">
      <c r="A98" s="19" t="s">
        <v>249</v>
      </c>
      <c r="B98" s="19">
        <v>609</v>
      </c>
      <c r="C98" s="343" t="s">
        <v>250</v>
      </c>
      <c r="D98" s="19" t="s">
        <v>91</v>
      </c>
      <c r="E98" s="20" t="s">
        <v>92</v>
      </c>
      <c r="F98" s="34">
        <v>2750</v>
      </c>
      <c r="G98" s="79">
        <v>32740</v>
      </c>
      <c r="H98" s="79">
        <v>0</v>
      </c>
      <c r="I98" s="79">
        <v>1</v>
      </c>
      <c r="J98" s="79">
        <v>445</v>
      </c>
      <c r="K98" s="70">
        <v>35937</v>
      </c>
      <c r="L98" s="73">
        <v>-3</v>
      </c>
      <c r="M98" s="79">
        <v>766</v>
      </c>
      <c r="N98" s="79">
        <v>0</v>
      </c>
      <c r="O98" s="79">
        <v>1</v>
      </c>
      <c r="P98" s="79">
        <v>463</v>
      </c>
      <c r="Q98" s="70">
        <v>1227</v>
      </c>
      <c r="R98" s="73">
        <v>4335</v>
      </c>
      <c r="S98" s="79">
        <v>25105</v>
      </c>
      <c r="T98" s="79">
        <v>2</v>
      </c>
      <c r="U98" s="79">
        <v>5697</v>
      </c>
      <c r="V98" s="79">
        <v>3893</v>
      </c>
      <c r="W98" s="70">
        <v>39031</v>
      </c>
      <c r="X98" s="22">
        <v>4415</v>
      </c>
      <c r="Y98" s="22">
        <v>2</v>
      </c>
      <c r="Z98" s="22">
        <v>9</v>
      </c>
      <c r="AA98" s="22">
        <v>37</v>
      </c>
      <c r="AB98" s="79">
        <v>596</v>
      </c>
      <c r="AC98" s="22">
        <v>5058</v>
      </c>
      <c r="AD98" s="76">
        <v>81253</v>
      </c>
      <c r="AE98" s="38">
        <v>17387</v>
      </c>
      <c r="AF98" s="30">
        <v>0.45</v>
      </c>
    </row>
    <row r="99" spans="1:32" x14ac:dyDescent="0.2">
      <c r="A99" s="19" t="s">
        <v>251</v>
      </c>
      <c r="B99" s="19">
        <v>611</v>
      </c>
      <c r="C99" s="343" t="s">
        <v>252</v>
      </c>
      <c r="D99" s="19" t="s">
        <v>91</v>
      </c>
      <c r="E99" s="20" t="s">
        <v>92</v>
      </c>
      <c r="F99" s="34">
        <v>1820</v>
      </c>
      <c r="G99" s="79">
        <v>7219</v>
      </c>
      <c r="H99" s="79">
        <v>39</v>
      </c>
      <c r="I99" s="79">
        <v>342</v>
      </c>
      <c r="J99" s="79">
        <v>58</v>
      </c>
      <c r="K99" s="70">
        <v>9478</v>
      </c>
      <c r="L99" s="73">
        <v>0</v>
      </c>
      <c r="M99" s="79">
        <v>0</v>
      </c>
      <c r="N99" s="79">
        <v>0</v>
      </c>
      <c r="O99" s="79">
        <v>0</v>
      </c>
      <c r="P99" s="79">
        <v>0</v>
      </c>
      <c r="Q99" s="70">
        <v>0</v>
      </c>
      <c r="R99" s="73">
        <v>1697</v>
      </c>
      <c r="S99" s="79">
        <v>610</v>
      </c>
      <c r="T99" s="79">
        <v>0</v>
      </c>
      <c r="U99" s="79">
        <v>280</v>
      </c>
      <c r="V99" s="79">
        <v>3235</v>
      </c>
      <c r="W99" s="70">
        <v>5822</v>
      </c>
      <c r="X99" s="22">
        <v>97</v>
      </c>
      <c r="Y99" s="22">
        <v>397</v>
      </c>
      <c r="Z99" s="22">
        <v>0</v>
      </c>
      <c r="AA99" s="22">
        <v>0</v>
      </c>
      <c r="AB99" s="79">
        <v>15</v>
      </c>
      <c r="AC99" s="22">
        <v>509</v>
      </c>
      <c r="AD99" s="76">
        <v>15809</v>
      </c>
      <c r="AE99" s="38">
        <v>5261</v>
      </c>
      <c r="AF99" s="30">
        <v>0.9</v>
      </c>
    </row>
    <row r="100" spans="1:32" x14ac:dyDescent="0.2">
      <c r="A100" s="19" t="s">
        <v>253</v>
      </c>
      <c r="B100" s="19">
        <v>620</v>
      </c>
      <c r="C100" s="343" t="s">
        <v>254</v>
      </c>
      <c r="D100" s="19" t="s">
        <v>91</v>
      </c>
      <c r="E100" s="20" t="s">
        <v>92</v>
      </c>
      <c r="F100" s="34">
        <v>13063</v>
      </c>
      <c r="G100" s="79">
        <v>76942</v>
      </c>
      <c r="H100" s="79">
        <v>0</v>
      </c>
      <c r="I100" s="79">
        <v>0</v>
      </c>
      <c r="J100" s="79">
        <v>1152</v>
      </c>
      <c r="K100" s="70">
        <v>91157</v>
      </c>
      <c r="L100" s="73">
        <v>0</v>
      </c>
      <c r="M100" s="79">
        <v>0</v>
      </c>
      <c r="N100" s="79">
        <v>0</v>
      </c>
      <c r="O100" s="79">
        <v>0</v>
      </c>
      <c r="P100" s="79">
        <v>0</v>
      </c>
      <c r="Q100" s="70">
        <v>0</v>
      </c>
      <c r="R100" s="73">
        <v>5452</v>
      </c>
      <c r="S100" s="79">
        <v>23465</v>
      </c>
      <c r="T100" s="79">
        <v>577</v>
      </c>
      <c r="U100" s="79">
        <v>8106</v>
      </c>
      <c r="V100" s="79">
        <v>5284</v>
      </c>
      <c r="W100" s="70">
        <v>42884</v>
      </c>
      <c r="X100" s="22">
        <v>203</v>
      </c>
      <c r="Y100" s="22">
        <v>373</v>
      </c>
      <c r="Z100" s="22">
        <v>0</v>
      </c>
      <c r="AA100" s="22">
        <v>0</v>
      </c>
      <c r="AB100" s="79">
        <v>338</v>
      </c>
      <c r="AC100" s="22">
        <v>914</v>
      </c>
      <c r="AD100" s="76">
        <v>134955</v>
      </c>
      <c r="AE100" s="38">
        <v>36235</v>
      </c>
      <c r="AF100" s="30">
        <v>0.84</v>
      </c>
    </row>
    <row r="101" spans="1:32" x14ac:dyDescent="0.2">
      <c r="A101" s="19" t="s">
        <v>255</v>
      </c>
      <c r="B101" s="19">
        <v>621</v>
      </c>
      <c r="C101" s="343" t="s">
        <v>256</v>
      </c>
      <c r="D101" s="19" t="s">
        <v>91</v>
      </c>
      <c r="E101" s="20" t="s">
        <v>92</v>
      </c>
      <c r="F101" s="34">
        <v>853</v>
      </c>
      <c r="G101" s="79">
        <v>8838</v>
      </c>
      <c r="H101" s="79">
        <v>0</v>
      </c>
      <c r="I101" s="79">
        <v>299</v>
      </c>
      <c r="J101" s="79">
        <v>42</v>
      </c>
      <c r="K101" s="70">
        <v>10032</v>
      </c>
      <c r="L101" s="73">
        <v>0</v>
      </c>
      <c r="M101" s="79">
        <v>0</v>
      </c>
      <c r="N101" s="79">
        <v>0</v>
      </c>
      <c r="O101" s="79">
        <v>0</v>
      </c>
      <c r="P101" s="79">
        <v>326</v>
      </c>
      <c r="Q101" s="70">
        <v>326</v>
      </c>
      <c r="R101" s="73">
        <v>1616</v>
      </c>
      <c r="S101" s="79">
        <v>5113</v>
      </c>
      <c r="T101" s="79">
        <v>0</v>
      </c>
      <c r="U101" s="79">
        <v>2012</v>
      </c>
      <c r="V101" s="79">
        <v>3624</v>
      </c>
      <c r="W101" s="70">
        <v>12365</v>
      </c>
      <c r="X101" s="22">
        <v>0</v>
      </c>
      <c r="Y101" s="22">
        <v>276</v>
      </c>
      <c r="Z101" s="22">
        <v>0</v>
      </c>
      <c r="AA101" s="22">
        <v>0</v>
      </c>
      <c r="AB101" s="79">
        <v>346</v>
      </c>
      <c r="AC101" s="22">
        <v>623</v>
      </c>
      <c r="AD101" s="76">
        <v>23345</v>
      </c>
      <c r="AE101" s="38">
        <v>9589</v>
      </c>
      <c r="AF101" s="30">
        <v>0.78</v>
      </c>
    </row>
    <row r="102" spans="1:32" x14ac:dyDescent="0.2">
      <c r="A102" s="19" t="s">
        <v>257</v>
      </c>
      <c r="B102" s="19">
        <v>622</v>
      </c>
      <c r="C102" s="343" t="s">
        <v>258</v>
      </c>
      <c r="D102" s="19" t="s">
        <v>91</v>
      </c>
      <c r="E102" s="20" t="s">
        <v>92</v>
      </c>
      <c r="F102" s="34">
        <v>3235</v>
      </c>
      <c r="G102" s="79">
        <v>4065</v>
      </c>
      <c r="H102" s="79">
        <v>8</v>
      </c>
      <c r="I102" s="79">
        <v>75</v>
      </c>
      <c r="J102" s="79">
        <v>201</v>
      </c>
      <c r="K102" s="70">
        <v>7584</v>
      </c>
      <c r="L102" s="73">
        <v>0</v>
      </c>
      <c r="M102" s="79">
        <v>0</v>
      </c>
      <c r="N102" s="79">
        <v>0</v>
      </c>
      <c r="O102" s="79">
        <v>0</v>
      </c>
      <c r="P102" s="79">
        <v>0</v>
      </c>
      <c r="Q102" s="70">
        <v>0</v>
      </c>
      <c r="R102" s="73">
        <v>1018</v>
      </c>
      <c r="S102" s="79">
        <v>4346</v>
      </c>
      <c r="T102" s="79">
        <v>0</v>
      </c>
      <c r="U102" s="79">
        <v>386</v>
      </c>
      <c r="V102" s="79">
        <v>1934</v>
      </c>
      <c r="W102" s="70">
        <v>7684</v>
      </c>
      <c r="X102" s="22">
        <v>550</v>
      </c>
      <c r="Y102" s="22">
        <v>17</v>
      </c>
      <c r="Z102" s="22">
        <v>0</v>
      </c>
      <c r="AA102" s="22">
        <v>0</v>
      </c>
      <c r="AB102" s="79">
        <v>1826</v>
      </c>
      <c r="AC102" s="22">
        <v>2393</v>
      </c>
      <c r="AD102" s="76">
        <v>17661</v>
      </c>
      <c r="AE102" s="38">
        <v>6818</v>
      </c>
      <c r="AF102" s="30">
        <v>0.89</v>
      </c>
    </row>
    <row r="103" spans="1:32" x14ac:dyDescent="0.2">
      <c r="A103" s="19" t="s">
        <v>259</v>
      </c>
      <c r="B103" s="19">
        <v>623</v>
      </c>
      <c r="C103" s="343" t="s">
        <v>260</v>
      </c>
      <c r="D103" s="19" t="s">
        <v>91</v>
      </c>
      <c r="E103" s="20" t="s">
        <v>92</v>
      </c>
      <c r="F103" s="34">
        <v>3695</v>
      </c>
      <c r="G103" s="79">
        <v>18409</v>
      </c>
      <c r="H103" s="79">
        <v>0</v>
      </c>
      <c r="I103" s="79">
        <v>0</v>
      </c>
      <c r="J103" s="79">
        <v>4963</v>
      </c>
      <c r="K103" s="70">
        <v>27068</v>
      </c>
      <c r="L103" s="73">
        <v>0</v>
      </c>
      <c r="M103" s="79">
        <v>0</v>
      </c>
      <c r="N103" s="79">
        <v>0</v>
      </c>
      <c r="O103" s="79">
        <v>0</v>
      </c>
      <c r="P103" s="79">
        <v>0</v>
      </c>
      <c r="Q103" s="70">
        <v>0</v>
      </c>
      <c r="R103" s="73">
        <v>19422</v>
      </c>
      <c r="S103" s="79">
        <v>2452</v>
      </c>
      <c r="T103" s="79">
        <v>426</v>
      </c>
      <c r="U103" s="79">
        <v>4849</v>
      </c>
      <c r="V103" s="79">
        <v>19617</v>
      </c>
      <c r="W103" s="70">
        <v>46766</v>
      </c>
      <c r="X103" s="22">
        <v>46</v>
      </c>
      <c r="Y103" s="22">
        <v>0</v>
      </c>
      <c r="Z103" s="22">
        <v>0</v>
      </c>
      <c r="AA103" s="22">
        <v>0</v>
      </c>
      <c r="AB103" s="79">
        <v>0</v>
      </c>
      <c r="AC103" s="22">
        <v>46</v>
      </c>
      <c r="AD103" s="76">
        <v>73880</v>
      </c>
      <c r="AE103" s="38">
        <v>23468</v>
      </c>
      <c r="AF103" s="30">
        <v>0.5</v>
      </c>
    </row>
    <row r="104" spans="1:32" x14ac:dyDescent="0.2">
      <c r="A104" s="19" t="s">
        <v>261</v>
      </c>
      <c r="B104" s="19">
        <v>624</v>
      </c>
      <c r="C104" s="343" t="s">
        <v>262</v>
      </c>
      <c r="D104" s="19" t="s">
        <v>91</v>
      </c>
      <c r="E104" s="20" t="s">
        <v>92</v>
      </c>
      <c r="F104" s="34">
        <v>1350</v>
      </c>
      <c r="G104" s="79">
        <v>6629</v>
      </c>
      <c r="H104" s="79">
        <v>0</v>
      </c>
      <c r="I104" s="79">
        <v>0</v>
      </c>
      <c r="J104" s="79">
        <v>39</v>
      </c>
      <c r="K104" s="70">
        <v>8018</v>
      </c>
      <c r="L104" s="73">
        <v>0</v>
      </c>
      <c r="M104" s="79">
        <v>0</v>
      </c>
      <c r="N104" s="79">
        <v>0</v>
      </c>
      <c r="O104" s="79">
        <v>0</v>
      </c>
      <c r="P104" s="79">
        <v>0</v>
      </c>
      <c r="Q104" s="70">
        <v>0</v>
      </c>
      <c r="R104" s="73">
        <v>4194</v>
      </c>
      <c r="S104" s="79">
        <v>691</v>
      </c>
      <c r="T104" s="79">
        <v>0</v>
      </c>
      <c r="U104" s="79">
        <v>0</v>
      </c>
      <c r="V104" s="79">
        <v>7704</v>
      </c>
      <c r="W104" s="70">
        <v>12589</v>
      </c>
      <c r="X104" s="22">
        <v>0</v>
      </c>
      <c r="Y104" s="22">
        <v>0</v>
      </c>
      <c r="Z104" s="22">
        <v>0</v>
      </c>
      <c r="AA104" s="22">
        <v>0</v>
      </c>
      <c r="AB104" s="79">
        <v>585</v>
      </c>
      <c r="AC104" s="22">
        <v>585</v>
      </c>
      <c r="AD104" s="76">
        <v>21192</v>
      </c>
      <c r="AE104" s="38">
        <v>6635</v>
      </c>
      <c r="AF104" s="30">
        <v>0.53</v>
      </c>
    </row>
    <row r="105" spans="1:32" ht="14.25" x14ac:dyDescent="0.2">
      <c r="A105" s="19" t="s">
        <v>263</v>
      </c>
      <c r="B105" s="19">
        <v>625</v>
      </c>
      <c r="C105" s="343" t="s">
        <v>859</v>
      </c>
      <c r="D105" s="19" t="s">
        <v>91</v>
      </c>
      <c r="E105" s="20" t="s">
        <v>92</v>
      </c>
      <c r="F105" s="34">
        <v>1399</v>
      </c>
      <c r="G105" s="79">
        <v>7289</v>
      </c>
      <c r="H105" s="79">
        <v>0</v>
      </c>
      <c r="I105" s="79">
        <v>0</v>
      </c>
      <c r="J105" s="79">
        <v>144</v>
      </c>
      <c r="K105" s="70">
        <v>8832</v>
      </c>
      <c r="L105" s="73">
        <v>0</v>
      </c>
      <c r="M105" s="79">
        <v>0</v>
      </c>
      <c r="N105" s="79">
        <v>0</v>
      </c>
      <c r="O105" s="79">
        <v>0</v>
      </c>
      <c r="P105" s="79">
        <v>0</v>
      </c>
      <c r="Q105" s="70">
        <v>0</v>
      </c>
      <c r="R105" s="73">
        <v>2303</v>
      </c>
      <c r="S105" s="79">
        <v>1374</v>
      </c>
      <c r="T105" s="79">
        <v>58</v>
      </c>
      <c r="U105" s="79">
        <v>767</v>
      </c>
      <c r="V105" s="79">
        <v>2860</v>
      </c>
      <c r="W105" s="70">
        <v>7362</v>
      </c>
      <c r="X105" s="22">
        <v>0</v>
      </c>
      <c r="Y105" s="22">
        <v>0</v>
      </c>
      <c r="Z105" s="22">
        <v>0</v>
      </c>
      <c r="AA105" s="22">
        <v>0</v>
      </c>
      <c r="AB105" s="79">
        <v>225</v>
      </c>
      <c r="AC105" s="22">
        <v>225</v>
      </c>
      <c r="AD105" s="76">
        <v>16419</v>
      </c>
      <c r="AE105" s="38">
        <v>5320</v>
      </c>
      <c r="AF105" s="30">
        <v>0.72</v>
      </c>
    </row>
    <row r="106" spans="1:32" x14ac:dyDescent="0.2">
      <c r="A106" s="19" t="s">
        <v>265</v>
      </c>
      <c r="B106" s="19">
        <v>626</v>
      </c>
      <c r="C106" s="343" t="s">
        <v>266</v>
      </c>
      <c r="D106" s="19" t="s">
        <v>91</v>
      </c>
      <c r="E106" s="20" t="s">
        <v>92</v>
      </c>
      <c r="F106" s="34">
        <v>1699</v>
      </c>
      <c r="G106" s="79">
        <v>10065</v>
      </c>
      <c r="H106" s="79">
        <v>0</v>
      </c>
      <c r="I106" s="79">
        <v>9</v>
      </c>
      <c r="J106" s="79">
        <v>416</v>
      </c>
      <c r="K106" s="70">
        <v>12189</v>
      </c>
      <c r="L106" s="73">
        <v>0</v>
      </c>
      <c r="M106" s="79">
        <v>0</v>
      </c>
      <c r="N106" s="79">
        <v>0</v>
      </c>
      <c r="O106" s="79">
        <v>0</v>
      </c>
      <c r="P106" s="79">
        <v>0</v>
      </c>
      <c r="Q106" s="70">
        <v>0</v>
      </c>
      <c r="R106" s="73">
        <v>0</v>
      </c>
      <c r="S106" s="79">
        <v>2018</v>
      </c>
      <c r="T106" s="79">
        <v>22</v>
      </c>
      <c r="U106" s="79">
        <v>1225</v>
      </c>
      <c r="V106" s="79">
        <v>1960</v>
      </c>
      <c r="W106" s="70">
        <v>5225</v>
      </c>
      <c r="X106" s="22">
        <v>62</v>
      </c>
      <c r="Y106" s="22">
        <v>156</v>
      </c>
      <c r="Z106" s="22">
        <v>0</v>
      </c>
      <c r="AA106" s="22">
        <v>0</v>
      </c>
      <c r="AB106" s="79">
        <v>136</v>
      </c>
      <c r="AC106" s="22">
        <v>354</v>
      </c>
      <c r="AD106" s="76">
        <v>17768</v>
      </c>
      <c r="AE106" s="38">
        <v>5145</v>
      </c>
      <c r="AF106" s="30">
        <v>0.98</v>
      </c>
    </row>
    <row r="107" spans="1:32" x14ac:dyDescent="0.2">
      <c r="A107" s="19" t="s">
        <v>267</v>
      </c>
      <c r="B107" s="19">
        <v>702</v>
      </c>
      <c r="C107" s="343" t="s">
        <v>268</v>
      </c>
      <c r="D107" s="19" t="s">
        <v>93</v>
      </c>
      <c r="E107" s="20" t="s">
        <v>94</v>
      </c>
      <c r="F107" s="34">
        <v>2382</v>
      </c>
      <c r="G107" s="79">
        <v>6994</v>
      </c>
      <c r="H107" s="79">
        <v>0</v>
      </c>
      <c r="I107" s="79">
        <v>0</v>
      </c>
      <c r="J107" s="79">
        <v>166</v>
      </c>
      <c r="K107" s="70">
        <v>9543</v>
      </c>
      <c r="L107" s="73">
        <v>0</v>
      </c>
      <c r="M107" s="79">
        <v>0</v>
      </c>
      <c r="N107" s="79">
        <v>0</v>
      </c>
      <c r="O107" s="79">
        <v>0</v>
      </c>
      <c r="P107" s="79">
        <v>0</v>
      </c>
      <c r="Q107" s="70">
        <v>0</v>
      </c>
      <c r="R107" s="73">
        <v>1291</v>
      </c>
      <c r="S107" s="79">
        <v>2871</v>
      </c>
      <c r="T107" s="79">
        <v>260</v>
      </c>
      <c r="U107" s="79">
        <v>1317</v>
      </c>
      <c r="V107" s="79">
        <v>7665</v>
      </c>
      <c r="W107" s="70">
        <v>13403</v>
      </c>
      <c r="X107" s="22">
        <v>0</v>
      </c>
      <c r="Y107" s="22">
        <v>1</v>
      </c>
      <c r="Z107" s="22">
        <v>0</v>
      </c>
      <c r="AA107" s="22">
        <v>0</v>
      </c>
      <c r="AB107" s="79">
        <v>602</v>
      </c>
      <c r="AC107" s="22">
        <v>604</v>
      </c>
      <c r="AD107" s="76">
        <v>23550</v>
      </c>
      <c r="AE107" s="38">
        <v>9137</v>
      </c>
      <c r="AF107" s="30">
        <v>0.68</v>
      </c>
    </row>
    <row r="108" spans="1:32" x14ac:dyDescent="0.2">
      <c r="A108" s="19" t="s">
        <v>269</v>
      </c>
      <c r="B108" s="19">
        <v>703</v>
      </c>
      <c r="C108" s="343" t="s">
        <v>270</v>
      </c>
      <c r="D108" s="19" t="s">
        <v>93</v>
      </c>
      <c r="E108" s="20" t="s">
        <v>94</v>
      </c>
      <c r="F108" s="34">
        <v>1606</v>
      </c>
      <c r="G108" s="79">
        <v>7245</v>
      </c>
      <c r="H108" s="79">
        <v>0</v>
      </c>
      <c r="I108" s="79">
        <v>0</v>
      </c>
      <c r="J108" s="79">
        <v>356</v>
      </c>
      <c r="K108" s="70">
        <v>9207</v>
      </c>
      <c r="L108" s="73">
        <v>2529</v>
      </c>
      <c r="M108" s="79">
        <v>2871</v>
      </c>
      <c r="N108" s="79">
        <v>0</v>
      </c>
      <c r="O108" s="79">
        <v>0</v>
      </c>
      <c r="P108" s="79">
        <v>146</v>
      </c>
      <c r="Q108" s="70">
        <v>5546</v>
      </c>
      <c r="R108" s="73">
        <v>6478</v>
      </c>
      <c r="S108" s="79">
        <v>1461</v>
      </c>
      <c r="T108" s="79">
        <v>39</v>
      </c>
      <c r="U108" s="79">
        <v>288</v>
      </c>
      <c r="V108" s="79">
        <v>4866</v>
      </c>
      <c r="W108" s="70">
        <v>13131</v>
      </c>
      <c r="X108" s="22">
        <v>2265</v>
      </c>
      <c r="Y108" s="22">
        <v>4670</v>
      </c>
      <c r="Z108" s="22">
        <v>0</v>
      </c>
      <c r="AA108" s="22">
        <v>0</v>
      </c>
      <c r="AB108" s="79">
        <v>6625</v>
      </c>
      <c r="AC108" s="22">
        <v>13560</v>
      </c>
      <c r="AD108" s="76">
        <v>41445</v>
      </c>
      <c r="AE108" s="38">
        <v>10932</v>
      </c>
      <c r="AF108" s="30">
        <v>0.83</v>
      </c>
    </row>
    <row r="109" spans="1:32" x14ac:dyDescent="0.2">
      <c r="A109" s="19" t="s">
        <v>271</v>
      </c>
      <c r="B109" s="19">
        <v>704</v>
      </c>
      <c r="C109" s="343" t="s">
        <v>272</v>
      </c>
      <c r="D109" s="19" t="s">
        <v>93</v>
      </c>
      <c r="E109" s="20" t="s">
        <v>94</v>
      </c>
      <c r="F109" s="34">
        <v>1438</v>
      </c>
      <c r="G109" s="79">
        <v>4434</v>
      </c>
      <c r="H109" s="79">
        <v>0</v>
      </c>
      <c r="I109" s="79">
        <v>0</v>
      </c>
      <c r="J109" s="79">
        <v>0</v>
      </c>
      <c r="K109" s="70">
        <v>5872</v>
      </c>
      <c r="L109" s="73">
        <v>5220</v>
      </c>
      <c r="M109" s="79">
        <v>348</v>
      </c>
      <c r="N109" s="79">
        <v>0</v>
      </c>
      <c r="O109" s="79">
        <v>0</v>
      </c>
      <c r="P109" s="79">
        <v>1060</v>
      </c>
      <c r="Q109" s="70">
        <v>6628</v>
      </c>
      <c r="R109" s="73">
        <v>1375</v>
      </c>
      <c r="S109" s="79">
        <v>3354</v>
      </c>
      <c r="T109" s="79">
        <v>481</v>
      </c>
      <c r="U109" s="79">
        <v>3529</v>
      </c>
      <c r="V109" s="79">
        <v>3325</v>
      </c>
      <c r="W109" s="70">
        <v>12064</v>
      </c>
      <c r="X109" s="22">
        <v>341</v>
      </c>
      <c r="Y109" s="22">
        <v>622</v>
      </c>
      <c r="Z109" s="22">
        <v>0</v>
      </c>
      <c r="AA109" s="22">
        <v>0</v>
      </c>
      <c r="AB109" s="79">
        <v>158</v>
      </c>
      <c r="AC109" s="22">
        <v>1121</v>
      </c>
      <c r="AD109" s="76">
        <v>25685</v>
      </c>
      <c r="AE109" s="38">
        <v>10285</v>
      </c>
      <c r="AF109" s="30">
        <v>0.85</v>
      </c>
    </row>
    <row r="110" spans="1:32" x14ac:dyDescent="0.2">
      <c r="A110" s="19" t="s">
        <v>273</v>
      </c>
      <c r="B110" s="19">
        <v>705</v>
      </c>
      <c r="C110" s="343" t="s">
        <v>274</v>
      </c>
      <c r="D110" s="19" t="s">
        <v>93</v>
      </c>
      <c r="E110" s="20" t="s">
        <v>94</v>
      </c>
      <c r="F110" s="34">
        <v>839</v>
      </c>
      <c r="G110" s="79">
        <v>3232</v>
      </c>
      <c r="H110" s="79">
        <v>0</v>
      </c>
      <c r="I110" s="79">
        <v>0</v>
      </c>
      <c r="J110" s="79">
        <v>116</v>
      </c>
      <c r="K110" s="70">
        <v>4187</v>
      </c>
      <c r="L110" s="73">
        <v>0</v>
      </c>
      <c r="M110" s="79">
        <v>0</v>
      </c>
      <c r="N110" s="79">
        <v>0</v>
      </c>
      <c r="O110" s="79">
        <v>0</v>
      </c>
      <c r="P110" s="79">
        <v>5044</v>
      </c>
      <c r="Q110" s="70">
        <v>5044</v>
      </c>
      <c r="R110" s="73">
        <v>1282</v>
      </c>
      <c r="S110" s="79">
        <v>8036</v>
      </c>
      <c r="T110" s="79">
        <v>175</v>
      </c>
      <c r="U110" s="79">
        <v>1150</v>
      </c>
      <c r="V110" s="79">
        <v>2641</v>
      </c>
      <c r="W110" s="70">
        <v>13284</v>
      </c>
      <c r="X110" s="22">
        <v>12</v>
      </c>
      <c r="Y110" s="22">
        <v>141</v>
      </c>
      <c r="Z110" s="22">
        <v>0</v>
      </c>
      <c r="AA110" s="22">
        <v>0</v>
      </c>
      <c r="AB110" s="79">
        <v>2987</v>
      </c>
      <c r="AC110" s="22">
        <v>3139</v>
      </c>
      <c r="AD110" s="76">
        <v>25655</v>
      </c>
      <c r="AE110" s="38">
        <v>11230</v>
      </c>
      <c r="AF110" s="30">
        <v>0.85</v>
      </c>
    </row>
    <row r="111" spans="1:32" x14ac:dyDescent="0.2">
      <c r="A111" s="19" t="s">
        <v>275</v>
      </c>
      <c r="B111" s="19">
        <v>706</v>
      </c>
      <c r="C111" s="343" t="s">
        <v>276</v>
      </c>
      <c r="D111" s="19" t="s">
        <v>93</v>
      </c>
      <c r="E111" s="20" t="s">
        <v>94</v>
      </c>
      <c r="F111" s="34">
        <v>2131</v>
      </c>
      <c r="G111" s="79">
        <v>7339</v>
      </c>
      <c r="H111" s="79">
        <v>0</v>
      </c>
      <c r="I111" s="79">
        <v>0</v>
      </c>
      <c r="J111" s="79">
        <v>0</v>
      </c>
      <c r="K111" s="70">
        <v>9470</v>
      </c>
      <c r="L111" s="73">
        <v>5865</v>
      </c>
      <c r="M111" s="79">
        <v>2819</v>
      </c>
      <c r="N111" s="79">
        <v>0</v>
      </c>
      <c r="O111" s="79">
        <v>607</v>
      </c>
      <c r="P111" s="79">
        <v>2765</v>
      </c>
      <c r="Q111" s="70">
        <v>12056</v>
      </c>
      <c r="R111" s="73">
        <v>1000</v>
      </c>
      <c r="S111" s="79">
        <v>7687</v>
      </c>
      <c r="T111" s="79">
        <v>0</v>
      </c>
      <c r="U111" s="79">
        <v>1200</v>
      </c>
      <c r="V111" s="79">
        <v>83</v>
      </c>
      <c r="W111" s="70">
        <v>9970</v>
      </c>
      <c r="X111" s="22">
        <v>426</v>
      </c>
      <c r="Y111" s="22">
        <v>46</v>
      </c>
      <c r="Z111" s="22">
        <v>0</v>
      </c>
      <c r="AA111" s="22">
        <v>0</v>
      </c>
      <c r="AB111" s="79">
        <v>51</v>
      </c>
      <c r="AC111" s="22">
        <v>523</v>
      </c>
      <c r="AD111" s="76">
        <v>32019</v>
      </c>
      <c r="AE111" s="38">
        <v>9970</v>
      </c>
      <c r="AF111" s="30">
        <v>1</v>
      </c>
    </row>
    <row r="112" spans="1:32" x14ac:dyDescent="0.2">
      <c r="A112" s="19" t="s">
        <v>277</v>
      </c>
      <c r="B112" s="19">
        <v>707</v>
      </c>
      <c r="C112" s="343" t="s">
        <v>278</v>
      </c>
      <c r="D112" s="19" t="s">
        <v>93</v>
      </c>
      <c r="E112" s="20" t="s">
        <v>94</v>
      </c>
      <c r="F112" s="34">
        <v>583</v>
      </c>
      <c r="G112" s="79">
        <v>3934</v>
      </c>
      <c r="H112" s="79">
        <v>0</v>
      </c>
      <c r="I112" s="79">
        <v>0</v>
      </c>
      <c r="J112" s="79">
        <v>61</v>
      </c>
      <c r="K112" s="70">
        <v>4578</v>
      </c>
      <c r="L112" s="73">
        <v>0</v>
      </c>
      <c r="M112" s="79">
        <v>0</v>
      </c>
      <c r="N112" s="79">
        <v>0</v>
      </c>
      <c r="O112" s="79">
        <v>0</v>
      </c>
      <c r="P112" s="79">
        <v>0</v>
      </c>
      <c r="Q112" s="70">
        <v>0</v>
      </c>
      <c r="R112" s="73">
        <v>2056</v>
      </c>
      <c r="S112" s="79">
        <v>1348</v>
      </c>
      <c r="T112" s="79">
        <v>0</v>
      </c>
      <c r="U112" s="79">
        <v>712</v>
      </c>
      <c r="V112" s="79">
        <v>5195</v>
      </c>
      <c r="W112" s="70">
        <v>9311</v>
      </c>
      <c r="X112" s="22">
        <v>411</v>
      </c>
      <c r="Y112" s="22">
        <v>757</v>
      </c>
      <c r="Z112" s="22">
        <v>0</v>
      </c>
      <c r="AA112" s="22">
        <v>33</v>
      </c>
      <c r="AB112" s="79">
        <v>541</v>
      </c>
      <c r="AC112" s="22">
        <v>1742</v>
      </c>
      <c r="AD112" s="76">
        <v>15630</v>
      </c>
      <c r="AE112" s="38">
        <v>8916</v>
      </c>
      <c r="AF112" s="30">
        <v>0.96</v>
      </c>
    </row>
    <row r="113" spans="1:32" x14ac:dyDescent="0.2">
      <c r="A113" s="19" t="s">
        <v>279</v>
      </c>
      <c r="B113" s="19">
        <v>708</v>
      </c>
      <c r="C113" s="343" t="s">
        <v>280</v>
      </c>
      <c r="D113" s="19" t="s">
        <v>93</v>
      </c>
      <c r="E113" s="20" t="s">
        <v>94</v>
      </c>
      <c r="F113" s="34">
        <v>2378</v>
      </c>
      <c r="G113" s="79">
        <v>6505</v>
      </c>
      <c r="H113" s="79">
        <v>59</v>
      </c>
      <c r="I113" s="79">
        <v>57</v>
      </c>
      <c r="J113" s="79">
        <v>446</v>
      </c>
      <c r="K113" s="70">
        <v>9445</v>
      </c>
      <c r="L113" s="73">
        <v>0</v>
      </c>
      <c r="M113" s="79">
        <v>0</v>
      </c>
      <c r="N113" s="79">
        <v>0</v>
      </c>
      <c r="O113" s="79">
        <v>0</v>
      </c>
      <c r="P113" s="79">
        <v>0</v>
      </c>
      <c r="Q113" s="70">
        <v>0</v>
      </c>
      <c r="R113" s="73">
        <v>965</v>
      </c>
      <c r="S113" s="79">
        <v>2453</v>
      </c>
      <c r="T113" s="79">
        <v>1</v>
      </c>
      <c r="U113" s="79">
        <v>1</v>
      </c>
      <c r="V113" s="79">
        <v>9064</v>
      </c>
      <c r="W113" s="70">
        <v>12485</v>
      </c>
      <c r="X113" s="22">
        <v>0</v>
      </c>
      <c r="Y113" s="22">
        <v>0</v>
      </c>
      <c r="Z113" s="22">
        <v>0</v>
      </c>
      <c r="AA113" s="22">
        <v>0</v>
      </c>
      <c r="AB113" s="79">
        <v>0</v>
      </c>
      <c r="AC113" s="22">
        <v>0</v>
      </c>
      <c r="AD113" s="76">
        <v>21930</v>
      </c>
      <c r="AE113" s="38">
        <v>9840</v>
      </c>
      <c r="AF113" s="30">
        <v>0.79</v>
      </c>
    </row>
    <row r="114" spans="1:32" x14ac:dyDescent="0.2">
      <c r="A114" s="19" t="s">
        <v>281</v>
      </c>
      <c r="B114" s="19">
        <v>709</v>
      </c>
      <c r="C114" s="343" t="s">
        <v>282</v>
      </c>
      <c r="D114" s="19" t="s">
        <v>93</v>
      </c>
      <c r="E114" s="20" t="s">
        <v>94</v>
      </c>
      <c r="F114" s="34">
        <v>2514</v>
      </c>
      <c r="G114" s="79">
        <v>8953</v>
      </c>
      <c r="H114" s="79">
        <v>0</v>
      </c>
      <c r="I114" s="79">
        <v>0</v>
      </c>
      <c r="J114" s="79">
        <v>589</v>
      </c>
      <c r="K114" s="70">
        <v>12055</v>
      </c>
      <c r="L114" s="73">
        <v>31</v>
      </c>
      <c r="M114" s="79">
        <v>5</v>
      </c>
      <c r="N114" s="79">
        <v>0</v>
      </c>
      <c r="O114" s="79">
        <v>0</v>
      </c>
      <c r="P114" s="79">
        <v>980</v>
      </c>
      <c r="Q114" s="70">
        <v>1016</v>
      </c>
      <c r="R114" s="73">
        <v>743</v>
      </c>
      <c r="S114" s="79">
        <v>1794</v>
      </c>
      <c r="T114" s="79">
        <v>382</v>
      </c>
      <c r="U114" s="79">
        <v>2626</v>
      </c>
      <c r="V114" s="79">
        <v>6142</v>
      </c>
      <c r="W114" s="70">
        <v>11687</v>
      </c>
      <c r="X114" s="22">
        <v>1</v>
      </c>
      <c r="Y114" s="22">
        <v>6</v>
      </c>
      <c r="Z114" s="22">
        <v>1</v>
      </c>
      <c r="AA114" s="22">
        <v>5</v>
      </c>
      <c r="AB114" s="79">
        <v>127</v>
      </c>
      <c r="AC114" s="22">
        <v>140</v>
      </c>
      <c r="AD114" s="76">
        <v>24898</v>
      </c>
      <c r="AE114" s="38">
        <v>8513</v>
      </c>
      <c r="AF114" s="30">
        <v>0.73</v>
      </c>
    </row>
    <row r="115" spans="1:32" x14ac:dyDescent="0.2">
      <c r="A115" s="19" t="s">
        <v>283</v>
      </c>
      <c r="B115" s="19">
        <v>710</v>
      </c>
      <c r="C115" s="343" t="s">
        <v>284</v>
      </c>
      <c r="D115" s="19" t="s">
        <v>93</v>
      </c>
      <c r="E115" s="20" t="s">
        <v>94</v>
      </c>
      <c r="F115" s="34">
        <v>2678</v>
      </c>
      <c r="G115" s="79">
        <v>6218</v>
      </c>
      <c r="H115" s="79">
        <v>0</v>
      </c>
      <c r="I115" s="79">
        <v>0</v>
      </c>
      <c r="J115" s="79">
        <v>76</v>
      </c>
      <c r="K115" s="70">
        <v>8972</v>
      </c>
      <c r="L115" s="73">
        <v>0</v>
      </c>
      <c r="M115" s="79">
        <v>0</v>
      </c>
      <c r="N115" s="79">
        <v>0</v>
      </c>
      <c r="O115" s="79">
        <v>0</v>
      </c>
      <c r="P115" s="79">
        <v>0</v>
      </c>
      <c r="Q115" s="70">
        <v>0</v>
      </c>
      <c r="R115" s="73">
        <v>1992</v>
      </c>
      <c r="S115" s="79">
        <v>13920</v>
      </c>
      <c r="T115" s="79">
        <v>0</v>
      </c>
      <c r="U115" s="79">
        <v>1407</v>
      </c>
      <c r="V115" s="79">
        <v>7692</v>
      </c>
      <c r="W115" s="70">
        <v>25011</v>
      </c>
      <c r="X115" s="22">
        <v>0</v>
      </c>
      <c r="Y115" s="22">
        <v>191</v>
      </c>
      <c r="Z115" s="22">
        <v>0</v>
      </c>
      <c r="AA115" s="22">
        <v>17</v>
      </c>
      <c r="AB115" s="79">
        <v>275</v>
      </c>
      <c r="AC115" s="22">
        <v>483</v>
      </c>
      <c r="AD115" s="76">
        <v>34466</v>
      </c>
      <c r="AE115" s="38">
        <v>23123</v>
      </c>
      <c r="AF115" s="30">
        <v>0.92</v>
      </c>
    </row>
    <row r="116" spans="1:32" x14ac:dyDescent="0.2">
      <c r="A116" s="19" t="s">
        <v>285</v>
      </c>
      <c r="B116" s="19">
        <v>711</v>
      </c>
      <c r="C116" s="343" t="s">
        <v>286</v>
      </c>
      <c r="D116" s="19" t="s">
        <v>93</v>
      </c>
      <c r="E116" s="20" t="s">
        <v>94</v>
      </c>
      <c r="F116" s="34">
        <v>1060</v>
      </c>
      <c r="G116" s="79">
        <v>3509</v>
      </c>
      <c r="H116" s="79">
        <v>0</v>
      </c>
      <c r="I116" s="79">
        <v>0</v>
      </c>
      <c r="J116" s="79">
        <v>445</v>
      </c>
      <c r="K116" s="70">
        <v>5014</v>
      </c>
      <c r="L116" s="73">
        <v>0</v>
      </c>
      <c r="M116" s="79">
        <v>0</v>
      </c>
      <c r="N116" s="79">
        <v>0</v>
      </c>
      <c r="O116" s="79">
        <v>0</v>
      </c>
      <c r="P116" s="79">
        <v>0</v>
      </c>
      <c r="Q116" s="70">
        <v>0</v>
      </c>
      <c r="R116" s="73">
        <v>1590</v>
      </c>
      <c r="S116" s="79">
        <v>1812</v>
      </c>
      <c r="T116" s="79">
        <v>282</v>
      </c>
      <c r="U116" s="79">
        <v>2344</v>
      </c>
      <c r="V116" s="79">
        <v>6259</v>
      </c>
      <c r="W116" s="70">
        <v>12287</v>
      </c>
      <c r="X116" s="22">
        <v>293</v>
      </c>
      <c r="Y116" s="22">
        <v>34</v>
      </c>
      <c r="Z116" s="22">
        <v>0</v>
      </c>
      <c r="AA116" s="22">
        <v>0</v>
      </c>
      <c r="AB116" s="79">
        <v>0</v>
      </c>
      <c r="AC116" s="22">
        <v>327</v>
      </c>
      <c r="AD116" s="76">
        <v>17628</v>
      </c>
      <c r="AE116" s="38">
        <v>7575</v>
      </c>
      <c r="AF116" s="30">
        <v>0.62</v>
      </c>
    </row>
    <row r="117" spans="1:32" x14ac:dyDescent="0.2">
      <c r="A117" s="19" t="s">
        <v>287</v>
      </c>
      <c r="B117" s="19">
        <v>712</v>
      </c>
      <c r="C117" s="343" t="s">
        <v>288</v>
      </c>
      <c r="D117" s="19" t="s">
        <v>93</v>
      </c>
      <c r="E117" s="20" t="s">
        <v>94</v>
      </c>
      <c r="F117" s="34">
        <v>2226</v>
      </c>
      <c r="G117" s="79">
        <v>5959</v>
      </c>
      <c r="H117" s="79">
        <v>0</v>
      </c>
      <c r="I117" s="79">
        <v>0</v>
      </c>
      <c r="J117" s="79">
        <v>19</v>
      </c>
      <c r="K117" s="70">
        <v>8204</v>
      </c>
      <c r="L117" s="73">
        <v>0</v>
      </c>
      <c r="M117" s="79">
        <v>0</v>
      </c>
      <c r="N117" s="79">
        <v>0</v>
      </c>
      <c r="O117" s="79">
        <v>0</v>
      </c>
      <c r="P117" s="79">
        <v>652</v>
      </c>
      <c r="Q117" s="70">
        <v>652</v>
      </c>
      <c r="R117" s="73">
        <v>4617</v>
      </c>
      <c r="S117" s="79">
        <v>5415</v>
      </c>
      <c r="T117" s="79">
        <v>0</v>
      </c>
      <c r="U117" s="79">
        <v>0</v>
      </c>
      <c r="V117" s="79">
        <v>3651</v>
      </c>
      <c r="W117" s="70">
        <v>13683</v>
      </c>
      <c r="X117" s="22">
        <v>0</v>
      </c>
      <c r="Y117" s="22">
        <v>0</v>
      </c>
      <c r="Z117" s="22">
        <v>0</v>
      </c>
      <c r="AA117" s="22">
        <v>0</v>
      </c>
      <c r="AB117" s="79">
        <v>1608</v>
      </c>
      <c r="AC117" s="22">
        <v>1608</v>
      </c>
      <c r="AD117" s="76">
        <v>24147</v>
      </c>
      <c r="AE117" s="38">
        <v>7079</v>
      </c>
      <c r="AF117" s="30">
        <v>0.52</v>
      </c>
    </row>
    <row r="118" spans="1:32" x14ac:dyDescent="0.2">
      <c r="A118" s="19" t="s">
        <v>289</v>
      </c>
      <c r="B118" s="19">
        <v>713</v>
      </c>
      <c r="C118" s="343" t="s">
        <v>290</v>
      </c>
      <c r="D118" s="19" t="s">
        <v>93</v>
      </c>
      <c r="E118" s="20" t="s">
        <v>94</v>
      </c>
      <c r="F118" s="34">
        <v>1237</v>
      </c>
      <c r="G118" s="79">
        <v>5236</v>
      </c>
      <c r="H118" s="79">
        <v>0</v>
      </c>
      <c r="I118" s="79">
        <v>0</v>
      </c>
      <c r="J118" s="79">
        <v>0</v>
      </c>
      <c r="K118" s="70">
        <v>6473</v>
      </c>
      <c r="L118" s="73">
        <v>0</v>
      </c>
      <c r="M118" s="79">
        <v>0</v>
      </c>
      <c r="N118" s="79">
        <v>0</v>
      </c>
      <c r="O118" s="79">
        <v>0</v>
      </c>
      <c r="P118" s="79">
        <v>0</v>
      </c>
      <c r="Q118" s="70">
        <v>0</v>
      </c>
      <c r="R118" s="73">
        <v>4517</v>
      </c>
      <c r="S118" s="79">
        <v>7355</v>
      </c>
      <c r="T118" s="79">
        <v>0</v>
      </c>
      <c r="U118" s="79">
        <v>0</v>
      </c>
      <c r="V118" s="79">
        <v>6430</v>
      </c>
      <c r="W118" s="70">
        <v>18302</v>
      </c>
      <c r="X118" s="22">
        <v>434</v>
      </c>
      <c r="Y118" s="22">
        <v>19</v>
      </c>
      <c r="Z118" s="22">
        <v>0</v>
      </c>
      <c r="AA118" s="22">
        <v>0</v>
      </c>
      <c r="AB118" s="79">
        <v>227</v>
      </c>
      <c r="AC118" s="22">
        <v>680</v>
      </c>
      <c r="AD118" s="76">
        <v>25455</v>
      </c>
      <c r="AE118" s="38">
        <v>18302</v>
      </c>
      <c r="AF118" s="30">
        <v>1</v>
      </c>
    </row>
    <row r="119" spans="1:32" x14ac:dyDescent="0.2">
      <c r="A119" s="19" t="s">
        <v>291</v>
      </c>
      <c r="B119" s="19">
        <v>714</v>
      </c>
      <c r="C119" s="343" t="s">
        <v>292</v>
      </c>
      <c r="D119" s="19" t="s">
        <v>93</v>
      </c>
      <c r="E119" s="20" t="s">
        <v>94</v>
      </c>
      <c r="F119" s="34">
        <v>21</v>
      </c>
      <c r="G119" s="79">
        <v>175</v>
      </c>
      <c r="H119" s="79">
        <v>0</v>
      </c>
      <c r="I119" s="79">
        <v>0</v>
      </c>
      <c r="J119" s="79">
        <v>23</v>
      </c>
      <c r="K119" s="70">
        <v>219</v>
      </c>
      <c r="L119" s="73">
        <v>0</v>
      </c>
      <c r="M119" s="79">
        <v>0</v>
      </c>
      <c r="N119" s="79">
        <v>0</v>
      </c>
      <c r="O119" s="79">
        <v>0</v>
      </c>
      <c r="P119" s="79">
        <v>0</v>
      </c>
      <c r="Q119" s="70">
        <v>0</v>
      </c>
      <c r="R119" s="73">
        <v>0</v>
      </c>
      <c r="S119" s="79">
        <v>0</v>
      </c>
      <c r="T119" s="79">
        <v>8</v>
      </c>
      <c r="U119" s="79">
        <v>27</v>
      </c>
      <c r="V119" s="79">
        <v>173</v>
      </c>
      <c r="W119" s="70">
        <v>208</v>
      </c>
      <c r="X119" s="22">
        <v>0</v>
      </c>
      <c r="Y119" s="22">
        <v>0</v>
      </c>
      <c r="Z119" s="22">
        <v>0</v>
      </c>
      <c r="AA119" s="22">
        <v>0</v>
      </c>
      <c r="AB119" s="79">
        <v>141</v>
      </c>
      <c r="AC119" s="22">
        <v>141</v>
      </c>
      <c r="AD119" s="76">
        <v>568</v>
      </c>
      <c r="AE119" s="38">
        <v>150</v>
      </c>
      <c r="AF119" s="30">
        <v>0.72</v>
      </c>
    </row>
    <row r="120" spans="1:32" x14ac:dyDescent="0.2">
      <c r="A120" s="19" t="s">
        <v>294</v>
      </c>
      <c r="B120" s="19">
        <v>716</v>
      </c>
      <c r="C120" s="343" t="s">
        <v>295</v>
      </c>
      <c r="D120" s="19" t="s">
        <v>93</v>
      </c>
      <c r="E120" s="20" t="s">
        <v>94</v>
      </c>
      <c r="F120" s="34">
        <v>1489</v>
      </c>
      <c r="G120" s="79">
        <v>5336</v>
      </c>
      <c r="H120" s="79">
        <v>6</v>
      </c>
      <c r="I120" s="79">
        <v>2</v>
      </c>
      <c r="J120" s="79">
        <v>0</v>
      </c>
      <c r="K120" s="70">
        <v>6833</v>
      </c>
      <c r="L120" s="73">
        <v>0</v>
      </c>
      <c r="M120" s="79">
        <v>0</v>
      </c>
      <c r="N120" s="79">
        <v>0</v>
      </c>
      <c r="O120" s="79">
        <v>0</v>
      </c>
      <c r="P120" s="79">
        <v>52</v>
      </c>
      <c r="Q120" s="70">
        <v>52</v>
      </c>
      <c r="R120" s="73">
        <v>894</v>
      </c>
      <c r="S120" s="79">
        <v>1826</v>
      </c>
      <c r="T120" s="79">
        <v>0</v>
      </c>
      <c r="U120" s="79">
        <v>766</v>
      </c>
      <c r="V120" s="79">
        <v>10818</v>
      </c>
      <c r="W120" s="70">
        <v>14304</v>
      </c>
      <c r="X120" s="22">
        <v>1236</v>
      </c>
      <c r="Y120" s="22">
        <v>1064</v>
      </c>
      <c r="Z120" s="22">
        <v>0</v>
      </c>
      <c r="AA120" s="22">
        <v>0</v>
      </c>
      <c r="AB120" s="79">
        <v>40</v>
      </c>
      <c r="AC120" s="22">
        <v>2340</v>
      </c>
      <c r="AD120" s="76">
        <v>23529</v>
      </c>
      <c r="AE120" s="38">
        <v>13487</v>
      </c>
      <c r="AF120" s="30">
        <v>0.94</v>
      </c>
    </row>
    <row r="121" spans="1:32" x14ac:dyDescent="0.2">
      <c r="A121" s="19" t="s">
        <v>296</v>
      </c>
      <c r="B121" s="19">
        <v>717</v>
      </c>
      <c r="C121" s="343" t="s">
        <v>297</v>
      </c>
      <c r="D121" s="19" t="s">
        <v>93</v>
      </c>
      <c r="E121" s="20" t="s">
        <v>94</v>
      </c>
      <c r="F121" s="34">
        <v>2251</v>
      </c>
      <c r="G121" s="79">
        <v>9297</v>
      </c>
      <c r="H121" s="79">
        <v>81</v>
      </c>
      <c r="I121" s="79">
        <v>-5</v>
      </c>
      <c r="J121" s="79">
        <v>301</v>
      </c>
      <c r="K121" s="70">
        <v>11926</v>
      </c>
      <c r="L121" s="73">
        <v>5889</v>
      </c>
      <c r="M121" s="79">
        <v>1181</v>
      </c>
      <c r="N121" s="79">
        <v>2618</v>
      </c>
      <c r="O121" s="79">
        <v>45</v>
      </c>
      <c r="P121" s="79">
        <v>3356</v>
      </c>
      <c r="Q121" s="70">
        <v>13089</v>
      </c>
      <c r="R121" s="73">
        <v>1805</v>
      </c>
      <c r="S121" s="79">
        <v>5768</v>
      </c>
      <c r="T121" s="79">
        <v>830</v>
      </c>
      <c r="U121" s="79">
        <v>345</v>
      </c>
      <c r="V121" s="79">
        <v>3407</v>
      </c>
      <c r="W121" s="70">
        <v>12154</v>
      </c>
      <c r="X121" s="22">
        <v>42</v>
      </c>
      <c r="Y121" s="22">
        <v>52</v>
      </c>
      <c r="Z121" s="22">
        <v>19</v>
      </c>
      <c r="AA121" s="22">
        <v>227</v>
      </c>
      <c r="AB121" s="79">
        <v>348</v>
      </c>
      <c r="AC121" s="22">
        <v>687</v>
      </c>
      <c r="AD121" s="76">
        <v>37855</v>
      </c>
      <c r="AE121" s="38">
        <v>12128</v>
      </c>
      <c r="AF121" s="30">
        <v>1</v>
      </c>
    </row>
    <row r="122" spans="1:32" x14ac:dyDescent="0.2">
      <c r="A122" s="19" t="s">
        <v>298</v>
      </c>
      <c r="B122" s="19">
        <v>718</v>
      </c>
      <c r="C122" s="343" t="s">
        <v>299</v>
      </c>
      <c r="D122" s="19" t="s">
        <v>93</v>
      </c>
      <c r="E122" s="20" t="s">
        <v>94</v>
      </c>
      <c r="F122" s="34">
        <v>1234</v>
      </c>
      <c r="G122" s="79">
        <v>8794</v>
      </c>
      <c r="H122" s="79">
        <v>0</v>
      </c>
      <c r="I122" s="79">
        <v>0</v>
      </c>
      <c r="J122" s="79">
        <v>836</v>
      </c>
      <c r="K122" s="70">
        <v>10864</v>
      </c>
      <c r="L122" s="73">
        <v>1214</v>
      </c>
      <c r="M122" s="79">
        <v>63</v>
      </c>
      <c r="N122" s="79">
        <v>0</v>
      </c>
      <c r="O122" s="79">
        <v>0</v>
      </c>
      <c r="P122" s="79">
        <v>0</v>
      </c>
      <c r="Q122" s="70">
        <v>1277</v>
      </c>
      <c r="R122" s="73">
        <v>901</v>
      </c>
      <c r="S122" s="79">
        <v>4519</v>
      </c>
      <c r="T122" s="79">
        <v>0</v>
      </c>
      <c r="U122" s="79">
        <v>0</v>
      </c>
      <c r="V122" s="79">
        <v>2132</v>
      </c>
      <c r="W122" s="70">
        <v>7552</v>
      </c>
      <c r="X122" s="22">
        <v>515</v>
      </c>
      <c r="Y122" s="22">
        <v>0</v>
      </c>
      <c r="Z122" s="22">
        <v>0</v>
      </c>
      <c r="AA122" s="22">
        <v>0</v>
      </c>
      <c r="AB122" s="79">
        <v>4509</v>
      </c>
      <c r="AC122" s="22">
        <v>5024</v>
      </c>
      <c r="AD122" s="76">
        <v>24717</v>
      </c>
      <c r="AE122" s="38">
        <v>6411</v>
      </c>
      <c r="AF122" s="30">
        <v>0.85</v>
      </c>
    </row>
    <row r="123" spans="1:32" x14ac:dyDescent="0.2">
      <c r="A123" s="19" t="s">
        <v>300</v>
      </c>
      <c r="B123" s="19">
        <v>719</v>
      </c>
      <c r="C123" s="343" t="s">
        <v>301</v>
      </c>
      <c r="D123" s="19" t="s">
        <v>93</v>
      </c>
      <c r="E123" s="20" t="s">
        <v>94</v>
      </c>
      <c r="F123" s="34">
        <v>4939</v>
      </c>
      <c r="G123" s="79">
        <v>7732</v>
      </c>
      <c r="H123" s="79">
        <v>46</v>
      </c>
      <c r="I123" s="79">
        <v>152</v>
      </c>
      <c r="J123" s="79">
        <v>350</v>
      </c>
      <c r="K123" s="70">
        <v>13219</v>
      </c>
      <c r="L123" s="73">
        <v>35</v>
      </c>
      <c r="M123" s="79">
        <v>1</v>
      </c>
      <c r="N123" s="79">
        <v>0</v>
      </c>
      <c r="O123" s="79">
        <v>0</v>
      </c>
      <c r="P123" s="79">
        <v>0</v>
      </c>
      <c r="Q123" s="70">
        <v>36</v>
      </c>
      <c r="R123" s="73">
        <v>5869</v>
      </c>
      <c r="S123" s="79">
        <v>7800</v>
      </c>
      <c r="T123" s="79">
        <v>14</v>
      </c>
      <c r="U123" s="79">
        <v>53</v>
      </c>
      <c r="V123" s="79">
        <v>4399</v>
      </c>
      <c r="W123" s="70">
        <v>18135</v>
      </c>
      <c r="X123" s="22">
        <v>930</v>
      </c>
      <c r="Y123" s="22">
        <v>0</v>
      </c>
      <c r="Z123" s="22">
        <v>0</v>
      </c>
      <c r="AA123" s="22">
        <v>0</v>
      </c>
      <c r="AB123" s="79">
        <v>27</v>
      </c>
      <c r="AC123" s="22">
        <v>957</v>
      </c>
      <c r="AD123" s="76">
        <v>32347</v>
      </c>
      <c r="AE123" s="38">
        <v>7174</v>
      </c>
      <c r="AF123" s="30">
        <v>0.4</v>
      </c>
    </row>
    <row r="124" spans="1:32" x14ac:dyDescent="0.2">
      <c r="A124" s="19" t="s">
        <v>302</v>
      </c>
      <c r="B124" s="19">
        <v>720</v>
      </c>
      <c r="C124" s="343" t="s">
        <v>303</v>
      </c>
      <c r="D124" s="19" t="s">
        <v>93</v>
      </c>
      <c r="E124" s="20" t="s">
        <v>94</v>
      </c>
      <c r="F124" s="34">
        <v>2796</v>
      </c>
      <c r="G124" s="79">
        <v>10219</v>
      </c>
      <c r="H124" s="79">
        <v>27</v>
      </c>
      <c r="I124" s="79">
        <v>325</v>
      </c>
      <c r="J124" s="79">
        <v>442</v>
      </c>
      <c r="K124" s="70">
        <v>13809</v>
      </c>
      <c r="L124" s="73">
        <v>0</v>
      </c>
      <c r="M124" s="79">
        <v>0</v>
      </c>
      <c r="N124" s="79">
        <v>0</v>
      </c>
      <c r="O124" s="79">
        <v>0</v>
      </c>
      <c r="P124" s="79">
        <v>0</v>
      </c>
      <c r="Q124" s="70">
        <v>0</v>
      </c>
      <c r="R124" s="73">
        <v>1845</v>
      </c>
      <c r="S124" s="79">
        <v>5573</v>
      </c>
      <c r="T124" s="79">
        <v>67</v>
      </c>
      <c r="U124" s="79">
        <v>3284</v>
      </c>
      <c r="V124" s="79">
        <v>6337</v>
      </c>
      <c r="W124" s="70">
        <v>17106</v>
      </c>
      <c r="X124" s="22">
        <v>226</v>
      </c>
      <c r="Y124" s="22">
        <v>60</v>
      </c>
      <c r="Z124" s="22">
        <v>0</v>
      </c>
      <c r="AA124" s="22">
        <v>28</v>
      </c>
      <c r="AB124" s="79">
        <v>284</v>
      </c>
      <c r="AC124" s="22">
        <v>598</v>
      </c>
      <c r="AD124" s="76">
        <v>31513</v>
      </c>
      <c r="AE124" s="38">
        <v>14065</v>
      </c>
      <c r="AF124" s="30">
        <v>0.82</v>
      </c>
    </row>
    <row r="125" spans="1:32" x14ac:dyDescent="0.2">
      <c r="A125" s="19" t="s">
        <v>304</v>
      </c>
      <c r="B125" s="19">
        <v>721</v>
      </c>
      <c r="C125" s="343" t="s">
        <v>305</v>
      </c>
      <c r="D125" s="19" t="s">
        <v>93</v>
      </c>
      <c r="E125" s="20" t="s">
        <v>94</v>
      </c>
      <c r="F125" s="34">
        <v>4218</v>
      </c>
      <c r="G125" s="79">
        <v>10131</v>
      </c>
      <c r="H125" s="79">
        <v>0</v>
      </c>
      <c r="I125" s="79">
        <v>0</v>
      </c>
      <c r="J125" s="79">
        <v>1394</v>
      </c>
      <c r="K125" s="70">
        <v>15743</v>
      </c>
      <c r="L125" s="73">
        <v>0</v>
      </c>
      <c r="M125" s="79">
        <v>0</v>
      </c>
      <c r="N125" s="79">
        <v>0</v>
      </c>
      <c r="O125" s="79">
        <v>0</v>
      </c>
      <c r="P125" s="79">
        <v>1021</v>
      </c>
      <c r="Q125" s="70">
        <v>1021</v>
      </c>
      <c r="R125" s="73">
        <v>6581</v>
      </c>
      <c r="S125" s="79">
        <v>4304</v>
      </c>
      <c r="T125" s="79">
        <v>0</v>
      </c>
      <c r="U125" s="79">
        <v>1484</v>
      </c>
      <c r="V125" s="79">
        <v>2999</v>
      </c>
      <c r="W125" s="70">
        <v>15367</v>
      </c>
      <c r="X125" s="22">
        <v>208</v>
      </c>
      <c r="Y125" s="22">
        <v>1765</v>
      </c>
      <c r="Z125" s="22">
        <v>0</v>
      </c>
      <c r="AA125" s="22">
        <v>0</v>
      </c>
      <c r="AB125" s="79">
        <v>101</v>
      </c>
      <c r="AC125" s="22">
        <v>2074</v>
      </c>
      <c r="AD125" s="76">
        <v>34205</v>
      </c>
      <c r="AE125" s="38">
        <v>13559</v>
      </c>
      <c r="AF125" s="30">
        <v>0.88</v>
      </c>
    </row>
    <row r="126" spans="1:32" x14ac:dyDescent="0.2">
      <c r="A126" s="19" t="s">
        <v>306</v>
      </c>
      <c r="B126" s="19">
        <v>722</v>
      </c>
      <c r="C126" s="343" t="s">
        <v>307</v>
      </c>
      <c r="D126" s="19" t="s">
        <v>93</v>
      </c>
      <c r="E126" s="20" t="s">
        <v>94</v>
      </c>
      <c r="F126" s="34">
        <v>2699</v>
      </c>
      <c r="G126" s="79">
        <v>12214</v>
      </c>
      <c r="H126" s="79">
        <v>0</v>
      </c>
      <c r="I126" s="79">
        <v>500</v>
      </c>
      <c r="J126" s="79">
        <v>157</v>
      </c>
      <c r="K126" s="70">
        <v>15570</v>
      </c>
      <c r="L126" s="73">
        <v>0</v>
      </c>
      <c r="M126" s="79">
        <v>0</v>
      </c>
      <c r="N126" s="79">
        <v>0</v>
      </c>
      <c r="O126" s="79">
        <v>0</v>
      </c>
      <c r="P126" s="79">
        <v>0</v>
      </c>
      <c r="Q126" s="70">
        <v>0</v>
      </c>
      <c r="R126" s="73">
        <v>5871</v>
      </c>
      <c r="S126" s="79">
        <v>4526</v>
      </c>
      <c r="T126" s="79">
        <v>0</v>
      </c>
      <c r="U126" s="79">
        <v>2327</v>
      </c>
      <c r="V126" s="79">
        <v>6393</v>
      </c>
      <c r="W126" s="70">
        <v>19117</v>
      </c>
      <c r="X126" s="22">
        <v>1</v>
      </c>
      <c r="Y126" s="22">
        <v>205</v>
      </c>
      <c r="Z126" s="22">
        <v>0</v>
      </c>
      <c r="AA126" s="22">
        <v>0</v>
      </c>
      <c r="AB126" s="79">
        <v>2896</v>
      </c>
      <c r="AC126" s="22">
        <v>3102</v>
      </c>
      <c r="AD126" s="76">
        <v>37789</v>
      </c>
      <c r="AE126" s="38">
        <v>13480</v>
      </c>
      <c r="AF126" s="30">
        <v>0.71</v>
      </c>
    </row>
    <row r="127" spans="1:32" x14ac:dyDescent="0.2">
      <c r="A127" s="19" t="s">
        <v>308</v>
      </c>
      <c r="B127" s="19">
        <v>723</v>
      </c>
      <c r="C127" s="343" t="s">
        <v>309</v>
      </c>
      <c r="D127" s="19" t="s">
        <v>93</v>
      </c>
      <c r="E127" s="20" t="s">
        <v>94</v>
      </c>
      <c r="F127" s="34">
        <v>3083</v>
      </c>
      <c r="G127" s="79">
        <v>12025</v>
      </c>
      <c r="H127" s="79">
        <v>343</v>
      </c>
      <c r="I127" s="79">
        <v>1335</v>
      </c>
      <c r="J127" s="79">
        <v>2300</v>
      </c>
      <c r="K127" s="70">
        <v>19086</v>
      </c>
      <c r="L127" s="73">
        <v>0</v>
      </c>
      <c r="M127" s="79">
        <v>0</v>
      </c>
      <c r="N127" s="79">
        <v>0</v>
      </c>
      <c r="O127" s="79">
        <v>0</v>
      </c>
      <c r="P127" s="79">
        <v>0</v>
      </c>
      <c r="Q127" s="70">
        <v>0</v>
      </c>
      <c r="R127" s="73">
        <v>10133</v>
      </c>
      <c r="S127" s="79">
        <v>6229</v>
      </c>
      <c r="T127" s="79">
        <v>1125</v>
      </c>
      <c r="U127" s="79">
        <v>694</v>
      </c>
      <c r="V127" s="79">
        <v>4817</v>
      </c>
      <c r="W127" s="70">
        <v>22998</v>
      </c>
      <c r="X127" s="22">
        <v>157</v>
      </c>
      <c r="Y127" s="22">
        <v>198</v>
      </c>
      <c r="Z127" s="22">
        <v>18</v>
      </c>
      <c r="AA127" s="22">
        <v>22</v>
      </c>
      <c r="AB127" s="79">
        <v>2331</v>
      </c>
      <c r="AC127" s="22">
        <v>2726</v>
      </c>
      <c r="AD127" s="76">
        <v>44810</v>
      </c>
      <c r="AE127" s="38">
        <v>10034</v>
      </c>
      <c r="AF127" s="30">
        <v>0.44</v>
      </c>
    </row>
    <row r="128" spans="1:32" ht="14.25" x14ac:dyDescent="0.2">
      <c r="A128" s="19" t="s">
        <v>310</v>
      </c>
      <c r="B128" s="19">
        <v>724</v>
      </c>
      <c r="C128" s="343" t="s">
        <v>860</v>
      </c>
      <c r="D128" s="19" t="s">
        <v>93</v>
      </c>
      <c r="E128" s="20" t="s">
        <v>94</v>
      </c>
      <c r="F128" s="34">
        <v>1806</v>
      </c>
      <c r="G128" s="79">
        <v>6755</v>
      </c>
      <c r="H128" s="79">
        <v>0</v>
      </c>
      <c r="I128" s="79">
        <v>2</v>
      </c>
      <c r="J128" s="79">
        <v>553</v>
      </c>
      <c r="K128" s="70">
        <v>9116</v>
      </c>
      <c r="L128" s="73">
        <v>219</v>
      </c>
      <c r="M128" s="79">
        <v>0</v>
      </c>
      <c r="N128" s="79">
        <v>0</v>
      </c>
      <c r="O128" s="79">
        <v>0</v>
      </c>
      <c r="P128" s="79">
        <v>1218</v>
      </c>
      <c r="Q128" s="70">
        <v>1437</v>
      </c>
      <c r="R128" s="73">
        <v>4129</v>
      </c>
      <c r="S128" s="79">
        <v>1134</v>
      </c>
      <c r="T128" s="79">
        <v>114</v>
      </c>
      <c r="U128" s="79">
        <v>1547</v>
      </c>
      <c r="V128" s="79">
        <v>3685</v>
      </c>
      <c r="W128" s="70">
        <v>10609</v>
      </c>
      <c r="X128" s="22">
        <v>0</v>
      </c>
      <c r="Y128" s="22">
        <v>0</v>
      </c>
      <c r="Z128" s="22">
        <v>0</v>
      </c>
      <c r="AA128" s="22">
        <v>0</v>
      </c>
      <c r="AB128" s="79">
        <v>194</v>
      </c>
      <c r="AC128" s="22">
        <v>194</v>
      </c>
      <c r="AD128" s="76">
        <v>21356</v>
      </c>
      <c r="AE128" s="38">
        <v>5665</v>
      </c>
      <c r="AF128" s="30">
        <v>0.53</v>
      </c>
    </row>
    <row r="129" spans="1:32" x14ac:dyDescent="0.2">
      <c r="A129" s="19" t="s">
        <v>312</v>
      </c>
      <c r="B129" s="19">
        <v>725</v>
      </c>
      <c r="C129" s="343" t="s">
        <v>313</v>
      </c>
      <c r="D129" s="19" t="s">
        <v>93</v>
      </c>
      <c r="E129" s="20" t="s">
        <v>94</v>
      </c>
      <c r="F129" s="34">
        <v>1579</v>
      </c>
      <c r="G129" s="79">
        <v>5496</v>
      </c>
      <c r="H129" s="79">
        <v>0</v>
      </c>
      <c r="I129" s="79">
        <v>6</v>
      </c>
      <c r="J129" s="79">
        <v>887</v>
      </c>
      <c r="K129" s="70">
        <v>7969</v>
      </c>
      <c r="L129" s="73">
        <v>402</v>
      </c>
      <c r="M129" s="79">
        <v>0</v>
      </c>
      <c r="N129" s="79">
        <v>0</v>
      </c>
      <c r="O129" s="79">
        <v>0</v>
      </c>
      <c r="P129" s="79">
        <v>0</v>
      </c>
      <c r="Q129" s="70">
        <v>402</v>
      </c>
      <c r="R129" s="73">
        <v>3690</v>
      </c>
      <c r="S129" s="79">
        <v>3189</v>
      </c>
      <c r="T129" s="79">
        <v>0</v>
      </c>
      <c r="U129" s="79">
        <v>0</v>
      </c>
      <c r="V129" s="79">
        <v>1246</v>
      </c>
      <c r="W129" s="70">
        <v>8125</v>
      </c>
      <c r="X129" s="22">
        <v>7</v>
      </c>
      <c r="Y129" s="22">
        <v>0</v>
      </c>
      <c r="Z129" s="22">
        <v>0</v>
      </c>
      <c r="AA129" s="22">
        <v>0</v>
      </c>
      <c r="AB129" s="79">
        <v>434</v>
      </c>
      <c r="AC129" s="22">
        <v>442</v>
      </c>
      <c r="AD129" s="76">
        <v>16937</v>
      </c>
      <c r="AE129" s="38">
        <v>6106</v>
      </c>
      <c r="AF129" s="30">
        <v>0.75</v>
      </c>
    </row>
    <row r="130" spans="1:32" x14ac:dyDescent="0.2">
      <c r="A130" s="19" t="s">
        <v>314</v>
      </c>
      <c r="B130" s="19">
        <v>726</v>
      </c>
      <c r="C130" s="343" t="s">
        <v>315</v>
      </c>
      <c r="D130" s="19" t="s">
        <v>93</v>
      </c>
      <c r="E130" s="20" t="s">
        <v>94</v>
      </c>
      <c r="F130" s="34">
        <v>1281</v>
      </c>
      <c r="G130" s="79">
        <v>9102</v>
      </c>
      <c r="H130" s="79">
        <v>1</v>
      </c>
      <c r="I130" s="79">
        <v>2</v>
      </c>
      <c r="J130" s="79">
        <v>148</v>
      </c>
      <c r="K130" s="70">
        <v>10533</v>
      </c>
      <c r="L130" s="73">
        <v>0</v>
      </c>
      <c r="M130" s="79">
        <v>0</v>
      </c>
      <c r="N130" s="79">
        <v>0</v>
      </c>
      <c r="O130" s="79">
        <v>0</v>
      </c>
      <c r="P130" s="79">
        <v>0</v>
      </c>
      <c r="Q130" s="70">
        <v>0</v>
      </c>
      <c r="R130" s="73">
        <v>-140</v>
      </c>
      <c r="S130" s="79">
        <v>13</v>
      </c>
      <c r="T130" s="79">
        <v>0</v>
      </c>
      <c r="U130" s="79">
        <v>0</v>
      </c>
      <c r="V130" s="79">
        <v>6796</v>
      </c>
      <c r="W130" s="70">
        <v>6670</v>
      </c>
      <c r="X130" s="22">
        <v>0</v>
      </c>
      <c r="Y130" s="22">
        <v>0</v>
      </c>
      <c r="Z130" s="22">
        <v>0</v>
      </c>
      <c r="AA130" s="22">
        <v>0</v>
      </c>
      <c r="AB130" s="79">
        <v>0</v>
      </c>
      <c r="AC130" s="22">
        <v>0</v>
      </c>
      <c r="AD130" s="76">
        <v>17202</v>
      </c>
      <c r="AE130" s="38">
        <v>6442</v>
      </c>
      <c r="AF130" s="30">
        <v>0.97</v>
      </c>
    </row>
    <row r="131" spans="1:32" ht="14.25" x14ac:dyDescent="0.2">
      <c r="A131" s="19" t="s">
        <v>316</v>
      </c>
      <c r="B131" s="19">
        <v>727</v>
      </c>
      <c r="C131" s="343" t="s">
        <v>861</v>
      </c>
      <c r="D131" s="19" t="s">
        <v>93</v>
      </c>
      <c r="E131" s="20" t="s">
        <v>94</v>
      </c>
      <c r="F131" s="34">
        <v>1564</v>
      </c>
      <c r="G131" s="79">
        <v>8239</v>
      </c>
      <c r="H131" s="79">
        <v>21</v>
      </c>
      <c r="I131" s="79">
        <v>412</v>
      </c>
      <c r="J131" s="79">
        <v>26</v>
      </c>
      <c r="K131" s="70">
        <v>10263</v>
      </c>
      <c r="L131" s="73">
        <v>0</v>
      </c>
      <c r="M131" s="79">
        <v>0</v>
      </c>
      <c r="N131" s="79">
        <v>0</v>
      </c>
      <c r="O131" s="79">
        <v>0</v>
      </c>
      <c r="P131" s="79">
        <v>0</v>
      </c>
      <c r="Q131" s="70">
        <v>0</v>
      </c>
      <c r="R131" s="73">
        <v>5019</v>
      </c>
      <c r="S131" s="79">
        <v>4371</v>
      </c>
      <c r="T131" s="79">
        <v>0</v>
      </c>
      <c r="U131" s="79">
        <v>368</v>
      </c>
      <c r="V131" s="79">
        <v>2956</v>
      </c>
      <c r="W131" s="70">
        <v>12714</v>
      </c>
      <c r="X131" s="22">
        <v>56</v>
      </c>
      <c r="Y131" s="22">
        <v>485</v>
      </c>
      <c r="Z131" s="22">
        <v>0</v>
      </c>
      <c r="AA131" s="22">
        <v>0</v>
      </c>
      <c r="AB131" s="79">
        <v>9965</v>
      </c>
      <c r="AC131" s="22">
        <v>10506</v>
      </c>
      <c r="AD131" s="76">
        <v>33483</v>
      </c>
      <c r="AE131" s="38">
        <v>5871</v>
      </c>
      <c r="AF131" s="30">
        <v>0.46</v>
      </c>
    </row>
    <row r="132" spans="1:32" x14ac:dyDescent="0.2">
      <c r="A132" s="19" t="s">
        <v>318</v>
      </c>
      <c r="B132" s="19">
        <v>728</v>
      </c>
      <c r="C132" s="343" t="s">
        <v>319</v>
      </c>
      <c r="D132" s="19" t="s">
        <v>93</v>
      </c>
      <c r="E132" s="20" t="s">
        <v>94</v>
      </c>
      <c r="F132" s="34">
        <v>2845</v>
      </c>
      <c r="G132" s="79">
        <v>5295</v>
      </c>
      <c r="H132" s="79">
        <v>15</v>
      </c>
      <c r="I132" s="79">
        <v>0</v>
      </c>
      <c r="J132" s="79">
        <v>630</v>
      </c>
      <c r="K132" s="70">
        <v>8785</v>
      </c>
      <c r="L132" s="73">
        <v>559</v>
      </c>
      <c r="M132" s="79">
        <v>280</v>
      </c>
      <c r="N132" s="79">
        <v>0</v>
      </c>
      <c r="O132" s="79">
        <v>0</v>
      </c>
      <c r="P132" s="79">
        <v>0</v>
      </c>
      <c r="Q132" s="70">
        <v>839</v>
      </c>
      <c r="R132" s="73">
        <v>1135</v>
      </c>
      <c r="S132" s="79">
        <v>2496</v>
      </c>
      <c r="T132" s="79">
        <v>402</v>
      </c>
      <c r="U132" s="79">
        <v>1250</v>
      </c>
      <c r="V132" s="79">
        <v>7532</v>
      </c>
      <c r="W132" s="70">
        <v>12815</v>
      </c>
      <c r="X132" s="22">
        <v>2</v>
      </c>
      <c r="Y132" s="22">
        <v>947</v>
      </c>
      <c r="Z132" s="22">
        <v>0</v>
      </c>
      <c r="AA132" s="22">
        <v>0</v>
      </c>
      <c r="AB132" s="79">
        <v>2128</v>
      </c>
      <c r="AC132" s="22">
        <v>3077</v>
      </c>
      <c r="AD132" s="76">
        <v>25516</v>
      </c>
      <c r="AE132" s="38">
        <v>9242</v>
      </c>
      <c r="AF132" s="30">
        <v>0.72</v>
      </c>
    </row>
    <row r="133" spans="1:32" x14ac:dyDescent="0.2">
      <c r="A133" s="19" t="s">
        <v>320</v>
      </c>
      <c r="B133" s="19">
        <v>729</v>
      </c>
      <c r="C133" s="343" t="s">
        <v>321</v>
      </c>
      <c r="D133" s="19" t="s">
        <v>93</v>
      </c>
      <c r="E133" s="20" t="s">
        <v>94</v>
      </c>
      <c r="F133" s="34">
        <v>1936</v>
      </c>
      <c r="G133" s="79">
        <v>5774</v>
      </c>
      <c r="H133" s="79">
        <v>7</v>
      </c>
      <c r="I133" s="79">
        <v>0</v>
      </c>
      <c r="J133" s="79">
        <v>3</v>
      </c>
      <c r="K133" s="70">
        <v>7720</v>
      </c>
      <c r="L133" s="73">
        <v>0</v>
      </c>
      <c r="M133" s="79">
        <v>0</v>
      </c>
      <c r="N133" s="79">
        <v>0</v>
      </c>
      <c r="O133" s="79">
        <v>0</v>
      </c>
      <c r="P133" s="79">
        <v>0</v>
      </c>
      <c r="Q133" s="70">
        <v>0</v>
      </c>
      <c r="R133" s="73">
        <v>1274</v>
      </c>
      <c r="S133" s="79">
        <v>1078</v>
      </c>
      <c r="T133" s="79">
        <v>4</v>
      </c>
      <c r="U133" s="79">
        <v>700</v>
      </c>
      <c r="V133" s="79">
        <v>734</v>
      </c>
      <c r="W133" s="70">
        <v>3790</v>
      </c>
      <c r="X133" s="22">
        <v>805</v>
      </c>
      <c r="Y133" s="22">
        <v>1688</v>
      </c>
      <c r="Z133" s="22">
        <v>0</v>
      </c>
      <c r="AA133" s="22">
        <v>0</v>
      </c>
      <c r="AB133" s="79">
        <v>1431</v>
      </c>
      <c r="AC133" s="22">
        <v>3924</v>
      </c>
      <c r="AD133" s="76">
        <v>15434</v>
      </c>
      <c r="AE133" s="38">
        <v>3127</v>
      </c>
      <c r="AF133" s="30">
        <v>0.83</v>
      </c>
    </row>
    <row r="134" spans="1:32" x14ac:dyDescent="0.2">
      <c r="A134" s="19" t="s">
        <v>322</v>
      </c>
      <c r="B134" s="19">
        <v>730</v>
      </c>
      <c r="C134" s="343" t="s">
        <v>323</v>
      </c>
      <c r="D134" s="19" t="s">
        <v>93</v>
      </c>
      <c r="E134" s="20" t="s">
        <v>94</v>
      </c>
      <c r="F134" s="34">
        <v>3202</v>
      </c>
      <c r="G134" s="79">
        <v>4319</v>
      </c>
      <c r="H134" s="79">
        <v>75</v>
      </c>
      <c r="I134" s="79">
        <v>328</v>
      </c>
      <c r="J134" s="79">
        <v>149</v>
      </c>
      <c r="K134" s="70">
        <v>8073</v>
      </c>
      <c r="L134" s="73">
        <v>0</v>
      </c>
      <c r="M134" s="79">
        <v>0</v>
      </c>
      <c r="N134" s="79">
        <v>0</v>
      </c>
      <c r="O134" s="79">
        <v>0</v>
      </c>
      <c r="P134" s="79">
        <v>0</v>
      </c>
      <c r="Q134" s="70">
        <v>0</v>
      </c>
      <c r="R134" s="73">
        <v>1435</v>
      </c>
      <c r="S134" s="79">
        <v>4219</v>
      </c>
      <c r="T134" s="79">
        <v>0</v>
      </c>
      <c r="U134" s="79">
        <v>0</v>
      </c>
      <c r="V134" s="79">
        <v>2134</v>
      </c>
      <c r="W134" s="70">
        <v>7788</v>
      </c>
      <c r="X134" s="22">
        <v>653</v>
      </c>
      <c r="Y134" s="22">
        <v>487</v>
      </c>
      <c r="Z134" s="22">
        <v>0</v>
      </c>
      <c r="AA134" s="22">
        <v>0</v>
      </c>
      <c r="AB134" s="79">
        <v>1025</v>
      </c>
      <c r="AC134" s="22">
        <v>2166</v>
      </c>
      <c r="AD134" s="76">
        <v>18026</v>
      </c>
      <c r="AE134" s="38">
        <v>5083</v>
      </c>
      <c r="AF134" s="30">
        <v>0.65</v>
      </c>
    </row>
    <row r="135" spans="1:32" x14ac:dyDescent="0.2">
      <c r="A135" s="19" t="s">
        <v>324</v>
      </c>
      <c r="B135" s="19">
        <v>731</v>
      </c>
      <c r="C135" s="343" t="s">
        <v>325</v>
      </c>
      <c r="D135" s="19" t="s">
        <v>93</v>
      </c>
      <c r="E135" s="20" t="s">
        <v>94</v>
      </c>
      <c r="F135" s="34">
        <v>1110</v>
      </c>
      <c r="G135" s="79">
        <v>5043</v>
      </c>
      <c r="H135" s="79">
        <v>0</v>
      </c>
      <c r="I135" s="79">
        <v>4</v>
      </c>
      <c r="J135" s="79">
        <v>284</v>
      </c>
      <c r="K135" s="70">
        <v>6442</v>
      </c>
      <c r="L135" s="73">
        <v>0</v>
      </c>
      <c r="M135" s="79">
        <v>0</v>
      </c>
      <c r="N135" s="79">
        <v>0</v>
      </c>
      <c r="O135" s="79">
        <v>0</v>
      </c>
      <c r="P135" s="79">
        <v>0</v>
      </c>
      <c r="Q135" s="70">
        <v>0</v>
      </c>
      <c r="R135" s="73">
        <v>120</v>
      </c>
      <c r="S135" s="79">
        <v>135</v>
      </c>
      <c r="T135" s="79">
        <v>217</v>
      </c>
      <c r="U135" s="79">
        <v>706</v>
      </c>
      <c r="V135" s="79">
        <v>10347</v>
      </c>
      <c r="W135" s="70">
        <v>11525</v>
      </c>
      <c r="X135" s="22">
        <v>1169</v>
      </c>
      <c r="Y135" s="22">
        <v>447</v>
      </c>
      <c r="Z135" s="22">
        <v>0</v>
      </c>
      <c r="AA135" s="22">
        <v>0</v>
      </c>
      <c r="AB135" s="79">
        <v>437</v>
      </c>
      <c r="AC135" s="22">
        <v>2053</v>
      </c>
      <c r="AD135" s="76">
        <v>20019</v>
      </c>
      <c r="AE135" s="38">
        <v>11483</v>
      </c>
      <c r="AF135" s="30">
        <v>1</v>
      </c>
    </row>
    <row r="136" spans="1:32" x14ac:dyDescent="0.2">
      <c r="A136" s="19" t="s">
        <v>326</v>
      </c>
      <c r="B136" s="19">
        <v>732</v>
      </c>
      <c r="C136" s="343" t="s">
        <v>327</v>
      </c>
      <c r="D136" s="19" t="s">
        <v>93</v>
      </c>
      <c r="E136" s="20" t="s">
        <v>94</v>
      </c>
      <c r="F136" s="34">
        <v>2120</v>
      </c>
      <c r="G136" s="79">
        <v>12915</v>
      </c>
      <c r="H136" s="79">
        <v>0</v>
      </c>
      <c r="I136" s="79">
        <v>0</v>
      </c>
      <c r="J136" s="79">
        <v>84</v>
      </c>
      <c r="K136" s="70">
        <v>15119</v>
      </c>
      <c r="L136" s="73">
        <v>261</v>
      </c>
      <c r="M136" s="79">
        <v>50</v>
      </c>
      <c r="N136" s="79">
        <v>0</v>
      </c>
      <c r="O136" s="79">
        <v>0</v>
      </c>
      <c r="P136" s="79">
        <v>7</v>
      </c>
      <c r="Q136" s="70">
        <v>318</v>
      </c>
      <c r="R136" s="73">
        <v>1826</v>
      </c>
      <c r="S136" s="79">
        <v>4083</v>
      </c>
      <c r="T136" s="79">
        <v>0</v>
      </c>
      <c r="U136" s="79">
        <v>707</v>
      </c>
      <c r="V136" s="79">
        <v>2281</v>
      </c>
      <c r="W136" s="70">
        <v>8897</v>
      </c>
      <c r="X136" s="22">
        <v>2245</v>
      </c>
      <c r="Y136" s="22">
        <v>78</v>
      </c>
      <c r="Z136" s="22">
        <v>0</v>
      </c>
      <c r="AA136" s="22">
        <v>0</v>
      </c>
      <c r="AB136" s="79">
        <v>740</v>
      </c>
      <c r="AC136" s="22">
        <v>3063</v>
      </c>
      <c r="AD136" s="76">
        <v>27397</v>
      </c>
      <c r="AE136" s="38">
        <v>7111</v>
      </c>
      <c r="AF136" s="30">
        <v>0.8</v>
      </c>
    </row>
    <row r="137" spans="1:32" x14ac:dyDescent="0.2">
      <c r="A137" s="19" t="s">
        <v>328</v>
      </c>
      <c r="B137" s="19">
        <v>733</v>
      </c>
      <c r="C137" s="343" t="s">
        <v>329</v>
      </c>
      <c r="D137" s="19" t="s">
        <v>93</v>
      </c>
      <c r="E137" s="20" t="s">
        <v>94</v>
      </c>
      <c r="F137" s="34">
        <v>4096</v>
      </c>
      <c r="G137" s="79">
        <v>9399</v>
      </c>
      <c r="H137" s="79">
        <v>0</v>
      </c>
      <c r="I137" s="79">
        <v>0</v>
      </c>
      <c r="J137" s="79">
        <v>10299</v>
      </c>
      <c r="K137" s="70">
        <v>23794</v>
      </c>
      <c r="L137" s="73">
        <v>0</v>
      </c>
      <c r="M137" s="79">
        <v>0</v>
      </c>
      <c r="N137" s="79">
        <v>0</v>
      </c>
      <c r="O137" s="79">
        <v>0</v>
      </c>
      <c r="P137" s="79">
        <v>0</v>
      </c>
      <c r="Q137" s="70">
        <v>0</v>
      </c>
      <c r="R137" s="73">
        <v>186</v>
      </c>
      <c r="S137" s="79">
        <v>2211</v>
      </c>
      <c r="T137" s="79">
        <v>0</v>
      </c>
      <c r="U137" s="79">
        <v>0</v>
      </c>
      <c r="V137" s="79">
        <v>3308</v>
      </c>
      <c r="W137" s="70">
        <v>5705</v>
      </c>
      <c r="X137" s="22">
        <v>574</v>
      </c>
      <c r="Y137" s="22">
        <v>0</v>
      </c>
      <c r="Z137" s="22">
        <v>0</v>
      </c>
      <c r="AA137" s="22">
        <v>0</v>
      </c>
      <c r="AB137" s="79">
        <v>7600</v>
      </c>
      <c r="AC137" s="22">
        <v>8174</v>
      </c>
      <c r="AD137" s="76">
        <v>37673</v>
      </c>
      <c r="AE137" s="38">
        <v>5705</v>
      </c>
      <c r="AF137" s="30">
        <v>1</v>
      </c>
    </row>
    <row r="138" spans="1:32" x14ac:dyDescent="0.2">
      <c r="A138" s="19" t="s">
        <v>330</v>
      </c>
      <c r="B138" s="19">
        <v>734</v>
      </c>
      <c r="C138" s="343" t="s">
        <v>331</v>
      </c>
      <c r="D138" s="19" t="s">
        <v>93</v>
      </c>
      <c r="E138" s="20" t="s">
        <v>94</v>
      </c>
      <c r="F138" s="34">
        <v>1413</v>
      </c>
      <c r="G138" s="79">
        <v>5765</v>
      </c>
      <c r="H138" s="79">
        <v>0</v>
      </c>
      <c r="I138" s="79">
        <v>0</v>
      </c>
      <c r="J138" s="79">
        <v>766</v>
      </c>
      <c r="K138" s="70">
        <v>7944</v>
      </c>
      <c r="L138" s="73">
        <v>0</v>
      </c>
      <c r="M138" s="79">
        <v>0</v>
      </c>
      <c r="N138" s="79">
        <v>0</v>
      </c>
      <c r="O138" s="79">
        <v>0</v>
      </c>
      <c r="P138" s="79">
        <v>0</v>
      </c>
      <c r="Q138" s="70">
        <v>0</v>
      </c>
      <c r="R138" s="73">
        <v>1401</v>
      </c>
      <c r="S138" s="79">
        <v>2361</v>
      </c>
      <c r="T138" s="79">
        <v>0</v>
      </c>
      <c r="U138" s="79">
        <v>0</v>
      </c>
      <c r="V138" s="79">
        <v>13292</v>
      </c>
      <c r="W138" s="70">
        <v>17054</v>
      </c>
      <c r="X138" s="22">
        <v>48</v>
      </c>
      <c r="Y138" s="22">
        <v>0</v>
      </c>
      <c r="Z138" s="22">
        <v>0</v>
      </c>
      <c r="AA138" s="22">
        <v>0</v>
      </c>
      <c r="AB138" s="79">
        <v>1066</v>
      </c>
      <c r="AC138" s="22">
        <v>1114</v>
      </c>
      <c r="AD138" s="76">
        <v>26112</v>
      </c>
      <c r="AE138" s="38">
        <v>12058</v>
      </c>
      <c r="AF138" s="30">
        <v>0.71</v>
      </c>
    </row>
    <row r="139" spans="1:32" x14ac:dyDescent="0.2">
      <c r="A139" s="19" t="s">
        <v>332</v>
      </c>
      <c r="B139" s="19">
        <v>735</v>
      </c>
      <c r="C139" s="343" t="s">
        <v>333</v>
      </c>
      <c r="D139" s="19" t="s">
        <v>93</v>
      </c>
      <c r="E139" s="20" t="s">
        <v>94</v>
      </c>
      <c r="F139" s="34">
        <v>1911</v>
      </c>
      <c r="G139" s="79">
        <v>5817</v>
      </c>
      <c r="H139" s="79">
        <v>0</v>
      </c>
      <c r="I139" s="79">
        <v>0</v>
      </c>
      <c r="J139" s="79">
        <v>247</v>
      </c>
      <c r="K139" s="70">
        <v>7975</v>
      </c>
      <c r="L139" s="73">
        <v>0</v>
      </c>
      <c r="M139" s="79">
        <v>0</v>
      </c>
      <c r="N139" s="79">
        <v>0</v>
      </c>
      <c r="O139" s="79">
        <v>0</v>
      </c>
      <c r="P139" s="79">
        <v>0</v>
      </c>
      <c r="Q139" s="70">
        <v>0</v>
      </c>
      <c r="R139" s="73">
        <v>1304</v>
      </c>
      <c r="S139" s="79">
        <v>1594</v>
      </c>
      <c r="T139" s="79">
        <v>260</v>
      </c>
      <c r="U139" s="79">
        <v>1475</v>
      </c>
      <c r="V139" s="79">
        <v>1777</v>
      </c>
      <c r="W139" s="70">
        <v>6410</v>
      </c>
      <c r="X139" s="22">
        <v>1225</v>
      </c>
      <c r="Y139" s="22">
        <v>61</v>
      </c>
      <c r="Z139" s="22">
        <v>0</v>
      </c>
      <c r="AA139" s="22">
        <v>0</v>
      </c>
      <c r="AB139" s="79">
        <v>456</v>
      </c>
      <c r="AC139" s="22">
        <v>1742</v>
      </c>
      <c r="AD139" s="76">
        <v>16127</v>
      </c>
      <c r="AE139" s="38">
        <v>5334</v>
      </c>
      <c r="AF139" s="30">
        <v>0.83</v>
      </c>
    </row>
    <row r="140" spans="1:32" x14ac:dyDescent="0.2">
      <c r="A140" s="19" t="s">
        <v>334</v>
      </c>
      <c r="B140" s="19">
        <v>608</v>
      </c>
      <c r="C140" s="343" t="s">
        <v>335</v>
      </c>
      <c r="D140" s="19" t="s">
        <v>95</v>
      </c>
      <c r="E140" s="20" t="s">
        <v>96</v>
      </c>
      <c r="F140" s="34">
        <v>4820</v>
      </c>
      <c r="G140" s="79">
        <v>26028</v>
      </c>
      <c r="H140" s="79">
        <v>0</v>
      </c>
      <c r="I140" s="79">
        <v>0</v>
      </c>
      <c r="J140" s="79">
        <v>878</v>
      </c>
      <c r="K140" s="70">
        <v>31726</v>
      </c>
      <c r="L140" s="73">
        <v>0</v>
      </c>
      <c r="M140" s="79">
        <v>0</v>
      </c>
      <c r="N140" s="79">
        <v>0</v>
      </c>
      <c r="O140" s="79">
        <v>0</v>
      </c>
      <c r="P140" s="79">
        <v>0</v>
      </c>
      <c r="Q140" s="70">
        <v>0</v>
      </c>
      <c r="R140" s="73">
        <v>40</v>
      </c>
      <c r="S140" s="79">
        <v>15031</v>
      </c>
      <c r="T140" s="79">
        <v>0</v>
      </c>
      <c r="U140" s="79">
        <v>3352</v>
      </c>
      <c r="V140" s="79">
        <v>5596</v>
      </c>
      <c r="W140" s="70">
        <v>24019</v>
      </c>
      <c r="X140" s="22">
        <v>284</v>
      </c>
      <c r="Y140" s="22">
        <v>1341</v>
      </c>
      <c r="Z140" s="22">
        <v>0</v>
      </c>
      <c r="AA140" s="22">
        <v>0</v>
      </c>
      <c r="AB140" s="79">
        <v>556</v>
      </c>
      <c r="AC140" s="22">
        <v>2181</v>
      </c>
      <c r="AD140" s="76">
        <v>57926</v>
      </c>
      <c r="AE140" s="38">
        <v>21531</v>
      </c>
      <c r="AF140" s="30">
        <v>0.9</v>
      </c>
    </row>
    <row r="141" spans="1:32" x14ac:dyDescent="0.2">
      <c r="A141" s="19" t="s">
        <v>336</v>
      </c>
      <c r="B141" s="19">
        <v>612</v>
      </c>
      <c r="C141" s="343" t="s">
        <v>337</v>
      </c>
      <c r="D141" s="19" t="s">
        <v>95</v>
      </c>
      <c r="E141" s="20" t="s">
        <v>96</v>
      </c>
      <c r="F141" s="34">
        <v>11721</v>
      </c>
      <c r="G141" s="79">
        <v>13693</v>
      </c>
      <c r="H141" s="79">
        <v>0</v>
      </c>
      <c r="I141" s="79">
        <v>0</v>
      </c>
      <c r="J141" s="79">
        <v>6634</v>
      </c>
      <c r="K141" s="70">
        <v>32048</v>
      </c>
      <c r="L141" s="73">
        <v>0</v>
      </c>
      <c r="M141" s="79">
        <v>0</v>
      </c>
      <c r="N141" s="79">
        <v>0</v>
      </c>
      <c r="O141" s="79">
        <v>0</v>
      </c>
      <c r="P141" s="79">
        <v>5412</v>
      </c>
      <c r="Q141" s="70">
        <v>5412</v>
      </c>
      <c r="R141" s="73">
        <v>1219</v>
      </c>
      <c r="S141" s="79">
        <v>8708</v>
      </c>
      <c r="T141" s="79">
        <v>0</v>
      </c>
      <c r="U141" s="79">
        <v>0</v>
      </c>
      <c r="V141" s="79">
        <v>7168</v>
      </c>
      <c r="W141" s="70">
        <v>17095</v>
      </c>
      <c r="X141" s="22">
        <v>404</v>
      </c>
      <c r="Y141" s="22">
        <v>1</v>
      </c>
      <c r="Z141" s="22">
        <v>0</v>
      </c>
      <c r="AA141" s="22">
        <v>0</v>
      </c>
      <c r="AB141" s="79">
        <v>81</v>
      </c>
      <c r="AC141" s="22">
        <v>486</v>
      </c>
      <c r="AD141" s="76">
        <v>55041</v>
      </c>
      <c r="AE141" s="38">
        <v>9535</v>
      </c>
      <c r="AF141" s="30">
        <v>0.56000000000000005</v>
      </c>
    </row>
    <row r="142" spans="1:32" x14ac:dyDescent="0.2">
      <c r="A142" s="19" t="s">
        <v>338</v>
      </c>
      <c r="B142" s="19">
        <v>613</v>
      </c>
      <c r="C142" s="343" t="s">
        <v>339</v>
      </c>
      <c r="D142" s="19" t="s">
        <v>95</v>
      </c>
      <c r="E142" s="20" t="s">
        <v>96</v>
      </c>
      <c r="F142" s="34">
        <v>1836</v>
      </c>
      <c r="G142" s="79">
        <v>5906</v>
      </c>
      <c r="H142" s="79">
        <v>0</v>
      </c>
      <c r="I142" s="79">
        <v>0</v>
      </c>
      <c r="J142" s="79">
        <v>554</v>
      </c>
      <c r="K142" s="70">
        <v>8297</v>
      </c>
      <c r="L142" s="73">
        <v>0</v>
      </c>
      <c r="M142" s="79">
        <v>0</v>
      </c>
      <c r="N142" s="79">
        <v>0</v>
      </c>
      <c r="O142" s="79">
        <v>0</v>
      </c>
      <c r="P142" s="79">
        <v>0</v>
      </c>
      <c r="Q142" s="70">
        <v>0</v>
      </c>
      <c r="R142" s="73">
        <v>1551</v>
      </c>
      <c r="S142" s="79">
        <v>734</v>
      </c>
      <c r="T142" s="79">
        <v>201</v>
      </c>
      <c r="U142" s="79">
        <v>2882</v>
      </c>
      <c r="V142" s="79">
        <v>5077</v>
      </c>
      <c r="W142" s="70">
        <v>10445</v>
      </c>
      <c r="X142" s="22">
        <v>161</v>
      </c>
      <c r="Y142" s="22">
        <v>1183</v>
      </c>
      <c r="Z142" s="22">
        <v>0</v>
      </c>
      <c r="AA142" s="22">
        <v>0</v>
      </c>
      <c r="AB142" s="79">
        <v>468</v>
      </c>
      <c r="AC142" s="22">
        <v>1811</v>
      </c>
      <c r="AD142" s="76">
        <v>20552</v>
      </c>
      <c r="AE142" s="38">
        <v>7207</v>
      </c>
      <c r="AF142" s="30">
        <v>0.69</v>
      </c>
    </row>
    <row r="143" spans="1:32" x14ac:dyDescent="0.2">
      <c r="A143" s="19" t="s">
        <v>340</v>
      </c>
      <c r="B143" s="19">
        <v>614</v>
      </c>
      <c r="C143" s="343" t="s">
        <v>341</v>
      </c>
      <c r="D143" s="19" t="s">
        <v>95</v>
      </c>
      <c r="E143" s="20" t="s">
        <v>96</v>
      </c>
      <c r="F143" s="34">
        <v>795</v>
      </c>
      <c r="G143" s="79">
        <v>3811</v>
      </c>
      <c r="H143" s="79">
        <v>0</v>
      </c>
      <c r="I143" s="79">
        <v>11</v>
      </c>
      <c r="J143" s="79">
        <v>15</v>
      </c>
      <c r="K143" s="70">
        <v>4632</v>
      </c>
      <c r="L143" s="73">
        <v>0</v>
      </c>
      <c r="M143" s="79">
        <v>0</v>
      </c>
      <c r="N143" s="79">
        <v>0</v>
      </c>
      <c r="O143" s="79">
        <v>0</v>
      </c>
      <c r="P143" s="79">
        <v>1202</v>
      </c>
      <c r="Q143" s="70">
        <v>1202</v>
      </c>
      <c r="R143" s="73">
        <v>540</v>
      </c>
      <c r="S143" s="79">
        <v>2643</v>
      </c>
      <c r="T143" s="79">
        <v>81</v>
      </c>
      <c r="U143" s="79">
        <v>998</v>
      </c>
      <c r="V143" s="79">
        <v>2101</v>
      </c>
      <c r="W143" s="70">
        <v>6363</v>
      </c>
      <c r="X143" s="22">
        <v>130</v>
      </c>
      <c r="Y143" s="22">
        <v>0</v>
      </c>
      <c r="Z143" s="22">
        <v>0</v>
      </c>
      <c r="AA143" s="22">
        <v>0</v>
      </c>
      <c r="AB143" s="79">
        <v>220</v>
      </c>
      <c r="AC143" s="22">
        <v>350</v>
      </c>
      <c r="AD143" s="76">
        <v>12547</v>
      </c>
      <c r="AE143" s="38">
        <v>5427</v>
      </c>
      <c r="AF143" s="30">
        <v>0.85</v>
      </c>
    </row>
    <row r="144" spans="1:32" ht="14.25" x14ac:dyDescent="0.2">
      <c r="A144" s="19" t="s">
        <v>342</v>
      </c>
      <c r="B144" s="19">
        <v>615</v>
      </c>
      <c r="C144" s="343" t="s">
        <v>862</v>
      </c>
      <c r="D144" s="19" t="s">
        <v>95</v>
      </c>
      <c r="E144" s="20" t="s">
        <v>96</v>
      </c>
      <c r="F144" s="34">
        <v>1611</v>
      </c>
      <c r="G144" s="79">
        <v>6691</v>
      </c>
      <c r="H144" s="79">
        <v>44</v>
      </c>
      <c r="I144" s="79">
        <v>153</v>
      </c>
      <c r="J144" s="79">
        <v>203</v>
      </c>
      <c r="K144" s="70">
        <v>8703</v>
      </c>
      <c r="L144" s="73">
        <v>0</v>
      </c>
      <c r="M144" s="79">
        <v>0</v>
      </c>
      <c r="N144" s="79">
        <v>0</v>
      </c>
      <c r="O144" s="79">
        <v>0</v>
      </c>
      <c r="P144" s="79">
        <v>6890</v>
      </c>
      <c r="Q144" s="70">
        <v>6890</v>
      </c>
      <c r="R144" s="73">
        <v>2250</v>
      </c>
      <c r="S144" s="79">
        <v>2141</v>
      </c>
      <c r="T144" s="79">
        <v>124</v>
      </c>
      <c r="U144" s="79">
        <v>887</v>
      </c>
      <c r="V144" s="79">
        <v>1201</v>
      </c>
      <c r="W144" s="70">
        <v>6602</v>
      </c>
      <c r="X144" s="22">
        <v>0</v>
      </c>
      <c r="Y144" s="22">
        <v>0</v>
      </c>
      <c r="Z144" s="22">
        <v>0</v>
      </c>
      <c r="AA144" s="22">
        <v>0</v>
      </c>
      <c r="AB144" s="79">
        <v>0</v>
      </c>
      <c r="AC144" s="22">
        <v>0</v>
      </c>
      <c r="AD144" s="76">
        <v>22195</v>
      </c>
      <c r="AE144" s="38">
        <v>6079</v>
      </c>
      <c r="AF144" s="30">
        <v>0.92</v>
      </c>
    </row>
    <row r="145" spans="1:32" x14ac:dyDescent="0.2">
      <c r="A145" s="19" t="s">
        <v>344</v>
      </c>
      <c r="B145" s="19">
        <v>616</v>
      </c>
      <c r="C145" s="343" t="s">
        <v>345</v>
      </c>
      <c r="D145" s="19" t="s">
        <v>95</v>
      </c>
      <c r="E145" s="20" t="s">
        <v>96</v>
      </c>
      <c r="F145" s="34">
        <v>1589</v>
      </c>
      <c r="G145" s="79">
        <v>4982</v>
      </c>
      <c r="H145" s="79">
        <v>0</v>
      </c>
      <c r="I145" s="79">
        <v>0</v>
      </c>
      <c r="J145" s="79">
        <v>175</v>
      </c>
      <c r="K145" s="70">
        <v>6746</v>
      </c>
      <c r="L145" s="73">
        <v>0</v>
      </c>
      <c r="M145" s="79">
        <v>0</v>
      </c>
      <c r="N145" s="79">
        <v>0</v>
      </c>
      <c r="O145" s="79">
        <v>0</v>
      </c>
      <c r="P145" s="79">
        <v>0</v>
      </c>
      <c r="Q145" s="70">
        <v>0</v>
      </c>
      <c r="R145" s="73">
        <v>735</v>
      </c>
      <c r="S145" s="79">
        <v>1151</v>
      </c>
      <c r="T145" s="79">
        <v>360</v>
      </c>
      <c r="U145" s="79">
        <v>2194</v>
      </c>
      <c r="V145" s="79">
        <v>2055</v>
      </c>
      <c r="W145" s="70">
        <v>6495</v>
      </c>
      <c r="X145" s="22">
        <v>869</v>
      </c>
      <c r="Y145" s="22">
        <v>1434</v>
      </c>
      <c r="Z145" s="22">
        <v>0</v>
      </c>
      <c r="AA145" s="22">
        <v>0</v>
      </c>
      <c r="AB145" s="79">
        <v>426</v>
      </c>
      <c r="AC145" s="22">
        <v>2729</v>
      </c>
      <c r="AD145" s="76">
        <v>15970</v>
      </c>
      <c r="AE145" s="38">
        <v>5088</v>
      </c>
      <c r="AF145" s="30">
        <v>0.78</v>
      </c>
    </row>
    <row r="146" spans="1:32" x14ac:dyDescent="0.2">
      <c r="A146" s="19" t="s">
        <v>346</v>
      </c>
      <c r="B146" s="19">
        <v>617</v>
      </c>
      <c r="C146" s="343" t="s">
        <v>347</v>
      </c>
      <c r="D146" s="19" t="s">
        <v>95</v>
      </c>
      <c r="E146" s="20" t="s">
        <v>96</v>
      </c>
      <c r="F146" s="34">
        <v>902</v>
      </c>
      <c r="G146" s="79">
        <v>2527</v>
      </c>
      <c r="H146" s="79">
        <v>0</v>
      </c>
      <c r="I146" s="79">
        <v>0</v>
      </c>
      <c r="J146" s="79">
        <v>139</v>
      </c>
      <c r="K146" s="70">
        <v>3568</v>
      </c>
      <c r="L146" s="73">
        <v>0</v>
      </c>
      <c r="M146" s="79">
        <v>0</v>
      </c>
      <c r="N146" s="79">
        <v>0</v>
      </c>
      <c r="O146" s="79">
        <v>0</v>
      </c>
      <c r="P146" s="79">
        <v>0</v>
      </c>
      <c r="Q146" s="70">
        <v>0</v>
      </c>
      <c r="R146" s="73">
        <v>940</v>
      </c>
      <c r="S146" s="79">
        <v>1318</v>
      </c>
      <c r="T146" s="79">
        <v>864</v>
      </c>
      <c r="U146" s="79">
        <v>1471</v>
      </c>
      <c r="V146" s="79">
        <v>3011</v>
      </c>
      <c r="W146" s="70">
        <v>7604</v>
      </c>
      <c r="X146" s="22">
        <v>92</v>
      </c>
      <c r="Y146" s="22">
        <v>200</v>
      </c>
      <c r="Z146" s="22">
        <v>0</v>
      </c>
      <c r="AA146" s="22">
        <v>0</v>
      </c>
      <c r="AB146" s="79">
        <v>-100</v>
      </c>
      <c r="AC146" s="22">
        <v>192</v>
      </c>
      <c r="AD146" s="76">
        <v>11364</v>
      </c>
      <c r="AE146" s="38">
        <v>7599</v>
      </c>
      <c r="AF146" s="30">
        <v>1</v>
      </c>
    </row>
    <row r="147" spans="1:32" x14ac:dyDescent="0.2">
      <c r="A147" s="19" t="s">
        <v>348</v>
      </c>
      <c r="B147" s="19">
        <v>618</v>
      </c>
      <c r="C147" s="343" t="s">
        <v>349</v>
      </c>
      <c r="D147" s="19" t="s">
        <v>95</v>
      </c>
      <c r="E147" s="20" t="s">
        <v>96</v>
      </c>
      <c r="F147" s="34">
        <v>1253</v>
      </c>
      <c r="G147" s="79">
        <v>5306</v>
      </c>
      <c r="H147" s="79">
        <v>0</v>
      </c>
      <c r="I147" s="79">
        <v>0</v>
      </c>
      <c r="J147" s="79">
        <v>125</v>
      </c>
      <c r="K147" s="70">
        <v>6684</v>
      </c>
      <c r="L147" s="73">
        <v>0</v>
      </c>
      <c r="M147" s="79">
        <v>0</v>
      </c>
      <c r="N147" s="79">
        <v>0</v>
      </c>
      <c r="O147" s="79">
        <v>0</v>
      </c>
      <c r="P147" s="79">
        <v>0</v>
      </c>
      <c r="Q147" s="70">
        <v>0</v>
      </c>
      <c r="R147" s="73">
        <v>596</v>
      </c>
      <c r="S147" s="79">
        <v>2250</v>
      </c>
      <c r="T147" s="79">
        <v>0</v>
      </c>
      <c r="U147" s="79">
        <v>927</v>
      </c>
      <c r="V147" s="79">
        <v>1139</v>
      </c>
      <c r="W147" s="70">
        <v>4912</v>
      </c>
      <c r="X147" s="22">
        <v>115</v>
      </c>
      <c r="Y147" s="22">
        <v>125</v>
      </c>
      <c r="Z147" s="22">
        <v>0</v>
      </c>
      <c r="AA147" s="22">
        <v>0</v>
      </c>
      <c r="AB147" s="79">
        <v>67</v>
      </c>
      <c r="AC147" s="22">
        <v>307</v>
      </c>
      <c r="AD147" s="76">
        <v>11903</v>
      </c>
      <c r="AE147" s="38">
        <v>3819</v>
      </c>
      <c r="AF147" s="30">
        <v>0.78</v>
      </c>
    </row>
    <row r="148" spans="1:32" x14ac:dyDescent="0.2">
      <c r="A148" s="19" t="s">
        <v>350</v>
      </c>
      <c r="B148" s="19">
        <v>619</v>
      </c>
      <c r="C148" s="343" t="s">
        <v>351</v>
      </c>
      <c r="D148" s="19" t="s">
        <v>95</v>
      </c>
      <c r="E148" s="20" t="s">
        <v>96</v>
      </c>
      <c r="F148" s="34">
        <v>1117</v>
      </c>
      <c r="G148" s="79">
        <v>5003</v>
      </c>
      <c r="H148" s="79">
        <v>0</v>
      </c>
      <c r="I148" s="79">
        <v>0</v>
      </c>
      <c r="J148" s="79">
        <v>86</v>
      </c>
      <c r="K148" s="70">
        <v>6206</v>
      </c>
      <c r="L148" s="73">
        <v>0</v>
      </c>
      <c r="M148" s="79">
        <v>0</v>
      </c>
      <c r="N148" s="79">
        <v>0</v>
      </c>
      <c r="O148" s="79">
        <v>0</v>
      </c>
      <c r="P148" s="79">
        <v>194</v>
      </c>
      <c r="Q148" s="70">
        <v>194</v>
      </c>
      <c r="R148" s="73">
        <v>377</v>
      </c>
      <c r="S148" s="79">
        <v>237</v>
      </c>
      <c r="T148" s="79">
        <v>0</v>
      </c>
      <c r="U148" s="79">
        <v>0</v>
      </c>
      <c r="V148" s="79">
        <v>4137</v>
      </c>
      <c r="W148" s="70">
        <v>4750</v>
      </c>
      <c r="X148" s="22">
        <v>436</v>
      </c>
      <c r="Y148" s="22">
        <v>-76</v>
      </c>
      <c r="Z148" s="22">
        <v>0</v>
      </c>
      <c r="AA148" s="22">
        <v>0</v>
      </c>
      <c r="AB148" s="79">
        <v>40</v>
      </c>
      <c r="AC148" s="22">
        <v>399</v>
      </c>
      <c r="AD148" s="76">
        <v>11549</v>
      </c>
      <c r="AE148" s="38">
        <v>4026</v>
      </c>
      <c r="AF148" s="30">
        <v>0.85</v>
      </c>
    </row>
    <row r="149" spans="1:32" x14ac:dyDescent="0.2">
      <c r="A149" s="19" t="s">
        <v>352</v>
      </c>
      <c r="B149" s="19">
        <v>803</v>
      </c>
      <c r="C149" s="343" t="s">
        <v>353</v>
      </c>
      <c r="D149" s="19" t="s">
        <v>95</v>
      </c>
      <c r="E149" s="20" t="s">
        <v>96</v>
      </c>
      <c r="F149" s="34">
        <v>1859</v>
      </c>
      <c r="G149" s="79">
        <v>7532</v>
      </c>
      <c r="H149" s="79">
        <v>12</v>
      </c>
      <c r="I149" s="79">
        <v>268</v>
      </c>
      <c r="J149" s="79">
        <v>1580</v>
      </c>
      <c r="K149" s="70">
        <v>11251</v>
      </c>
      <c r="L149" s="73">
        <v>0</v>
      </c>
      <c r="M149" s="79">
        <v>0</v>
      </c>
      <c r="N149" s="79">
        <v>0</v>
      </c>
      <c r="O149" s="79">
        <v>0</v>
      </c>
      <c r="P149" s="79">
        <v>0</v>
      </c>
      <c r="Q149" s="70">
        <v>0</v>
      </c>
      <c r="R149" s="73">
        <v>1224</v>
      </c>
      <c r="S149" s="79">
        <v>733</v>
      </c>
      <c r="T149" s="79">
        <v>101</v>
      </c>
      <c r="U149" s="79">
        <v>2413</v>
      </c>
      <c r="V149" s="79">
        <v>5342</v>
      </c>
      <c r="W149" s="70">
        <v>9814</v>
      </c>
      <c r="X149" s="22">
        <v>122</v>
      </c>
      <c r="Y149" s="22">
        <v>16</v>
      </c>
      <c r="Z149" s="22">
        <v>1</v>
      </c>
      <c r="AA149" s="22">
        <v>9</v>
      </c>
      <c r="AB149" s="79">
        <v>402</v>
      </c>
      <c r="AC149" s="22">
        <v>551</v>
      </c>
      <c r="AD149" s="76">
        <v>21617</v>
      </c>
      <c r="AE149" s="38">
        <v>5086</v>
      </c>
      <c r="AF149" s="30">
        <v>0.52</v>
      </c>
    </row>
    <row r="150" spans="1:32" x14ac:dyDescent="0.2">
      <c r="A150" s="19" t="s">
        <v>354</v>
      </c>
      <c r="B150" s="19">
        <v>805</v>
      </c>
      <c r="C150" s="343" t="s">
        <v>355</v>
      </c>
      <c r="D150" s="19" t="s">
        <v>95</v>
      </c>
      <c r="E150" s="20" t="s">
        <v>96</v>
      </c>
      <c r="F150" s="34">
        <v>7641</v>
      </c>
      <c r="G150" s="79">
        <v>44678</v>
      </c>
      <c r="H150" s="79">
        <v>81</v>
      </c>
      <c r="I150" s="79">
        <v>971</v>
      </c>
      <c r="J150" s="79">
        <v>1110</v>
      </c>
      <c r="K150" s="70">
        <v>54481</v>
      </c>
      <c r="L150" s="73">
        <v>118</v>
      </c>
      <c r="M150" s="79">
        <v>31</v>
      </c>
      <c r="N150" s="79">
        <v>0</v>
      </c>
      <c r="O150" s="79">
        <v>1</v>
      </c>
      <c r="P150" s="79">
        <v>0</v>
      </c>
      <c r="Q150" s="70">
        <v>150</v>
      </c>
      <c r="R150" s="73">
        <v>5794</v>
      </c>
      <c r="S150" s="79">
        <v>14619</v>
      </c>
      <c r="T150" s="79">
        <v>2441</v>
      </c>
      <c r="U150" s="79">
        <v>5283</v>
      </c>
      <c r="V150" s="79">
        <v>19630</v>
      </c>
      <c r="W150" s="70">
        <v>47766</v>
      </c>
      <c r="X150" s="22">
        <v>446</v>
      </c>
      <c r="Y150" s="22">
        <v>157</v>
      </c>
      <c r="Z150" s="22">
        <v>135</v>
      </c>
      <c r="AA150" s="22">
        <v>34</v>
      </c>
      <c r="AB150" s="79">
        <v>236</v>
      </c>
      <c r="AC150" s="22">
        <v>1009</v>
      </c>
      <c r="AD150" s="76">
        <v>103405</v>
      </c>
      <c r="AE150" s="38">
        <v>39383</v>
      </c>
      <c r="AF150" s="30">
        <v>0.82</v>
      </c>
    </row>
    <row r="151" spans="1:32" x14ac:dyDescent="0.2">
      <c r="A151" s="19" t="s">
        <v>356</v>
      </c>
      <c r="B151" s="19">
        <v>807</v>
      </c>
      <c r="C151" s="343" t="s">
        <v>357</v>
      </c>
      <c r="D151" s="19" t="s">
        <v>95</v>
      </c>
      <c r="E151" s="20" t="s">
        <v>96</v>
      </c>
      <c r="F151" s="34">
        <v>8034</v>
      </c>
      <c r="G151" s="79">
        <v>40440</v>
      </c>
      <c r="H151" s="79">
        <v>3</v>
      </c>
      <c r="I151" s="79">
        <v>8</v>
      </c>
      <c r="J151" s="79">
        <v>175</v>
      </c>
      <c r="K151" s="70">
        <v>48660</v>
      </c>
      <c r="L151" s="73">
        <v>0</v>
      </c>
      <c r="M151" s="79">
        <v>0</v>
      </c>
      <c r="N151" s="79">
        <v>0</v>
      </c>
      <c r="O151" s="79">
        <v>0</v>
      </c>
      <c r="P151" s="79">
        <v>0</v>
      </c>
      <c r="Q151" s="70">
        <v>0</v>
      </c>
      <c r="R151" s="73">
        <v>25404</v>
      </c>
      <c r="S151" s="79">
        <v>3433</v>
      </c>
      <c r="T151" s="79">
        <v>88</v>
      </c>
      <c r="U151" s="79">
        <v>2766</v>
      </c>
      <c r="V151" s="79">
        <v>26168</v>
      </c>
      <c r="W151" s="70">
        <v>57859</v>
      </c>
      <c r="X151" s="22">
        <v>73</v>
      </c>
      <c r="Y151" s="22">
        <v>175</v>
      </c>
      <c r="Z151" s="22">
        <v>0</v>
      </c>
      <c r="AA151" s="22">
        <v>0</v>
      </c>
      <c r="AB151" s="79">
        <v>401</v>
      </c>
      <c r="AC151" s="22">
        <v>650</v>
      </c>
      <c r="AD151" s="76">
        <v>107169</v>
      </c>
      <c r="AE151" s="38">
        <v>21890</v>
      </c>
      <c r="AF151" s="30">
        <v>0.38</v>
      </c>
    </row>
    <row r="152" spans="1:32" x14ac:dyDescent="0.2">
      <c r="A152" s="19" t="s">
        <v>358</v>
      </c>
      <c r="B152" s="19">
        <v>812</v>
      </c>
      <c r="C152" s="343" t="s">
        <v>359</v>
      </c>
      <c r="D152" s="19" t="s">
        <v>95</v>
      </c>
      <c r="E152" s="20" t="s">
        <v>96</v>
      </c>
      <c r="F152" s="34">
        <v>9595</v>
      </c>
      <c r="G152" s="79">
        <v>51234</v>
      </c>
      <c r="H152" s="79">
        <v>117</v>
      </c>
      <c r="I152" s="79">
        <v>94</v>
      </c>
      <c r="J152" s="79">
        <v>2362</v>
      </c>
      <c r="K152" s="70">
        <v>63402</v>
      </c>
      <c r="L152" s="73">
        <v>14</v>
      </c>
      <c r="M152" s="79">
        <v>0</v>
      </c>
      <c r="N152" s="79">
        <v>0</v>
      </c>
      <c r="O152" s="79">
        <v>0</v>
      </c>
      <c r="P152" s="79">
        <v>0</v>
      </c>
      <c r="Q152" s="70">
        <v>14</v>
      </c>
      <c r="R152" s="73">
        <v>5279</v>
      </c>
      <c r="S152" s="79">
        <v>18394</v>
      </c>
      <c r="T152" s="79">
        <v>523</v>
      </c>
      <c r="U152" s="79">
        <v>5260</v>
      </c>
      <c r="V152" s="79">
        <v>14220</v>
      </c>
      <c r="W152" s="70">
        <v>43676</v>
      </c>
      <c r="X152" s="22">
        <v>795</v>
      </c>
      <c r="Y152" s="22">
        <v>298</v>
      </c>
      <c r="Z152" s="22">
        <v>98</v>
      </c>
      <c r="AA152" s="22">
        <v>0</v>
      </c>
      <c r="AB152" s="79">
        <v>762</v>
      </c>
      <c r="AC152" s="22">
        <v>1953</v>
      </c>
      <c r="AD152" s="76">
        <v>109045</v>
      </c>
      <c r="AE152" s="38">
        <v>26449</v>
      </c>
      <c r="AF152" s="30">
        <v>0.61</v>
      </c>
    </row>
    <row r="153" spans="1:32" x14ac:dyDescent="0.2">
      <c r="A153" s="19" t="s">
        <v>360</v>
      </c>
      <c r="B153" s="19">
        <v>813</v>
      </c>
      <c r="C153" s="343" t="s">
        <v>361</v>
      </c>
      <c r="D153" s="19" t="s">
        <v>95</v>
      </c>
      <c r="E153" s="20" t="s">
        <v>96</v>
      </c>
      <c r="F153" s="34">
        <v>2013</v>
      </c>
      <c r="G153" s="79">
        <v>8258</v>
      </c>
      <c r="H153" s="79">
        <v>255</v>
      </c>
      <c r="I153" s="79">
        <v>75</v>
      </c>
      <c r="J153" s="79">
        <v>0</v>
      </c>
      <c r="K153" s="70">
        <v>10601</v>
      </c>
      <c r="L153" s="73">
        <v>0</v>
      </c>
      <c r="M153" s="79">
        <v>0</v>
      </c>
      <c r="N153" s="79">
        <v>0</v>
      </c>
      <c r="O153" s="79">
        <v>0</v>
      </c>
      <c r="P153" s="79">
        <v>0</v>
      </c>
      <c r="Q153" s="70">
        <v>0</v>
      </c>
      <c r="R153" s="73">
        <v>958</v>
      </c>
      <c r="S153" s="79">
        <v>1005</v>
      </c>
      <c r="T153" s="79">
        <v>136</v>
      </c>
      <c r="U153" s="79">
        <v>1846</v>
      </c>
      <c r="V153" s="79">
        <v>8161</v>
      </c>
      <c r="W153" s="70">
        <v>12105</v>
      </c>
      <c r="X153" s="22">
        <v>6</v>
      </c>
      <c r="Y153" s="22">
        <v>6</v>
      </c>
      <c r="Z153" s="22">
        <v>0</v>
      </c>
      <c r="AA153" s="22">
        <v>0</v>
      </c>
      <c r="AB153" s="79">
        <v>384</v>
      </c>
      <c r="AC153" s="22">
        <v>395</v>
      </c>
      <c r="AD153" s="76">
        <v>23102</v>
      </c>
      <c r="AE153" s="38">
        <v>7008</v>
      </c>
      <c r="AF153" s="30">
        <v>0.57999999999999996</v>
      </c>
    </row>
    <row r="154" spans="1:32" x14ac:dyDescent="0.2">
      <c r="A154" s="19" t="s">
        <v>362</v>
      </c>
      <c r="B154" s="19">
        <v>814</v>
      </c>
      <c r="C154" s="343" t="s">
        <v>363</v>
      </c>
      <c r="D154" s="19" t="s">
        <v>95</v>
      </c>
      <c r="E154" s="20" t="s">
        <v>96</v>
      </c>
      <c r="F154" s="34">
        <v>2921</v>
      </c>
      <c r="G154" s="79">
        <v>8155</v>
      </c>
      <c r="H154" s="79">
        <v>232</v>
      </c>
      <c r="I154" s="79">
        <v>197</v>
      </c>
      <c r="J154" s="79">
        <v>59</v>
      </c>
      <c r="K154" s="70">
        <v>11564</v>
      </c>
      <c r="L154" s="73">
        <v>0</v>
      </c>
      <c r="M154" s="79">
        <v>0</v>
      </c>
      <c r="N154" s="79">
        <v>0</v>
      </c>
      <c r="O154" s="79">
        <v>0</v>
      </c>
      <c r="P154" s="79">
        <v>0</v>
      </c>
      <c r="Q154" s="70">
        <v>0</v>
      </c>
      <c r="R154" s="73">
        <v>3585</v>
      </c>
      <c r="S154" s="79">
        <v>3924</v>
      </c>
      <c r="T154" s="79">
        <v>89</v>
      </c>
      <c r="U154" s="79">
        <v>1687</v>
      </c>
      <c r="V154" s="79">
        <v>2309</v>
      </c>
      <c r="W154" s="70">
        <v>11594</v>
      </c>
      <c r="X154" s="22">
        <v>27</v>
      </c>
      <c r="Y154" s="22">
        <v>57</v>
      </c>
      <c r="Z154" s="22">
        <v>136</v>
      </c>
      <c r="AA154" s="22">
        <v>0</v>
      </c>
      <c r="AB154" s="79">
        <v>9441</v>
      </c>
      <c r="AC154" s="22">
        <v>9661</v>
      </c>
      <c r="AD154" s="76">
        <v>32819</v>
      </c>
      <c r="AE154" s="38">
        <v>4868</v>
      </c>
      <c r="AF154" s="30">
        <v>0.42</v>
      </c>
    </row>
    <row r="155" spans="1:32" x14ac:dyDescent="0.2">
      <c r="A155" s="19" t="s">
        <v>364</v>
      </c>
      <c r="B155" s="19">
        <v>815</v>
      </c>
      <c r="C155" s="343" t="s">
        <v>365</v>
      </c>
      <c r="D155" s="19" t="s">
        <v>95</v>
      </c>
      <c r="E155" s="20" t="s">
        <v>96</v>
      </c>
      <c r="F155" s="34">
        <v>6825</v>
      </c>
      <c r="G155" s="79">
        <v>26409</v>
      </c>
      <c r="H155" s="79">
        <v>103</v>
      </c>
      <c r="I155" s="79">
        <v>717</v>
      </c>
      <c r="J155" s="79">
        <v>1879</v>
      </c>
      <c r="K155" s="70">
        <v>35933</v>
      </c>
      <c r="L155" s="73">
        <v>0</v>
      </c>
      <c r="M155" s="79">
        <v>0</v>
      </c>
      <c r="N155" s="79">
        <v>0</v>
      </c>
      <c r="O155" s="79">
        <v>0</v>
      </c>
      <c r="P155" s="79">
        <v>0</v>
      </c>
      <c r="Q155" s="70">
        <v>0</v>
      </c>
      <c r="R155" s="73">
        <v>8074</v>
      </c>
      <c r="S155" s="79">
        <v>6214</v>
      </c>
      <c r="T155" s="79">
        <v>122</v>
      </c>
      <c r="U155" s="79">
        <v>3293</v>
      </c>
      <c r="V155" s="79">
        <v>11348</v>
      </c>
      <c r="W155" s="70">
        <v>29051</v>
      </c>
      <c r="X155" s="22">
        <v>1395</v>
      </c>
      <c r="Y155" s="22">
        <v>1180</v>
      </c>
      <c r="Z155" s="22">
        <v>19</v>
      </c>
      <c r="AA155" s="22">
        <v>22</v>
      </c>
      <c r="AB155" s="79">
        <v>1200</v>
      </c>
      <c r="AC155" s="22">
        <v>3815</v>
      </c>
      <c r="AD155" s="76">
        <v>68799</v>
      </c>
      <c r="AE155" s="38">
        <v>20592</v>
      </c>
      <c r="AF155" s="30">
        <v>0.71</v>
      </c>
    </row>
    <row r="156" spans="1:32" x14ac:dyDescent="0.2">
      <c r="A156" s="19" t="s">
        <v>366</v>
      </c>
      <c r="B156" s="19">
        <v>816</v>
      </c>
      <c r="C156" s="343" t="s">
        <v>367</v>
      </c>
      <c r="D156" s="19" t="s">
        <v>95</v>
      </c>
      <c r="E156" s="20" t="s">
        <v>96</v>
      </c>
      <c r="F156" s="34">
        <v>4141</v>
      </c>
      <c r="G156" s="79">
        <v>12532</v>
      </c>
      <c r="H156" s="79">
        <v>26</v>
      </c>
      <c r="I156" s="79">
        <v>78</v>
      </c>
      <c r="J156" s="79">
        <v>698</v>
      </c>
      <c r="K156" s="70">
        <v>17475</v>
      </c>
      <c r="L156" s="73">
        <v>117</v>
      </c>
      <c r="M156" s="79">
        <v>0</v>
      </c>
      <c r="N156" s="79">
        <v>0</v>
      </c>
      <c r="O156" s="79">
        <v>0</v>
      </c>
      <c r="P156" s="79">
        <v>422</v>
      </c>
      <c r="Q156" s="70">
        <v>539</v>
      </c>
      <c r="R156" s="73">
        <v>1683</v>
      </c>
      <c r="S156" s="79">
        <v>3443</v>
      </c>
      <c r="T156" s="79">
        <v>147</v>
      </c>
      <c r="U156" s="79">
        <v>1127</v>
      </c>
      <c r="V156" s="79">
        <v>13988</v>
      </c>
      <c r="W156" s="70">
        <v>20388</v>
      </c>
      <c r="X156" s="22">
        <v>531</v>
      </c>
      <c r="Y156" s="22">
        <v>103</v>
      </c>
      <c r="Z156" s="22">
        <v>0</v>
      </c>
      <c r="AA156" s="22">
        <v>0</v>
      </c>
      <c r="AB156" s="79">
        <v>1499</v>
      </c>
      <c r="AC156" s="22">
        <v>2133</v>
      </c>
      <c r="AD156" s="76">
        <v>40535</v>
      </c>
      <c r="AE156" s="38">
        <v>12418</v>
      </c>
      <c r="AF156" s="30">
        <v>0.61</v>
      </c>
    </row>
    <row r="157" spans="1:32" x14ac:dyDescent="0.2">
      <c r="A157" s="19" t="s">
        <v>368</v>
      </c>
      <c r="B157" s="19">
        <v>820</v>
      </c>
      <c r="C157" s="343" t="s">
        <v>369</v>
      </c>
      <c r="D157" s="19" t="s">
        <v>95</v>
      </c>
      <c r="E157" s="20" t="s">
        <v>96</v>
      </c>
      <c r="F157" s="34">
        <v>13832</v>
      </c>
      <c r="G157" s="79">
        <v>51373</v>
      </c>
      <c r="H157" s="79">
        <v>136</v>
      </c>
      <c r="I157" s="79">
        <v>879</v>
      </c>
      <c r="J157" s="79">
        <v>3445</v>
      </c>
      <c r="K157" s="70">
        <v>69665</v>
      </c>
      <c r="L157" s="73">
        <v>0</v>
      </c>
      <c r="M157" s="79">
        <v>0</v>
      </c>
      <c r="N157" s="79">
        <v>0</v>
      </c>
      <c r="O157" s="79">
        <v>0</v>
      </c>
      <c r="P157" s="79">
        <v>0</v>
      </c>
      <c r="Q157" s="70">
        <v>0</v>
      </c>
      <c r="R157" s="73">
        <v>685</v>
      </c>
      <c r="S157" s="79">
        <v>20525</v>
      </c>
      <c r="T157" s="79">
        <v>788</v>
      </c>
      <c r="U157" s="79">
        <v>7268</v>
      </c>
      <c r="V157" s="79">
        <v>8373</v>
      </c>
      <c r="W157" s="70">
        <v>37639</v>
      </c>
      <c r="X157" s="22">
        <v>2329</v>
      </c>
      <c r="Y157" s="22">
        <v>354</v>
      </c>
      <c r="Z157" s="22">
        <v>9</v>
      </c>
      <c r="AA157" s="22">
        <v>52</v>
      </c>
      <c r="AB157" s="79">
        <v>2811</v>
      </c>
      <c r="AC157" s="22">
        <v>5555</v>
      </c>
      <c r="AD157" s="76">
        <v>112859</v>
      </c>
      <c r="AE157" s="38">
        <v>32865</v>
      </c>
      <c r="AF157" s="30">
        <v>0.87</v>
      </c>
    </row>
    <row r="158" spans="1:32" x14ac:dyDescent="0.2">
      <c r="A158" s="19" t="s">
        <v>370</v>
      </c>
      <c r="B158" s="19">
        <v>821</v>
      </c>
      <c r="C158" s="343" t="s">
        <v>371</v>
      </c>
      <c r="D158" s="19" t="s">
        <v>95</v>
      </c>
      <c r="E158" s="20" t="s">
        <v>96</v>
      </c>
      <c r="F158" s="34">
        <v>2362</v>
      </c>
      <c r="G158" s="79">
        <v>9589</v>
      </c>
      <c r="H158" s="79">
        <v>115</v>
      </c>
      <c r="I158" s="79">
        <v>442</v>
      </c>
      <c r="J158" s="79">
        <v>20</v>
      </c>
      <c r="K158" s="70">
        <v>12529</v>
      </c>
      <c r="L158" s="73">
        <v>0</v>
      </c>
      <c r="M158" s="79">
        <v>0</v>
      </c>
      <c r="N158" s="79">
        <v>0</v>
      </c>
      <c r="O158" s="79">
        <v>0</v>
      </c>
      <c r="P158" s="79">
        <v>0</v>
      </c>
      <c r="Q158" s="70">
        <v>0</v>
      </c>
      <c r="R158" s="73">
        <v>3877</v>
      </c>
      <c r="S158" s="79">
        <v>5746</v>
      </c>
      <c r="T158" s="79">
        <v>0</v>
      </c>
      <c r="U158" s="79">
        <v>0</v>
      </c>
      <c r="V158" s="79">
        <v>1799</v>
      </c>
      <c r="W158" s="70">
        <v>11422</v>
      </c>
      <c r="X158" s="22">
        <v>1548</v>
      </c>
      <c r="Y158" s="22">
        <v>60</v>
      </c>
      <c r="Z158" s="22">
        <v>0</v>
      </c>
      <c r="AA158" s="22">
        <v>0</v>
      </c>
      <c r="AB158" s="79">
        <v>770</v>
      </c>
      <c r="AC158" s="22">
        <v>2378</v>
      </c>
      <c r="AD158" s="76">
        <v>26330</v>
      </c>
      <c r="AE158" s="38">
        <v>10963</v>
      </c>
      <c r="AF158" s="30">
        <v>0.96</v>
      </c>
    </row>
    <row r="159" spans="1:32" x14ac:dyDescent="0.2">
      <c r="A159" s="19" t="s">
        <v>372</v>
      </c>
      <c r="B159" s="19">
        <v>809</v>
      </c>
      <c r="C159" s="343" t="s">
        <v>373</v>
      </c>
      <c r="D159" s="19" t="s">
        <v>97</v>
      </c>
      <c r="E159" s="20" t="s">
        <v>98</v>
      </c>
      <c r="F159" s="34">
        <v>6204</v>
      </c>
      <c r="G159" s="79">
        <v>16112</v>
      </c>
      <c r="H159" s="79">
        <v>55</v>
      </c>
      <c r="I159" s="79">
        <v>142</v>
      </c>
      <c r="J159" s="79">
        <v>1293</v>
      </c>
      <c r="K159" s="70">
        <v>23806</v>
      </c>
      <c r="L159" s="73">
        <v>0</v>
      </c>
      <c r="M159" s="79">
        <v>0</v>
      </c>
      <c r="N159" s="79">
        <v>0</v>
      </c>
      <c r="O159" s="79">
        <v>0</v>
      </c>
      <c r="P159" s="79">
        <v>0</v>
      </c>
      <c r="Q159" s="70">
        <v>0</v>
      </c>
      <c r="R159" s="73">
        <v>2444</v>
      </c>
      <c r="S159" s="79">
        <v>8108</v>
      </c>
      <c r="T159" s="79">
        <v>15</v>
      </c>
      <c r="U159" s="79">
        <v>96</v>
      </c>
      <c r="V159" s="79">
        <v>11010</v>
      </c>
      <c r="W159" s="70">
        <v>21673</v>
      </c>
      <c r="X159" s="22">
        <v>907</v>
      </c>
      <c r="Y159" s="22">
        <v>1021</v>
      </c>
      <c r="Z159" s="22">
        <v>4</v>
      </c>
      <c r="AA159" s="22">
        <v>11</v>
      </c>
      <c r="AB159" s="79">
        <v>1243</v>
      </c>
      <c r="AC159" s="22">
        <v>3186</v>
      </c>
      <c r="AD159" s="76">
        <v>48665</v>
      </c>
      <c r="AE159" s="38">
        <v>11236</v>
      </c>
      <c r="AF159" s="30">
        <v>0.52</v>
      </c>
    </row>
    <row r="160" spans="1:32" x14ac:dyDescent="0.2">
      <c r="A160" s="19" t="s">
        <v>374</v>
      </c>
      <c r="B160" s="19">
        <v>810</v>
      </c>
      <c r="C160" s="353" t="s">
        <v>375</v>
      </c>
      <c r="D160" s="19" t="s">
        <v>97</v>
      </c>
      <c r="E160" s="20" t="s">
        <v>98</v>
      </c>
      <c r="F160" s="34">
        <v>2961</v>
      </c>
      <c r="G160" s="79">
        <v>6826</v>
      </c>
      <c r="H160" s="79">
        <v>0</v>
      </c>
      <c r="I160" s="79">
        <v>19</v>
      </c>
      <c r="J160" s="79">
        <v>49</v>
      </c>
      <c r="K160" s="70">
        <v>9855</v>
      </c>
      <c r="L160" s="73">
        <v>0</v>
      </c>
      <c r="M160" s="79">
        <v>0</v>
      </c>
      <c r="N160" s="79">
        <v>0</v>
      </c>
      <c r="O160" s="79">
        <v>0</v>
      </c>
      <c r="P160" s="79">
        <v>0</v>
      </c>
      <c r="Q160" s="70">
        <v>0</v>
      </c>
      <c r="R160" s="73">
        <v>2221</v>
      </c>
      <c r="S160" s="79">
        <v>3278</v>
      </c>
      <c r="T160" s="79">
        <v>0</v>
      </c>
      <c r="U160" s="79">
        <v>250</v>
      </c>
      <c r="V160" s="79">
        <v>7049</v>
      </c>
      <c r="W160" s="70">
        <v>12798</v>
      </c>
      <c r="X160" s="22">
        <v>935</v>
      </c>
      <c r="Y160" s="22">
        <v>173</v>
      </c>
      <c r="Z160" s="22">
        <v>0</v>
      </c>
      <c r="AA160" s="22">
        <v>17</v>
      </c>
      <c r="AB160" s="79">
        <v>4461</v>
      </c>
      <c r="AC160" s="22">
        <v>5586</v>
      </c>
      <c r="AD160" s="76">
        <v>28239</v>
      </c>
      <c r="AE160" s="38">
        <v>3798</v>
      </c>
      <c r="AF160" s="30">
        <v>0.3</v>
      </c>
    </row>
    <row r="161" spans="1:32" x14ac:dyDescent="0.2">
      <c r="A161" s="19" t="s">
        <v>376</v>
      </c>
      <c r="B161" s="19">
        <v>811</v>
      </c>
      <c r="C161" s="343" t="s">
        <v>377</v>
      </c>
      <c r="D161" s="19" t="s">
        <v>97</v>
      </c>
      <c r="E161" s="20" t="s">
        <v>98</v>
      </c>
      <c r="F161" s="34">
        <v>1408</v>
      </c>
      <c r="G161" s="79">
        <v>6530</v>
      </c>
      <c r="H161" s="79">
        <v>0</v>
      </c>
      <c r="I161" s="79">
        <v>0</v>
      </c>
      <c r="J161" s="79">
        <v>50</v>
      </c>
      <c r="K161" s="70">
        <v>7988</v>
      </c>
      <c r="L161" s="73">
        <v>13</v>
      </c>
      <c r="M161" s="79">
        <v>0</v>
      </c>
      <c r="N161" s="79">
        <v>0</v>
      </c>
      <c r="O161" s="79">
        <v>0</v>
      </c>
      <c r="P161" s="79">
        <v>329</v>
      </c>
      <c r="Q161" s="70">
        <v>342</v>
      </c>
      <c r="R161" s="73">
        <v>1025</v>
      </c>
      <c r="S161" s="79">
        <v>2495</v>
      </c>
      <c r="T161" s="79">
        <v>8</v>
      </c>
      <c r="U161" s="79">
        <v>74</v>
      </c>
      <c r="V161" s="79">
        <v>1498</v>
      </c>
      <c r="W161" s="70">
        <v>5099</v>
      </c>
      <c r="X161" s="22">
        <v>955</v>
      </c>
      <c r="Y161" s="22">
        <v>179</v>
      </c>
      <c r="Z161" s="22">
        <v>0</v>
      </c>
      <c r="AA161" s="22">
        <v>0</v>
      </c>
      <c r="AB161" s="79">
        <v>1168</v>
      </c>
      <c r="AC161" s="22">
        <v>2302</v>
      </c>
      <c r="AD161" s="76">
        <v>15731</v>
      </c>
      <c r="AE161" s="38">
        <v>3776</v>
      </c>
      <c r="AF161" s="30">
        <v>0.74</v>
      </c>
    </row>
    <row r="162" spans="1:32" x14ac:dyDescent="0.2">
      <c r="A162" s="19" t="s">
        <v>378</v>
      </c>
      <c r="B162" s="19">
        <v>817</v>
      </c>
      <c r="C162" s="343" t="s">
        <v>379</v>
      </c>
      <c r="D162" s="19" t="s">
        <v>97</v>
      </c>
      <c r="E162" s="20" t="s">
        <v>98</v>
      </c>
      <c r="F162" s="34">
        <v>5045</v>
      </c>
      <c r="G162" s="79">
        <v>15701</v>
      </c>
      <c r="H162" s="79">
        <v>0</v>
      </c>
      <c r="I162" s="79">
        <v>0</v>
      </c>
      <c r="J162" s="79">
        <v>378</v>
      </c>
      <c r="K162" s="70">
        <v>21124</v>
      </c>
      <c r="L162" s="73">
        <v>0</v>
      </c>
      <c r="M162" s="79">
        <v>0</v>
      </c>
      <c r="N162" s="79">
        <v>0</v>
      </c>
      <c r="O162" s="79">
        <v>0</v>
      </c>
      <c r="P162" s="79">
        <v>0</v>
      </c>
      <c r="Q162" s="70">
        <v>0</v>
      </c>
      <c r="R162" s="73">
        <v>0</v>
      </c>
      <c r="S162" s="79">
        <v>0</v>
      </c>
      <c r="T162" s="79">
        <v>0</v>
      </c>
      <c r="U162" s="79">
        <v>0</v>
      </c>
      <c r="V162" s="79">
        <v>0</v>
      </c>
      <c r="W162" s="70">
        <v>0</v>
      </c>
      <c r="X162" s="22">
        <v>1467</v>
      </c>
      <c r="Y162" s="22">
        <v>2056</v>
      </c>
      <c r="Z162" s="22">
        <v>0</v>
      </c>
      <c r="AA162" s="22">
        <v>0</v>
      </c>
      <c r="AB162" s="79">
        <v>857</v>
      </c>
      <c r="AC162" s="22">
        <v>4380</v>
      </c>
      <c r="AD162" s="76">
        <v>25504</v>
      </c>
      <c r="AE162" s="38">
        <v>0</v>
      </c>
      <c r="AF162" s="30">
        <v>0</v>
      </c>
    </row>
    <row r="163" spans="1:32" x14ac:dyDescent="0.2">
      <c r="A163" s="19" t="s">
        <v>380</v>
      </c>
      <c r="B163" s="19">
        <v>819</v>
      </c>
      <c r="C163" s="343" t="s">
        <v>381</v>
      </c>
      <c r="D163" s="19" t="s">
        <v>97</v>
      </c>
      <c r="E163" s="20" t="s">
        <v>98</v>
      </c>
      <c r="F163" s="34">
        <v>1695</v>
      </c>
      <c r="G163" s="79">
        <v>6135</v>
      </c>
      <c r="H163" s="79">
        <v>0</v>
      </c>
      <c r="I163" s="79">
        <v>0</v>
      </c>
      <c r="J163" s="79">
        <v>33</v>
      </c>
      <c r="K163" s="70">
        <v>7863</v>
      </c>
      <c r="L163" s="73">
        <v>588</v>
      </c>
      <c r="M163" s="79">
        <v>408</v>
      </c>
      <c r="N163" s="79">
        <v>0</v>
      </c>
      <c r="O163" s="79">
        <v>0</v>
      </c>
      <c r="P163" s="79">
        <v>0</v>
      </c>
      <c r="Q163" s="70">
        <v>996</v>
      </c>
      <c r="R163" s="73">
        <v>5</v>
      </c>
      <c r="S163" s="79">
        <v>2497</v>
      </c>
      <c r="T163" s="79">
        <v>53</v>
      </c>
      <c r="U163" s="79">
        <v>1128</v>
      </c>
      <c r="V163" s="79">
        <v>2752</v>
      </c>
      <c r="W163" s="70">
        <v>6435</v>
      </c>
      <c r="X163" s="22">
        <v>644</v>
      </c>
      <c r="Y163" s="22">
        <v>139</v>
      </c>
      <c r="Z163" s="22">
        <v>0</v>
      </c>
      <c r="AA163" s="22">
        <v>0</v>
      </c>
      <c r="AB163" s="79">
        <v>46</v>
      </c>
      <c r="AC163" s="22">
        <v>829</v>
      </c>
      <c r="AD163" s="76">
        <v>16123</v>
      </c>
      <c r="AE163" s="38">
        <v>5073</v>
      </c>
      <c r="AF163" s="30">
        <v>0.79</v>
      </c>
    </row>
    <row r="164" spans="1:32" ht="14.25" x14ac:dyDescent="0.2">
      <c r="A164" s="19" t="s">
        <v>382</v>
      </c>
      <c r="B164" s="19">
        <v>902</v>
      </c>
      <c r="C164" s="343" t="s">
        <v>863</v>
      </c>
      <c r="D164" s="19" t="s">
        <v>97</v>
      </c>
      <c r="E164" s="20" t="s">
        <v>98</v>
      </c>
      <c r="F164" s="34">
        <v>6497</v>
      </c>
      <c r="G164" s="79">
        <v>19512</v>
      </c>
      <c r="H164" s="79">
        <v>62</v>
      </c>
      <c r="I164" s="79">
        <v>435</v>
      </c>
      <c r="J164" s="79">
        <v>2092</v>
      </c>
      <c r="K164" s="70">
        <v>28597</v>
      </c>
      <c r="L164" s="73">
        <v>0</v>
      </c>
      <c r="M164" s="79">
        <v>0</v>
      </c>
      <c r="N164" s="79">
        <v>0</v>
      </c>
      <c r="O164" s="79">
        <v>0</v>
      </c>
      <c r="P164" s="79">
        <v>0</v>
      </c>
      <c r="Q164" s="70">
        <v>0</v>
      </c>
      <c r="R164" s="73">
        <v>14291</v>
      </c>
      <c r="S164" s="79">
        <v>2458</v>
      </c>
      <c r="T164" s="79">
        <v>1994</v>
      </c>
      <c r="U164" s="79">
        <v>6178</v>
      </c>
      <c r="V164" s="79">
        <v>9377</v>
      </c>
      <c r="W164" s="70">
        <v>34298</v>
      </c>
      <c r="X164" s="22">
        <v>25</v>
      </c>
      <c r="Y164" s="22">
        <v>1</v>
      </c>
      <c r="Z164" s="22">
        <v>0</v>
      </c>
      <c r="AA164" s="22">
        <v>0</v>
      </c>
      <c r="AB164" s="79">
        <v>40</v>
      </c>
      <c r="AC164" s="22">
        <v>67</v>
      </c>
      <c r="AD164" s="76">
        <v>62962</v>
      </c>
      <c r="AE164" s="38">
        <v>13063</v>
      </c>
      <c r="AF164" s="30">
        <v>0.38</v>
      </c>
    </row>
    <row r="165" spans="1:32" x14ac:dyDescent="0.2">
      <c r="A165" s="19" t="s">
        <v>384</v>
      </c>
      <c r="B165" s="19">
        <v>904</v>
      </c>
      <c r="C165" s="343" t="s">
        <v>385</v>
      </c>
      <c r="D165" s="19" t="s">
        <v>97</v>
      </c>
      <c r="E165" s="20" t="s">
        <v>98</v>
      </c>
      <c r="F165" s="34">
        <v>5747</v>
      </c>
      <c r="G165" s="79">
        <v>19565</v>
      </c>
      <c r="H165" s="79">
        <v>86</v>
      </c>
      <c r="I165" s="79">
        <v>1371</v>
      </c>
      <c r="J165" s="79">
        <v>1307</v>
      </c>
      <c r="K165" s="70">
        <v>28076</v>
      </c>
      <c r="L165" s="73">
        <v>28</v>
      </c>
      <c r="M165" s="79">
        <v>3</v>
      </c>
      <c r="N165" s="79">
        <v>3</v>
      </c>
      <c r="O165" s="79">
        <v>0</v>
      </c>
      <c r="P165" s="79">
        <v>70</v>
      </c>
      <c r="Q165" s="70">
        <v>104</v>
      </c>
      <c r="R165" s="73">
        <v>10099</v>
      </c>
      <c r="S165" s="79">
        <v>6933</v>
      </c>
      <c r="T165" s="79">
        <v>637</v>
      </c>
      <c r="U165" s="79">
        <v>3855</v>
      </c>
      <c r="V165" s="79">
        <v>8675</v>
      </c>
      <c r="W165" s="70">
        <v>30199</v>
      </c>
      <c r="X165" s="22">
        <v>1329</v>
      </c>
      <c r="Y165" s="22">
        <v>-130</v>
      </c>
      <c r="Z165" s="22">
        <v>-530</v>
      </c>
      <c r="AA165" s="22">
        <v>3</v>
      </c>
      <c r="AB165" s="79">
        <v>533</v>
      </c>
      <c r="AC165" s="22">
        <v>1205</v>
      </c>
      <c r="AD165" s="76">
        <v>59584</v>
      </c>
      <c r="AE165" s="38">
        <v>16892</v>
      </c>
      <c r="AF165" s="30">
        <v>0.56000000000000005</v>
      </c>
    </row>
    <row r="166" spans="1:32" x14ac:dyDescent="0.2">
      <c r="A166" s="19" t="s">
        <v>386</v>
      </c>
      <c r="B166" s="19">
        <v>905</v>
      </c>
      <c r="C166" s="343" t="s">
        <v>387</v>
      </c>
      <c r="D166" s="19" t="s">
        <v>97</v>
      </c>
      <c r="E166" s="20" t="s">
        <v>98</v>
      </c>
      <c r="F166" s="34">
        <v>4932</v>
      </c>
      <c r="G166" s="79">
        <v>20454</v>
      </c>
      <c r="H166" s="79">
        <v>102</v>
      </c>
      <c r="I166" s="79">
        <v>238</v>
      </c>
      <c r="J166" s="79">
        <v>318</v>
      </c>
      <c r="K166" s="70">
        <v>26044</v>
      </c>
      <c r="L166" s="73">
        <v>122</v>
      </c>
      <c r="M166" s="79">
        <v>8</v>
      </c>
      <c r="N166" s="79">
        <v>0</v>
      </c>
      <c r="O166" s="79">
        <v>0</v>
      </c>
      <c r="P166" s="79">
        <v>749</v>
      </c>
      <c r="Q166" s="70">
        <v>879</v>
      </c>
      <c r="R166" s="73">
        <v>21901</v>
      </c>
      <c r="S166" s="79">
        <v>8551</v>
      </c>
      <c r="T166" s="79">
        <v>215</v>
      </c>
      <c r="U166" s="79">
        <v>2003</v>
      </c>
      <c r="V166" s="79">
        <v>3937</v>
      </c>
      <c r="W166" s="70">
        <v>36607</v>
      </c>
      <c r="X166" s="22">
        <v>1935</v>
      </c>
      <c r="Y166" s="22">
        <v>687</v>
      </c>
      <c r="Z166" s="22">
        <v>0</v>
      </c>
      <c r="AA166" s="22">
        <v>0</v>
      </c>
      <c r="AB166" s="79">
        <v>192</v>
      </c>
      <c r="AC166" s="22">
        <v>2814</v>
      </c>
      <c r="AD166" s="76">
        <v>66344</v>
      </c>
      <c r="AE166" s="38">
        <v>12075</v>
      </c>
      <c r="AF166" s="30">
        <v>0.33</v>
      </c>
    </row>
    <row r="167" spans="1:32" ht="14.25" x14ac:dyDescent="0.2">
      <c r="A167" s="19" t="s">
        <v>388</v>
      </c>
      <c r="B167" s="19">
        <v>906</v>
      </c>
      <c r="C167" s="343" t="s">
        <v>864</v>
      </c>
      <c r="D167" s="19" t="s">
        <v>97</v>
      </c>
      <c r="E167" s="20" t="s">
        <v>98</v>
      </c>
      <c r="F167" s="34">
        <v>0</v>
      </c>
      <c r="G167" s="79">
        <v>181</v>
      </c>
      <c r="H167" s="79">
        <v>0</v>
      </c>
      <c r="I167" s="79">
        <v>0</v>
      </c>
      <c r="J167" s="79">
        <v>2</v>
      </c>
      <c r="K167" s="70">
        <v>183</v>
      </c>
      <c r="L167" s="73">
        <v>0</v>
      </c>
      <c r="M167" s="79">
        <v>0</v>
      </c>
      <c r="N167" s="79">
        <v>0</v>
      </c>
      <c r="O167" s="79">
        <v>0</v>
      </c>
      <c r="P167" s="79">
        <v>0</v>
      </c>
      <c r="Q167" s="70">
        <v>0</v>
      </c>
      <c r="R167" s="73">
        <v>0</v>
      </c>
      <c r="S167" s="79">
        <v>25</v>
      </c>
      <c r="T167" s="79">
        <v>0</v>
      </c>
      <c r="U167" s="79">
        <v>13</v>
      </c>
      <c r="V167" s="79">
        <v>167</v>
      </c>
      <c r="W167" s="70">
        <v>205</v>
      </c>
      <c r="X167" s="22">
        <v>0</v>
      </c>
      <c r="Y167" s="22">
        <v>0</v>
      </c>
      <c r="Z167" s="22">
        <v>0</v>
      </c>
      <c r="AA167" s="22">
        <v>0</v>
      </c>
      <c r="AB167" s="79">
        <v>2</v>
      </c>
      <c r="AC167" s="22">
        <v>2</v>
      </c>
      <c r="AD167" s="76">
        <v>389</v>
      </c>
      <c r="AE167" s="38">
        <v>195</v>
      </c>
      <c r="AF167" s="30">
        <v>0.95</v>
      </c>
    </row>
    <row r="168" spans="1:32" x14ac:dyDescent="0.2">
      <c r="A168" s="19" t="s">
        <v>390</v>
      </c>
      <c r="B168" s="19">
        <v>908</v>
      </c>
      <c r="C168" s="343" t="s">
        <v>391</v>
      </c>
      <c r="D168" s="19" t="s">
        <v>97</v>
      </c>
      <c r="E168" s="20" t="s">
        <v>98</v>
      </c>
      <c r="F168" s="34">
        <v>3216</v>
      </c>
      <c r="G168" s="79">
        <v>6271</v>
      </c>
      <c r="H168" s="79">
        <v>0</v>
      </c>
      <c r="I168" s="79">
        <v>0</v>
      </c>
      <c r="J168" s="79">
        <v>2</v>
      </c>
      <c r="K168" s="70">
        <v>9489</v>
      </c>
      <c r="L168" s="73">
        <v>0</v>
      </c>
      <c r="M168" s="79">
        <v>0</v>
      </c>
      <c r="N168" s="79">
        <v>0</v>
      </c>
      <c r="O168" s="79">
        <v>0</v>
      </c>
      <c r="P168" s="79">
        <v>0</v>
      </c>
      <c r="Q168" s="70">
        <v>0</v>
      </c>
      <c r="R168" s="73">
        <v>3123</v>
      </c>
      <c r="S168" s="79">
        <v>11448</v>
      </c>
      <c r="T168" s="79">
        <v>0</v>
      </c>
      <c r="U168" s="79">
        <v>1035</v>
      </c>
      <c r="V168" s="79">
        <v>970</v>
      </c>
      <c r="W168" s="70">
        <v>16576</v>
      </c>
      <c r="X168" s="22">
        <v>0</v>
      </c>
      <c r="Y168" s="22">
        <v>1002</v>
      </c>
      <c r="Z168" s="22">
        <v>0</v>
      </c>
      <c r="AA168" s="22">
        <v>0</v>
      </c>
      <c r="AB168" s="79">
        <v>4396</v>
      </c>
      <c r="AC168" s="22">
        <v>5398</v>
      </c>
      <c r="AD168" s="76">
        <v>31463</v>
      </c>
      <c r="AE168" s="38">
        <v>8210</v>
      </c>
      <c r="AF168" s="30">
        <v>0.5</v>
      </c>
    </row>
    <row r="169" spans="1:32" x14ac:dyDescent="0.2">
      <c r="A169" s="19" t="s">
        <v>392</v>
      </c>
      <c r="B169" s="19">
        <v>909</v>
      </c>
      <c r="C169" s="343" t="s">
        <v>393</v>
      </c>
      <c r="D169" s="19" t="s">
        <v>97</v>
      </c>
      <c r="E169" s="20" t="s">
        <v>98</v>
      </c>
      <c r="F169" s="34">
        <v>4245</v>
      </c>
      <c r="G169" s="79">
        <v>20710</v>
      </c>
      <c r="H169" s="79">
        <v>0</v>
      </c>
      <c r="I169" s="79">
        <v>0</v>
      </c>
      <c r="J169" s="79">
        <v>435</v>
      </c>
      <c r="K169" s="70">
        <v>25390</v>
      </c>
      <c r="L169" s="73">
        <v>0</v>
      </c>
      <c r="M169" s="79">
        <v>0</v>
      </c>
      <c r="N169" s="79">
        <v>0</v>
      </c>
      <c r="O169" s="79">
        <v>0</v>
      </c>
      <c r="P169" s="79">
        <v>0</v>
      </c>
      <c r="Q169" s="70">
        <v>0</v>
      </c>
      <c r="R169" s="73">
        <v>5574</v>
      </c>
      <c r="S169" s="79">
        <v>6483</v>
      </c>
      <c r="T169" s="79">
        <v>83</v>
      </c>
      <c r="U169" s="79">
        <v>2726</v>
      </c>
      <c r="V169" s="79">
        <v>4374</v>
      </c>
      <c r="W169" s="70">
        <v>19240</v>
      </c>
      <c r="X169" s="22">
        <v>391</v>
      </c>
      <c r="Y169" s="22">
        <v>-50</v>
      </c>
      <c r="Z169" s="22">
        <v>76</v>
      </c>
      <c r="AA169" s="22">
        <v>0</v>
      </c>
      <c r="AB169" s="79">
        <v>1685</v>
      </c>
      <c r="AC169" s="22">
        <v>2102</v>
      </c>
      <c r="AD169" s="76">
        <v>46732</v>
      </c>
      <c r="AE169" s="38">
        <v>17929</v>
      </c>
      <c r="AF169" s="30">
        <v>0.93</v>
      </c>
    </row>
    <row r="170" spans="1:32" ht="14.25" x14ac:dyDescent="0.2">
      <c r="A170" s="19" t="s">
        <v>394</v>
      </c>
      <c r="B170" s="19">
        <v>910</v>
      </c>
      <c r="C170" s="343" t="s">
        <v>865</v>
      </c>
      <c r="D170" s="19" t="s">
        <v>97</v>
      </c>
      <c r="E170" s="20" t="s">
        <v>98</v>
      </c>
      <c r="F170" s="34">
        <v>2413</v>
      </c>
      <c r="G170" s="79">
        <v>11187</v>
      </c>
      <c r="H170" s="79">
        <v>28</v>
      </c>
      <c r="I170" s="79">
        <v>540</v>
      </c>
      <c r="J170" s="79">
        <v>551</v>
      </c>
      <c r="K170" s="70">
        <v>14719</v>
      </c>
      <c r="L170" s="73">
        <v>0</v>
      </c>
      <c r="M170" s="79">
        <v>0</v>
      </c>
      <c r="N170" s="79">
        <v>0</v>
      </c>
      <c r="O170" s="79">
        <v>0</v>
      </c>
      <c r="P170" s="79">
        <v>0</v>
      </c>
      <c r="Q170" s="70">
        <v>0</v>
      </c>
      <c r="R170" s="73">
        <v>1396</v>
      </c>
      <c r="S170" s="79">
        <v>1606</v>
      </c>
      <c r="T170" s="79">
        <v>0</v>
      </c>
      <c r="U170" s="79">
        <v>0</v>
      </c>
      <c r="V170" s="79">
        <v>4884</v>
      </c>
      <c r="W170" s="70">
        <v>7887</v>
      </c>
      <c r="X170" s="22">
        <v>328</v>
      </c>
      <c r="Y170" s="22">
        <v>42</v>
      </c>
      <c r="Z170" s="22">
        <v>0</v>
      </c>
      <c r="AA170" s="22">
        <v>0</v>
      </c>
      <c r="AB170" s="79">
        <v>470</v>
      </c>
      <c r="AC170" s="22">
        <v>840</v>
      </c>
      <c r="AD170" s="76">
        <v>23446</v>
      </c>
      <c r="AE170" s="38">
        <v>4861</v>
      </c>
      <c r="AF170" s="30">
        <v>0.62</v>
      </c>
    </row>
    <row r="171" spans="1:32" x14ac:dyDescent="0.2">
      <c r="A171" s="19" t="s">
        <v>396</v>
      </c>
      <c r="B171" s="19">
        <v>911</v>
      </c>
      <c r="C171" s="343" t="s">
        <v>397</v>
      </c>
      <c r="D171" s="19" t="s">
        <v>97</v>
      </c>
      <c r="E171" s="20" t="s">
        <v>98</v>
      </c>
      <c r="F171" s="34">
        <v>2255</v>
      </c>
      <c r="G171" s="79">
        <v>12331</v>
      </c>
      <c r="H171" s="79">
        <v>0</v>
      </c>
      <c r="I171" s="79">
        <v>27</v>
      </c>
      <c r="J171" s="79">
        <v>883</v>
      </c>
      <c r="K171" s="70">
        <v>15495</v>
      </c>
      <c r="L171" s="73">
        <v>0</v>
      </c>
      <c r="M171" s="79">
        <v>0</v>
      </c>
      <c r="N171" s="79">
        <v>0</v>
      </c>
      <c r="O171" s="79">
        <v>0</v>
      </c>
      <c r="P171" s="79">
        <v>0</v>
      </c>
      <c r="Q171" s="70">
        <v>0</v>
      </c>
      <c r="R171" s="73">
        <v>680</v>
      </c>
      <c r="S171" s="79">
        <v>349</v>
      </c>
      <c r="T171" s="79">
        <v>140</v>
      </c>
      <c r="U171" s="79">
        <v>1034</v>
      </c>
      <c r="V171" s="79">
        <v>7217</v>
      </c>
      <c r="W171" s="70">
        <v>9418</v>
      </c>
      <c r="X171" s="22">
        <v>0</v>
      </c>
      <c r="Y171" s="22">
        <v>0</v>
      </c>
      <c r="Z171" s="22">
        <v>0</v>
      </c>
      <c r="AA171" s="22">
        <v>0</v>
      </c>
      <c r="AB171" s="79">
        <v>22</v>
      </c>
      <c r="AC171" s="22">
        <v>22</v>
      </c>
      <c r="AD171" s="76">
        <v>24936</v>
      </c>
      <c r="AE171" s="38">
        <v>6968</v>
      </c>
      <c r="AF171" s="30">
        <v>0.74</v>
      </c>
    </row>
    <row r="172" spans="1:32" x14ac:dyDescent="0.2">
      <c r="A172" s="19" t="s">
        <v>398</v>
      </c>
      <c r="B172" s="19">
        <v>912</v>
      </c>
      <c r="C172" s="343" t="s">
        <v>399</v>
      </c>
      <c r="D172" s="19" t="s">
        <v>97</v>
      </c>
      <c r="E172" s="20" t="s">
        <v>98</v>
      </c>
      <c r="F172" s="34">
        <v>4859</v>
      </c>
      <c r="G172" s="79">
        <v>43674</v>
      </c>
      <c r="H172" s="79">
        <v>0</v>
      </c>
      <c r="I172" s="79">
        <v>0</v>
      </c>
      <c r="J172" s="79">
        <v>3524</v>
      </c>
      <c r="K172" s="70">
        <v>52057</v>
      </c>
      <c r="L172" s="73">
        <v>0</v>
      </c>
      <c r="M172" s="79">
        <v>0</v>
      </c>
      <c r="N172" s="79">
        <v>0</v>
      </c>
      <c r="O172" s="79">
        <v>0</v>
      </c>
      <c r="P172" s="79">
        <v>0</v>
      </c>
      <c r="Q172" s="70">
        <v>0</v>
      </c>
      <c r="R172" s="73">
        <v>3305</v>
      </c>
      <c r="S172" s="79">
        <v>13213</v>
      </c>
      <c r="T172" s="79">
        <v>940</v>
      </c>
      <c r="U172" s="79">
        <v>433</v>
      </c>
      <c r="V172" s="79">
        <v>2174</v>
      </c>
      <c r="W172" s="70">
        <v>20065</v>
      </c>
      <c r="X172" s="22">
        <v>329</v>
      </c>
      <c r="Y172" s="22">
        <v>0</v>
      </c>
      <c r="Z172" s="22">
        <v>1</v>
      </c>
      <c r="AA172" s="22">
        <v>25</v>
      </c>
      <c r="AB172" s="79">
        <v>3609</v>
      </c>
      <c r="AC172" s="22">
        <v>3964</v>
      </c>
      <c r="AD172" s="76">
        <v>76086</v>
      </c>
      <c r="AE172" s="38">
        <v>17460</v>
      </c>
      <c r="AF172" s="30">
        <v>0.87</v>
      </c>
    </row>
    <row r="173" spans="1:32" ht="14.25" x14ac:dyDescent="0.2">
      <c r="A173" s="19" t="s">
        <v>400</v>
      </c>
      <c r="B173" s="19">
        <v>913</v>
      </c>
      <c r="C173" s="343" t="s">
        <v>866</v>
      </c>
      <c r="D173" s="19" t="s">
        <v>97</v>
      </c>
      <c r="E173" s="20" t="s">
        <v>98</v>
      </c>
      <c r="F173" s="34">
        <v>2253</v>
      </c>
      <c r="G173" s="79">
        <v>11896</v>
      </c>
      <c r="H173" s="79">
        <v>121</v>
      </c>
      <c r="I173" s="79">
        <v>591</v>
      </c>
      <c r="J173" s="79">
        <v>260</v>
      </c>
      <c r="K173" s="70">
        <v>15121</v>
      </c>
      <c r="L173" s="73">
        <v>0</v>
      </c>
      <c r="M173" s="79">
        <v>0</v>
      </c>
      <c r="N173" s="79">
        <v>0</v>
      </c>
      <c r="O173" s="79">
        <v>0</v>
      </c>
      <c r="P173" s="79">
        <v>9</v>
      </c>
      <c r="Q173" s="70">
        <v>9</v>
      </c>
      <c r="R173" s="73">
        <v>1344</v>
      </c>
      <c r="S173" s="79">
        <v>347</v>
      </c>
      <c r="T173" s="79">
        <v>330</v>
      </c>
      <c r="U173" s="79">
        <v>2901</v>
      </c>
      <c r="V173" s="79">
        <v>7035</v>
      </c>
      <c r="W173" s="70">
        <v>11957</v>
      </c>
      <c r="X173" s="22">
        <v>7</v>
      </c>
      <c r="Y173" s="22">
        <v>0</v>
      </c>
      <c r="Z173" s="22">
        <v>1</v>
      </c>
      <c r="AA173" s="22">
        <v>0</v>
      </c>
      <c r="AB173" s="79">
        <v>574</v>
      </c>
      <c r="AC173" s="22">
        <v>582</v>
      </c>
      <c r="AD173" s="76">
        <v>27669</v>
      </c>
      <c r="AE173" s="38">
        <v>9720</v>
      </c>
      <c r="AF173" s="30">
        <v>0.81</v>
      </c>
    </row>
    <row r="174" spans="1:32" x14ac:dyDescent="0.2">
      <c r="A174" s="19" t="s">
        <v>402</v>
      </c>
      <c r="B174" s="19">
        <v>914</v>
      </c>
      <c r="C174" s="343" t="s">
        <v>403</v>
      </c>
      <c r="D174" s="19" t="s">
        <v>97</v>
      </c>
      <c r="E174" s="20" t="s">
        <v>98</v>
      </c>
      <c r="F174" s="34">
        <v>1412</v>
      </c>
      <c r="G174" s="79">
        <v>7676</v>
      </c>
      <c r="H174" s="79">
        <v>63</v>
      </c>
      <c r="I174" s="79">
        <v>460</v>
      </c>
      <c r="J174" s="79">
        <v>42</v>
      </c>
      <c r="K174" s="70">
        <v>9652</v>
      </c>
      <c r="L174" s="73">
        <v>0</v>
      </c>
      <c r="M174" s="79">
        <v>0</v>
      </c>
      <c r="N174" s="79">
        <v>0</v>
      </c>
      <c r="O174" s="79">
        <v>0</v>
      </c>
      <c r="P174" s="79">
        <v>0</v>
      </c>
      <c r="Q174" s="70">
        <v>0</v>
      </c>
      <c r="R174" s="73">
        <v>1693</v>
      </c>
      <c r="S174" s="79">
        <v>4520</v>
      </c>
      <c r="T174" s="79">
        <v>0</v>
      </c>
      <c r="U174" s="79">
        <v>930</v>
      </c>
      <c r="V174" s="79">
        <v>1158</v>
      </c>
      <c r="W174" s="70">
        <v>8301</v>
      </c>
      <c r="X174" s="22">
        <v>65</v>
      </c>
      <c r="Y174" s="22">
        <v>0</v>
      </c>
      <c r="Z174" s="22">
        <v>0</v>
      </c>
      <c r="AA174" s="22">
        <v>0</v>
      </c>
      <c r="AB174" s="79">
        <v>96</v>
      </c>
      <c r="AC174" s="22">
        <v>161</v>
      </c>
      <c r="AD174" s="76">
        <v>18114</v>
      </c>
      <c r="AE174" s="38">
        <v>7468</v>
      </c>
      <c r="AF174" s="30">
        <v>0.9</v>
      </c>
    </row>
    <row r="175" spans="1:32" x14ac:dyDescent="0.2">
      <c r="A175" s="19"/>
      <c r="B175" s="19"/>
      <c r="C175" s="19"/>
      <c r="D175" s="19"/>
      <c r="E175" s="19"/>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row>
    <row r="176" spans="1:32" ht="12.75" customHeight="1" x14ac:dyDescent="0.2">
      <c r="A176" s="388" t="s">
        <v>9</v>
      </c>
      <c r="B176" s="388"/>
      <c r="C176" s="388"/>
      <c r="D176" s="388"/>
      <c r="E176" s="388"/>
      <c r="F176" s="388"/>
      <c r="G176" s="388"/>
      <c r="H176" s="388"/>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row>
    <row r="177" spans="1:32" s="336" customFormat="1" ht="14.25" x14ac:dyDescent="0.2">
      <c r="A177" s="348" t="s">
        <v>851</v>
      </c>
      <c r="B177" s="340"/>
      <c r="C177" s="340"/>
      <c r="D177" s="340"/>
      <c r="E177" s="340"/>
      <c r="F177" s="340"/>
      <c r="G177" s="340"/>
      <c r="H177" s="340"/>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row>
    <row r="178" spans="1:32" x14ac:dyDescent="0.2">
      <c r="A178" s="389"/>
      <c r="B178" s="389"/>
      <c r="C178" s="389"/>
      <c r="D178" s="389"/>
      <c r="E178" s="389"/>
      <c r="F178" s="389"/>
      <c r="G178" s="389"/>
      <c r="H178" s="389"/>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row>
    <row r="179" spans="1:32" x14ac:dyDescent="0.2">
      <c r="A179" s="388" t="s">
        <v>404</v>
      </c>
      <c r="B179" s="388"/>
      <c r="C179" s="388"/>
      <c r="D179" s="388"/>
      <c r="E179" s="388"/>
      <c r="F179" s="388"/>
      <c r="G179" s="388"/>
      <c r="H179" s="388"/>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row>
    <row r="180" spans="1:32" ht="12.75" customHeight="1" x14ac:dyDescent="0.2">
      <c r="A180" s="387" t="s">
        <v>405</v>
      </c>
      <c r="B180" s="387"/>
      <c r="C180" s="387"/>
      <c r="D180" s="387"/>
      <c r="E180" s="387"/>
      <c r="F180" s="387"/>
      <c r="G180" s="387"/>
      <c r="H180" s="387"/>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row>
    <row r="181" spans="1:32" s="51" customFormat="1" ht="30.6" customHeight="1" x14ac:dyDescent="0.2">
      <c r="A181" s="374" t="s">
        <v>715</v>
      </c>
      <c r="B181" s="374"/>
      <c r="C181" s="374"/>
      <c r="D181" s="374"/>
      <c r="E181" s="374"/>
      <c r="F181" s="374"/>
      <c r="G181" s="374"/>
      <c r="H181" s="374"/>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row>
    <row r="182" spans="1:32" x14ac:dyDescent="0.2">
      <c r="A182" s="388"/>
      <c r="B182" s="388"/>
      <c r="C182" s="388"/>
      <c r="D182" s="388"/>
      <c r="E182" s="388"/>
      <c r="F182" s="388"/>
      <c r="G182" s="388"/>
      <c r="H182" s="388"/>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row>
    <row r="183" spans="1:32" ht="12.75" customHeight="1" x14ac:dyDescent="0.2">
      <c r="A183" s="387" t="s">
        <v>69</v>
      </c>
      <c r="B183" s="387"/>
      <c r="C183" s="387"/>
      <c r="D183" s="387"/>
      <c r="E183" s="387"/>
      <c r="F183" s="387"/>
      <c r="G183" s="387"/>
      <c r="H183" s="387"/>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row>
  </sheetData>
  <mergeCells count="24">
    <mergeCell ref="A181:H181"/>
    <mergeCell ref="A4:H4"/>
    <mergeCell ref="A183:H183"/>
    <mergeCell ref="A7:C7"/>
    <mergeCell ref="D7:E7"/>
    <mergeCell ref="A176:H176"/>
    <mergeCell ref="A178:H178"/>
    <mergeCell ref="A179:H179"/>
    <mergeCell ref="A180:H180"/>
    <mergeCell ref="A182:H182"/>
    <mergeCell ref="AE7:AE9"/>
    <mergeCell ref="AF7:AF9"/>
    <mergeCell ref="F8:G8"/>
    <mergeCell ref="H8:I8"/>
    <mergeCell ref="L8:M8"/>
    <mergeCell ref="N8:O8"/>
    <mergeCell ref="R8:S8"/>
    <mergeCell ref="T8:U8"/>
    <mergeCell ref="X8:Y8"/>
    <mergeCell ref="Z8:AA8"/>
    <mergeCell ref="F7:K7"/>
    <mergeCell ref="L7:Q7"/>
    <mergeCell ref="R7:W7"/>
    <mergeCell ref="X7:AC7"/>
  </mergeCells>
  <phoneticPr fontId="0" type="noConversion"/>
  <hyperlinks>
    <hyperlink ref="A2" location="'Contents'!A1" display="Return to contents" xr:uid="{00000000-0004-0000-06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theme="5" tint="-0.499984740745262"/>
  </sheetPr>
  <dimension ref="A1:U187"/>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21" width="16.140625" customWidth="1"/>
  </cols>
  <sheetData>
    <row r="1" spans="1:21" ht="70.900000000000006" customHeight="1" x14ac:dyDescent="0.2">
      <c r="B1" s="10"/>
      <c r="C1" s="10"/>
      <c r="D1" s="10"/>
      <c r="E1" s="1"/>
      <c r="F1" s="9"/>
      <c r="G1" s="67"/>
      <c r="H1" s="67"/>
      <c r="I1" s="67"/>
      <c r="J1" s="67"/>
      <c r="K1" s="67"/>
      <c r="L1" s="67"/>
      <c r="M1" s="67"/>
      <c r="N1" s="67"/>
      <c r="O1" s="67"/>
      <c r="P1" s="67"/>
      <c r="Q1" s="67"/>
      <c r="R1" s="67"/>
      <c r="S1" s="67"/>
      <c r="T1" s="67"/>
      <c r="U1" s="67"/>
    </row>
    <row r="2" spans="1:21" x14ac:dyDescent="0.2">
      <c r="A2" s="8" t="s">
        <v>70</v>
      </c>
      <c r="B2" s="67"/>
      <c r="C2" s="67"/>
      <c r="D2" s="67"/>
      <c r="E2" s="67"/>
      <c r="F2" s="9"/>
      <c r="G2" s="67"/>
      <c r="H2" s="67"/>
      <c r="I2" s="67"/>
      <c r="J2" s="67"/>
      <c r="K2" s="67"/>
      <c r="L2" s="67"/>
      <c r="M2" s="67"/>
      <c r="N2" s="67"/>
      <c r="O2" s="67"/>
      <c r="P2" s="67"/>
      <c r="Q2" s="67"/>
      <c r="R2" s="67"/>
      <c r="S2" s="67"/>
      <c r="T2" s="67"/>
      <c r="U2" s="67"/>
    </row>
    <row r="3" spans="1:21" x14ac:dyDescent="0.2">
      <c r="A3" s="12"/>
      <c r="F3" s="11"/>
    </row>
    <row r="4" spans="1:21" x14ac:dyDescent="0.2">
      <c r="A4" s="373" t="s">
        <v>867</v>
      </c>
      <c r="B4" s="388"/>
      <c r="C4" s="388"/>
      <c r="D4" s="388"/>
      <c r="E4" s="388"/>
      <c r="F4" s="388"/>
      <c r="G4" s="388"/>
      <c r="H4" s="388"/>
      <c r="I4" s="67"/>
      <c r="J4" s="67"/>
      <c r="K4" s="67"/>
      <c r="L4" s="67"/>
      <c r="M4" s="67"/>
      <c r="N4" s="67"/>
      <c r="O4" s="67"/>
      <c r="P4" s="67"/>
      <c r="Q4" s="67"/>
      <c r="R4" s="67"/>
      <c r="S4" s="67"/>
      <c r="T4" s="67"/>
      <c r="U4" s="67"/>
    </row>
    <row r="5" spans="1:21" x14ac:dyDescent="0.2">
      <c r="A5" s="10"/>
      <c r="B5" s="10"/>
      <c r="C5" s="10"/>
      <c r="D5" s="10"/>
      <c r="E5" s="10"/>
      <c r="F5" s="9"/>
      <c r="G5" s="67"/>
      <c r="H5" s="67"/>
      <c r="I5" s="67"/>
      <c r="J5" s="67"/>
      <c r="K5" s="67"/>
      <c r="L5" s="67"/>
      <c r="M5" s="67"/>
      <c r="N5" s="67"/>
      <c r="O5" s="67"/>
      <c r="P5" s="67"/>
      <c r="Q5" s="67"/>
      <c r="R5" s="67"/>
      <c r="S5" s="67"/>
      <c r="T5" s="67"/>
      <c r="U5" s="67"/>
    </row>
    <row r="6" spans="1:21" s="51" customFormat="1" x14ac:dyDescent="0.2">
      <c r="A6" s="55"/>
      <c r="B6" s="55"/>
      <c r="C6" s="55"/>
      <c r="D6" s="55"/>
      <c r="E6" s="55"/>
      <c r="F6" s="52"/>
      <c r="G6" s="83"/>
      <c r="H6" s="83"/>
      <c r="I6" s="83"/>
      <c r="J6" s="83"/>
      <c r="K6" s="83"/>
      <c r="L6" s="83"/>
      <c r="M6" s="83"/>
      <c r="N6" s="83"/>
      <c r="O6" s="83"/>
      <c r="P6" s="83"/>
      <c r="Q6" s="83"/>
      <c r="R6" s="83"/>
      <c r="S6" s="83"/>
      <c r="T6" s="83"/>
      <c r="U6" s="181" t="s">
        <v>623</v>
      </c>
    </row>
    <row r="7" spans="1:21" x14ac:dyDescent="0.2">
      <c r="A7" s="390" t="s">
        <v>407</v>
      </c>
      <c r="B7" s="360"/>
      <c r="C7" s="360"/>
      <c r="D7" s="392" t="s">
        <v>73</v>
      </c>
      <c r="E7" s="393"/>
      <c r="F7" s="394" t="s">
        <v>77</v>
      </c>
      <c r="G7" s="360"/>
      <c r="H7" s="360"/>
      <c r="I7" s="360"/>
      <c r="J7" s="360"/>
      <c r="K7" s="360"/>
      <c r="L7" s="360"/>
      <c r="M7" s="393"/>
      <c r="N7" s="394" t="s">
        <v>78</v>
      </c>
      <c r="O7" s="360"/>
      <c r="P7" s="360"/>
      <c r="Q7" s="360"/>
      <c r="R7" s="360"/>
      <c r="S7" s="360"/>
      <c r="T7" s="393"/>
      <c r="U7" s="11" t="s">
        <v>413</v>
      </c>
    </row>
    <row r="8" spans="1:21" ht="102" x14ac:dyDescent="0.2">
      <c r="A8" s="15"/>
      <c r="B8" s="15"/>
      <c r="C8" s="15"/>
      <c r="D8" s="15"/>
      <c r="E8" s="16"/>
      <c r="F8" s="126" t="s">
        <v>440</v>
      </c>
      <c r="G8" s="17" t="s">
        <v>14</v>
      </c>
      <c r="H8" s="17" t="s">
        <v>15</v>
      </c>
      <c r="I8" s="17" t="s">
        <v>16</v>
      </c>
      <c r="J8" s="123" t="s">
        <v>713</v>
      </c>
      <c r="K8" s="17" t="s">
        <v>17</v>
      </c>
      <c r="L8" s="126" t="s">
        <v>18</v>
      </c>
      <c r="M8" s="18" t="s">
        <v>413</v>
      </c>
      <c r="N8" s="17" t="s">
        <v>14</v>
      </c>
      <c r="O8" s="17" t="s">
        <v>15</v>
      </c>
      <c r="P8" s="17" t="s">
        <v>16</v>
      </c>
      <c r="Q8" s="123" t="s">
        <v>713</v>
      </c>
      <c r="R8" s="17" t="s">
        <v>17</v>
      </c>
      <c r="S8" s="126" t="s">
        <v>18</v>
      </c>
      <c r="T8" s="18" t="s">
        <v>413</v>
      </c>
      <c r="U8" s="17"/>
    </row>
    <row r="9" spans="1:21" x14ac:dyDescent="0.2">
      <c r="A9" s="19"/>
      <c r="B9" s="19"/>
      <c r="C9" s="19"/>
      <c r="D9" s="19"/>
      <c r="E9" s="20"/>
      <c r="F9" s="13"/>
      <c r="G9" s="13"/>
      <c r="H9" s="13"/>
      <c r="I9" s="13"/>
      <c r="J9" s="13"/>
      <c r="K9" s="13"/>
      <c r="L9" s="13"/>
      <c r="M9" s="21"/>
      <c r="N9" s="13"/>
      <c r="O9" s="13"/>
      <c r="P9" s="13"/>
      <c r="Q9" s="13"/>
      <c r="R9" s="13"/>
      <c r="S9" s="13"/>
      <c r="T9" s="21"/>
      <c r="U9" s="13"/>
    </row>
    <row r="10" spans="1:21" s="98" customFormat="1" x14ac:dyDescent="0.2">
      <c r="A10" s="93"/>
      <c r="B10" s="93"/>
      <c r="C10" s="93"/>
      <c r="D10" s="93" t="s">
        <v>79</v>
      </c>
      <c r="E10" s="94" t="s">
        <v>80</v>
      </c>
      <c r="F10" s="97">
        <v>5675</v>
      </c>
      <c r="G10" s="97">
        <v>46970</v>
      </c>
      <c r="H10" s="97">
        <v>13880</v>
      </c>
      <c r="I10" s="97">
        <v>130</v>
      </c>
      <c r="J10" s="109">
        <v>15</v>
      </c>
      <c r="K10" s="97">
        <v>456290</v>
      </c>
      <c r="L10" s="97">
        <v>975</v>
      </c>
      <c r="M10" s="113">
        <v>523920</v>
      </c>
      <c r="N10" s="97">
        <v>323075</v>
      </c>
      <c r="O10" s="97">
        <v>27080</v>
      </c>
      <c r="P10" s="97">
        <v>3775</v>
      </c>
      <c r="Q10" s="109">
        <v>535</v>
      </c>
      <c r="R10" s="97">
        <v>965620</v>
      </c>
      <c r="S10" s="97">
        <v>455</v>
      </c>
      <c r="T10" s="113">
        <v>1320000</v>
      </c>
      <c r="U10" s="97">
        <v>1843920</v>
      </c>
    </row>
    <row r="11" spans="1:21" x14ac:dyDescent="0.2">
      <c r="A11" s="19"/>
      <c r="B11" s="19"/>
      <c r="C11" s="19"/>
      <c r="D11" s="19"/>
      <c r="E11" s="20"/>
      <c r="F11" s="13"/>
      <c r="G11" s="13"/>
      <c r="H11" s="13"/>
      <c r="I11" s="13"/>
      <c r="J11" s="13"/>
      <c r="K11" s="13"/>
      <c r="L11" s="13"/>
      <c r="M11" s="21"/>
      <c r="N11" s="13"/>
      <c r="O11" s="13"/>
      <c r="P11" s="13"/>
      <c r="Q11" s="13"/>
      <c r="R11" s="13"/>
      <c r="S11" s="13"/>
      <c r="T11" s="21"/>
      <c r="U11" s="13"/>
    </row>
    <row r="12" spans="1:21" x14ac:dyDescent="0.2">
      <c r="A12" s="19"/>
      <c r="B12" s="19"/>
      <c r="C12" s="19"/>
      <c r="D12" s="19" t="s">
        <v>81</v>
      </c>
      <c r="E12" s="20" t="s">
        <v>82</v>
      </c>
      <c r="F12" s="24">
        <v>135</v>
      </c>
      <c r="G12" s="24">
        <v>3070</v>
      </c>
      <c r="H12" s="24">
        <v>1120</v>
      </c>
      <c r="I12" s="24">
        <v>20</v>
      </c>
      <c r="J12" s="28" t="s">
        <v>293</v>
      </c>
      <c r="K12" s="24">
        <v>33525</v>
      </c>
      <c r="L12" s="24">
        <v>30</v>
      </c>
      <c r="M12" s="39">
        <v>37895</v>
      </c>
      <c r="N12" s="24">
        <v>20005</v>
      </c>
      <c r="O12" s="24">
        <v>4960</v>
      </c>
      <c r="P12" s="24">
        <v>195</v>
      </c>
      <c r="Q12" s="40">
        <v>15</v>
      </c>
      <c r="R12" s="24">
        <v>53325</v>
      </c>
      <c r="S12" s="24">
        <v>30</v>
      </c>
      <c r="T12" s="39">
        <v>78515</v>
      </c>
      <c r="U12" s="24">
        <v>116410</v>
      </c>
    </row>
    <row r="13" spans="1:21" x14ac:dyDescent="0.2">
      <c r="A13" s="19"/>
      <c r="B13" s="19"/>
      <c r="C13" s="19"/>
      <c r="D13" s="19" t="s">
        <v>83</v>
      </c>
      <c r="E13" s="20" t="s">
        <v>84</v>
      </c>
      <c r="F13" s="24">
        <v>385</v>
      </c>
      <c r="G13" s="24">
        <v>8110</v>
      </c>
      <c r="H13" s="24">
        <v>470</v>
      </c>
      <c r="I13" s="24">
        <v>15</v>
      </c>
      <c r="J13" s="28" t="s">
        <v>293</v>
      </c>
      <c r="K13" s="24">
        <v>67035</v>
      </c>
      <c r="L13" s="24">
        <v>130</v>
      </c>
      <c r="M13" s="39">
        <v>76145</v>
      </c>
      <c r="N13" s="24">
        <v>51410</v>
      </c>
      <c r="O13" s="24">
        <v>2545</v>
      </c>
      <c r="P13" s="24">
        <v>280</v>
      </c>
      <c r="Q13" s="40">
        <v>25</v>
      </c>
      <c r="R13" s="24">
        <v>115855</v>
      </c>
      <c r="S13" s="24">
        <v>45</v>
      </c>
      <c r="T13" s="39">
        <v>170135</v>
      </c>
      <c r="U13" s="24">
        <v>246280</v>
      </c>
    </row>
    <row r="14" spans="1:21" x14ac:dyDescent="0.2">
      <c r="A14" s="19"/>
      <c r="B14" s="19"/>
      <c r="C14" s="19"/>
      <c r="D14" s="19" t="s">
        <v>85</v>
      </c>
      <c r="E14" s="20" t="s">
        <v>86</v>
      </c>
      <c r="F14" s="24">
        <v>280</v>
      </c>
      <c r="G14" s="24">
        <v>5760</v>
      </c>
      <c r="H14" s="24">
        <v>7945</v>
      </c>
      <c r="I14" s="13" t="s">
        <v>293</v>
      </c>
      <c r="J14" s="28" t="s">
        <v>293</v>
      </c>
      <c r="K14" s="24">
        <v>72675</v>
      </c>
      <c r="L14" s="24">
        <v>165</v>
      </c>
      <c r="M14" s="39">
        <v>86825</v>
      </c>
      <c r="N14" s="24">
        <v>30295</v>
      </c>
      <c r="O14" s="24">
        <v>4285</v>
      </c>
      <c r="P14" s="24">
        <v>245</v>
      </c>
      <c r="Q14" s="40">
        <v>15</v>
      </c>
      <c r="R14" s="24">
        <v>161435</v>
      </c>
      <c r="S14" s="24">
        <v>80</v>
      </c>
      <c r="T14" s="39">
        <v>196340</v>
      </c>
      <c r="U14" s="24">
        <v>283165</v>
      </c>
    </row>
    <row r="15" spans="1:21" x14ac:dyDescent="0.2">
      <c r="A15" s="19"/>
      <c r="B15" s="19"/>
      <c r="C15" s="19"/>
      <c r="D15" s="19" t="s">
        <v>87</v>
      </c>
      <c r="E15" s="20" t="s">
        <v>88</v>
      </c>
      <c r="F15" s="24">
        <v>630</v>
      </c>
      <c r="G15" s="24">
        <v>5070</v>
      </c>
      <c r="H15" s="24">
        <v>770</v>
      </c>
      <c r="I15" s="24">
        <v>15</v>
      </c>
      <c r="J15" s="28" t="s">
        <v>293</v>
      </c>
      <c r="K15" s="24">
        <v>44190</v>
      </c>
      <c r="L15" s="24">
        <v>195</v>
      </c>
      <c r="M15" s="39">
        <v>50860</v>
      </c>
      <c r="N15" s="24">
        <v>36195</v>
      </c>
      <c r="O15" s="24">
        <v>635</v>
      </c>
      <c r="P15" s="24">
        <v>700</v>
      </c>
      <c r="Q15" s="40">
        <v>185</v>
      </c>
      <c r="R15" s="24">
        <v>98010</v>
      </c>
      <c r="S15" s="24">
        <v>110</v>
      </c>
      <c r="T15" s="39">
        <v>135655</v>
      </c>
      <c r="U15" s="24">
        <v>186515</v>
      </c>
    </row>
    <row r="16" spans="1:21" x14ac:dyDescent="0.2">
      <c r="A16" s="19"/>
      <c r="B16" s="19"/>
      <c r="C16" s="19"/>
      <c r="D16" s="19" t="s">
        <v>89</v>
      </c>
      <c r="E16" s="20" t="s">
        <v>90</v>
      </c>
      <c r="F16" s="24">
        <v>450</v>
      </c>
      <c r="G16" s="24">
        <v>3080</v>
      </c>
      <c r="H16" s="24">
        <v>380</v>
      </c>
      <c r="I16" s="24">
        <v>5</v>
      </c>
      <c r="J16" s="28" t="s">
        <v>293</v>
      </c>
      <c r="K16" s="24">
        <v>43455</v>
      </c>
      <c r="L16" s="24">
        <v>45</v>
      </c>
      <c r="M16" s="39">
        <v>47420</v>
      </c>
      <c r="N16" s="24">
        <v>28135</v>
      </c>
      <c r="O16" s="24">
        <v>2455</v>
      </c>
      <c r="P16" s="24">
        <v>430</v>
      </c>
      <c r="Q16" s="40">
        <v>25</v>
      </c>
      <c r="R16" s="24">
        <v>100905</v>
      </c>
      <c r="S16" s="24">
        <v>25</v>
      </c>
      <c r="T16" s="39">
        <v>131945</v>
      </c>
      <c r="U16" s="24">
        <v>179365</v>
      </c>
    </row>
    <row r="17" spans="1:21" x14ac:dyDescent="0.2">
      <c r="A17" s="19"/>
      <c r="B17" s="19"/>
      <c r="C17" s="19"/>
      <c r="D17" s="19" t="s">
        <v>91</v>
      </c>
      <c r="E17" s="20" t="s">
        <v>92</v>
      </c>
      <c r="F17" s="24">
        <v>420</v>
      </c>
      <c r="G17" s="24">
        <v>2445</v>
      </c>
      <c r="H17" s="24">
        <v>215</v>
      </c>
      <c r="I17" s="24">
        <v>20</v>
      </c>
      <c r="J17" s="28" t="s">
        <v>293</v>
      </c>
      <c r="K17" s="24">
        <v>41145</v>
      </c>
      <c r="L17" s="24">
        <v>135</v>
      </c>
      <c r="M17" s="39">
        <v>44380</v>
      </c>
      <c r="N17" s="24">
        <v>27805</v>
      </c>
      <c r="O17" s="24">
        <v>2575</v>
      </c>
      <c r="P17" s="24">
        <v>245</v>
      </c>
      <c r="Q17" s="40">
        <v>10</v>
      </c>
      <c r="R17" s="24">
        <v>92185</v>
      </c>
      <c r="S17" s="24">
        <v>25</v>
      </c>
      <c r="T17" s="39">
        <v>122835</v>
      </c>
      <c r="U17" s="24">
        <v>167215</v>
      </c>
    </row>
    <row r="18" spans="1:21" x14ac:dyDescent="0.2">
      <c r="A18" s="19"/>
      <c r="B18" s="19"/>
      <c r="C18" s="19"/>
      <c r="D18" s="19" t="s">
        <v>93</v>
      </c>
      <c r="E18" s="20" t="s">
        <v>94</v>
      </c>
      <c r="F18" s="24">
        <v>640</v>
      </c>
      <c r="G18" s="24">
        <v>8735</v>
      </c>
      <c r="H18" s="24">
        <v>1620</v>
      </c>
      <c r="I18" s="24">
        <v>30</v>
      </c>
      <c r="J18" s="40">
        <v>15</v>
      </c>
      <c r="K18" s="24">
        <v>47140</v>
      </c>
      <c r="L18" s="24">
        <v>55</v>
      </c>
      <c r="M18" s="39">
        <v>58230</v>
      </c>
      <c r="N18" s="24">
        <v>47375</v>
      </c>
      <c r="O18" s="24">
        <v>4055</v>
      </c>
      <c r="P18" s="24">
        <v>315</v>
      </c>
      <c r="Q18" s="40">
        <v>125</v>
      </c>
      <c r="R18" s="24">
        <v>76530</v>
      </c>
      <c r="S18" s="24">
        <v>40</v>
      </c>
      <c r="T18" s="39">
        <v>128315</v>
      </c>
      <c r="U18" s="24">
        <v>186545</v>
      </c>
    </row>
    <row r="19" spans="1:21" x14ac:dyDescent="0.2">
      <c r="A19" s="19"/>
      <c r="B19" s="19"/>
      <c r="C19" s="19"/>
      <c r="D19" s="19" t="s">
        <v>95</v>
      </c>
      <c r="E19" s="20" t="s">
        <v>96</v>
      </c>
      <c r="F19" s="24">
        <v>2420</v>
      </c>
      <c r="G19" s="24">
        <v>7425</v>
      </c>
      <c r="H19" s="24">
        <v>355</v>
      </c>
      <c r="I19" s="24">
        <v>10</v>
      </c>
      <c r="J19" s="28" t="s">
        <v>293</v>
      </c>
      <c r="K19" s="24">
        <v>60660</v>
      </c>
      <c r="L19" s="24">
        <v>125</v>
      </c>
      <c r="M19" s="39">
        <v>71005</v>
      </c>
      <c r="N19" s="24">
        <v>56235</v>
      </c>
      <c r="O19" s="24">
        <v>2370</v>
      </c>
      <c r="P19" s="24">
        <v>1060</v>
      </c>
      <c r="Q19" s="40">
        <v>100</v>
      </c>
      <c r="R19" s="24">
        <v>150445</v>
      </c>
      <c r="S19" s="24">
        <v>65</v>
      </c>
      <c r="T19" s="39">
        <v>210175</v>
      </c>
      <c r="U19" s="24">
        <v>281175</v>
      </c>
    </row>
    <row r="20" spans="1:21" x14ac:dyDescent="0.2">
      <c r="A20" s="19"/>
      <c r="B20" s="19"/>
      <c r="C20" s="19"/>
      <c r="D20" s="19" t="s">
        <v>97</v>
      </c>
      <c r="E20" s="20" t="s">
        <v>98</v>
      </c>
      <c r="F20" s="24">
        <v>315</v>
      </c>
      <c r="G20" s="24">
        <v>3280</v>
      </c>
      <c r="H20" s="24">
        <v>1000</v>
      </c>
      <c r="I20" s="24">
        <v>10</v>
      </c>
      <c r="J20" s="28" t="s">
        <v>293</v>
      </c>
      <c r="K20" s="24">
        <v>46465</v>
      </c>
      <c r="L20" s="24">
        <v>90</v>
      </c>
      <c r="M20" s="39">
        <v>51160</v>
      </c>
      <c r="N20" s="24">
        <v>25625</v>
      </c>
      <c r="O20" s="24">
        <v>3195</v>
      </c>
      <c r="P20" s="24">
        <v>305</v>
      </c>
      <c r="Q20" s="40">
        <v>45</v>
      </c>
      <c r="R20" s="24">
        <v>116920</v>
      </c>
      <c r="S20" s="24">
        <v>40</v>
      </c>
      <c r="T20" s="39">
        <v>146090</v>
      </c>
      <c r="U20" s="24">
        <v>197250</v>
      </c>
    </row>
    <row r="21" spans="1:21" x14ac:dyDescent="0.2">
      <c r="A21" s="19"/>
      <c r="B21" s="19"/>
      <c r="C21" s="19"/>
      <c r="D21" s="19"/>
      <c r="E21" s="20"/>
      <c r="F21" s="13"/>
      <c r="G21" s="13"/>
      <c r="H21" s="13"/>
      <c r="I21" s="13"/>
      <c r="J21" s="13"/>
      <c r="K21" s="13"/>
      <c r="L21" s="13"/>
      <c r="M21" s="21"/>
      <c r="N21" s="13"/>
      <c r="O21" s="13"/>
      <c r="P21" s="13"/>
      <c r="Q21" s="13"/>
      <c r="R21" s="13"/>
      <c r="S21" s="13"/>
      <c r="T21" s="21"/>
      <c r="U21" s="13"/>
    </row>
    <row r="22" spans="1:21" x14ac:dyDescent="0.2">
      <c r="A22" s="19" t="s">
        <v>99</v>
      </c>
      <c r="B22" s="19">
        <v>104</v>
      </c>
      <c r="C22" s="19" t="s">
        <v>100</v>
      </c>
      <c r="D22" s="19" t="s">
        <v>81</v>
      </c>
      <c r="E22" s="20" t="s">
        <v>82</v>
      </c>
      <c r="F22" s="24">
        <v>15</v>
      </c>
      <c r="G22" s="24">
        <v>440</v>
      </c>
      <c r="H22" s="24">
        <v>930</v>
      </c>
      <c r="I22" s="13" t="s">
        <v>293</v>
      </c>
      <c r="J22" s="28" t="s">
        <v>293</v>
      </c>
      <c r="K22" s="24">
        <v>1985</v>
      </c>
      <c r="L22" s="13" t="s">
        <v>293</v>
      </c>
      <c r="M22" s="39">
        <v>3375</v>
      </c>
      <c r="N22" s="24">
        <v>2355</v>
      </c>
      <c r="O22" s="24">
        <v>3460</v>
      </c>
      <c r="P22" s="24">
        <v>55</v>
      </c>
      <c r="Q22" s="28" t="s">
        <v>293</v>
      </c>
      <c r="R22" s="24">
        <v>6045</v>
      </c>
      <c r="S22" s="13" t="s">
        <v>293</v>
      </c>
      <c r="T22" s="39">
        <v>11920</v>
      </c>
      <c r="U22" s="24">
        <v>15295</v>
      </c>
    </row>
    <row r="23" spans="1:21" x14ac:dyDescent="0.2">
      <c r="A23" s="19" t="s">
        <v>101</v>
      </c>
      <c r="B23" s="19">
        <v>106</v>
      </c>
      <c r="C23" s="19" t="s">
        <v>102</v>
      </c>
      <c r="D23" s="19" t="s">
        <v>81</v>
      </c>
      <c r="E23" s="20" t="s">
        <v>82</v>
      </c>
      <c r="F23" s="24">
        <v>10</v>
      </c>
      <c r="G23" s="24">
        <v>120</v>
      </c>
      <c r="H23" s="13" t="s">
        <v>293</v>
      </c>
      <c r="I23" s="13" t="s">
        <v>293</v>
      </c>
      <c r="J23" s="28" t="s">
        <v>293</v>
      </c>
      <c r="K23" s="24">
        <v>1155</v>
      </c>
      <c r="L23" s="13" t="s">
        <v>30</v>
      </c>
      <c r="M23" s="39">
        <v>1285</v>
      </c>
      <c r="N23" s="24">
        <v>1245</v>
      </c>
      <c r="O23" s="24">
        <v>15</v>
      </c>
      <c r="P23" s="13" t="s">
        <v>293</v>
      </c>
      <c r="Q23" s="28" t="s">
        <v>293</v>
      </c>
      <c r="R23" s="24">
        <v>3525</v>
      </c>
      <c r="S23" s="13" t="s">
        <v>30</v>
      </c>
      <c r="T23" s="39">
        <v>4790</v>
      </c>
      <c r="U23" s="24">
        <v>6075</v>
      </c>
    </row>
    <row r="24" spans="1:21" x14ac:dyDescent="0.2">
      <c r="A24" s="19" t="s">
        <v>103</v>
      </c>
      <c r="B24" s="19">
        <v>107</v>
      </c>
      <c r="C24" s="19" t="s">
        <v>104</v>
      </c>
      <c r="D24" s="19" t="s">
        <v>81</v>
      </c>
      <c r="E24" s="20" t="s">
        <v>82</v>
      </c>
      <c r="F24" s="24">
        <v>25</v>
      </c>
      <c r="G24" s="24">
        <v>500</v>
      </c>
      <c r="H24" s="24">
        <v>50</v>
      </c>
      <c r="I24" s="13" t="s">
        <v>293</v>
      </c>
      <c r="J24" s="28" t="s">
        <v>293</v>
      </c>
      <c r="K24" s="24">
        <v>2320</v>
      </c>
      <c r="L24" s="13" t="s">
        <v>293</v>
      </c>
      <c r="M24" s="39">
        <v>2890</v>
      </c>
      <c r="N24" s="24">
        <v>2720</v>
      </c>
      <c r="O24" s="24">
        <v>300</v>
      </c>
      <c r="P24" s="24">
        <v>25</v>
      </c>
      <c r="Q24" s="28" t="s">
        <v>293</v>
      </c>
      <c r="R24" s="24">
        <v>4480</v>
      </c>
      <c r="S24" s="13" t="s">
        <v>293</v>
      </c>
      <c r="T24" s="39">
        <v>7525</v>
      </c>
      <c r="U24" s="24">
        <v>10410</v>
      </c>
    </row>
    <row r="25" spans="1:21" x14ac:dyDescent="0.2">
      <c r="A25" s="19" t="s">
        <v>105</v>
      </c>
      <c r="B25" s="19">
        <v>108</v>
      </c>
      <c r="C25" s="19" t="s">
        <v>106</v>
      </c>
      <c r="D25" s="19" t="s">
        <v>81</v>
      </c>
      <c r="E25" s="20" t="s">
        <v>82</v>
      </c>
      <c r="F25" s="13" t="s">
        <v>293</v>
      </c>
      <c r="G25" s="24">
        <v>215</v>
      </c>
      <c r="H25" s="13" t="s">
        <v>293</v>
      </c>
      <c r="I25" s="13" t="s">
        <v>293</v>
      </c>
      <c r="J25" s="28" t="s">
        <v>293</v>
      </c>
      <c r="K25" s="24">
        <v>3040</v>
      </c>
      <c r="L25" s="13" t="s">
        <v>293</v>
      </c>
      <c r="M25" s="39">
        <v>3265</v>
      </c>
      <c r="N25" s="24">
        <v>2230</v>
      </c>
      <c r="O25" s="24">
        <v>135</v>
      </c>
      <c r="P25" s="24">
        <v>10</v>
      </c>
      <c r="Q25" s="28" t="s">
        <v>293</v>
      </c>
      <c r="R25" s="24">
        <v>5145</v>
      </c>
      <c r="S25" s="13" t="s">
        <v>293</v>
      </c>
      <c r="T25" s="39">
        <v>7525</v>
      </c>
      <c r="U25" s="24">
        <v>10785</v>
      </c>
    </row>
    <row r="26" spans="1:21" x14ac:dyDescent="0.2">
      <c r="A26" s="19" t="s">
        <v>107</v>
      </c>
      <c r="B26" s="19">
        <v>109</v>
      </c>
      <c r="C26" s="19" t="s">
        <v>108</v>
      </c>
      <c r="D26" s="19" t="s">
        <v>81</v>
      </c>
      <c r="E26" s="20" t="s">
        <v>82</v>
      </c>
      <c r="F26" s="24">
        <v>5</v>
      </c>
      <c r="G26" s="24">
        <v>215</v>
      </c>
      <c r="H26" s="24">
        <v>20</v>
      </c>
      <c r="I26" s="13" t="s">
        <v>293</v>
      </c>
      <c r="J26" s="28" t="s">
        <v>293</v>
      </c>
      <c r="K26" s="24">
        <v>4115</v>
      </c>
      <c r="L26" s="13" t="s">
        <v>293</v>
      </c>
      <c r="M26" s="39">
        <v>4360</v>
      </c>
      <c r="N26" s="24">
        <v>1400</v>
      </c>
      <c r="O26" s="24">
        <v>95</v>
      </c>
      <c r="P26" s="24">
        <v>5</v>
      </c>
      <c r="Q26" s="28" t="s">
        <v>293</v>
      </c>
      <c r="R26" s="24">
        <v>5490</v>
      </c>
      <c r="S26" s="13" t="s">
        <v>293</v>
      </c>
      <c r="T26" s="39">
        <v>6995</v>
      </c>
      <c r="U26" s="24">
        <v>11355</v>
      </c>
    </row>
    <row r="27" spans="1:21" x14ac:dyDescent="0.2">
      <c r="A27" s="19" t="s">
        <v>109</v>
      </c>
      <c r="B27" s="19">
        <v>110</v>
      </c>
      <c r="C27" s="19" t="s">
        <v>110</v>
      </c>
      <c r="D27" s="19" t="s">
        <v>81</v>
      </c>
      <c r="E27" s="20" t="s">
        <v>82</v>
      </c>
      <c r="F27" s="24">
        <v>15</v>
      </c>
      <c r="G27" s="24">
        <v>490</v>
      </c>
      <c r="H27" s="13" t="s">
        <v>293</v>
      </c>
      <c r="I27" s="13" t="s">
        <v>293</v>
      </c>
      <c r="J27" s="28" t="s">
        <v>293</v>
      </c>
      <c r="K27" s="24">
        <v>3695</v>
      </c>
      <c r="L27" s="13" t="s">
        <v>293</v>
      </c>
      <c r="M27" s="39">
        <v>4200</v>
      </c>
      <c r="N27" s="24">
        <v>3615</v>
      </c>
      <c r="O27" s="24">
        <v>20</v>
      </c>
      <c r="P27" s="24">
        <v>15</v>
      </c>
      <c r="Q27" s="40">
        <v>10</v>
      </c>
      <c r="R27" s="24">
        <v>6825</v>
      </c>
      <c r="S27" s="13" t="s">
        <v>293</v>
      </c>
      <c r="T27" s="39">
        <v>10470</v>
      </c>
      <c r="U27" s="24">
        <v>14675</v>
      </c>
    </row>
    <row r="28" spans="1:21" x14ac:dyDescent="0.2">
      <c r="A28" s="19" t="s">
        <v>111</v>
      </c>
      <c r="B28" s="19">
        <v>111</v>
      </c>
      <c r="C28" s="19" t="s">
        <v>112</v>
      </c>
      <c r="D28" s="19" t="s">
        <v>81</v>
      </c>
      <c r="E28" s="20" t="s">
        <v>82</v>
      </c>
      <c r="F28" s="13" t="s">
        <v>293</v>
      </c>
      <c r="G28" s="24">
        <v>70</v>
      </c>
      <c r="H28" s="13" t="s">
        <v>293</v>
      </c>
      <c r="I28" s="13" t="s">
        <v>293</v>
      </c>
      <c r="J28" s="28" t="s">
        <v>293</v>
      </c>
      <c r="K28" s="24">
        <v>1040</v>
      </c>
      <c r="L28" s="13" t="s">
        <v>293</v>
      </c>
      <c r="M28" s="39">
        <v>1110</v>
      </c>
      <c r="N28" s="24">
        <v>720</v>
      </c>
      <c r="O28" s="13" t="s">
        <v>293</v>
      </c>
      <c r="P28" s="13" t="s">
        <v>293</v>
      </c>
      <c r="Q28" s="28" t="s">
        <v>293</v>
      </c>
      <c r="R28" s="24">
        <v>1390</v>
      </c>
      <c r="S28" s="13" t="s">
        <v>293</v>
      </c>
      <c r="T28" s="39">
        <v>2110</v>
      </c>
      <c r="U28" s="24">
        <v>3220</v>
      </c>
    </row>
    <row r="29" spans="1:21" x14ac:dyDescent="0.2">
      <c r="A29" s="19" t="s">
        <v>113</v>
      </c>
      <c r="B29" s="19">
        <v>112</v>
      </c>
      <c r="C29" s="19" t="s">
        <v>114</v>
      </c>
      <c r="D29" s="19" t="s">
        <v>81</v>
      </c>
      <c r="E29" s="20" t="s">
        <v>82</v>
      </c>
      <c r="F29" s="24">
        <v>5</v>
      </c>
      <c r="G29" s="24">
        <v>305</v>
      </c>
      <c r="H29" s="24">
        <v>25</v>
      </c>
      <c r="I29" s="24">
        <v>10</v>
      </c>
      <c r="J29" s="28" t="s">
        <v>293</v>
      </c>
      <c r="K29" s="24">
        <v>1605</v>
      </c>
      <c r="L29" s="13" t="s">
        <v>293</v>
      </c>
      <c r="M29" s="39">
        <v>1950</v>
      </c>
      <c r="N29" s="24">
        <v>1175</v>
      </c>
      <c r="O29" s="24">
        <v>130</v>
      </c>
      <c r="P29" s="24">
        <v>15</v>
      </c>
      <c r="Q29" s="28" t="s">
        <v>293</v>
      </c>
      <c r="R29" s="24">
        <v>2425</v>
      </c>
      <c r="S29" s="13" t="s">
        <v>293</v>
      </c>
      <c r="T29" s="39">
        <v>3750</v>
      </c>
      <c r="U29" s="24">
        <v>5700</v>
      </c>
    </row>
    <row r="30" spans="1:21" x14ac:dyDescent="0.2">
      <c r="A30" s="19" t="s">
        <v>115</v>
      </c>
      <c r="B30" s="19">
        <v>113</v>
      </c>
      <c r="C30" s="19" t="s">
        <v>116</v>
      </c>
      <c r="D30" s="19" t="s">
        <v>81</v>
      </c>
      <c r="E30" s="20" t="s">
        <v>82</v>
      </c>
      <c r="F30" s="24">
        <v>10</v>
      </c>
      <c r="G30" s="24">
        <v>105</v>
      </c>
      <c r="H30" s="13" t="s">
        <v>293</v>
      </c>
      <c r="I30" s="13" t="s">
        <v>293</v>
      </c>
      <c r="J30" s="28" t="s">
        <v>293</v>
      </c>
      <c r="K30" s="24">
        <v>1345</v>
      </c>
      <c r="L30" s="13" t="s">
        <v>293</v>
      </c>
      <c r="M30" s="39">
        <v>1455</v>
      </c>
      <c r="N30" s="24">
        <v>720</v>
      </c>
      <c r="O30" s="24">
        <v>5</v>
      </c>
      <c r="P30" s="24">
        <v>35</v>
      </c>
      <c r="Q30" s="28" t="s">
        <v>293</v>
      </c>
      <c r="R30" s="24">
        <v>3025</v>
      </c>
      <c r="S30" s="13" t="s">
        <v>293</v>
      </c>
      <c r="T30" s="39">
        <v>3785</v>
      </c>
      <c r="U30" s="24">
        <v>5240</v>
      </c>
    </row>
    <row r="31" spans="1:21" x14ac:dyDescent="0.2">
      <c r="A31" s="19" t="s">
        <v>117</v>
      </c>
      <c r="B31" s="19">
        <v>114</v>
      </c>
      <c r="C31" s="19" t="s">
        <v>118</v>
      </c>
      <c r="D31" s="19" t="s">
        <v>81</v>
      </c>
      <c r="E31" s="20" t="s">
        <v>82</v>
      </c>
      <c r="F31" s="24">
        <v>15</v>
      </c>
      <c r="G31" s="24">
        <v>70</v>
      </c>
      <c r="H31" s="13" t="s">
        <v>293</v>
      </c>
      <c r="I31" s="13" t="s">
        <v>293</v>
      </c>
      <c r="J31" s="28" t="s">
        <v>293</v>
      </c>
      <c r="K31" s="24">
        <v>1015</v>
      </c>
      <c r="L31" s="24">
        <v>25</v>
      </c>
      <c r="M31" s="39">
        <v>1125</v>
      </c>
      <c r="N31" s="24">
        <v>660</v>
      </c>
      <c r="O31" s="24">
        <v>10</v>
      </c>
      <c r="P31" s="24">
        <v>15</v>
      </c>
      <c r="Q31" s="28" t="s">
        <v>293</v>
      </c>
      <c r="R31" s="24">
        <v>3155</v>
      </c>
      <c r="S31" s="24">
        <v>25</v>
      </c>
      <c r="T31" s="39">
        <v>3870</v>
      </c>
      <c r="U31" s="24">
        <v>4995</v>
      </c>
    </row>
    <row r="32" spans="1:21" x14ac:dyDescent="0.2">
      <c r="A32" s="19" t="s">
        <v>119</v>
      </c>
      <c r="B32" s="19">
        <v>116</v>
      </c>
      <c r="C32" s="19" t="s">
        <v>120</v>
      </c>
      <c r="D32" s="19" t="s">
        <v>81</v>
      </c>
      <c r="E32" s="20" t="s">
        <v>82</v>
      </c>
      <c r="F32" s="24">
        <v>35</v>
      </c>
      <c r="G32" s="24">
        <v>460</v>
      </c>
      <c r="H32" s="24">
        <v>90</v>
      </c>
      <c r="I32" s="13" t="s">
        <v>293</v>
      </c>
      <c r="J32" s="28" t="s">
        <v>293</v>
      </c>
      <c r="K32" s="24">
        <v>9880</v>
      </c>
      <c r="L32" s="13" t="s">
        <v>293</v>
      </c>
      <c r="M32" s="39">
        <v>10470</v>
      </c>
      <c r="N32" s="24">
        <v>2600</v>
      </c>
      <c r="O32" s="24">
        <v>775</v>
      </c>
      <c r="P32" s="13" t="s">
        <v>293</v>
      </c>
      <c r="Q32" s="28" t="s">
        <v>293</v>
      </c>
      <c r="R32" s="24">
        <v>8870</v>
      </c>
      <c r="S32" s="13" t="s">
        <v>293</v>
      </c>
      <c r="T32" s="39">
        <v>12245</v>
      </c>
      <c r="U32" s="24">
        <v>22715</v>
      </c>
    </row>
    <row r="33" spans="1:21" x14ac:dyDescent="0.2">
      <c r="A33" s="19" t="s">
        <v>121</v>
      </c>
      <c r="B33" s="19">
        <v>117</v>
      </c>
      <c r="C33" s="19" t="s">
        <v>122</v>
      </c>
      <c r="D33" s="19" t="s">
        <v>81</v>
      </c>
      <c r="E33" s="20" t="s">
        <v>82</v>
      </c>
      <c r="F33" s="13" t="s">
        <v>293</v>
      </c>
      <c r="G33" s="24">
        <v>80</v>
      </c>
      <c r="H33" s="13" t="s">
        <v>293</v>
      </c>
      <c r="I33" s="13" t="s">
        <v>293</v>
      </c>
      <c r="J33" s="28" t="s">
        <v>293</v>
      </c>
      <c r="K33" s="24">
        <v>2330</v>
      </c>
      <c r="L33" s="13" t="s">
        <v>293</v>
      </c>
      <c r="M33" s="39">
        <v>2410</v>
      </c>
      <c r="N33" s="24">
        <v>560</v>
      </c>
      <c r="O33" s="24">
        <v>15</v>
      </c>
      <c r="P33" s="24">
        <v>10</v>
      </c>
      <c r="Q33" s="28" t="s">
        <v>293</v>
      </c>
      <c r="R33" s="24">
        <v>2950</v>
      </c>
      <c r="S33" s="13" t="s">
        <v>293</v>
      </c>
      <c r="T33" s="39">
        <v>3535</v>
      </c>
      <c r="U33" s="24">
        <v>5945</v>
      </c>
    </row>
    <row r="34" spans="1:21" x14ac:dyDescent="0.2">
      <c r="A34" s="19" t="s">
        <v>123</v>
      </c>
      <c r="B34" s="19">
        <v>102</v>
      </c>
      <c r="C34" s="19" t="s">
        <v>124</v>
      </c>
      <c r="D34" s="19" t="s">
        <v>83</v>
      </c>
      <c r="E34" s="20" t="s">
        <v>84</v>
      </c>
      <c r="F34" s="13" t="s">
        <v>293</v>
      </c>
      <c r="G34" s="24">
        <v>285</v>
      </c>
      <c r="H34" s="13" t="s">
        <v>293</v>
      </c>
      <c r="I34" s="13" t="s">
        <v>293</v>
      </c>
      <c r="J34" s="28" t="s">
        <v>293</v>
      </c>
      <c r="K34" s="24">
        <v>6340</v>
      </c>
      <c r="L34" s="13" t="s">
        <v>293</v>
      </c>
      <c r="M34" s="39">
        <v>6635</v>
      </c>
      <c r="N34" s="24">
        <v>2805</v>
      </c>
      <c r="O34" s="24">
        <v>20</v>
      </c>
      <c r="P34" s="13" t="s">
        <v>293</v>
      </c>
      <c r="Q34" s="28" t="s">
        <v>293</v>
      </c>
      <c r="R34" s="24">
        <v>12540</v>
      </c>
      <c r="S34" s="13" t="s">
        <v>293</v>
      </c>
      <c r="T34" s="39">
        <v>15370</v>
      </c>
      <c r="U34" s="24">
        <v>22005</v>
      </c>
    </row>
    <row r="35" spans="1:21" x14ac:dyDescent="0.2">
      <c r="A35" s="19" t="s">
        <v>125</v>
      </c>
      <c r="B35" s="19">
        <v>304</v>
      </c>
      <c r="C35" s="19" t="s">
        <v>126</v>
      </c>
      <c r="D35" s="19" t="s">
        <v>83</v>
      </c>
      <c r="E35" s="20" t="s">
        <v>84</v>
      </c>
      <c r="F35" s="24">
        <v>30</v>
      </c>
      <c r="G35" s="24">
        <v>485</v>
      </c>
      <c r="H35" s="24">
        <v>10</v>
      </c>
      <c r="I35" s="13" t="s">
        <v>293</v>
      </c>
      <c r="J35" s="28" t="s">
        <v>293</v>
      </c>
      <c r="K35" s="24">
        <v>2790</v>
      </c>
      <c r="L35" s="13" t="s">
        <v>293</v>
      </c>
      <c r="M35" s="39">
        <v>3310</v>
      </c>
      <c r="N35" s="24">
        <v>2395</v>
      </c>
      <c r="O35" s="24">
        <v>160</v>
      </c>
      <c r="P35" s="24">
        <v>25</v>
      </c>
      <c r="Q35" s="28" t="s">
        <v>293</v>
      </c>
      <c r="R35" s="24">
        <v>5670</v>
      </c>
      <c r="S35" s="13" t="s">
        <v>293</v>
      </c>
      <c r="T35" s="39">
        <v>8250</v>
      </c>
      <c r="U35" s="24">
        <v>11560</v>
      </c>
    </row>
    <row r="36" spans="1:21" x14ac:dyDescent="0.2">
      <c r="A36" s="19" t="s">
        <v>127</v>
      </c>
      <c r="B36" s="19">
        <v>305</v>
      </c>
      <c r="C36" s="19" t="s">
        <v>128</v>
      </c>
      <c r="D36" s="19" t="s">
        <v>83</v>
      </c>
      <c r="E36" s="20" t="s">
        <v>84</v>
      </c>
      <c r="F36" s="24">
        <v>10</v>
      </c>
      <c r="G36" s="24">
        <v>130</v>
      </c>
      <c r="H36" s="24">
        <v>15</v>
      </c>
      <c r="I36" s="13" t="s">
        <v>293</v>
      </c>
      <c r="J36" s="28" t="s">
        <v>293</v>
      </c>
      <c r="K36" s="24">
        <v>1035</v>
      </c>
      <c r="L36" s="13" t="s">
        <v>30</v>
      </c>
      <c r="M36" s="39">
        <v>1185</v>
      </c>
      <c r="N36" s="24">
        <v>975</v>
      </c>
      <c r="O36" s="24">
        <v>145</v>
      </c>
      <c r="P36" s="24">
        <v>20</v>
      </c>
      <c r="Q36" s="40">
        <v>5</v>
      </c>
      <c r="R36" s="24">
        <v>2420</v>
      </c>
      <c r="S36" s="13" t="s">
        <v>30</v>
      </c>
      <c r="T36" s="39">
        <v>3565</v>
      </c>
      <c r="U36" s="24">
        <v>4750</v>
      </c>
    </row>
    <row r="37" spans="1:21" x14ac:dyDescent="0.2">
      <c r="A37" s="19" t="s">
        <v>129</v>
      </c>
      <c r="B37" s="19">
        <v>306</v>
      </c>
      <c r="C37" s="19" t="s">
        <v>130</v>
      </c>
      <c r="D37" s="19" t="s">
        <v>83</v>
      </c>
      <c r="E37" s="20" t="s">
        <v>84</v>
      </c>
      <c r="F37" s="24">
        <v>35</v>
      </c>
      <c r="G37" s="24">
        <v>445</v>
      </c>
      <c r="H37" s="24">
        <v>10</v>
      </c>
      <c r="I37" s="13" t="s">
        <v>293</v>
      </c>
      <c r="J37" s="28" t="s">
        <v>293</v>
      </c>
      <c r="K37" s="24">
        <v>9985</v>
      </c>
      <c r="L37" s="24">
        <v>10</v>
      </c>
      <c r="M37" s="39">
        <v>10485</v>
      </c>
      <c r="N37" s="24">
        <v>2030</v>
      </c>
      <c r="O37" s="24">
        <v>130</v>
      </c>
      <c r="P37" s="13" t="s">
        <v>293</v>
      </c>
      <c r="Q37" s="28" t="s">
        <v>293</v>
      </c>
      <c r="R37" s="24">
        <v>8800</v>
      </c>
      <c r="S37" s="24">
        <v>5</v>
      </c>
      <c r="T37" s="39">
        <v>10965</v>
      </c>
      <c r="U37" s="24">
        <v>21450</v>
      </c>
    </row>
    <row r="38" spans="1:21" x14ac:dyDescent="0.2">
      <c r="A38" s="19" t="s">
        <v>131</v>
      </c>
      <c r="B38" s="19">
        <v>307</v>
      </c>
      <c r="C38" s="19" t="s">
        <v>132</v>
      </c>
      <c r="D38" s="19" t="s">
        <v>83</v>
      </c>
      <c r="E38" s="20" t="s">
        <v>84</v>
      </c>
      <c r="F38" s="13" t="s">
        <v>293</v>
      </c>
      <c r="G38" s="24">
        <v>310</v>
      </c>
      <c r="H38" s="24">
        <v>20</v>
      </c>
      <c r="I38" s="13" t="s">
        <v>293</v>
      </c>
      <c r="J38" s="28" t="s">
        <v>293</v>
      </c>
      <c r="K38" s="24">
        <v>2300</v>
      </c>
      <c r="L38" s="13" t="s">
        <v>293</v>
      </c>
      <c r="M38" s="39">
        <v>2630</v>
      </c>
      <c r="N38" s="24">
        <v>1480</v>
      </c>
      <c r="O38" s="24">
        <v>15</v>
      </c>
      <c r="P38" s="13" t="s">
        <v>293</v>
      </c>
      <c r="Q38" s="28" t="s">
        <v>293</v>
      </c>
      <c r="R38" s="24">
        <v>2290</v>
      </c>
      <c r="S38" s="24">
        <v>5</v>
      </c>
      <c r="T38" s="39">
        <v>3800</v>
      </c>
      <c r="U38" s="24">
        <v>6425</v>
      </c>
    </row>
    <row r="39" spans="1:21" x14ac:dyDescent="0.2">
      <c r="A39" s="19" t="s">
        <v>133</v>
      </c>
      <c r="B39" s="19">
        <v>308</v>
      </c>
      <c r="C39" s="19" t="s">
        <v>134</v>
      </c>
      <c r="D39" s="19" t="s">
        <v>83</v>
      </c>
      <c r="E39" s="20" t="s">
        <v>84</v>
      </c>
      <c r="F39" s="24">
        <v>35</v>
      </c>
      <c r="G39" s="24">
        <v>150</v>
      </c>
      <c r="H39" s="24">
        <v>35</v>
      </c>
      <c r="I39" s="13" t="s">
        <v>293</v>
      </c>
      <c r="J39" s="28" t="s">
        <v>293</v>
      </c>
      <c r="K39" s="24">
        <v>2455</v>
      </c>
      <c r="L39" s="24">
        <v>10</v>
      </c>
      <c r="M39" s="39">
        <v>2685</v>
      </c>
      <c r="N39" s="24">
        <v>1215</v>
      </c>
      <c r="O39" s="24">
        <v>285</v>
      </c>
      <c r="P39" s="24">
        <v>10</v>
      </c>
      <c r="Q39" s="28" t="s">
        <v>293</v>
      </c>
      <c r="R39" s="24">
        <v>3190</v>
      </c>
      <c r="S39" s="13" t="s">
        <v>293</v>
      </c>
      <c r="T39" s="39">
        <v>4705</v>
      </c>
      <c r="U39" s="24">
        <v>7395</v>
      </c>
    </row>
    <row r="40" spans="1:21" x14ac:dyDescent="0.2">
      <c r="A40" s="19" t="s">
        <v>135</v>
      </c>
      <c r="B40" s="19">
        <v>309</v>
      </c>
      <c r="C40" s="19" t="s">
        <v>136</v>
      </c>
      <c r="D40" s="19" t="s">
        <v>83</v>
      </c>
      <c r="E40" s="20" t="s">
        <v>84</v>
      </c>
      <c r="F40" s="24">
        <v>30</v>
      </c>
      <c r="G40" s="24">
        <v>600</v>
      </c>
      <c r="H40" s="24">
        <v>10</v>
      </c>
      <c r="I40" s="13" t="s">
        <v>293</v>
      </c>
      <c r="J40" s="28" t="s">
        <v>293</v>
      </c>
      <c r="K40" s="24">
        <v>2670</v>
      </c>
      <c r="L40" s="13" t="s">
        <v>293</v>
      </c>
      <c r="M40" s="39">
        <v>3320</v>
      </c>
      <c r="N40" s="24">
        <v>1960</v>
      </c>
      <c r="O40" s="24">
        <v>15</v>
      </c>
      <c r="P40" s="13" t="s">
        <v>293</v>
      </c>
      <c r="Q40" s="28" t="s">
        <v>293</v>
      </c>
      <c r="R40" s="24">
        <v>3885</v>
      </c>
      <c r="S40" s="13" t="s">
        <v>293</v>
      </c>
      <c r="T40" s="39">
        <v>5860</v>
      </c>
      <c r="U40" s="24">
        <v>9175</v>
      </c>
    </row>
    <row r="41" spans="1:21" x14ac:dyDescent="0.2">
      <c r="A41" s="19" t="s">
        <v>137</v>
      </c>
      <c r="B41" s="19">
        <v>310</v>
      </c>
      <c r="C41" s="19" t="s">
        <v>138</v>
      </c>
      <c r="D41" s="19" t="s">
        <v>83</v>
      </c>
      <c r="E41" s="20" t="s">
        <v>84</v>
      </c>
      <c r="F41" s="24">
        <v>5</v>
      </c>
      <c r="G41" s="24">
        <v>280</v>
      </c>
      <c r="H41" s="24">
        <v>10</v>
      </c>
      <c r="I41" s="13" t="s">
        <v>293</v>
      </c>
      <c r="J41" s="28" t="s">
        <v>293</v>
      </c>
      <c r="K41" s="24">
        <v>725</v>
      </c>
      <c r="L41" s="13" t="s">
        <v>293</v>
      </c>
      <c r="M41" s="39">
        <v>1020</v>
      </c>
      <c r="N41" s="24">
        <v>2660</v>
      </c>
      <c r="O41" s="24">
        <v>20</v>
      </c>
      <c r="P41" s="13" t="s">
        <v>293</v>
      </c>
      <c r="Q41" s="28" t="s">
        <v>293</v>
      </c>
      <c r="R41" s="24">
        <v>2220</v>
      </c>
      <c r="S41" s="13" t="s">
        <v>293</v>
      </c>
      <c r="T41" s="39">
        <v>4900</v>
      </c>
      <c r="U41" s="24">
        <v>5920</v>
      </c>
    </row>
    <row r="42" spans="1:21" ht="14.25" x14ac:dyDescent="0.2">
      <c r="A42" s="19" t="s">
        <v>139</v>
      </c>
      <c r="B42" s="19">
        <v>311</v>
      </c>
      <c r="C42" s="19" t="s">
        <v>1041</v>
      </c>
      <c r="D42" s="19" t="s">
        <v>83</v>
      </c>
      <c r="E42" s="20" t="s">
        <v>84</v>
      </c>
      <c r="F42" s="24">
        <v>5</v>
      </c>
      <c r="G42" s="24">
        <v>280</v>
      </c>
      <c r="H42" s="13" t="s">
        <v>293</v>
      </c>
      <c r="I42" s="13" t="s">
        <v>293</v>
      </c>
      <c r="J42" s="28" t="s">
        <v>293</v>
      </c>
      <c r="K42" s="24">
        <v>1295</v>
      </c>
      <c r="L42" s="13" t="s">
        <v>293</v>
      </c>
      <c r="M42" s="39">
        <v>1585</v>
      </c>
      <c r="N42" s="24">
        <v>1870</v>
      </c>
      <c r="O42" s="24">
        <v>30</v>
      </c>
      <c r="P42" s="24">
        <v>5</v>
      </c>
      <c r="Q42" s="28" t="s">
        <v>293</v>
      </c>
      <c r="R42" s="24">
        <v>3880</v>
      </c>
      <c r="S42" s="13" t="s">
        <v>293</v>
      </c>
      <c r="T42" s="39">
        <v>5785</v>
      </c>
      <c r="U42" s="24">
        <v>7375</v>
      </c>
    </row>
    <row r="43" spans="1:21" x14ac:dyDescent="0.2">
      <c r="A43" s="19" t="s">
        <v>141</v>
      </c>
      <c r="B43" s="19">
        <v>312</v>
      </c>
      <c r="C43" s="19" t="s">
        <v>142</v>
      </c>
      <c r="D43" s="19" t="s">
        <v>83</v>
      </c>
      <c r="E43" s="20" t="s">
        <v>84</v>
      </c>
      <c r="F43" s="24">
        <v>10</v>
      </c>
      <c r="G43" s="24">
        <v>485</v>
      </c>
      <c r="H43" s="13" t="s">
        <v>293</v>
      </c>
      <c r="I43" s="13" t="s">
        <v>293</v>
      </c>
      <c r="J43" s="28" t="s">
        <v>293</v>
      </c>
      <c r="K43" s="24">
        <v>3425</v>
      </c>
      <c r="L43" s="13" t="s">
        <v>30</v>
      </c>
      <c r="M43" s="39">
        <v>3920</v>
      </c>
      <c r="N43" s="24">
        <v>2735</v>
      </c>
      <c r="O43" s="24">
        <v>20</v>
      </c>
      <c r="P43" s="24">
        <v>5</v>
      </c>
      <c r="Q43" s="28" t="s">
        <v>293</v>
      </c>
      <c r="R43" s="24">
        <v>6470</v>
      </c>
      <c r="S43" s="13" t="s">
        <v>30</v>
      </c>
      <c r="T43" s="39">
        <v>9230</v>
      </c>
      <c r="U43" s="24">
        <v>13145</v>
      </c>
    </row>
    <row r="44" spans="1:21" x14ac:dyDescent="0.2">
      <c r="A44" s="19" t="s">
        <v>143</v>
      </c>
      <c r="B44" s="19">
        <v>313</v>
      </c>
      <c r="C44" s="19" t="s">
        <v>144</v>
      </c>
      <c r="D44" s="19" t="s">
        <v>83</v>
      </c>
      <c r="E44" s="20" t="s">
        <v>84</v>
      </c>
      <c r="F44" s="13" t="s">
        <v>293</v>
      </c>
      <c r="G44" s="24">
        <v>650</v>
      </c>
      <c r="H44" s="24">
        <v>40</v>
      </c>
      <c r="I44" s="13" t="s">
        <v>293</v>
      </c>
      <c r="J44" s="28" t="s">
        <v>293</v>
      </c>
      <c r="K44" s="24">
        <v>2095</v>
      </c>
      <c r="L44" s="13" t="s">
        <v>293</v>
      </c>
      <c r="M44" s="39">
        <v>2785</v>
      </c>
      <c r="N44" s="24">
        <v>3380</v>
      </c>
      <c r="O44" s="24">
        <v>75</v>
      </c>
      <c r="P44" s="13" t="s">
        <v>293</v>
      </c>
      <c r="Q44" s="28" t="s">
        <v>293</v>
      </c>
      <c r="R44" s="24">
        <v>3510</v>
      </c>
      <c r="S44" s="13" t="s">
        <v>293</v>
      </c>
      <c r="T44" s="39">
        <v>6965</v>
      </c>
      <c r="U44" s="24">
        <v>9750</v>
      </c>
    </row>
    <row r="45" spans="1:21" ht="14.25" x14ac:dyDescent="0.2">
      <c r="A45" s="19" t="s">
        <v>145</v>
      </c>
      <c r="B45" s="19">
        <v>315</v>
      </c>
      <c r="C45" s="19" t="s">
        <v>886</v>
      </c>
      <c r="D45" s="19" t="s">
        <v>83</v>
      </c>
      <c r="E45" s="20" t="s">
        <v>84</v>
      </c>
      <c r="F45" s="13" t="s">
        <v>293</v>
      </c>
      <c r="G45" s="24">
        <v>255</v>
      </c>
      <c r="H45" s="24">
        <v>75</v>
      </c>
      <c r="I45" s="13" t="s">
        <v>293</v>
      </c>
      <c r="J45" s="28" t="s">
        <v>293</v>
      </c>
      <c r="K45" s="24">
        <v>780</v>
      </c>
      <c r="L45" s="13" t="s">
        <v>293</v>
      </c>
      <c r="M45" s="39">
        <v>1110</v>
      </c>
      <c r="N45" s="24">
        <v>980</v>
      </c>
      <c r="O45" s="24">
        <v>275</v>
      </c>
      <c r="P45" s="13" t="s">
        <v>293</v>
      </c>
      <c r="Q45" s="28" t="s">
        <v>293</v>
      </c>
      <c r="R45" s="24">
        <v>1650</v>
      </c>
      <c r="S45" s="13" t="s">
        <v>293</v>
      </c>
      <c r="T45" s="39">
        <v>2900</v>
      </c>
      <c r="U45" s="24">
        <v>4010</v>
      </c>
    </row>
    <row r="46" spans="1:21" x14ac:dyDescent="0.2">
      <c r="A46" s="19" t="s">
        <v>147</v>
      </c>
      <c r="B46" s="19">
        <v>316</v>
      </c>
      <c r="C46" s="19" t="s">
        <v>148</v>
      </c>
      <c r="D46" s="19" t="s">
        <v>83</v>
      </c>
      <c r="E46" s="20" t="s">
        <v>84</v>
      </c>
      <c r="F46" s="24">
        <v>30</v>
      </c>
      <c r="G46" s="24">
        <v>920</v>
      </c>
      <c r="H46" s="13" t="s">
        <v>293</v>
      </c>
      <c r="I46" s="13" t="s">
        <v>293</v>
      </c>
      <c r="J46" s="28" t="s">
        <v>293</v>
      </c>
      <c r="K46" s="24">
        <v>3100</v>
      </c>
      <c r="L46" s="24">
        <v>45</v>
      </c>
      <c r="M46" s="39">
        <v>4095</v>
      </c>
      <c r="N46" s="24">
        <v>3785</v>
      </c>
      <c r="O46" s="24">
        <v>20</v>
      </c>
      <c r="P46" s="13" t="s">
        <v>293</v>
      </c>
      <c r="Q46" s="28" t="s">
        <v>293</v>
      </c>
      <c r="R46" s="24">
        <v>3465</v>
      </c>
      <c r="S46" s="24">
        <v>15</v>
      </c>
      <c r="T46" s="39">
        <v>7285</v>
      </c>
      <c r="U46" s="24">
        <v>11380</v>
      </c>
    </row>
    <row r="47" spans="1:21" x14ac:dyDescent="0.2">
      <c r="A47" s="19" t="s">
        <v>149</v>
      </c>
      <c r="B47" s="19">
        <v>317</v>
      </c>
      <c r="C47" s="19" t="s">
        <v>150</v>
      </c>
      <c r="D47" s="19" t="s">
        <v>83</v>
      </c>
      <c r="E47" s="20" t="s">
        <v>84</v>
      </c>
      <c r="F47" s="24">
        <v>15</v>
      </c>
      <c r="G47" s="24">
        <v>475</v>
      </c>
      <c r="H47" s="13" t="s">
        <v>293</v>
      </c>
      <c r="I47" s="13" t="s">
        <v>293</v>
      </c>
      <c r="J47" s="28" t="s">
        <v>293</v>
      </c>
      <c r="K47" s="24">
        <v>3070</v>
      </c>
      <c r="L47" s="13" t="s">
        <v>293</v>
      </c>
      <c r="M47" s="39">
        <v>3570</v>
      </c>
      <c r="N47" s="24">
        <v>3405</v>
      </c>
      <c r="O47" s="24">
        <v>40</v>
      </c>
      <c r="P47" s="24">
        <v>5</v>
      </c>
      <c r="Q47" s="28" t="s">
        <v>293</v>
      </c>
      <c r="R47" s="24">
        <v>4315</v>
      </c>
      <c r="S47" s="13" t="s">
        <v>293</v>
      </c>
      <c r="T47" s="39">
        <v>7765</v>
      </c>
      <c r="U47" s="24">
        <v>11330</v>
      </c>
    </row>
    <row r="48" spans="1:21" x14ac:dyDescent="0.2">
      <c r="A48" s="19" t="s">
        <v>151</v>
      </c>
      <c r="B48" s="19">
        <v>318</v>
      </c>
      <c r="C48" s="19" t="s">
        <v>152</v>
      </c>
      <c r="D48" s="19" t="s">
        <v>83</v>
      </c>
      <c r="E48" s="20" t="s">
        <v>84</v>
      </c>
      <c r="F48" s="24">
        <v>10</v>
      </c>
      <c r="G48" s="24">
        <v>120</v>
      </c>
      <c r="H48" s="24">
        <v>25</v>
      </c>
      <c r="I48" s="13" t="s">
        <v>293</v>
      </c>
      <c r="J48" s="28" t="s">
        <v>293</v>
      </c>
      <c r="K48" s="24">
        <v>2980</v>
      </c>
      <c r="L48" s="13" t="s">
        <v>293</v>
      </c>
      <c r="M48" s="39">
        <v>3135</v>
      </c>
      <c r="N48" s="24">
        <v>1110</v>
      </c>
      <c r="O48" s="24">
        <v>360</v>
      </c>
      <c r="P48" s="13" t="s">
        <v>293</v>
      </c>
      <c r="Q48" s="28" t="s">
        <v>293</v>
      </c>
      <c r="R48" s="24">
        <v>6145</v>
      </c>
      <c r="S48" s="13" t="s">
        <v>293</v>
      </c>
      <c r="T48" s="39">
        <v>7615</v>
      </c>
      <c r="U48" s="24">
        <v>10750</v>
      </c>
    </row>
    <row r="49" spans="1:21" x14ac:dyDescent="0.2">
      <c r="A49" s="19" t="s">
        <v>153</v>
      </c>
      <c r="B49" s="19">
        <v>319</v>
      </c>
      <c r="C49" s="19" t="s">
        <v>154</v>
      </c>
      <c r="D49" s="19" t="s">
        <v>83</v>
      </c>
      <c r="E49" s="20" t="s">
        <v>84</v>
      </c>
      <c r="F49" s="24">
        <v>30</v>
      </c>
      <c r="G49" s="24">
        <v>345</v>
      </c>
      <c r="H49" s="24">
        <v>60</v>
      </c>
      <c r="I49" s="13" t="s">
        <v>293</v>
      </c>
      <c r="J49" s="28" t="s">
        <v>293</v>
      </c>
      <c r="K49" s="24">
        <v>2565</v>
      </c>
      <c r="L49" s="13" t="s">
        <v>293</v>
      </c>
      <c r="M49" s="39">
        <v>3000</v>
      </c>
      <c r="N49" s="24">
        <v>2445</v>
      </c>
      <c r="O49" s="24">
        <v>440</v>
      </c>
      <c r="P49" s="24">
        <v>10</v>
      </c>
      <c r="Q49" s="28" t="s">
        <v>293</v>
      </c>
      <c r="R49" s="24">
        <v>5245</v>
      </c>
      <c r="S49" s="13" t="s">
        <v>293</v>
      </c>
      <c r="T49" s="39">
        <v>8140</v>
      </c>
      <c r="U49" s="24">
        <v>11145</v>
      </c>
    </row>
    <row r="50" spans="1:21" x14ac:dyDescent="0.2">
      <c r="A50" s="19" t="s">
        <v>155</v>
      </c>
      <c r="B50" s="19">
        <v>321</v>
      </c>
      <c r="C50" s="19" t="s">
        <v>156</v>
      </c>
      <c r="D50" s="19" t="s">
        <v>83</v>
      </c>
      <c r="E50" s="20" t="s">
        <v>84</v>
      </c>
      <c r="F50" s="13" t="s">
        <v>293</v>
      </c>
      <c r="G50" s="24">
        <v>70</v>
      </c>
      <c r="H50" s="13" t="s">
        <v>293</v>
      </c>
      <c r="I50" s="13" t="s">
        <v>293</v>
      </c>
      <c r="J50" s="28" t="s">
        <v>293</v>
      </c>
      <c r="K50" s="24">
        <v>355</v>
      </c>
      <c r="L50" s="13" t="s">
        <v>293</v>
      </c>
      <c r="M50" s="39">
        <v>430</v>
      </c>
      <c r="N50" s="24">
        <v>745</v>
      </c>
      <c r="O50" s="24">
        <v>15</v>
      </c>
      <c r="P50" s="13" t="s">
        <v>293</v>
      </c>
      <c r="Q50" s="28" t="s">
        <v>293</v>
      </c>
      <c r="R50" s="24">
        <v>1395</v>
      </c>
      <c r="S50" s="13" t="s">
        <v>293</v>
      </c>
      <c r="T50" s="39">
        <v>2155</v>
      </c>
      <c r="U50" s="24">
        <v>2585</v>
      </c>
    </row>
    <row r="51" spans="1:21" x14ac:dyDescent="0.2">
      <c r="A51" s="19" t="s">
        <v>157</v>
      </c>
      <c r="B51" s="19">
        <v>322</v>
      </c>
      <c r="C51" s="19" t="s">
        <v>158</v>
      </c>
      <c r="D51" s="19" t="s">
        <v>83</v>
      </c>
      <c r="E51" s="20" t="s">
        <v>84</v>
      </c>
      <c r="F51" s="13" t="s">
        <v>293</v>
      </c>
      <c r="G51" s="24">
        <v>220</v>
      </c>
      <c r="H51" s="24">
        <v>5</v>
      </c>
      <c r="I51" s="13" t="s">
        <v>293</v>
      </c>
      <c r="J51" s="28" t="s">
        <v>293</v>
      </c>
      <c r="K51" s="24">
        <v>2870</v>
      </c>
      <c r="L51" s="24">
        <v>5</v>
      </c>
      <c r="M51" s="39">
        <v>3100</v>
      </c>
      <c r="N51" s="24">
        <v>2360</v>
      </c>
      <c r="O51" s="24">
        <v>15</v>
      </c>
      <c r="P51" s="24">
        <v>5</v>
      </c>
      <c r="Q51" s="28" t="s">
        <v>293</v>
      </c>
      <c r="R51" s="24">
        <v>4095</v>
      </c>
      <c r="S51" s="13" t="s">
        <v>293</v>
      </c>
      <c r="T51" s="39">
        <v>6480</v>
      </c>
      <c r="U51" s="24">
        <v>9580</v>
      </c>
    </row>
    <row r="52" spans="1:21" x14ac:dyDescent="0.2">
      <c r="A52" s="19" t="s">
        <v>159</v>
      </c>
      <c r="B52" s="19">
        <v>323</v>
      </c>
      <c r="C52" s="19" t="s">
        <v>160</v>
      </c>
      <c r="D52" s="19" t="s">
        <v>83</v>
      </c>
      <c r="E52" s="20" t="s">
        <v>84</v>
      </c>
      <c r="F52" s="24">
        <v>70</v>
      </c>
      <c r="G52" s="24">
        <v>955</v>
      </c>
      <c r="H52" s="24">
        <v>20</v>
      </c>
      <c r="I52" s="13" t="s">
        <v>293</v>
      </c>
      <c r="J52" s="28" t="s">
        <v>293</v>
      </c>
      <c r="K52" s="24">
        <v>8305</v>
      </c>
      <c r="L52" s="24">
        <v>50</v>
      </c>
      <c r="M52" s="39">
        <v>9405</v>
      </c>
      <c r="N52" s="24">
        <v>7820</v>
      </c>
      <c r="O52" s="24">
        <v>135</v>
      </c>
      <c r="P52" s="24">
        <v>20</v>
      </c>
      <c r="Q52" s="28" t="s">
        <v>293</v>
      </c>
      <c r="R52" s="24">
        <v>19120</v>
      </c>
      <c r="S52" s="24">
        <v>15</v>
      </c>
      <c r="T52" s="39">
        <v>27115</v>
      </c>
      <c r="U52" s="24">
        <v>36515</v>
      </c>
    </row>
    <row r="53" spans="1:21" x14ac:dyDescent="0.2">
      <c r="A53" s="19" t="s">
        <v>161</v>
      </c>
      <c r="B53" s="19">
        <v>324</v>
      </c>
      <c r="C53" s="19" t="s">
        <v>162</v>
      </c>
      <c r="D53" s="19" t="s">
        <v>83</v>
      </c>
      <c r="E53" s="20" t="s">
        <v>84</v>
      </c>
      <c r="F53" s="13" t="s">
        <v>293</v>
      </c>
      <c r="G53" s="24">
        <v>150</v>
      </c>
      <c r="H53" s="24">
        <v>20</v>
      </c>
      <c r="I53" s="13" t="s">
        <v>293</v>
      </c>
      <c r="J53" s="28" t="s">
        <v>293</v>
      </c>
      <c r="K53" s="24">
        <v>1575</v>
      </c>
      <c r="L53" s="13" t="s">
        <v>30</v>
      </c>
      <c r="M53" s="39">
        <v>1750</v>
      </c>
      <c r="N53" s="24">
        <v>840</v>
      </c>
      <c r="O53" s="24">
        <v>30</v>
      </c>
      <c r="P53" s="13" t="s">
        <v>293</v>
      </c>
      <c r="Q53" s="28" t="s">
        <v>293</v>
      </c>
      <c r="R53" s="24">
        <v>2950</v>
      </c>
      <c r="S53" s="13" t="s">
        <v>30</v>
      </c>
      <c r="T53" s="39">
        <v>3825</v>
      </c>
      <c r="U53" s="24">
        <v>5570</v>
      </c>
    </row>
    <row r="54" spans="1:21" x14ac:dyDescent="0.2">
      <c r="A54" s="19" t="s">
        <v>163</v>
      </c>
      <c r="B54" s="19">
        <v>325</v>
      </c>
      <c r="C54" s="19" t="s">
        <v>164</v>
      </c>
      <c r="D54" s="19" t="s">
        <v>83</v>
      </c>
      <c r="E54" s="20" t="s">
        <v>84</v>
      </c>
      <c r="F54" s="24">
        <v>15</v>
      </c>
      <c r="G54" s="24">
        <v>120</v>
      </c>
      <c r="H54" s="24">
        <v>25</v>
      </c>
      <c r="I54" s="13" t="s">
        <v>293</v>
      </c>
      <c r="J54" s="28" t="s">
        <v>293</v>
      </c>
      <c r="K54" s="24">
        <v>1495</v>
      </c>
      <c r="L54" s="13" t="s">
        <v>293</v>
      </c>
      <c r="M54" s="39">
        <v>1660</v>
      </c>
      <c r="N54" s="24">
        <v>820</v>
      </c>
      <c r="O54" s="24">
        <v>125</v>
      </c>
      <c r="P54" s="24">
        <v>10</v>
      </c>
      <c r="Q54" s="28" t="s">
        <v>293</v>
      </c>
      <c r="R54" s="24">
        <v>2395</v>
      </c>
      <c r="S54" s="13" t="s">
        <v>293</v>
      </c>
      <c r="T54" s="39">
        <v>3350</v>
      </c>
      <c r="U54" s="24">
        <v>5010</v>
      </c>
    </row>
    <row r="55" spans="1:21" x14ac:dyDescent="0.2">
      <c r="A55" s="19" t="s">
        <v>165</v>
      </c>
      <c r="B55" s="19">
        <v>326</v>
      </c>
      <c r="C55" s="19" t="s">
        <v>166</v>
      </c>
      <c r="D55" s="19" t="s">
        <v>83</v>
      </c>
      <c r="E55" s="20" t="s">
        <v>84</v>
      </c>
      <c r="F55" s="24">
        <v>25</v>
      </c>
      <c r="G55" s="24">
        <v>220</v>
      </c>
      <c r="H55" s="24">
        <v>85</v>
      </c>
      <c r="I55" s="24">
        <v>10</v>
      </c>
      <c r="J55" s="28" t="s">
        <v>293</v>
      </c>
      <c r="K55" s="24">
        <v>3835</v>
      </c>
      <c r="L55" s="24">
        <v>10</v>
      </c>
      <c r="M55" s="39">
        <v>4180</v>
      </c>
      <c r="N55" s="24">
        <v>1790</v>
      </c>
      <c r="O55" s="24">
        <v>145</v>
      </c>
      <c r="P55" s="24">
        <v>145</v>
      </c>
      <c r="Q55" s="40">
        <v>10</v>
      </c>
      <c r="R55" s="24">
        <v>6890</v>
      </c>
      <c r="S55" s="13" t="s">
        <v>293</v>
      </c>
      <c r="T55" s="39">
        <v>8975</v>
      </c>
      <c r="U55" s="24">
        <v>13160</v>
      </c>
    </row>
    <row r="56" spans="1:21" x14ac:dyDescent="0.2">
      <c r="A56" s="19" t="s">
        <v>167</v>
      </c>
      <c r="B56" s="19">
        <v>327</v>
      </c>
      <c r="C56" s="19" t="s">
        <v>168</v>
      </c>
      <c r="D56" s="19" t="s">
        <v>83</v>
      </c>
      <c r="E56" s="20" t="s">
        <v>84</v>
      </c>
      <c r="F56" s="24">
        <v>5</v>
      </c>
      <c r="G56" s="24">
        <v>150</v>
      </c>
      <c r="H56" s="13" t="s">
        <v>293</v>
      </c>
      <c r="I56" s="13" t="s">
        <v>293</v>
      </c>
      <c r="J56" s="28" t="s">
        <v>293</v>
      </c>
      <c r="K56" s="24">
        <v>985</v>
      </c>
      <c r="L56" s="13" t="s">
        <v>30</v>
      </c>
      <c r="M56" s="39">
        <v>1145</v>
      </c>
      <c r="N56" s="24">
        <v>1815</v>
      </c>
      <c r="O56" s="24">
        <v>20</v>
      </c>
      <c r="P56" s="13" t="s">
        <v>293</v>
      </c>
      <c r="Q56" s="28" t="s">
        <v>293</v>
      </c>
      <c r="R56" s="24">
        <v>3305</v>
      </c>
      <c r="S56" s="13" t="s">
        <v>30</v>
      </c>
      <c r="T56" s="39">
        <v>5145</v>
      </c>
      <c r="U56" s="24">
        <v>6290</v>
      </c>
    </row>
    <row r="57" spans="1:21" x14ac:dyDescent="0.2">
      <c r="A57" s="19" t="s">
        <v>169</v>
      </c>
      <c r="B57" s="19">
        <v>204</v>
      </c>
      <c r="C57" s="19" t="s">
        <v>170</v>
      </c>
      <c r="D57" s="19" t="s">
        <v>85</v>
      </c>
      <c r="E57" s="20" t="s">
        <v>86</v>
      </c>
      <c r="F57" s="24">
        <v>10</v>
      </c>
      <c r="G57" s="24">
        <v>115</v>
      </c>
      <c r="H57" s="24">
        <v>20</v>
      </c>
      <c r="I57" s="13" t="s">
        <v>293</v>
      </c>
      <c r="J57" s="28" t="s">
        <v>293</v>
      </c>
      <c r="K57" s="24">
        <v>2510</v>
      </c>
      <c r="L57" s="13" t="s">
        <v>293</v>
      </c>
      <c r="M57" s="39">
        <v>2660</v>
      </c>
      <c r="N57" s="24">
        <v>1105</v>
      </c>
      <c r="O57" s="24">
        <v>165</v>
      </c>
      <c r="P57" s="24">
        <v>5</v>
      </c>
      <c r="Q57" s="28" t="s">
        <v>293</v>
      </c>
      <c r="R57" s="24">
        <v>5485</v>
      </c>
      <c r="S57" s="13" t="s">
        <v>293</v>
      </c>
      <c r="T57" s="39">
        <v>6755</v>
      </c>
      <c r="U57" s="24">
        <v>9415</v>
      </c>
    </row>
    <row r="58" spans="1:21" x14ac:dyDescent="0.2">
      <c r="A58" s="19" t="s">
        <v>171</v>
      </c>
      <c r="B58" s="19">
        <v>205</v>
      </c>
      <c r="C58" s="19" t="s">
        <v>172</v>
      </c>
      <c r="D58" s="19" t="s">
        <v>85</v>
      </c>
      <c r="E58" s="20" t="s">
        <v>86</v>
      </c>
      <c r="F58" s="13" t="s">
        <v>293</v>
      </c>
      <c r="G58" s="24">
        <v>20</v>
      </c>
      <c r="H58" s="13" t="s">
        <v>293</v>
      </c>
      <c r="I58" s="13" t="s">
        <v>293</v>
      </c>
      <c r="J58" s="28" t="s">
        <v>293</v>
      </c>
      <c r="K58" s="24">
        <v>4035</v>
      </c>
      <c r="L58" s="13" t="s">
        <v>293</v>
      </c>
      <c r="M58" s="39">
        <v>4060</v>
      </c>
      <c r="N58" s="24">
        <v>155</v>
      </c>
      <c r="O58" s="24">
        <v>10</v>
      </c>
      <c r="P58" s="13" t="s">
        <v>293</v>
      </c>
      <c r="Q58" s="28" t="s">
        <v>293</v>
      </c>
      <c r="R58" s="24">
        <v>10095</v>
      </c>
      <c r="S58" s="13" t="s">
        <v>293</v>
      </c>
      <c r="T58" s="39">
        <v>10260</v>
      </c>
      <c r="U58" s="24">
        <v>14325</v>
      </c>
    </row>
    <row r="59" spans="1:21" x14ac:dyDescent="0.2">
      <c r="A59" s="19" t="s">
        <v>173</v>
      </c>
      <c r="B59" s="19">
        <v>206</v>
      </c>
      <c r="C59" s="19" t="s">
        <v>174</v>
      </c>
      <c r="D59" s="19" t="s">
        <v>85</v>
      </c>
      <c r="E59" s="20" t="s">
        <v>86</v>
      </c>
      <c r="F59" s="24">
        <v>25</v>
      </c>
      <c r="G59" s="24">
        <v>105</v>
      </c>
      <c r="H59" s="13" t="s">
        <v>293</v>
      </c>
      <c r="I59" s="13" t="s">
        <v>293</v>
      </c>
      <c r="J59" s="28" t="s">
        <v>293</v>
      </c>
      <c r="K59" s="24">
        <v>4960</v>
      </c>
      <c r="L59" s="13" t="s">
        <v>293</v>
      </c>
      <c r="M59" s="39">
        <v>5090</v>
      </c>
      <c r="N59" s="24">
        <v>1095</v>
      </c>
      <c r="O59" s="24">
        <v>10</v>
      </c>
      <c r="P59" s="13" t="s">
        <v>293</v>
      </c>
      <c r="Q59" s="28" t="s">
        <v>293</v>
      </c>
      <c r="R59" s="24">
        <v>7565</v>
      </c>
      <c r="S59" s="13" t="s">
        <v>293</v>
      </c>
      <c r="T59" s="39">
        <v>8670</v>
      </c>
      <c r="U59" s="24">
        <v>13760</v>
      </c>
    </row>
    <row r="60" spans="1:21" x14ac:dyDescent="0.2">
      <c r="A60" s="19" t="s">
        <v>175</v>
      </c>
      <c r="B60" s="19">
        <v>207</v>
      </c>
      <c r="C60" s="19" t="s">
        <v>176</v>
      </c>
      <c r="D60" s="19" t="s">
        <v>85</v>
      </c>
      <c r="E60" s="20" t="s">
        <v>86</v>
      </c>
      <c r="F60" s="24">
        <v>20</v>
      </c>
      <c r="G60" s="24">
        <v>870</v>
      </c>
      <c r="H60" s="24">
        <v>7520</v>
      </c>
      <c r="I60" s="13" t="s">
        <v>293</v>
      </c>
      <c r="J60" s="28" t="s">
        <v>293</v>
      </c>
      <c r="K60" s="24">
        <v>8575</v>
      </c>
      <c r="L60" s="13" t="s">
        <v>293</v>
      </c>
      <c r="M60" s="39">
        <v>16980</v>
      </c>
      <c r="N60" s="24">
        <v>4405</v>
      </c>
      <c r="O60" s="24">
        <v>325</v>
      </c>
      <c r="P60" s="13" t="s">
        <v>293</v>
      </c>
      <c r="Q60" s="28" t="s">
        <v>293</v>
      </c>
      <c r="R60" s="24">
        <v>4020</v>
      </c>
      <c r="S60" s="13" t="s">
        <v>293</v>
      </c>
      <c r="T60" s="39">
        <v>8750</v>
      </c>
      <c r="U60" s="24">
        <v>25730</v>
      </c>
    </row>
    <row r="61" spans="1:21" x14ac:dyDescent="0.2">
      <c r="A61" s="19" t="s">
        <v>177</v>
      </c>
      <c r="B61" s="19">
        <v>209</v>
      </c>
      <c r="C61" s="19" t="s">
        <v>178</v>
      </c>
      <c r="D61" s="19" t="s">
        <v>85</v>
      </c>
      <c r="E61" s="20" t="s">
        <v>86</v>
      </c>
      <c r="F61" s="24">
        <v>40</v>
      </c>
      <c r="G61" s="24">
        <v>435</v>
      </c>
      <c r="H61" s="24">
        <v>20</v>
      </c>
      <c r="I61" s="13" t="s">
        <v>293</v>
      </c>
      <c r="J61" s="28" t="s">
        <v>293</v>
      </c>
      <c r="K61" s="24">
        <v>9275</v>
      </c>
      <c r="L61" s="13" t="s">
        <v>293</v>
      </c>
      <c r="M61" s="39">
        <v>9765</v>
      </c>
      <c r="N61" s="24">
        <v>3300</v>
      </c>
      <c r="O61" s="24">
        <v>535</v>
      </c>
      <c r="P61" s="13" t="s">
        <v>293</v>
      </c>
      <c r="Q61" s="28" t="s">
        <v>293</v>
      </c>
      <c r="R61" s="24">
        <v>25460</v>
      </c>
      <c r="S61" s="13" t="s">
        <v>293</v>
      </c>
      <c r="T61" s="39">
        <v>29295</v>
      </c>
      <c r="U61" s="24">
        <v>39065</v>
      </c>
    </row>
    <row r="62" spans="1:21" x14ac:dyDescent="0.2">
      <c r="A62" s="19" t="s">
        <v>179</v>
      </c>
      <c r="B62" s="19">
        <v>210</v>
      </c>
      <c r="C62" s="19" t="s">
        <v>180</v>
      </c>
      <c r="D62" s="19" t="s">
        <v>85</v>
      </c>
      <c r="E62" s="20" t="s">
        <v>86</v>
      </c>
      <c r="F62" s="24">
        <v>45</v>
      </c>
      <c r="G62" s="24">
        <v>310</v>
      </c>
      <c r="H62" s="13" t="s">
        <v>293</v>
      </c>
      <c r="I62" s="13" t="s">
        <v>293</v>
      </c>
      <c r="J62" s="28" t="s">
        <v>293</v>
      </c>
      <c r="K62" s="24">
        <v>6710</v>
      </c>
      <c r="L62" s="13" t="s">
        <v>293</v>
      </c>
      <c r="M62" s="39">
        <v>7065</v>
      </c>
      <c r="N62" s="24">
        <v>2365</v>
      </c>
      <c r="O62" s="24">
        <v>30</v>
      </c>
      <c r="P62" s="13" t="s">
        <v>293</v>
      </c>
      <c r="Q62" s="28" t="s">
        <v>293</v>
      </c>
      <c r="R62" s="24">
        <v>27210</v>
      </c>
      <c r="S62" s="13" t="s">
        <v>293</v>
      </c>
      <c r="T62" s="39">
        <v>29610</v>
      </c>
      <c r="U62" s="24">
        <v>36675</v>
      </c>
    </row>
    <row r="63" spans="1:21" x14ac:dyDescent="0.2">
      <c r="A63" s="19" t="s">
        <v>181</v>
      </c>
      <c r="B63" s="19">
        <v>211</v>
      </c>
      <c r="C63" s="19" t="s">
        <v>182</v>
      </c>
      <c r="D63" s="19" t="s">
        <v>85</v>
      </c>
      <c r="E63" s="20" t="s">
        <v>86</v>
      </c>
      <c r="F63" s="24">
        <v>10</v>
      </c>
      <c r="G63" s="24">
        <v>185</v>
      </c>
      <c r="H63" s="24">
        <v>165</v>
      </c>
      <c r="I63" s="13" t="s">
        <v>293</v>
      </c>
      <c r="J63" s="28" t="s">
        <v>293</v>
      </c>
      <c r="K63" s="24">
        <v>4320</v>
      </c>
      <c r="L63" s="13" t="s">
        <v>30</v>
      </c>
      <c r="M63" s="39">
        <v>4680</v>
      </c>
      <c r="N63" s="24">
        <v>1130</v>
      </c>
      <c r="O63" s="24">
        <v>1510</v>
      </c>
      <c r="P63" s="13" t="s">
        <v>293</v>
      </c>
      <c r="Q63" s="28" t="s">
        <v>293</v>
      </c>
      <c r="R63" s="24">
        <v>6945</v>
      </c>
      <c r="S63" s="13" t="s">
        <v>30</v>
      </c>
      <c r="T63" s="39">
        <v>9585</v>
      </c>
      <c r="U63" s="24">
        <v>14265</v>
      </c>
    </row>
    <row r="64" spans="1:21" x14ac:dyDescent="0.2">
      <c r="A64" s="19" t="s">
        <v>183</v>
      </c>
      <c r="B64" s="19">
        <v>212</v>
      </c>
      <c r="C64" s="19" t="s">
        <v>184</v>
      </c>
      <c r="D64" s="19" t="s">
        <v>85</v>
      </c>
      <c r="E64" s="20" t="s">
        <v>86</v>
      </c>
      <c r="F64" s="24">
        <v>30</v>
      </c>
      <c r="G64" s="24">
        <v>2545</v>
      </c>
      <c r="H64" s="24">
        <v>75</v>
      </c>
      <c r="I64" s="13" t="s">
        <v>293</v>
      </c>
      <c r="J64" s="28" t="s">
        <v>293</v>
      </c>
      <c r="K64" s="24">
        <v>7505</v>
      </c>
      <c r="L64" s="24">
        <v>80</v>
      </c>
      <c r="M64" s="39">
        <v>10235</v>
      </c>
      <c r="N64" s="24">
        <v>4715</v>
      </c>
      <c r="O64" s="24">
        <v>160</v>
      </c>
      <c r="P64" s="24">
        <v>80</v>
      </c>
      <c r="Q64" s="28" t="s">
        <v>293</v>
      </c>
      <c r="R64" s="24">
        <v>16495</v>
      </c>
      <c r="S64" s="24">
        <v>35</v>
      </c>
      <c r="T64" s="39">
        <v>21485</v>
      </c>
      <c r="U64" s="24">
        <v>31720</v>
      </c>
    </row>
    <row r="65" spans="1:21" x14ac:dyDescent="0.2">
      <c r="A65" s="19" t="s">
        <v>185</v>
      </c>
      <c r="B65" s="19">
        <v>213</v>
      </c>
      <c r="C65" s="19" t="s">
        <v>186</v>
      </c>
      <c r="D65" s="19" t="s">
        <v>85</v>
      </c>
      <c r="E65" s="20" t="s">
        <v>86</v>
      </c>
      <c r="F65" s="24">
        <v>25</v>
      </c>
      <c r="G65" s="24">
        <v>155</v>
      </c>
      <c r="H65" s="13" t="s">
        <v>293</v>
      </c>
      <c r="I65" s="13" t="s">
        <v>293</v>
      </c>
      <c r="J65" s="28" t="s">
        <v>293</v>
      </c>
      <c r="K65" s="24">
        <v>5695</v>
      </c>
      <c r="L65" s="24">
        <v>5</v>
      </c>
      <c r="M65" s="39">
        <v>5885</v>
      </c>
      <c r="N65" s="24">
        <v>1685</v>
      </c>
      <c r="O65" s="13" t="s">
        <v>293</v>
      </c>
      <c r="P65" s="24">
        <v>10</v>
      </c>
      <c r="Q65" s="28" t="s">
        <v>293</v>
      </c>
      <c r="R65" s="24">
        <v>14690</v>
      </c>
      <c r="S65" s="24">
        <v>5</v>
      </c>
      <c r="T65" s="39">
        <v>16400</v>
      </c>
      <c r="U65" s="24">
        <v>22285</v>
      </c>
    </row>
    <row r="66" spans="1:21" x14ac:dyDescent="0.2">
      <c r="A66" s="19" t="s">
        <v>187</v>
      </c>
      <c r="B66" s="19">
        <v>214</v>
      </c>
      <c r="C66" s="19" t="s">
        <v>188</v>
      </c>
      <c r="D66" s="19" t="s">
        <v>85</v>
      </c>
      <c r="E66" s="20" t="s">
        <v>86</v>
      </c>
      <c r="F66" s="24">
        <v>5</v>
      </c>
      <c r="G66" s="24">
        <v>255</v>
      </c>
      <c r="H66" s="24">
        <v>10</v>
      </c>
      <c r="I66" s="13" t="s">
        <v>293</v>
      </c>
      <c r="J66" s="28" t="s">
        <v>293</v>
      </c>
      <c r="K66" s="24">
        <v>4865</v>
      </c>
      <c r="L66" s="24">
        <v>25</v>
      </c>
      <c r="M66" s="39">
        <v>5165</v>
      </c>
      <c r="N66" s="24">
        <v>2800</v>
      </c>
      <c r="O66" s="24">
        <v>85</v>
      </c>
      <c r="P66" s="24">
        <v>15</v>
      </c>
      <c r="Q66" s="28" t="s">
        <v>293</v>
      </c>
      <c r="R66" s="24">
        <v>12985</v>
      </c>
      <c r="S66" s="13" t="s">
        <v>293</v>
      </c>
      <c r="T66" s="39">
        <v>15890</v>
      </c>
      <c r="U66" s="24">
        <v>21055</v>
      </c>
    </row>
    <row r="67" spans="1:21" x14ac:dyDescent="0.2">
      <c r="A67" s="19" t="s">
        <v>189</v>
      </c>
      <c r="B67" s="19">
        <v>215</v>
      </c>
      <c r="C67" s="19" t="s">
        <v>190</v>
      </c>
      <c r="D67" s="19" t="s">
        <v>85</v>
      </c>
      <c r="E67" s="20" t="s">
        <v>86</v>
      </c>
      <c r="F67" s="24">
        <v>35</v>
      </c>
      <c r="G67" s="24">
        <v>155</v>
      </c>
      <c r="H67" s="13" t="s">
        <v>293</v>
      </c>
      <c r="I67" s="13" t="s">
        <v>293</v>
      </c>
      <c r="J67" s="28" t="s">
        <v>293</v>
      </c>
      <c r="K67" s="24">
        <v>3045</v>
      </c>
      <c r="L67" s="24">
        <v>50</v>
      </c>
      <c r="M67" s="39">
        <v>3290</v>
      </c>
      <c r="N67" s="24">
        <v>1425</v>
      </c>
      <c r="O67" s="24">
        <v>65</v>
      </c>
      <c r="P67" s="24">
        <v>35</v>
      </c>
      <c r="Q67" s="40">
        <v>5</v>
      </c>
      <c r="R67" s="24">
        <v>6620</v>
      </c>
      <c r="S67" s="24">
        <v>35</v>
      </c>
      <c r="T67" s="39">
        <v>8180</v>
      </c>
      <c r="U67" s="24">
        <v>11470</v>
      </c>
    </row>
    <row r="68" spans="1:21" x14ac:dyDescent="0.2">
      <c r="A68" s="19" t="s">
        <v>191</v>
      </c>
      <c r="B68" s="19">
        <v>216</v>
      </c>
      <c r="C68" s="19" t="s">
        <v>192</v>
      </c>
      <c r="D68" s="19" t="s">
        <v>85</v>
      </c>
      <c r="E68" s="20" t="s">
        <v>86</v>
      </c>
      <c r="F68" s="24">
        <v>5</v>
      </c>
      <c r="G68" s="24">
        <v>60</v>
      </c>
      <c r="H68" s="24">
        <v>10</v>
      </c>
      <c r="I68" s="13" t="s">
        <v>293</v>
      </c>
      <c r="J68" s="28" t="s">
        <v>293</v>
      </c>
      <c r="K68" s="24">
        <v>3445</v>
      </c>
      <c r="L68" s="13" t="s">
        <v>293</v>
      </c>
      <c r="M68" s="39">
        <v>3520</v>
      </c>
      <c r="N68" s="24">
        <v>140</v>
      </c>
      <c r="O68" s="13" t="s">
        <v>293</v>
      </c>
      <c r="P68" s="24">
        <v>25</v>
      </c>
      <c r="Q68" s="28" t="s">
        <v>293</v>
      </c>
      <c r="R68" s="24">
        <v>4485</v>
      </c>
      <c r="S68" s="13" t="s">
        <v>293</v>
      </c>
      <c r="T68" s="39">
        <v>4655</v>
      </c>
      <c r="U68" s="24">
        <v>8175</v>
      </c>
    </row>
    <row r="69" spans="1:21" x14ac:dyDescent="0.2">
      <c r="A69" s="19" t="s">
        <v>193</v>
      </c>
      <c r="B69" s="19">
        <v>217</v>
      </c>
      <c r="C69" s="19" t="s">
        <v>194</v>
      </c>
      <c r="D69" s="19" t="s">
        <v>85</v>
      </c>
      <c r="E69" s="20" t="s">
        <v>86</v>
      </c>
      <c r="F69" s="24">
        <v>10</v>
      </c>
      <c r="G69" s="24">
        <v>215</v>
      </c>
      <c r="H69" s="24">
        <v>5</v>
      </c>
      <c r="I69" s="13" t="s">
        <v>293</v>
      </c>
      <c r="J69" s="28" t="s">
        <v>293</v>
      </c>
      <c r="K69" s="24">
        <v>2440</v>
      </c>
      <c r="L69" s="13" t="s">
        <v>30</v>
      </c>
      <c r="M69" s="39">
        <v>2675</v>
      </c>
      <c r="N69" s="24">
        <v>1585</v>
      </c>
      <c r="O69" s="24">
        <v>110</v>
      </c>
      <c r="P69" s="24">
        <v>10</v>
      </c>
      <c r="Q69" s="28" t="s">
        <v>293</v>
      </c>
      <c r="R69" s="24">
        <v>7040</v>
      </c>
      <c r="S69" s="13" t="s">
        <v>30</v>
      </c>
      <c r="T69" s="39">
        <v>8745</v>
      </c>
      <c r="U69" s="24">
        <v>11420</v>
      </c>
    </row>
    <row r="70" spans="1:21" x14ac:dyDescent="0.2">
      <c r="A70" s="19" t="s">
        <v>195</v>
      </c>
      <c r="B70" s="19">
        <v>218</v>
      </c>
      <c r="C70" s="19" t="s">
        <v>196</v>
      </c>
      <c r="D70" s="19" t="s">
        <v>85</v>
      </c>
      <c r="E70" s="20" t="s">
        <v>86</v>
      </c>
      <c r="F70" s="13" t="s">
        <v>293</v>
      </c>
      <c r="G70" s="24">
        <v>225</v>
      </c>
      <c r="H70" s="24">
        <v>30</v>
      </c>
      <c r="I70" s="13" t="s">
        <v>293</v>
      </c>
      <c r="J70" s="28" t="s">
        <v>293</v>
      </c>
      <c r="K70" s="24">
        <v>4030</v>
      </c>
      <c r="L70" s="13" t="s">
        <v>293</v>
      </c>
      <c r="M70" s="39">
        <v>4285</v>
      </c>
      <c r="N70" s="24">
        <v>3540</v>
      </c>
      <c r="O70" s="24">
        <v>65</v>
      </c>
      <c r="P70" s="24">
        <v>30</v>
      </c>
      <c r="Q70" s="28" t="s">
        <v>293</v>
      </c>
      <c r="R70" s="24">
        <v>10095</v>
      </c>
      <c r="S70" s="13" t="s">
        <v>293</v>
      </c>
      <c r="T70" s="39">
        <v>13725</v>
      </c>
      <c r="U70" s="24">
        <v>18010</v>
      </c>
    </row>
    <row r="71" spans="1:21" x14ac:dyDescent="0.2">
      <c r="A71" s="19" t="s">
        <v>197</v>
      </c>
      <c r="B71" s="19">
        <v>219</v>
      </c>
      <c r="C71" s="19" t="s">
        <v>198</v>
      </c>
      <c r="D71" s="19" t="s">
        <v>85</v>
      </c>
      <c r="E71" s="20" t="s">
        <v>86</v>
      </c>
      <c r="F71" s="24">
        <v>10</v>
      </c>
      <c r="G71" s="24">
        <v>110</v>
      </c>
      <c r="H71" s="24">
        <v>80</v>
      </c>
      <c r="I71" s="13" t="s">
        <v>293</v>
      </c>
      <c r="J71" s="28" t="s">
        <v>293</v>
      </c>
      <c r="K71" s="24">
        <v>1265</v>
      </c>
      <c r="L71" s="13" t="s">
        <v>293</v>
      </c>
      <c r="M71" s="39">
        <v>1465</v>
      </c>
      <c r="N71" s="24">
        <v>850</v>
      </c>
      <c r="O71" s="24">
        <v>1210</v>
      </c>
      <c r="P71" s="24">
        <v>30</v>
      </c>
      <c r="Q71" s="28" t="s">
        <v>293</v>
      </c>
      <c r="R71" s="24">
        <v>2240</v>
      </c>
      <c r="S71" s="13" t="s">
        <v>293</v>
      </c>
      <c r="T71" s="39">
        <v>4330</v>
      </c>
      <c r="U71" s="24">
        <v>5795</v>
      </c>
    </row>
    <row r="72" spans="1:21" x14ac:dyDescent="0.2">
      <c r="A72" s="19" t="s">
        <v>199</v>
      </c>
      <c r="B72" s="19">
        <v>503</v>
      </c>
      <c r="C72" s="19" t="s">
        <v>200</v>
      </c>
      <c r="D72" s="19" t="s">
        <v>87</v>
      </c>
      <c r="E72" s="20" t="s">
        <v>88</v>
      </c>
      <c r="F72" s="24">
        <v>250</v>
      </c>
      <c r="G72" s="24">
        <v>1075</v>
      </c>
      <c r="H72" s="24">
        <v>720</v>
      </c>
      <c r="I72" s="13" t="s">
        <v>293</v>
      </c>
      <c r="J72" s="28" t="s">
        <v>293</v>
      </c>
      <c r="K72" s="24">
        <v>7630</v>
      </c>
      <c r="L72" s="24">
        <v>15</v>
      </c>
      <c r="M72" s="39">
        <v>9690</v>
      </c>
      <c r="N72" s="24">
        <v>5720</v>
      </c>
      <c r="O72" s="24">
        <v>100</v>
      </c>
      <c r="P72" s="24">
        <v>165</v>
      </c>
      <c r="Q72" s="40">
        <v>165</v>
      </c>
      <c r="R72" s="24">
        <v>18645</v>
      </c>
      <c r="S72" s="24">
        <v>10</v>
      </c>
      <c r="T72" s="39">
        <v>24640</v>
      </c>
      <c r="U72" s="24">
        <v>34330</v>
      </c>
    </row>
    <row r="73" spans="1:21" x14ac:dyDescent="0.2">
      <c r="A73" s="19" t="s">
        <v>201</v>
      </c>
      <c r="B73" s="19">
        <v>504</v>
      </c>
      <c r="C73" s="19" t="s">
        <v>202</v>
      </c>
      <c r="D73" s="19" t="s">
        <v>87</v>
      </c>
      <c r="E73" s="20" t="s">
        <v>88</v>
      </c>
      <c r="F73" s="24">
        <v>5</v>
      </c>
      <c r="G73" s="24">
        <v>500</v>
      </c>
      <c r="H73" s="24">
        <v>10</v>
      </c>
      <c r="I73" s="13" t="s">
        <v>293</v>
      </c>
      <c r="J73" s="28" t="s">
        <v>293</v>
      </c>
      <c r="K73" s="24">
        <v>1665</v>
      </c>
      <c r="L73" s="24">
        <v>5</v>
      </c>
      <c r="M73" s="39">
        <v>2185</v>
      </c>
      <c r="N73" s="24">
        <v>4790</v>
      </c>
      <c r="O73" s="24">
        <v>230</v>
      </c>
      <c r="P73" s="24">
        <v>55</v>
      </c>
      <c r="Q73" s="40">
        <v>10</v>
      </c>
      <c r="R73" s="24">
        <v>3155</v>
      </c>
      <c r="S73" s="24">
        <v>10</v>
      </c>
      <c r="T73" s="39">
        <v>8245</v>
      </c>
      <c r="U73" s="24">
        <v>10425</v>
      </c>
    </row>
    <row r="74" spans="1:21" x14ac:dyDescent="0.2">
      <c r="A74" s="19" t="s">
        <v>203</v>
      </c>
      <c r="B74" s="19">
        <v>506</v>
      </c>
      <c r="C74" s="19" t="s">
        <v>204</v>
      </c>
      <c r="D74" s="19" t="s">
        <v>87</v>
      </c>
      <c r="E74" s="20" t="s">
        <v>88</v>
      </c>
      <c r="F74" s="24">
        <v>110</v>
      </c>
      <c r="G74" s="24">
        <v>580</v>
      </c>
      <c r="H74" s="24">
        <v>10</v>
      </c>
      <c r="I74" s="13" t="s">
        <v>293</v>
      </c>
      <c r="J74" s="28" t="s">
        <v>293</v>
      </c>
      <c r="K74" s="24">
        <v>11190</v>
      </c>
      <c r="L74" s="24">
        <v>75</v>
      </c>
      <c r="M74" s="39">
        <v>11965</v>
      </c>
      <c r="N74" s="24">
        <v>6300</v>
      </c>
      <c r="O74" s="24">
        <v>125</v>
      </c>
      <c r="P74" s="24">
        <v>60</v>
      </c>
      <c r="Q74" s="28" t="s">
        <v>293</v>
      </c>
      <c r="R74" s="24">
        <v>28985</v>
      </c>
      <c r="S74" s="13" t="s">
        <v>293</v>
      </c>
      <c r="T74" s="39">
        <v>35470</v>
      </c>
      <c r="U74" s="24">
        <v>47435</v>
      </c>
    </row>
    <row r="75" spans="1:21" x14ac:dyDescent="0.2">
      <c r="A75" s="19" t="s">
        <v>205</v>
      </c>
      <c r="B75" s="19">
        <v>507</v>
      </c>
      <c r="C75" s="19" t="s">
        <v>206</v>
      </c>
      <c r="D75" s="19" t="s">
        <v>87</v>
      </c>
      <c r="E75" s="20" t="s">
        <v>88</v>
      </c>
      <c r="F75" s="24">
        <v>5</v>
      </c>
      <c r="G75" s="24">
        <v>180</v>
      </c>
      <c r="H75" s="24">
        <v>10</v>
      </c>
      <c r="I75" s="13" t="s">
        <v>293</v>
      </c>
      <c r="J75" s="28" t="s">
        <v>293</v>
      </c>
      <c r="K75" s="24">
        <v>2645</v>
      </c>
      <c r="L75" s="13" t="s">
        <v>293</v>
      </c>
      <c r="M75" s="39">
        <v>2845</v>
      </c>
      <c r="N75" s="24">
        <v>1435</v>
      </c>
      <c r="O75" s="13" t="s">
        <v>293</v>
      </c>
      <c r="P75" s="24">
        <v>35</v>
      </c>
      <c r="Q75" s="40">
        <v>5</v>
      </c>
      <c r="R75" s="24">
        <v>4650</v>
      </c>
      <c r="S75" s="13" t="s">
        <v>293</v>
      </c>
      <c r="T75" s="39">
        <v>6120</v>
      </c>
      <c r="U75" s="24">
        <v>8965</v>
      </c>
    </row>
    <row r="76" spans="1:21" x14ac:dyDescent="0.2">
      <c r="A76" s="19" t="s">
        <v>207</v>
      </c>
      <c r="B76" s="19">
        <v>508</v>
      </c>
      <c r="C76" s="19" t="s">
        <v>208</v>
      </c>
      <c r="D76" s="19" t="s">
        <v>87</v>
      </c>
      <c r="E76" s="20" t="s">
        <v>88</v>
      </c>
      <c r="F76" s="24">
        <v>100</v>
      </c>
      <c r="G76" s="24">
        <v>570</v>
      </c>
      <c r="H76" s="13" t="s">
        <v>293</v>
      </c>
      <c r="I76" s="13" t="s">
        <v>293</v>
      </c>
      <c r="J76" s="28" t="s">
        <v>293</v>
      </c>
      <c r="K76" s="24">
        <v>5200</v>
      </c>
      <c r="L76" s="24">
        <v>25</v>
      </c>
      <c r="M76" s="39">
        <v>5890</v>
      </c>
      <c r="N76" s="24">
        <v>5850</v>
      </c>
      <c r="O76" s="24">
        <v>35</v>
      </c>
      <c r="P76" s="24">
        <v>10</v>
      </c>
      <c r="Q76" s="28" t="s">
        <v>293</v>
      </c>
      <c r="R76" s="24">
        <v>16360</v>
      </c>
      <c r="S76" s="13" t="s">
        <v>293</v>
      </c>
      <c r="T76" s="39">
        <v>22255</v>
      </c>
      <c r="U76" s="24">
        <v>28145</v>
      </c>
    </row>
    <row r="77" spans="1:21" x14ac:dyDescent="0.2">
      <c r="A77" s="19" t="s">
        <v>209</v>
      </c>
      <c r="B77" s="19">
        <v>509</v>
      </c>
      <c r="C77" s="19" t="s">
        <v>210</v>
      </c>
      <c r="D77" s="19" t="s">
        <v>87</v>
      </c>
      <c r="E77" s="20" t="s">
        <v>88</v>
      </c>
      <c r="F77" s="24">
        <v>35</v>
      </c>
      <c r="G77" s="24">
        <v>490</v>
      </c>
      <c r="H77" s="24">
        <v>5</v>
      </c>
      <c r="I77" s="13" t="s">
        <v>293</v>
      </c>
      <c r="J77" s="28" t="s">
        <v>293</v>
      </c>
      <c r="K77" s="24">
        <v>4965</v>
      </c>
      <c r="L77" s="13" t="s">
        <v>293</v>
      </c>
      <c r="M77" s="39">
        <v>5500</v>
      </c>
      <c r="N77" s="24">
        <v>2255</v>
      </c>
      <c r="O77" s="24">
        <v>10</v>
      </c>
      <c r="P77" s="24">
        <v>15</v>
      </c>
      <c r="Q77" s="28" t="s">
        <v>293</v>
      </c>
      <c r="R77" s="24">
        <v>5705</v>
      </c>
      <c r="S77" s="13" t="s">
        <v>293</v>
      </c>
      <c r="T77" s="39">
        <v>7985</v>
      </c>
      <c r="U77" s="24">
        <v>13485</v>
      </c>
    </row>
    <row r="78" spans="1:21" x14ac:dyDescent="0.2">
      <c r="A78" s="19" t="s">
        <v>211</v>
      </c>
      <c r="B78" s="19">
        <v>510</v>
      </c>
      <c r="C78" s="19" t="s">
        <v>212</v>
      </c>
      <c r="D78" s="19" t="s">
        <v>87</v>
      </c>
      <c r="E78" s="20" t="s">
        <v>88</v>
      </c>
      <c r="F78" s="13" t="s">
        <v>293</v>
      </c>
      <c r="G78" s="24">
        <v>15</v>
      </c>
      <c r="H78" s="13" t="s">
        <v>293</v>
      </c>
      <c r="I78" s="13" t="s">
        <v>293</v>
      </c>
      <c r="J78" s="28" t="s">
        <v>293</v>
      </c>
      <c r="K78" s="24">
        <v>255</v>
      </c>
      <c r="L78" s="24">
        <v>5</v>
      </c>
      <c r="M78" s="39">
        <v>280</v>
      </c>
      <c r="N78" s="24">
        <v>345</v>
      </c>
      <c r="O78" s="13" t="s">
        <v>293</v>
      </c>
      <c r="P78" s="24">
        <v>20</v>
      </c>
      <c r="Q78" s="28" t="s">
        <v>293</v>
      </c>
      <c r="R78" s="24">
        <v>840</v>
      </c>
      <c r="S78" s="13" t="s">
        <v>293</v>
      </c>
      <c r="T78" s="39">
        <v>1210</v>
      </c>
      <c r="U78" s="24">
        <v>1490</v>
      </c>
    </row>
    <row r="79" spans="1:21" x14ac:dyDescent="0.2">
      <c r="A79" s="19" t="s">
        <v>213</v>
      </c>
      <c r="B79" s="19">
        <v>511</v>
      </c>
      <c r="C79" s="19" t="s">
        <v>214</v>
      </c>
      <c r="D79" s="19" t="s">
        <v>87</v>
      </c>
      <c r="E79" s="20" t="s">
        <v>88</v>
      </c>
      <c r="F79" s="24">
        <v>95</v>
      </c>
      <c r="G79" s="24">
        <v>1160</v>
      </c>
      <c r="H79" s="13" t="s">
        <v>293</v>
      </c>
      <c r="I79" s="24">
        <v>10</v>
      </c>
      <c r="J79" s="28" t="s">
        <v>293</v>
      </c>
      <c r="K79" s="24">
        <v>4660</v>
      </c>
      <c r="L79" s="24">
        <v>60</v>
      </c>
      <c r="M79" s="39">
        <v>5980</v>
      </c>
      <c r="N79" s="24">
        <v>8020</v>
      </c>
      <c r="O79" s="24">
        <v>115</v>
      </c>
      <c r="P79" s="24">
        <v>335</v>
      </c>
      <c r="Q79" s="28" t="s">
        <v>293</v>
      </c>
      <c r="R79" s="24">
        <v>14385</v>
      </c>
      <c r="S79" s="24">
        <v>85</v>
      </c>
      <c r="T79" s="39">
        <v>22940</v>
      </c>
      <c r="U79" s="24">
        <v>28925</v>
      </c>
    </row>
    <row r="80" spans="1:21" x14ac:dyDescent="0.2">
      <c r="A80" s="19" t="s">
        <v>215</v>
      </c>
      <c r="B80" s="19">
        <v>512</v>
      </c>
      <c r="C80" s="19" t="s">
        <v>216</v>
      </c>
      <c r="D80" s="19" t="s">
        <v>87</v>
      </c>
      <c r="E80" s="20" t="s">
        <v>88</v>
      </c>
      <c r="F80" s="24">
        <v>30</v>
      </c>
      <c r="G80" s="24">
        <v>500</v>
      </c>
      <c r="H80" s="24">
        <v>15</v>
      </c>
      <c r="I80" s="13" t="s">
        <v>293</v>
      </c>
      <c r="J80" s="28" t="s">
        <v>293</v>
      </c>
      <c r="K80" s="24">
        <v>5975</v>
      </c>
      <c r="L80" s="24">
        <v>5</v>
      </c>
      <c r="M80" s="39">
        <v>6525</v>
      </c>
      <c r="N80" s="24">
        <v>1485</v>
      </c>
      <c r="O80" s="24">
        <v>10</v>
      </c>
      <c r="P80" s="24">
        <v>5</v>
      </c>
      <c r="Q80" s="28" t="s">
        <v>293</v>
      </c>
      <c r="R80" s="24">
        <v>5290</v>
      </c>
      <c r="S80" s="13" t="s">
        <v>293</v>
      </c>
      <c r="T80" s="39">
        <v>6790</v>
      </c>
      <c r="U80" s="24">
        <v>13310</v>
      </c>
    </row>
    <row r="81" spans="1:21" x14ac:dyDescent="0.2">
      <c r="A81" s="19" t="s">
        <v>217</v>
      </c>
      <c r="B81" s="19">
        <v>404</v>
      </c>
      <c r="C81" s="19" t="s">
        <v>218</v>
      </c>
      <c r="D81" s="19" t="s">
        <v>89</v>
      </c>
      <c r="E81" s="20" t="s">
        <v>90</v>
      </c>
      <c r="F81" s="24">
        <v>80</v>
      </c>
      <c r="G81" s="24">
        <v>340</v>
      </c>
      <c r="H81" s="13" t="s">
        <v>293</v>
      </c>
      <c r="I81" s="13" t="s">
        <v>293</v>
      </c>
      <c r="J81" s="28" t="s">
        <v>293</v>
      </c>
      <c r="K81" s="24">
        <v>1465</v>
      </c>
      <c r="L81" s="13" t="s">
        <v>293</v>
      </c>
      <c r="M81" s="39">
        <v>1880</v>
      </c>
      <c r="N81" s="24">
        <v>3470</v>
      </c>
      <c r="O81" s="13" t="s">
        <v>293</v>
      </c>
      <c r="P81" s="13" t="s">
        <v>293</v>
      </c>
      <c r="Q81" s="28" t="s">
        <v>293</v>
      </c>
      <c r="R81" s="24">
        <v>3685</v>
      </c>
      <c r="S81" s="13" t="s">
        <v>293</v>
      </c>
      <c r="T81" s="39">
        <v>7155</v>
      </c>
      <c r="U81" s="24">
        <v>9040</v>
      </c>
    </row>
    <row r="82" spans="1:21" x14ac:dyDescent="0.2">
      <c r="A82" s="19" t="s">
        <v>219</v>
      </c>
      <c r="B82" s="19">
        <v>406</v>
      </c>
      <c r="C82" s="19" t="s">
        <v>220</v>
      </c>
      <c r="D82" s="19" t="s">
        <v>89</v>
      </c>
      <c r="E82" s="20" t="s">
        <v>90</v>
      </c>
      <c r="F82" s="24">
        <v>40</v>
      </c>
      <c r="G82" s="24">
        <v>555</v>
      </c>
      <c r="H82" s="24">
        <v>275</v>
      </c>
      <c r="I82" s="13" t="s">
        <v>293</v>
      </c>
      <c r="J82" s="28" t="s">
        <v>293</v>
      </c>
      <c r="K82" s="24">
        <v>11455</v>
      </c>
      <c r="L82" s="24">
        <v>15</v>
      </c>
      <c r="M82" s="39">
        <v>12335</v>
      </c>
      <c r="N82" s="24">
        <v>4225</v>
      </c>
      <c r="O82" s="24">
        <v>800</v>
      </c>
      <c r="P82" s="24">
        <v>20</v>
      </c>
      <c r="Q82" s="40">
        <v>10</v>
      </c>
      <c r="R82" s="24">
        <v>16925</v>
      </c>
      <c r="S82" s="24">
        <v>5</v>
      </c>
      <c r="T82" s="39">
        <v>21980</v>
      </c>
      <c r="U82" s="24">
        <v>34315</v>
      </c>
    </row>
    <row r="83" spans="1:21" x14ac:dyDescent="0.2">
      <c r="A83" s="19" t="s">
        <v>221</v>
      </c>
      <c r="B83" s="19">
        <v>407</v>
      </c>
      <c r="C83" s="19" t="s">
        <v>222</v>
      </c>
      <c r="D83" s="19" t="s">
        <v>89</v>
      </c>
      <c r="E83" s="20" t="s">
        <v>90</v>
      </c>
      <c r="F83" s="24">
        <v>60</v>
      </c>
      <c r="G83" s="24">
        <v>100</v>
      </c>
      <c r="H83" s="13" t="s">
        <v>293</v>
      </c>
      <c r="I83" s="13" t="s">
        <v>293</v>
      </c>
      <c r="J83" s="28" t="s">
        <v>293</v>
      </c>
      <c r="K83" s="24">
        <v>2790</v>
      </c>
      <c r="L83" s="13" t="s">
        <v>293</v>
      </c>
      <c r="M83" s="39">
        <v>2950</v>
      </c>
      <c r="N83" s="24">
        <v>1135</v>
      </c>
      <c r="O83" s="13" t="s">
        <v>293</v>
      </c>
      <c r="P83" s="24">
        <v>15</v>
      </c>
      <c r="Q83" s="28" t="s">
        <v>293</v>
      </c>
      <c r="R83" s="24">
        <v>6185</v>
      </c>
      <c r="S83" s="13" t="s">
        <v>293</v>
      </c>
      <c r="T83" s="39">
        <v>7340</v>
      </c>
      <c r="U83" s="24">
        <v>10290</v>
      </c>
    </row>
    <row r="84" spans="1:21" x14ac:dyDescent="0.2">
      <c r="A84" s="19" t="s">
        <v>223</v>
      </c>
      <c r="B84" s="19">
        <v>408</v>
      </c>
      <c r="C84" s="19" t="s">
        <v>224</v>
      </c>
      <c r="D84" s="19" t="s">
        <v>89</v>
      </c>
      <c r="E84" s="20" t="s">
        <v>90</v>
      </c>
      <c r="F84" s="24">
        <v>45</v>
      </c>
      <c r="G84" s="24">
        <v>260</v>
      </c>
      <c r="H84" s="24">
        <v>35</v>
      </c>
      <c r="I84" s="13" t="s">
        <v>293</v>
      </c>
      <c r="J84" s="28" t="s">
        <v>293</v>
      </c>
      <c r="K84" s="24">
        <v>4635</v>
      </c>
      <c r="L84" s="13" t="s">
        <v>293</v>
      </c>
      <c r="M84" s="39">
        <v>4975</v>
      </c>
      <c r="N84" s="24">
        <v>1500</v>
      </c>
      <c r="O84" s="24">
        <v>505</v>
      </c>
      <c r="P84" s="24">
        <v>15</v>
      </c>
      <c r="Q84" s="28" t="s">
        <v>293</v>
      </c>
      <c r="R84" s="24">
        <v>12625</v>
      </c>
      <c r="S84" s="13" t="s">
        <v>293</v>
      </c>
      <c r="T84" s="39">
        <v>14640</v>
      </c>
      <c r="U84" s="24">
        <v>19615</v>
      </c>
    </row>
    <row r="85" spans="1:21" x14ac:dyDescent="0.2">
      <c r="A85" s="19" t="s">
        <v>225</v>
      </c>
      <c r="B85" s="19">
        <v>409</v>
      </c>
      <c r="C85" s="19" t="s">
        <v>226</v>
      </c>
      <c r="D85" s="19" t="s">
        <v>89</v>
      </c>
      <c r="E85" s="20" t="s">
        <v>90</v>
      </c>
      <c r="F85" s="24">
        <v>35</v>
      </c>
      <c r="G85" s="24">
        <v>565</v>
      </c>
      <c r="H85" s="13" t="s">
        <v>293</v>
      </c>
      <c r="I85" s="13" t="s">
        <v>293</v>
      </c>
      <c r="J85" s="28" t="s">
        <v>293</v>
      </c>
      <c r="K85" s="24">
        <v>3000</v>
      </c>
      <c r="L85" s="13" t="s">
        <v>293</v>
      </c>
      <c r="M85" s="39">
        <v>3600</v>
      </c>
      <c r="N85" s="24">
        <v>2135</v>
      </c>
      <c r="O85" s="24">
        <v>15</v>
      </c>
      <c r="P85" s="24">
        <v>45</v>
      </c>
      <c r="Q85" s="28" t="s">
        <v>293</v>
      </c>
      <c r="R85" s="24">
        <v>7670</v>
      </c>
      <c r="S85" s="13" t="s">
        <v>293</v>
      </c>
      <c r="T85" s="39">
        <v>9865</v>
      </c>
      <c r="U85" s="24">
        <v>13465</v>
      </c>
    </row>
    <row r="86" spans="1:21" x14ac:dyDescent="0.2">
      <c r="A86" s="19" t="s">
        <v>227</v>
      </c>
      <c r="B86" s="19">
        <v>410</v>
      </c>
      <c r="C86" s="19" t="s">
        <v>228</v>
      </c>
      <c r="D86" s="19" t="s">
        <v>89</v>
      </c>
      <c r="E86" s="20" t="s">
        <v>90</v>
      </c>
      <c r="F86" s="13" t="s">
        <v>293</v>
      </c>
      <c r="G86" s="24">
        <v>85</v>
      </c>
      <c r="H86" s="24">
        <v>5</v>
      </c>
      <c r="I86" s="13" t="s">
        <v>293</v>
      </c>
      <c r="J86" s="28" t="s">
        <v>293</v>
      </c>
      <c r="K86" s="24">
        <v>890</v>
      </c>
      <c r="L86" s="13" t="s">
        <v>293</v>
      </c>
      <c r="M86" s="39">
        <v>980</v>
      </c>
      <c r="N86" s="24">
        <v>1290</v>
      </c>
      <c r="O86" s="24">
        <v>115</v>
      </c>
      <c r="P86" s="24">
        <v>15</v>
      </c>
      <c r="Q86" s="28" t="s">
        <v>293</v>
      </c>
      <c r="R86" s="24">
        <v>2445</v>
      </c>
      <c r="S86" s="13" t="s">
        <v>293</v>
      </c>
      <c r="T86" s="39">
        <v>3865</v>
      </c>
      <c r="U86" s="24">
        <v>4845</v>
      </c>
    </row>
    <row r="87" spans="1:21" x14ac:dyDescent="0.2">
      <c r="A87" s="19" t="s">
        <v>229</v>
      </c>
      <c r="B87" s="19">
        <v>411</v>
      </c>
      <c r="C87" s="19" t="s">
        <v>230</v>
      </c>
      <c r="D87" s="19" t="s">
        <v>89</v>
      </c>
      <c r="E87" s="20" t="s">
        <v>90</v>
      </c>
      <c r="F87" s="24">
        <v>5</v>
      </c>
      <c r="G87" s="24">
        <v>175</v>
      </c>
      <c r="H87" s="24">
        <v>5</v>
      </c>
      <c r="I87" s="13" t="s">
        <v>293</v>
      </c>
      <c r="J87" s="28" t="s">
        <v>293</v>
      </c>
      <c r="K87" s="24">
        <v>1845</v>
      </c>
      <c r="L87" s="13" t="s">
        <v>293</v>
      </c>
      <c r="M87" s="39">
        <v>2030</v>
      </c>
      <c r="N87" s="24">
        <v>2225</v>
      </c>
      <c r="O87" s="24">
        <v>65</v>
      </c>
      <c r="P87" s="24">
        <v>15</v>
      </c>
      <c r="Q87" s="28" t="s">
        <v>293</v>
      </c>
      <c r="R87" s="24">
        <v>5470</v>
      </c>
      <c r="S87" s="13" t="s">
        <v>293</v>
      </c>
      <c r="T87" s="39">
        <v>7770</v>
      </c>
      <c r="U87" s="24">
        <v>9800</v>
      </c>
    </row>
    <row r="88" spans="1:21" x14ac:dyDescent="0.2">
      <c r="A88" s="19" t="s">
        <v>231</v>
      </c>
      <c r="B88" s="19">
        <v>412</v>
      </c>
      <c r="C88" s="19" t="s">
        <v>232</v>
      </c>
      <c r="D88" s="19" t="s">
        <v>89</v>
      </c>
      <c r="E88" s="20" t="s">
        <v>90</v>
      </c>
      <c r="F88" s="24">
        <v>40</v>
      </c>
      <c r="G88" s="24">
        <v>135</v>
      </c>
      <c r="H88" s="13" t="s">
        <v>293</v>
      </c>
      <c r="I88" s="13" t="s">
        <v>293</v>
      </c>
      <c r="J88" s="28" t="s">
        <v>293</v>
      </c>
      <c r="K88" s="24">
        <v>1775</v>
      </c>
      <c r="L88" s="13" t="s">
        <v>293</v>
      </c>
      <c r="M88" s="39">
        <v>1950</v>
      </c>
      <c r="N88" s="24">
        <v>1155</v>
      </c>
      <c r="O88" s="24">
        <v>20</v>
      </c>
      <c r="P88" s="13" t="s">
        <v>293</v>
      </c>
      <c r="Q88" s="28" t="s">
        <v>293</v>
      </c>
      <c r="R88" s="24">
        <v>3045</v>
      </c>
      <c r="S88" s="13" t="s">
        <v>293</v>
      </c>
      <c r="T88" s="39">
        <v>4220</v>
      </c>
      <c r="U88" s="24">
        <v>6170</v>
      </c>
    </row>
    <row r="89" spans="1:21" x14ac:dyDescent="0.2">
      <c r="A89" s="19" t="s">
        <v>233</v>
      </c>
      <c r="B89" s="19">
        <v>413</v>
      </c>
      <c r="C89" s="19" t="s">
        <v>234</v>
      </c>
      <c r="D89" s="19" t="s">
        <v>89</v>
      </c>
      <c r="E89" s="20" t="s">
        <v>90</v>
      </c>
      <c r="F89" s="24">
        <v>40</v>
      </c>
      <c r="G89" s="24">
        <v>180</v>
      </c>
      <c r="H89" s="13" t="s">
        <v>293</v>
      </c>
      <c r="I89" s="13" t="s">
        <v>293</v>
      </c>
      <c r="J89" s="28" t="s">
        <v>293</v>
      </c>
      <c r="K89" s="24">
        <v>5280</v>
      </c>
      <c r="L89" s="24">
        <v>20</v>
      </c>
      <c r="M89" s="39">
        <v>5525</v>
      </c>
      <c r="N89" s="24">
        <v>2315</v>
      </c>
      <c r="O89" s="24">
        <v>25</v>
      </c>
      <c r="P89" s="24">
        <v>95</v>
      </c>
      <c r="Q89" s="28" t="s">
        <v>293</v>
      </c>
      <c r="R89" s="24">
        <v>15300</v>
      </c>
      <c r="S89" s="24">
        <v>10</v>
      </c>
      <c r="T89" s="39">
        <v>17750</v>
      </c>
      <c r="U89" s="24">
        <v>23270</v>
      </c>
    </row>
    <row r="90" spans="1:21" x14ac:dyDescent="0.2">
      <c r="A90" s="19" t="s">
        <v>235</v>
      </c>
      <c r="B90" s="19">
        <v>414</v>
      </c>
      <c r="C90" s="19" t="s">
        <v>236</v>
      </c>
      <c r="D90" s="19" t="s">
        <v>89</v>
      </c>
      <c r="E90" s="20" t="s">
        <v>90</v>
      </c>
      <c r="F90" s="24">
        <v>30</v>
      </c>
      <c r="G90" s="24">
        <v>85</v>
      </c>
      <c r="H90" s="24">
        <v>10</v>
      </c>
      <c r="I90" s="13" t="s">
        <v>293</v>
      </c>
      <c r="J90" s="28" t="s">
        <v>293</v>
      </c>
      <c r="K90" s="24">
        <v>1905</v>
      </c>
      <c r="L90" s="13" t="s">
        <v>293</v>
      </c>
      <c r="M90" s="39">
        <v>2030</v>
      </c>
      <c r="N90" s="24">
        <v>800</v>
      </c>
      <c r="O90" s="24">
        <v>25</v>
      </c>
      <c r="P90" s="24">
        <v>5</v>
      </c>
      <c r="Q90" s="28" t="s">
        <v>293</v>
      </c>
      <c r="R90" s="24">
        <v>2765</v>
      </c>
      <c r="S90" s="13" t="s">
        <v>293</v>
      </c>
      <c r="T90" s="39">
        <v>3595</v>
      </c>
      <c r="U90" s="24">
        <v>5625</v>
      </c>
    </row>
    <row r="91" spans="1:21" x14ac:dyDescent="0.2">
      <c r="A91" s="19" t="s">
        <v>237</v>
      </c>
      <c r="B91" s="19">
        <v>415</v>
      </c>
      <c r="C91" s="19" t="s">
        <v>238</v>
      </c>
      <c r="D91" s="19" t="s">
        <v>89</v>
      </c>
      <c r="E91" s="20" t="s">
        <v>90</v>
      </c>
      <c r="F91" s="24">
        <v>20</v>
      </c>
      <c r="G91" s="24">
        <v>130</v>
      </c>
      <c r="H91" s="13" t="s">
        <v>293</v>
      </c>
      <c r="I91" s="13" t="s">
        <v>293</v>
      </c>
      <c r="J91" s="28" t="s">
        <v>293</v>
      </c>
      <c r="K91" s="24">
        <v>1290</v>
      </c>
      <c r="L91" s="13" t="s">
        <v>293</v>
      </c>
      <c r="M91" s="39">
        <v>1440</v>
      </c>
      <c r="N91" s="24">
        <v>1525</v>
      </c>
      <c r="O91" s="24">
        <v>60</v>
      </c>
      <c r="P91" s="24">
        <v>25</v>
      </c>
      <c r="Q91" s="28" t="s">
        <v>293</v>
      </c>
      <c r="R91" s="24">
        <v>3695</v>
      </c>
      <c r="S91" s="13" t="s">
        <v>293</v>
      </c>
      <c r="T91" s="39">
        <v>5305</v>
      </c>
      <c r="U91" s="24">
        <v>6745</v>
      </c>
    </row>
    <row r="92" spans="1:21" x14ac:dyDescent="0.2">
      <c r="A92" s="19" t="s">
        <v>239</v>
      </c>
      <c r="B92" s="19">
        <v>416</v>
      </c>
      <c r="C92" s="19" t="s">
        <v>240</v>
      </c>
      <c r="D92" s="19" t="s">
        <v>89</v>
      </c>
      <c r="E92" s="20" t="s">
        <v>90</v>
      </c>
      <c r="F92" s="24">
        <v>20</v>
      </c>
      <c r="G92" s="24">
        <v>280</v>
      </c>
      <c r="H92" s="24">
        <v>35</v>
      </c>
      <c r="I92" s="13" t="s">
        <v>293</v>
      </c>
      <c r="J92" s="28" t="s">
        <v>293</v>
      </c>
      <c r="K92" s="24">
        <v>5445</v>
      </c>
      <c r="L92" s="24">
        <v>5</v>
      </c>
      <c r="M92" s="39">
        <v>5785</v>
      </c>
      <c r="N92" s="24">
        <v>4015</v>
      </c>
      <c r="O92" s="24">
        <v>480</v>
      </c>
      <c r="P92" s="24">
        <v>170</v>
      </c>
      <c r="Q92" s="40">
        <v>10</v>
      </c>
      <c r="R92" s="24">
        <v>16950</v>
      </c>
      <c r="S92" s="13" t="s">
        <v>293</v>
      </c>
      <c r="T92" s="39">
        <v>21620</v>
      </c>
      <c r="U92" s="24">
        <v>27405</v>
      </c>
    </row>
    <row r="93" spans="1:21" x14ac:dyDescent="0.2">
      <c r="A93" s="19" t="s">
        <v>241</v>
      </c>
      <c r="B93" s="19">
        <v>417</v>
      </c>
      <c r="C93" s="19" t="s">
        <v>242</v>
      </c>
      <c r="D93" s="19" t="s">
        <v>89</v>
      </c>
      <c r="E93" s="20" t="s">
        <v>90</v>
      </c>
      <c r="F93" s="24">
        <v>35</v>
      </c>
      <c r="G93" s="24">
        <v>95</v>
      </c>
      <c r="H93" s="24">
        <v>10</v>
      </c>
      <c r="I93" s="13" t="s">
        <v>293</v>
      </c>
      <c r="J93" s="28" t="s">
        <v>293</v>
      </c>
      <c r="K93" s="24">
        <v>1130</v>
      </c>
      <c r="L93" s="24">
        <v>5</v>
      </c>
      <c r="M93" s="39">
        <v>1275</v>
      </c>
      <c r="N93" s="24">
        <v>1705</v>
      </c>
      <c r="O93" s="24">
        <v>225</v>
      </c>
      <c r="P93" s="24">
        <v>10</v>
      </c>
      <c r="Q93" s="28" t="s">
        <v>293</v>
      </c>
      <c r="R93" s="24">
        <v>2925</v>
      </c>
      <c r="S93" s="13" t="s">
        <v>293</v>
      </c>
      <c r="T93" s="39">
        <v>4865</v>
      </c>
      <c r="U93" s="24">
        <v>6140</v>
      </c>
    </row>
    <row r="94" spans="1:21" x14ac:dyDescent="0.2">
      <c r="A94" s="19" t="s">
        <v>243</v>
      </c>
      <c r="B94" s="19">
        <v>418</v>
      </c>
      <c r="C94" s="19" t="s">
        <v>244</v>
      </c>
      <c r="D94" s="19" t="s">
        <v>89</v>
      </c>
      <c r="E94" s="20" t="s">
        <v>90</v>
      </c>
      <c r="F94" s="13" t="s">
        <v>293</v>
      </c>
      <c r="G94" s="24">
        <v>95</v>
      </c>
      <c r="H94" s="24">
        <v>5</v>
      </c>
      <c r="I94" s="13" t="s">
        <v>293</v>
      </c>
      <c r="J94" s="28" t="s">
        <v>293</v>
      </c>
      <c r="K94" s="24">
        <v>555</v>
      </c>
      <c r="L94" s="13" t="s">
        <v>293</v>
      </c>
      <c r="M94" s="39">
        <v>660</v>
      </c>
      <c r="N94" s="24">
        <v>635</v>
      </c>
      <c r="O94" s="24">
        <v>115</v>
      </c>
      <c r="P94" s="13" t="s">
        <v>293</v>
      </c>
      <c r="Q94" s="28" t="s">
        <v>293</v>
      </c>
      <c r="R94" s="24">
        <v>1225</v>
      </c>
      <c r="S94" s="13" t="s">
        <v>293</v>
      </c>
      <c r="T94" s="39">
        <v>1980</v>
      </c>
      <c r="U94" s="24">
        <v>2640</v>
      </c>
    </row>
    <row r="95" spans="1:21" x14ac:dyDescent="0.2">
      <c r="A95" s="19" t="s">
        <v>245</v>
      </c>
      <c r="B95" s="19">
        <v>606</v>
      </c>
      <c r="C95" s="19" t="s">
        <v>246</v>
      </c>
      <c r="D95" s="19" t="s">
        <v>91</v>
      </c>
      <c r="E95" s="20" t="s">
        <v>92</v>
      </c>
      <c r="F95" s="24">
        <v>70</v>
      </c>
      <c r="G95" s="24">
        <v>370</v>
      </c>
      <c r="H95" s="24">
        <v>25</v>
      </c>
      <c r="I95" s="13" t="s">
        <v>293</v>
      </c>
      <c r="J95" s="28" t="s">
        <v>293</v>
      </c>
      <c r="K95" s="24">
        <v>4560</v>
      </c>
      <c r="L95" s="24">
        <v>5</v>
      </c>
      <c r="M95" s="39">
        <v>5035</v>
      </c>
      <c r="N95" s="24">
        <v>5185</v>
      </c>
      <c r="O95" s="24">
        <v>345</v>
      </c>
      <c r="P95" s="24">
        <v>20</v>
      </c>
      <c r="Q95" s="28" t="s">
        <v>293</v>
      </c>
      <c r="R95" s="24">
        <v>14250</v>
      </c>
      <c r="S95" s="13" t="s">
        <v>293</v>
      </c>
      <c r="T95" s="39">
        <v>19805</v>
      </c>
      <c r="U95" s="24">
        <v>24835</v>
      </c>
    </row>
    <row r="96" spans="1:21" x14ac:dyDescent="0.2">
      <c r="A96" s="19" t="s">
        <v>247</v>
      </c>
      <c r="B96" s="19">
        <v>607</v>
      </c>
      <c r="C96" s="19" t="s">
        <v>248</v>
      </c>
      <c r="D96" s="19" t="s">
        <v>91</v>
      </c>
      <c r="E96" s="20" t="s">
        <v>92</v>
      </c>
      <c r="F96" s="24">
        <v>15</v>
      </c>
      <c r="G96" s="24">
        <v>355</v>
      </c>
      <c r="H96" s="24">
        <v>45</v>
      </c>
      <c r="I96" s="13" t="s">
        <v>293</v>
      </c>
      <c r="J96" s="28" t="s">
        <v>293</v>
      </c>
      <c r="K96" s="24">
        <v>6455</v>
      </c>
      <c r="L96" s="13" t="s">
        <v>293</v>
      </c>
      <c r="M96" s="39">
        <v>6870</v>
      </c>
      <c r="N96" s="24">
        <v>2825</v>
      </c>
      <c r="O96" s="24">
        <v>435</v>
      </c>
      <c r="P96" s="24">
        <v>15</v>
      </c>
      <c r="Q96" s="28" t="s">
        <v>293</v>
      </c>
      <c r="R96" s="24">
        <v>15010</v>
      </c>
      <c r="S96" s="13" t="s">
        <v>293</v>
      </c>
      <c r="T96" s="39">
        <v>18290</v>
      </c>
      <c r="U96" s="24">
        <v>25160</v>
      </c>
    </row>
    <row r="97" spans="1:21" x14ac:dyDescent="0.2">
      <c r="A97" s="19" t="s">
        <v>249</v>
      </c>
      <c r="B97" s="19">
        <v>609</v>
      </c>
      <c r="C97" s="19" t="s">
        <v>250</v>
      </c>
      <c r="D97" s="19" t="s">
        <v>91</v>
      </c>
      <c r="E97" s="20" t="s">
        <v>92</v>
      </c>
      <c r="F97" s="24">
        <v>10</v>
      </c>
      <c r="G97" s="24">
        <v>455</v>
      </c>
      <c r="H97" s="24">
        <v>10</v>
      </c>
      <c r="I97" s="13" t="s">
        <v>293</v>
      </c>
      <c r="J97" s="28" t="s">
        <v>293</v>
      </c>
      <c r="K97" s="24">
        <v>16085</v>
      </c>
      <c r="L97" s="24">
        <v>10</v>
      </c>
      <c r="M97" s="39">
        <v>16570</v>
      </c>
      <c r="N97" s="24">
        <v>6550</v>
      </c>
      <c r="O97" s="24">
        <v>185</v>
      </c>
      <c r="P97" s="24">
        <v>30</v>
      </c>
      <c r="Q97" s="28" t="s">
        <v>293</v>
      </c>
      <c r="R97" s="24">
        <v>28620</v>
      </c>
      <c r="S97" s="24">
        <v>5</v>
      </c>
      <c r="T97" s="39">
        <v>35390</v>
      </c>
      <c r="U97" s="24">
        <v>51960</v>
      </c>
    </row>
    <row r="98" spans="1:21" x14ac:dyDescent="0.2">
      <c r="A98" s="19" t="s">
        <v>251</v>
      </c>
      <c r="B98" s="19">
        <v>611</v>
      </c>
      <c r="C98" s="19" t="s">
        <v>252</v>
      </c>
      <c r="D98" s="19" t="s">
        <v>91</v>
      </c>
      <c r="E98" s="20" t="s">
        <v>92</v>
      </c>
      <c r="F98" s="24">
        <v>55</v>
      </c>
      <c r="G98" s="24">
        <v>120</v>
      </c>
      <c r="H98" s="13" t="s">
        <v>293</v>
      </c>
      <c r="I98" s="13" t="s">
        <v>293</v>
      </c>
      <c r="J98" s="28" t="s">
        <v>293</v>
      </c>
      <c r="K98" s="24">
        <v>1560</v>
      </c>
      <c r="L98" s="13" t="s">
        <v>293</v>
      </c>
      <c r="M98" s="39">
        <v>1740</v>
      </c>
      <c r="N98" s="24">
        <v>830</v>
      </c>
      <c r="O98" s="24">
        <v>25</v>
      </c>
      <c r="P98" s="24">
        <v>5</v>
      </c>
      <c r="Q98" s="28" t="s">
        <v>293</v>
      </c>
      <c r="R98" s="24">
        <v>2375</v>
      </c>
      <c r="S98" s="13" t="s">
        <v>293</v>
      </c>
      <c r="T98" s="39">
        <v>3235</v>
      </c>
      <c r="U98" s="24">
        <v>4975</v>
      </c>
    </row>
    <row r="99" spans="1:21" x14ac:dyDescent="0.2">
      <c r="A99" s="19" t="s">
        <v>253</v>
      </c>
      <c r="B99" s="19">
        <v>620</v>
      </c>
      <c r="C99" s="19" t="s">
        <v>254</v>
      </c>
      <c r="D99" s="19" t="s">
        <v>91</v>
      </c>
      <c r="E99" s="20" t="s">
        <v>92</v>
      </c>
      <c r="F99" s="24">
        <v>205</v>
      </c>
      <c r="G99" s="24">
        <v>445</v>
      </c>
      <c r="H99" s="24">
        <v>25</v>
      </c>
      <c r="I99" s="24">
        <v>20</v>
      </c>
      <c r="J99" s="28" t="s">
        <v>293</v>
      </c>
      <c r="K99" s="24">
        <v>5145</v>
      </c>
      <c r="L99" s="13" t="s">
        <v>293</v>
      </c>
      <c r="M99" s="39">
        <v>5845</v>
      </c>
      <c r="N99" s="24">
        <v>5640</v>
      </c>
      <c r="O99" s="24">
        <v>340</v>
      </c>
      <c r="P99" s="24">
        <v>125</v>
      </c>
      <c r="Q99" s="28" t="s">
        <v>293</v>
      </c>
      <c r="R99" s="24">
        <v>12665</v>
      </c>
      <c r="S99" s="13" t="s">
        <v>293</v>
      </c>
      <c r="T99" s="39">
        <v>18780</v>
      </c>
      <c r="U99" s="24">
        <v>24620</v>
      </c>
    </row>
    <row r="100" spans="1:21" x14ac:dyDescent="0.2">
      <c r="A100" s="19" t="s">
        <v>255</v>
      </c>
      <c r="B100" s="19">
        <v>621</v>
      </c>
      <c r="C100" s="19" t="s">
        <v>256</v>
      </c>
      <c r="D100" s="19" t="s">
        <v>91</v>
      </c>
      <c r="E100" s="20" t="s">
        <v>92</v>
      </c>
      <c r="F100" s="24">
        <v>10</v>
      </c>
      <c r="G100" s="24">
        <v>175</v>
      </c>
      <c r="H100" s="24">
        <v>20</v>
      </c>
      <c r="I100" s="13" t="s">
        <v>293</v>
      </c>
      <c r="J100" s="28" t="s">
        <v>293</v>
      </c>
      <c r="K100" s="24">
        <v>1405</v>
      </c>
      <c r="L100" s="13" t="s">
        <v>293</v>
      </c>
      <c r="M100" s="39">
        <v>1610</v>
      </c>
      <c r="N100" s="24">
        <v>1100</v>
      </c>
      <c r="O100" s="24">
        <v>195</v>
      </c>
      <c r="P100" s="13" t="s">
        <v>293</v>
      </c>
      <c r="Q100" s="28" t="s">
        <v>293</v>
      </c>
      <c r="R100" s="24">
        <v>1030</v>
      </c>
      <c r="S100" s="13" t="s">
        <v>293</v>
      </c>
      <c r="T100" s="39">
        <v>2325</v>
      </c>
      <c r="U100" s="24">
        <v>3935</v>
      </c>
    </row>
    <row r="101" spans="1:21" ht="14.25" x14ac:dyDescent="0.2">
      <c r="A101" s="19" t="s">
        <v>257</v>
      </c>
      <c r="B101" s="19">
        <v>622</v>
      </c>
      <c r="C101" s="19" t="s">
        <v>969</v>
      </c>
      <c r="D101" s="19" t="s">
        <v>91</v>
      </c>
      <c r="E101" s="20" t="s">
        <v>92</v>
      </c>
      <c r="F101" s="24">
        <v>15</v>
      </c>
      <c r="G101" s="24">
        <v>135</v>
      </c>
      <c r="H101" s="13" t="s">
        <v>293</v>
      </c>
      <c r="I101" s="13" t="s">
        <v>293</v>
      </c>
      <c r="J101" s="28" t="s">
        <v>293</v>
      </c>
      <c r="K101" s="24">
        <v>2000</v>
      </c>
      <c r="L101" s="13" t="s">
        <v>293</v>
      </c>
      <c r="M101" s="39">
        <v>2155</v>
      </c>
      <c r="N101" s="24">
        <v>890</v>
      </c>
      <c r="O101" s="24">
        <v>15</v>
      </c>
      <c r="P101" s="13" t="s">
        <v>293</v>
      </c>
      <c r="Q101" s="28" t="s">
        <v>293</v>
      </c>
      <c r="R101" s="24">
        <v>4565</v>
      </c>
      <c r="S101" s="13" t="s">
        <v>293</v>
      </c>
      <c r="T101" s="39">
        <v>5475</v>
      </c>
      <c r="U101" s="24">
        <v>7625</v>
      </c>
    </row>
    <row r="102" spans="1:21" x14ac:dyDescent="0.2">
      <c r="A102" s="19" t="s">
        <v>259</v>
      </c>
      <c r="B102" s="19">
        <v>623</v>
      </c>
      <c r="C102" s="19" t="s">
        <v>260</v>
      </c>
      <c r="D102" s="19" t="s">
        <v>91</v>
      </c>
      <c r="E102" s="20" t="s">
        <v>92</v>
      </c>
      <c r="F102" s="24">
        <v>15</v>
      </c>
      <c r="G102" s="24">
        <v>165</v>
      </c>
      <c r="H102" s="24">
        <v>40</v>
      </c>
      <c r="I102" s="13" t="s">
        <v>293</v>
      </c>
      <c r="J102" s="28" t="s">
        <v>293</v>
      </c>
      <c r="K102" s="24">
        <v>1720</v>
      </c>
      <c r="L102" s="24">
        <v>25</v>
      </c>
      <c r="M102" s="39">
        <v>1965</v>
      </c>
      <c r="N102" s="24">
        <v>2705</v>
      </c>
      <c r="O102" s="24">
        <v>585</v>
      </c>
      <c r="P102" s="24">
        <v>10</v>
      </c>
      <c r="Q102" s="28" t="s">
        <v>293</v>
      </c>
      <c r="R102" s="24">
        <v>7920</v>
      </c>
      <c r="S102" s="24">
        <v>10</v>
      </c>
      <c r="T102" s="39">
        <v>11230</v>
      </c>
      <c r="U102" s="24">
        <v>13195</v>
      </c>
    </row>
    <row r="103" spans="1:21" x14ac:dyDescent="0.2">
      <c r="A103" s="19" t="s">
        <v>261</v>
      </c>
      <c r="B103" s="19">
        <v>624</v>
      </c>
      <c r="C103" s="19" t="s">
        <v>262</v>
      </c>
      <c r="D103" s="19" t="s">
        <v>91</v>
      </c>
      <c r="E103" s="20" t="s">
        <v>92</v>
      </c>
      <c r="F103" s="24">
        <v>5</v>
      </c>
      <c r="G103" s="24">
        <v>165</v>
      </c>
      <c r="H103" s="24">
        <v>15</v>
      </c>
      <c r="I103" s="13" t="s">
        <v>293</v>
      </c>
      <c r="J103" s="28" t="s">
        <v>293</v>
      </c>
      <c r="K103" s="24">
        <v>820</v>
      </c>
      <c r="L103" s="24">
        <v>95</v>
      </c>
      <c r="M103" s="39">
        <v>1095</v>
      </c>
      <c r="N103" s="24">
        <v>1195</v>
      </c>
      <c r="O103" s="24">
        <v>10</v>
      </c>
      <c r="P103" s="24">
        <v>15</v>
      </c>
      <c r="Q103" s="28" t="s">
        <v>293</v>
      </c>
      <c r="R103" s="24">
        <v>1500</v>
      </c>
      <c r="S103" s="13" t="s">
        <v>293</v>
      </c>
      <c r="T103" s="39">
        <v>2720</v>
      </c>
      <c r="U103" s="24">
        <v>3815</v>
      </c>
    </row>
    <row r="104" spans="1:21" x14ac:dyDescent="0.2">
      <c r="A104" s="19" t="s">
        <v>263</v>
      </c>
      <c r="B104" s="19">
        <v>625</v>
      </c>
      <c r="C104" s="19" t="s">
        <v>264</v>
      </c>
      <c r="D104" s="19" t="s">
        <v>91</v>
      </c>
      <c r="E104" s="20" t="s">
        <v>92</v>
      </c>
      <c r="F104" s="24">
        <v>5</v>
      </c>
      <c r="G104" s="24">
        <v>15</v>
      </c>
      <c r="H104" s="24">
        <v>5</v>
      </c>
      <c r="I104" s="13" t="s">
        <v>293</v>
      </c>
      <c r="J104" s="28" t="s">
        <v>293</v>
      </c>
      <c r="K104" s="24">
        <v>455</v>
      </c>
      <c r="L104" s="13" t="s">
        <v>293</v>
      </c>
      <c r="M104" s="39">
        <v>485</v>
      </c>
      <c r="N104" s="24">
        <v>280</v>
      </c>
      <c r="O104" s="24">
        <v>65</v>
      </c>
      <c r="P104" s="13" t="s">
        <v>293</v>
      </c>
      <c r="Q104" s="28" t="s">
        <v>293</v>
      </c>
      <c r="R104" s="24">
        <v>965</v>
      </c>
      <c r="S104" s="13" t="s">
        <v>293</v>
      </c>
      <c r="T104" s="39">
        <v>1305</v>
      </c>
      <c r="U104" s="24">
        <v>1790</v>
      </c>
    </row>
    <row r="105" spans="1:21" x14ac:dyDescent="0.2">
      <c r="A105" s="19" t="s">
        <v>265</v>
      </c>
      <c r="B105" s="19">
        <v>626</v>
      </c>
      <c r="C105" s="19" t="s">
        <v>266</v>
      </c>
      <c r="D105" s="19" t="s">
        <v>91</v>
      </c>
      <c r="E105" s="20" t="s">
        <v>92</v>
      </c>
      <c r="F105" s="24">
        <v>15</v>
      </c>
      <c r="G105" s="24">
        <v>45</v>
      </c>
      <c r="H105" s="24">
        <v>20</v>
      </c>
      <c r="I105" s="13" t="s">
        <v>293</v>
      </c>
      <c r="J105" s="28" t="s">
        <v>293</v>
      </c>
      <c r="K105" s="24">
        <v>935</v>
      </c>
      <c r="L105" s="13" t="s">
        <v>293</v>
      </c>
      <c r="M105" s="39">
        <v>1015</v>
      </c>
      <c r="N105" s="24">
        <v>610</v>
      </c>
      <c r="O105" s="24">
        <v>370</v>
      </c>
      <c r="P105" s="24">
        <v>15</v>
      </c>
      <c r="Q105" s="28" t="s">
        <v>293</v>
      </c>
      <c r="R105" s="24">
        <v>3285</v>
      </c>
      <c r="S105" s="13" t="s">
        <v>293</v>
      </c>
      <c r="T105" s="39">
        <v>4280</v>
      </c>
      <c r="U105" s="24">
        <v>5300</v>
      </c>
    </row>
    <row r="106" spans="1:21" x14ac:dyDescent="0.2">
      <c r="A106" s="19" t="s">
        <v>267</v>
      </c>
      <c r="B106" s="19">
        <v>702</v>
      </c>
      <c r="C106" s="19" t="s">
        <v>268</v>
      </c>
      <c r="D106" s="19" t="s">
        <v>93</v>
      </c>
      <c r="E106" s="20" t="s">
        <v>94</v>
      </c>
      <c r="F106" s="24">
        <v>10</v>
      </c>
      <c r="G106" s="24">
        <v>115</v>
      </c>
      <c r="H106" s="13" t="s">
        <v>293</v>
      </c>
      <c r="I106" s="13" t="s">
        <v>293</v>
      </c>
      <c r="J106" s="28" t="s">
        <v>293</v>
      </c>
      <c r="K106" s="24">
        <v>375</v>
      </c>
      <c r="L106" s="13" t="s">
        <v>293</v>
      </c>
      <c r="M106" s="39">
        <v>500</v>
      </c>
      <c r="N106" s="24">
        <v>655</v>
      </c>
      <c r="O106" s="24">
        <v>15</v>
      </c>
      <c r="P106" s="13" t="s">
        <v>293</v>
      </c>
      <c r="Q106" s="28" t="s">
        <v>293</v>
      </c>
      <c r="R106" s="24">
        <v>320</v>
      </c>
      <c r="S106" s="13" t="s">
        <v>293</v>
      </c>
      <c r="T106" s="39">
        <v>995</v>
      </c>
      <c r="U106" s="24">
        <v>1495</v>
      </c>
    </row>
    <row r="107" spans="1:21" x14ac:dyDescent="0.2">
      <c r="A107" s="19" t="s">
        <v>269</v>
      </c>
      <c r="B107" s="19">
        <v>703</v>
      </c>
      <c r="C107" s="19" t="s">
        <v>270</v>
      </c>
      <c r="D107" s="19" t="s">
        <v>93</v>
      </c>
      <c r="E107" s="20" t="s">
        <v>94</v>
      </c>
      <c r="F107" s="24">
        <v>35</v>
      </c>
      <c r="G107" s="24">
        <v>200</v>
      </c>
      <c r="H107" s="24">
        <v>10</v>
      </c>
      <c r="I107" s="13" t="s">
        <v>293</v>
      </c>
      <c r="J107" s="28" t="s">
        <v>293</v>
      </c>
      <c r="K107" s="24">
        <v>1930</v>
      </c>
      <c r="L107" s="24">
        <v>45</v>
      </c>
      <c r="M107" s="39">
        <v>2225</v>
      </c>
      <c r="N107" s="24">
        <v>1230</v>
      </c>
      <c r="O107" s="24">
        <v>80</v>
      </c>
      <c r="P107" s="13" t="s">
        <v>293</v>
      </c>
      <c r="Q107" s="28" t="s">
        <v>293</v>
      </c>
      <c r="R107" s="24">
        <v>1720</v>
      </c>
      <c r="S107" s="24">
        <v>20</v>
      </c>
      <c r="T107" s="39">
        <v>3050</v>
      </c>
      <c r="U107" s="24">
        <v>5275</v>
      </c>
    </row>
    <row r="108" spans="1:21" x14ac:dyDescent="0.2">
      <c r="A108" s="19" t="s">
        <v>271</v>
      </c>
      <c r="B108" s="19">
        <v>704</v>
      </c>
      <c r="C108" s="19" t="s">
        <v>272</v>
      </c>
      <c r="D108" s="19" t="s">
        <v>93</v>
      </c>
      <c r="E108" s="20" t="s">
        <v>94</v>
      </c>
      <c r="F108" s="24">
        <v>20</v>
      </c>
      <c r="G108" s="24">
        <v>335</v>
      </c>
      <c r="H108" s="24">
        <v>25</v>
      </c>
      <c r="I108" s="13" t="s">
        <v>293</v>
      </c>
      <c r="J108" s="28" t="s">
        <v>293</v>
      </c>
      <c r="K108" s="24">
        <v>3790</v>
      </c>
      <c r="L108" s="13" t="s">
        <v>293</v>
      </c>
      <c r="M108" s="39">
        <v>4180</v>
      </c>
      <c r="N108" s="24">
        <v>1160</v>
      </c>
      <c r="O108" s="24">
        <v>150</v>
      </c>
      <c r="P108" s="13" t="s">
        <v>293</v>
      </c>
      <c r="Q108" s="28" t="s">
        <v>293</v>
      </c>
      <c r="R108" s="24">
        <v>2060</v>
      </c>
      <c r="S108" s="13" t="s">
        <v>293</v>
      </c>
      <c r="T108" s="39">
        <v>3370</v>
      </c>
      <c r="U108" s="24">
        <v>7550</v>
      </c>
    </row>
    <row r="109" spans="1:21" x14ac:dyDescent="0.2">
      <c r="A109" s="19" t="s">
        <v>273</v>
      </c>
      <c r="B109" s="19">
        <v>705</v>
      </c>
      <c r="C109" s="19" t="s">
        <v>274</v>
      </c>
      <c r="D109" s="19" t="s">
        <v>93</v>
      </c>
      <c r="E109" s="20" t="s">
        <v>94</v>
      </c>
      <c r="F109" s="24">
        <v>5</v>
      </c>
      <c r="G109" s="24">
        <v>210</v>
      </c>
      <c r="H109" s="13" t="s">
        <v>293</v>
      </c>
      <c r="I109" s="13" t="s">
        <v>293</v>
      </c>
      <c r="J109" s="28" t="s">
        <v>293</v>
      </c>
      <c r="K109" s="24">
        <v>865</v>
      </c>
      <c r="L109" s="13" t="s">
        <v>293</v>
      </c>
      <c r="M109" s="39">
        <v>1085</v>
      </c>
      <c r="N109" s="24">
        <v>920</v>
      </c>
      <c r="O109" s="13" t="s">
        <v>293</v>
      </c>
      <c r="P109" s="13" t="s">
        <v>293</v>
      </c>
      <c r="Q109" s="28" t="s">
        <v>293</v>
      </c>
      <c r="R109" s="24">
        <v>1110</v>
      </c>
      <c r="S109" s="13" t="s">
        <v>293</v>
      </c>
      <c r="T109" s="39">
        <v>2040</v>
      </c>
      <c r="U109" s="24">
        <v>3120</v>
      </c>
    </row>
    <row r="110" spans="1:21" x14ac:dyDescent="0.2">
      <c r="A110" s="19" t="s">
        <v>275</v>
      </c>
      <c r="B110" s="19">
        <v>706</v>
      </c>
      <c r="C110" s="19" t="s">
        <v>276</v>
      </c>
      <c r="D110" s="19" t="s">
        <v>93</v>
      </c>
      <c r="E110" s="20" t="s">
        <v>94</v>
      </c>
      <c r="F110" s="24">
        <v>10</v>
      </c>
      <c r="G110" s="24">
        <v>395</v>
      </c>
      <c r="H110" s="24">
        <v>10</v>
      </c>
      <c r="I110" s="13" t="s">
        <v>293</v>
      </c>
      <c r="J110" s="28" t="s">
        <v>293</v>
      </c>
      <c r="K110" s="24">
        <v>4645</v>
      </c>
      <c r="L110" s="24">
        <v>10</v>
      </c>
      <c r="M110" s="39">
        <v>5065</v>
      </c>
      <c r="N110" s="24">
        <v>1755</v>
      </c>
      <c r="O110" s="24">
        <v>15</v>
      </c>
      <c r="P110" s="13" t="s">
        <v>293</v>
      </c>
      <c r="Q110" s="28" t="s">
        <v>293</v>
      </c>
      <c r="R110" s="24">
        <v>4960</v>
      </c>
      <c r="S110" s="13" t="s">
        <v>293</v>
      </c>
      <c r="T110" s="39">
        <v>6725</v>
      </c>
      <c r="U110" s="24">
        <v>11790</v>
      </c>
    </row>
    <row r="111" spans="1:21" x14ac:dyDescent="0.2">
      <c r="A111" s="19" t="s">
        <v>277</v>
      </c>
      <c r="B111" s="19">
        <v>707</v>
      </c>
      <c r="C111" s="19" t="s">
        <v>278</v>
      </c>
      <c r="D111" s="19" t="s">
        <v>93</v>
      </c>
      <c r="E111" s="20" t="s">
        <v>94</v>
      </c>
      <c r="F111" s="13" t="s">
        <v>293</v>
      </c>
      <c r="G111" s="24">
        <v>200</v>
      </c>
      <c r="H111" s="24">
        <v>15</v>
      </c>
      <c r="I111" s="13" t="s">
        <v>293</v>
      </c>
      <c r="J111" s="28" t="s">
        <v>293</v>
      </c>
      <c r="K111" s="24">
        <v>1070</v>
      </c>
      <c r="L111" s="13" t="s">
        <v>293</v>
      </c>
      <c r="M111" s="39">
        <v>1285</v>
      </c>
      <c r="N111" s="24">
        <v>1075</v>
      </c>
      <c r="O111" s="24">
        <v>15</v>
      </c>
      <c r="P111" s="13" t="s">
        <v>293</v>
      </c>
      <c r="Q111" s="28" t="s">
        <v>293</v>
      </c>
      <c r="R111" s="24">
        <v>1205</v>
      </c>
      <c r="S111" s="13" t="s">
        <v>293</v>
      </c>
      <c r="T111" s="39">
        <v>2290</v>
      </c>
      <c r="U111" s="24">
        <v>3575</v>
      </c>
    </row>
    <row r="112" spans="1:21" x14ac:dyDescent="0.2">
      <c r="A112" s="19" t="s">
        <v>279</v>
      </c>
      <c r="B112" s="19">
        <v>708</v>
      </c>
      <c r="C112" s="19" t="s">
        <v>280</v>
      </c>
      <c r="D112" s="19" t="s">
        <v>93</v>
      </c>
      <c r="E112" s="20" t="s">
        <v>94</v>
      </c>
      <c r="F112" s="24">
        <v>20</v>
      </c>
      <c r="G112" s="24">
        <v>485</v>
      </c>
      <c r="H112" s="24">
        <v>45</v>
      </c>
      <c r="I112" s="13" t="s">
        <v>293</v>
      </c>
      <c r="J112" s="28" t="s">
        <v>293</v>
      </c>
      <c r="K112" s="24">
        <v>1660</v>
      </c>
      <c r="L112" s="13" t="s">
        <v>293</v>
      </c>
      <c r="M112" s="39">
        <v>2210</v>
      </c>
      <c r="N112" s="24">
        <v>1525</v>
      </c>
      <c r="O112" s="24">
        <v>130</v>
      </c>
      <c r="P112" s="13" t="s">
        <v>293</v>
      </c>
      <c r="Q112" s="28" t="s">
        <v>293</v>
      </c>
      <c r="R112" s="24">
        <v>2530</v>
      </c>
      <c r="S112" s="24">
        <v>15</v>
      </c>
      <c r="T112" s="39">
        <v>4200</v>
      </c>
      <c r="U112" s="24">
        <v>6410</v>
      </c>
    </row>
    <row r="113" spans="1:21" x14ac:dyDescent="0.2">
      <c r="A113" s="19" t="s">
        <v>281</v>
      </c>
      <c r="B113" s="19">
        <v>709</v>
      </c>
      <c r="C113" s="19" t="s">
        <v>282</v>
      </c>
      <c r="D113" s="19" t="s">
        <v>93</v>
      </c>
      <c r="E113" s="20" t="s">
        <v>94</v>
      </c>
      <c r="F113" s="24">
        <v>25</v>
      </c>
      <c r="G113" s="24">
        <v>465</v>
      </c>
      <c r="H113" s="24">
        <v>20</v>
      </c>
      <c r="I113" s="13" t="s">
        <v>293</v>
      </c>
      <c r="J113" s="28" t="s">
        <v>293</v>
      </c>
      <c r="K113" s="24">
        <v>2360</v>
      </c>
      <c r="L113" s="13" t="s">
        <v>293</v>
      </c>
      <c r="M113" s="39">
        <v>2865</v>
      </c>
      <c r="N113" s="24">
        <v>1815</v>
      </c>
      <c r="O113" s="24">
        <v>105</v>
      </c>
      <c r="P113" s="24">
        <v>10</v>
      </c>
      <c r="Q113" s="28" t="s">
        <v>293</v>
      </c>
      <c r="R113" s="24">
        <v>3225</v>
      </c>
      <c r="S113" s="13" t="s">
        <v>293</v>
      </c>
      <c r="T113" s="39">
        <v>5160</v>
      </c>
      <c r="U113" s="24">
        <v>8025</v>
      </c>
    </row>
    <row r="114" spans="1:21" x14ac:dyDescent="0.2">
      <c r="A114" s="19" t="s">
        <v>283</v>
      </c>
      <c r="B114" s="19">
        <v>710</v>
      </c>
      <c r="C114" s="19" t="s">
        <v>284</v>
      </c>
      <c r="D114" s="19" t="s">
        <v>93</v>
      </c>
      <c r="E114" s="20" t="s">
        <v>94</v>
      </c>
      <c r="F114" s="13" t="s">
        <v>293</v>
      </c>
      <c r="G114" s="24">
        <v>275</v>
      </c>
      <c r="H114" s="24">
        <v>15</v>
      </c>
      <c r="I114" s="13" t="s">
        <v>293</v>
      </c>
      <c r="J114" s="28" t="s">
        <v>293</v>
      </c>
      <c r="K114" s="24">
        <v>680</v>
      </c>
      <c r="L114" s="13" t="s">
        <v>293</v>
      </c>
      <c r="M114" s="39">
        <v>970</v>
      </c>
      <c r="N114" s="24">
        <v>1585</v>
      </c>
      <c r="O114" s="24">
        <v>90</v>
      </c>
      <c r="P114" s="13" t="s">
        <v>293</v>
      </c>
      <c r="Q114" s="28" t="s">
        <v>293</v>
      </c>
      <c r="R114" s="24">
        <v>1830</v>
      </c>
      <c r="S114" s="13" t="s">
        <v>293</v>
      </c>
      <c r="T114" s="39">
        <v>3505</v>
      </c>
      <c r="U114" s="24">
        <v>4475</v>
      </c>
    </row>
    <row r="115" spans="1:21" x14ac:dyDescent="0.2">
      <c r="A115" s="19" t="s">
        <v>285</v>
      </c>
      <c r="B115" s="19">
        <v>711</v>
      </c>
      <c r="C115" s="19" t="s">
        <v>286</v>
      </c>
      <c r="D115" s="19" t="s">
        <v>93</v>
      </c>
      <c r="E115" s="20" t="s">
        <v>94</v>
      </c>
      <c r="F115" s="24">
        <v>15</v>
      </c>
      <c r="G115" s="24">
        <v>260</v>
      </c>
      <c r="H115" s="24">
        <v>20</v>
      </c>
      <c r="I115" s="13" t="s">
        <v>293</v>
      </c>
      <c r="J115" s="28" t="s">
        <v>293</v>
      </c>
      <c r="K115" s="24">
        <v>1295</v>
      </c>
      <c r="L115" s="13" t="s">
        <v>293</v>
      </c>
      <c r="M115" s="39">
        <v>1590</v>
      </c>
      <c r="N115" s="24">
        <v>1010</v>
      </c>
      <c r="O115" s="24">
        <v>40</v>
      </c>
      <c r="P115" s="13" t="s">
        <v>293</v>
      </c>
      <c r="Q115" s="28" t="s">
        <v>293</v>
      </c>
      <c r="R115" s="24">
        <v>1285</v>
      </c>
      <c r="S115" s="13" t="s">
        <v>293</v>
      </c>
      <c r="T115" s="39">
        <v>2335</v>
      </c>
      <c r="U115" s="24">
        <v>3925</v>
      </c>
    </row>
    <row r="116" spans="1:21" x14ac:dyDescent="0.2">
      <c r="A116" s="19" t="s">
        <v>287</v>
      </c>
      <c r="B116" s="19">
        <v>712</v>
      </c>
      <c r="C116" s="19" t="s">
        <v>288</v>
      </c>
      <c r="D116" s="19" t="s">
        <v>93</v>
      </c>
      <c r="E116" s="20" t="s">
        <v>94</v>
      </c>
      <c r="F116" s="24">
        <v>10</v>
      </c>
      <c r="G116" s="24">
        <v>210</v>
      </c>
      <c r="H116" s="24">
        <v>10</v>
      </c>
      <c r="I116" s="13" t="s">
        <v>293</v>
      </c>
      <c r="J116" s="28" t="s">
        <v>293</v>
      </c>
      <c r="K116" s="24">
        <v>1045</v>
      </c>
      <c r="L116" s="13" t="s">
        <v>293</v>
      </c>
      <c r="M116" s="39">
        <v>1265</v>
      </c>
      <c r="N116" s="24">
        <v>945</v>
      </c>
      <c r="O116" s="24">
        <v>55</v>
      </c>
      <c r="P116" s="24">
        <v>5</v>
      </c>
      <c r="Q116" s="28" t="s">
        <v>293</v>
      </c>
      <c r="R116" s="24">
        <v>1705</v>
      </c>
      <c r="S116" s="13" t="s">
        <v>293</v>
      </c>
      <c r="T116" s="39">
        <v>2710</v>
      </c>
      <c r="U116" s="24">
        <v>3975</v>
      </c>
    </row>
    <row r="117" spans="1:21" x14ac:dyDescent="0.2">
      <c r="A117" s="19" t="s">
        <v>289</v>
      </c>
      <c r="B117" s="19">
        <v>713</v>
      </c>
      <c r="C117" s="19" t="s">
        <v>290</v>
      </c>
      <c r="D117" s="19" t="s">
        <v>93</v>
      </c>
      <c r="E117" s="20" t="s">
        <v>94</v>
      </c>
      <c r="F117" s="13" t="s">
        <v>293</v>
      </c>
      <c r="G117" s="24">
        <v>240</v>
      </c>
      <c r="H117" s="24">
        <v>15</v>
      </c>
      <c r="I117" s="13" t="s">
        <v>293</v>
      </c>
      <c r="J117" s="28" t="s">
        <v>293</v>
      </c>
      <c r="K117" s="24">
        <v>1365</v>
      </c>
      <c r="L117" s="13" t="s">
        <v>293</v>
      </c>
      <c r="M117" s="39">
        <v>1625</v>
      </c>
      <c r="N117" s="24">
        <v>1270</v>
      </c>
      <c r="O117" s="24">
        <v>15</v>
      </c>
      <c r="P117" s="13" t="s">
        <v>293</v>
      </c>
      <c r="Q117" s="28" t="s">
        <v>293</v>
      </c>
      <c r="R117" s="24">
        <v>1420</v>
      </c>
      <c r="S117" s="13" t="s">
        <v>293</v>
      </c>
      <c r="T117" s="39">
        <v>2705</v>
      </c>
      <c r="U117" s="24">
        <v>4325</v>
      </c>
    </row>
    <row r="118" spans="1:21" x14ac:dyDescent="0.2">
      <c r="A118" s="19" t="s">
        <v>291</v>
      </c>
      <c r="B118" s="19">
        <v>714</v>
      </c>
      <c r="C118" s="19" t="s">
        <v>292</v>
      </c>
      <c r="D118" s="19" t="s">
        <v>93</v>
      </c>
      <c r="E118" s="20" t="s">
        <v>94</v>
      </c>
      <c r="F118" s="13" t="s">
        <v>293</v>
      </c>
      <c r="G118" s="24">
        <v>5</v>
      </c>
      <c r="H118" s="13" t="s">
        <v>293</v>
      </c>
      <c r="I118" s="13" t="s">
        <v>293</v>
      </c>
      <c r="J118" s="28" t="s">
        <v>293</v>
      </c>
      <c r="K118" s="24">
        <v>25</v>
      </c>
      <c r="L118" s="13" t="s">
        <v>293</v>
      </c>
      <c r="M118" s="39">
        <v>30</v>
      </c>
      <c r="N118" s="24">
        <v>35</v>
      </c>
      <c r="O118" s="13" t="s">
        <v>293</v>
      </c>
      <c r="P118" s="13" t="s">
        <v>293</v>
      </c>
      <c r="Q118" s="28" t="s">
        <v>293</v>
      </c>
      <c r="R118" s="24">
        <v>70</v>
      </c>
      <c r="S118" s="13" t="s">
        <v>293</v>
      </c>
      <c r="T118" s="39">
        <v>105</v>
      </c>
      <c r="U118" s="24">
        <v>130</v>
      </c>
    </row>
    <row r="119" spans="1:21" ht="14.25" x14ac:dyDescent="0.2">
      <c r="A119" s="19" t="s">
        <v>294</v>
      </c>
      <c r="B119" s="19">
        <v>716</v>
      </c>
      <c r="C119" s="19" t="s">
        <v>978</v>
      </c>
      <c r="D119" s="19" t="s">
        <v>93</v>
      </c>
      <c r="E119" s="20" t="s">
        <v>94</v>
      </c>
      <c r="F119" s="24">
        <v>25</v>
      </c>
      <c r="G119" s="24">
        <v>70</v>
      </c>
      <c r="H119" s="24">
        <v>10</v>
      </c>
      <c r="I119" s="13" t="s">
        <v>293</v>
      </c>
      <c r="J119" s="28" t="s">
        <v>293</v>
      </c>
      <c r="K119" s="24">
        <v>2135</v>
      </c>
      <c r="L119" s="13" t="s">
        <v>293</v>
      </c>
      <c r="M119" s="39">
        <v>2240</v>
      </c>
      <c r="N119" s="24">
        <v>695</v>
      </c>
      <c r="O119" s="24">
        <v>35</v>
      </c>
      <c r="P119" s="13" t="s">
        <v>293</v>
      </c>
      <c r="Q119" s="28" t="s">
        <v>293</v>
      </c>
      <c r="R119" s="24">
        <v>3080</v>
      </c>
      <c r="S119" s="13" t="s">
        <v>293</v>
      </c>
      <c r="T119" s="39">
        <v>3810</v>
      </c>
      <c r="U119" s="24">
        <v>6050</v>
      </c>
    </row>
    <row r="120" spans="1:21" x14ac:dyDescent="0.2">
      <c r="A120" s="19" t="s">
        <v>296</v>
      </c>
      <c r="B120" s="19">
        <v>717</v>
      </c>
      <c r="C120" s="19" t="s">
        <v>297</v>
      </c>
      <c r="D120" s="19" t="s">
        <v>93</v>
      </c>
      <c r="E120" s="20" t="s">
        <v>94</v>
      </c>
      <c r="F120" s="24">
        <v>15</v>
      </c>
      <c r="G120" s="24">
        <v>230</v>
      </c>
      <c r="H120" s="13" t="s">
        <v>293</v>
      </c>
      <c r="I120" s="13" t="s">
        <v>293</v>
      </c>
      <c r="J120" s="28" t="s">
        <v>293</v>
      </c>
      <c r="K120" s="24">
        <v>1380</v>
      </c>
      <c r="L120" s="13" t="s">
        <v>293</v>
      </c>
      <c r="M120" s="39">
        <v>1625</v>
      </c>
      <c r="N120" s="24">
        <v>2030</v>
      </c>
      <c r="O120" s="24">
        <v>25</v>
      </c>
      <c r="P120" s="13" t="s">
        <v>293</v>
      </c>
      <c r="Q120" s="28" t="s">
        <v>293</v>
      </c>
      <c r="R120" s="24">
        <v>3460</v>
      </c>
      <c r="S120" s="13" t="s">
        <v>293</v>
      </c>
      <c r="T120" s="39">
        <v>5515</v>
      </c>
      <c r="U120" s="24">
        <v>7145</v>
      </c>
    </row>
    <row r="121" spans="1:21" x14ac:dyDescent="0.2">
      <c r="A121" s="19" t="s">
        <v>298</v>
      </c>
      <c r="B121" s="19">
        <v>718</v>
      </c>
      <c r="C121" s="19" t="s">
        <v>299</v>
      </c>
      <c r="D121" s="19" t="s">
        <v>93</v>
      </c>
      <c r="E121" s="20" t="s">
        <v>94</v>
      </c>
      <c r="F121" s="24">
        <v>30</v>
      </c>
      <c r="G121" s="24">
        <v>165</v>
      </c>
      <c r="H121" s="13" t="s">
        <v>293</v>
      </c>
      <c r="I121" s="13" t="s">
        <v>293</v>
      </c>
      <c r="J121" s="28" t="s">
        <v>293</v>
      </c>
      <c r="K121" s="24">
        <v>2200</v>
      </c>
      <c r="L121" s="13" t="s">
        <v>293</v>
      </c>
      <c r="M121" s="39">
        <v>2400</v>
      </c>
      <c r="N121" s="24">
        <v>1975</v>
      </c>
      <c r="O121" s="24">
        <v>35</v>
      </c>
      <c r="P121" s="13" t="s">
        <v>293</v>
      </c>
      <c r="Q121" s="28" t="s">
        <v>293</v>
      </c>
      <c r="R121" s="24">
        <v>4060</v>
      </c>
      <c r="S121" s="13" t="s">
        <v>293</v>
      </c>
      <c r="T121" s="39">
        <v>6075</v>
      </c>
      <c r="U121" s="24">
        <v>8475</v>
      </c>
    </row>
    <row r="122" spans="1:21" x14ac:dyDescent="0.2">
      <c r="A122" s="19" t="s">
        <v>300</v>
      </c>
      <c r="B122" s="19">
        <v>719</v>
      </c>
      <c r="C122" s="19" t="s">
        <v>301</v>
      </c>
      <c r="D122" s="19" t="s">
        <v>93</v>
      </c>
      <c r="E122" s="20" t="s">
        <v>94</v>
      </c>
      <c r="F122" s="13" t="s">
        <v>293</v>
      </c>
      <c r="G122" s="24">
        <v>415</v>
      </c>
      <c r="H122" s="24">
        <v>10</v>
      </c>
      <c r="I122" s="13" t="s">
        <v>293</v>
      </c>
      <c r="J122" s="28" t="s">
        <v>293</v>
      </c>
      <c r="K122" s="24">
        <v>920</v>
      </c>
      <c r="L122" s="13" t="s">
        <v>293</v>
      </c>
      <c r="M122" s="39">
        <v>1350</v>
      </c>
      <c r="N122" s="24">
        <v>2520</v>
      </c>
      <c r="O122" s="24">
        <v>65</v>
      </c>
      <c r="P122" s="13" t="s">
        <v>293</v>
      </c>
      <c r="Q122" s="28" t="s">
        <v>293</v>
      </c>
      <c r="R122" s="24">
        <v>2080</v>
      </c>
      <c r="S122" s="13" t="s">
        <v>293</v>
      </c>
      <c r="T122" s="39">
        <v>4665</v>
      </c>
      <c r="U122" s="24">
        <v>6015</v>
      </c>
    </row>
    <row r="123" spans="1:21" x14ac:dyDescent="0.2">
      <c r="A123" s="19" t="s">
        <v>302</v>
      </c>
      <c r="B123" s="19">
        <v>720</v>
      </c>
      <c r="C123" s="19" t="s">
        <v>303</v>
      </c>
      <c r="D123" s="19" t="s">
        <v>93</v>
      </c>
      <c r="E123" s="20" t="s">
        <v>94</v>
      </c>
      <c r="F123" s="24">
        <v>15</v>
      </c>
      <c r="G123" s="24">
        <v>240</v>
      </c>
      <c r="H123" s="13" t="s">
        <v>293</v>
      </c>
      <c r="I123" s="13" t="s">
        <v>293</v>
      </c>
      <c r="J123" s="28" t="s">
        <v>293</v>
      </c>
      <c r="K123" s="24">
        <v>1135</v>
      </c>
      <c r="L123" s="13" t="s">
        <v>293</v>
      </c>
      <c r="M123" s="39">
        <v>1395</v>
      </c>
      <c r="N123" s="24">
        <v>2245</v>
      </c>
      <c r="O123" s="24">
        <v>15</v>
      </c>
      <c r="P123" s="13" t="s">
        <v>293</v>
      </c>
      <c r="Q123" s="28" t="s">
        <v>293</v>
      </c>
      <c r="R123" s="24">
        <v>1375</v>
      </c>
      <c r="S123" s="13" t="s">
        <v>293</v>
      </c>
      <c r="T123" s="39">
        <v>3640</v>
      </c>
      <c r="U123" s="24">
        <v>5030</v>
      </c>
    </row>
    <row r="124" spans="1:21" x14ac:dyDescent="0.2">
      <c r="A124" s="19" t="s">
        <v>304</v>
      </c>
      <c r="B124" s="19">
        <v>721</v>
      </c>
      <c r="C124" s="19" t="s">
        <v>305</v>
      </c>
      <c r="D124" s="19" t="s">
        <v>93</v>
      </c>
      <c r="E124" s="20" t="s">
        <v>94</v>
      </c>
      <c r="F124" s="13" t="s">
        <v>293</v>
      </c>
      <c r="G124" s="24">
        <v>205</v>
      </c>
      <c r="H124" s="13" t="s">
        <v>293</v>
      </c>
      <c r="I124" s="13" t="s">
        <v>293</v>
      </c>
      <c r="J124" s="28" t="s">
        <v>293</v>
      </c>
      <c r="K124" s="24">
        <v>1975</v>
      </c>
      <c r="L124" s="13" t="s">
        <v>293</v>
      </c>
      <c r="M124" s="39">
        <v>2185</v>
      </c>
      <c r="N124" s="24">
        <v>1305</v>
      </c>
      <c r="O124" s="24">
        <v>10</v>
      </c>
      <c r="P124" s="13" t="s">
        <v>293</v>
      </c>
      <c r="Q124" s="28" t="s">
        <v>293</v>
      </c>
      <c r="R124" s="24">
        <v>3450</v>
      </c>
      <c r="S124" s="13" t="s">
        <v>293</v>
      </c>
      <c r="T124" s="39">
        <v>4760</v>
      </c>
      <c r="U124" s="24">
        <v>6945</v>
      </c>
    </row>
    <row r="125" spans="1:21" x14ac:dyDescent="0.2">
      <c r="A125" s="19" t="s">
        <v>306</v>
      </c>
      <c r="B125" s="19">
        <v>722</v>
      </c>
      <c r="C125" s="19" t="s">
        <v>307</v>
      </c>
      <c r="D125" s="19" t="s">
        <v>93</v>
      </c>
      <c r="E125" s="20" t="s">
        <v>94</v>
      </c>
      <c r="F125" s="24">
        <v>30</v>
      </c>
      <c r="G125" s="24">
        <v>135</v>
      </c>
      <c r="H125" s="24">
        <v>15</v>
      </c>
      <c r="I125" s="13" t="s">
        <v>293</v>
      </c>
      <c r="J125" s="28" t="s">
        <v>293</v>
      </c>
      <c r="K125" s="24">
        <v>830</v>
      </c>
      <c r="L125" s="13" t="s">
        <v>293</v>
      </c>
      <c r="M125" s="39">
        <v>1010</v>
      </c>
      <c r="N125" s="24">
        <v>990</v>
      </c>
      <c r="O125" s="24">
        <v>30</v>
      </c>
      <c r="P125" s="24">
        <v>5</v>
      </c>
      <c r="Q125" s="28" t="s">
        <v>293</v>
      </c>
      <c r="R125" s="24">
        <v>2165</v>
      </c>
      <c r="S125" s="13" t="s">
        <v>293</v>
      </c>
      <c r="T125" s="39">
        <v>3190</v>
      </c>
      <c r="U125" s="24">
        <v>4200</v>
      </c>
    </row>
    <row r="126" spans="1:21" x14ac:dyDescent="0.2">
      <c r="A126" s="19" t="s">
        <v>308</v>
      </c>
      <c r="B126" s="19">
        <v>723</v>
      </c>
      <c r="C126" s="19" t="s">
        <v>309</v>
      </c>
      <c r="D126" s="19" t="s">
        <v>93</v>
      </c>
      <c r="E126" s="20" t="s">
        <v>94</v>
      </c>
      <c r="F126" s="24">
        <v>25</v>
      </c>
      <c r="G126" s="24">
        <v>80</v>
      </c>
      <c r="H126" s="13" t="s">
        <v>293</v>
      </c>
      <c r="I126" s="13" t="s">
        <v>293</v>
      </c>
      <c r="J126" s="28" t="s">
        <v>293</v>
      </c>
      <c r="K126" s="24">
        <v>735</v>
      </c>
      <c r="L126" s="13" t="s">
        <v>293</v>
      </c>
      <c r="M126" s="39">
        <v>845</v>
      </c>
      <c r="N126" s="24">
        <v>605</v>
      </c>
      <c r="O126" s="24">
        <v>10</v>
      </c>
      <c r="P126" s="13" t="s">
        <v>293</v>
      </c>
      <c r="Q126" s="28" t="s">
        <v>293</v>
      </c>
      <c r="R126" s="24">
        <v>1885</v>
      </c>
      <c r="S126" s="13" t="s">
        <v>30</v>
      </c>
      <c r="T126" s="39">
        <v>2500</v>
      </c>
      <c r="U126" s="24">
        <v>3345</v>
      </c>
    </row>
    <row r="127" spans="1:21" x14ac:dyDescent="0.2">
      <c r="A127" s="19" t="s">
        <v>310</v>
      </c>
      <c r="B127" s="19">
        <v>724</v>
      </c>
      <c r="C127" s="19" t="s">
        <v>311</v>
      </c>
      <c r="D127" s="19" t="s">
        <v>93</v>
      </c>
      <c r="E127" s="20" t="s">
        <v>94</v>
      </c>
      <c r="F127" s="24">
        <v>25</v>
      </c>
      <c r="G127" s="24">
        <v>270</v>
      </c>
      <c r="H127" s="24">
        <v>25</v>
      </c>
      <c r="I127" s="13" t="s">
        <v>293</v>
      </c>
      <c r="J127" s="28" t="s">
        <v>293</v>
      </c>
      <c r="K127" s="24">
        <v>965</v>
      </c>
      <c r="L127" s="13" t="s">
        <v>293</v>
      </c>
      <c r="M127" s="39">
        <v>1285</v>
      </c>
      <c r="N127" s="24">
        <v>1380</v>
      </c>
      <c r="O127" s="24">
        <v>135</v>
      </c>
      <c r="P127" s="13" t="s">
        <v>293</v>
      </c>
      <c r="Q127" s="28" t="s">
        <v>293</v>
      </c>
      <c r="R127" s="24">
        <v>1240</v>
      </c>
      <c r="S127" s="13" t="s">
        <v>293</v>
      </c>
      <c r="T127" s="39">
        <v>2755</v>
      </c>
      <c r="U127" s="24">
        <v>4040</v>
      </c>
    </row>
    <row r="128" spans="1:21" x14ac:dyDescent="0.2">
      <c r="A128" s="19" t="s">
        <v>312</v>
      </c>
      <c r="B128" s="19">
        <v>725</v>
      </c>
      <c r="C128" s="19" t="s">
        <v>313</v>
      </c>
      <c r="D128" s="19" t="s">
        <v>93</v>
      </c>
      <c r="E128" s="20" t="s">
        <v>94</v>
      </c>
      <c r="F128" s="24">
        <v>95</v>
      </c>
      <c r="G128" s="24">
        <v>160</v>
      </c>
      <c r="H128" s="24">
        <v>130</v>
      </c>
      <c r="I128" s="13" t="s">
        <v>293</v>
      </c>
      <c r="J128" s="28" t="s">
        <v>293</v>
      </c>
      <c r="K128" s="24">
        <v>2360</v>
      </c>
      <c r="L128" s="13" t="s">
        <v>293</v>
      </c>
      <c r="M128" s="39">
        <v>2745</v>
      </c>
      <c r="N128" s="24">
        <v>1415</v>
      </c>
      <c r="O128" s="24">
        <v>35</v>
      </c>
      <c r="P128" s="13" t="s">
        <v>293</v>
      </c>
      <c r="Q128" s="28" t="s">
        <v>293</v>
      </c>
      <c r="R128" s="24">
        <v>2905</v>
      </c>
      <c r="S128" s="13" t="s">
        <v>293</v>
      </c>
      <c r="T128" s="39">
        <v>4360</v>
      </c>
      <c r="U128" s="24">
        <v>7105</v>
      </c>
    </row>
    <row r="129" spans="1:21" x14ac:dyDescent="0.2">
      <c r="A129" s="19" t="s">
        <v>314</v>
      </c>
      <c r="B129" s="19">
        <v>726</v>
      </c>
      <c r="C129" s="19" t="s">
        <v>315</v>
      </c>
      <c r="D129" s="19" t="s">
        <v>93</v>
      </c>
      <c r="E129" s="20" t="s">
        <v>94</v>
      </c>
      <c r="F129" s="24">
        <v>20</v>
      </c>
      <c r="G129" s="24">
        <v>220</v>
      </c>
      <c r="H129" s="13" t="s">
        <v>293</v>
      </c>
      <c r="I129" s="13" t="s">
        <v>293</v>
      </c>
      <c r="J129" s="28" t="s">
        <v>293</v>
      </c>
      <c r="K129" s="24">
        <v>805</v>
      </c>
      <c r="L129" s="13" t="s">
        <v>293</v>
      </c>
      <c r="M129" s="39">
        <v>1050</v>
      </c>
      <c r="N129" s="24">
        <v>2995</v>
      </c>
      <c r="O129" s="24">
        <v>60</v>
      </c>
      <c r="P129" s="24">
        <v>15</v>
      </c>
      <c r="Q129" s="28" t="s">
        <v>293</v>
      </c>
      <c r="R129" s="24">
        <v>2645</v>
      </c>
      <c r="S129" s="13" t="s">
        <v>293</v>
      </c>
      <c r="T129" s="39">
        <v>5720</v>
      </c>
      <c r="U129" s="24">
        <v>6770</v>
      </c>
    </row>
    <row r="130" spans="1:21" x14ac:dyDescent="0.2">
      <c r="A130" s="19" t="s">
        <v>316</v>
      </c>
      <c r="B130" s="19">
        <v>727</v>
      </c>
      <c r="C130" s="19" t="s">
        <v>317</v>
      </c>
      <c r="D130" s="19" t="s">
        <v>93</v>
      </c>
      <c r="E130" s="20" t="s">
        <v>94</v>
      </c>
      <c r="F130" s="24">
        <v>5</v>
      </c>
      <c r="G130" s="24">
        <v>260</v>
      </c>
      <c r="H130" s="13" t="s">
        <v>293</v>
      </c>
      <c r="I130" s="13" t="s">
        <v>293</v>
      </c>
      <c r="J130" s="28" t="s">
        <v>293</v>
      </c>
      <c r="K130" s="24">
        <v>1270</v>
      </c>
      <c r="L130" s="13" t="s">
        <v>293</v>
      </c>
      <c r="M130" s="39">
        <v>1535</v>
      </c>
      <c r="N130" s="24">
        <v>1940</v>
      </c>
      <c r="O130" s="13" t="s">
        <v>293</v>
      </c>
      <c r="P130" s="24">
        <v>15</v>
      </c>
      <c r="Q130" s="28" t="s">
        <v>293</v>
      </c>
      <c r="R130" s="24">
        <v>2995</v>
      </c>
      <c r="S130" s="13" t="s">
        <v>293</v>
      </c>
      <c r="T130" s="39">
        <v>4950</v>
      </c>
      <c r="U130" s="24">
        <v>6485</v>
      </c>
    </row>
    <row r="131" spans="1:21" x14ac:dyDescent="0.2">
      <c r="A131" s="19" t="s">
        <v>318</v>
      </c>
      <c r="B131" s="19">
        <v>728</v>
      </c>
      <c r="C131" s="19" t="s">
        <v>319</v>
      </c>
      <c r="D131" s="19" t="s">
        <v>93</v>
      </c>
      <c r="E131" s="20" t="s">
        <v>94</v>
      </c>
      <c r="F131" s="13" t="s">
        <v>293</v>
      </c>
      <c r="G131" s="24">
        <v>330</v>
      </c>
      <c r="H131" s="24">
        <v>30</v>
      </c>
      <c r="I131" s="13" t="s">
        <v>293</v>
      </c>
      <c r="J131" s="28" t="s">
        <v>293</v>
      </c>
      <c r="K131" s="24">
        <v>1310</v>
      </c>
      <c r="L131" s="13" t="s">
        <v>30</v>
      </c>
      <c r="M131" s="39">
        <v>1670</v>
      </c>
      <c r="N131" s="24">
        <v>1815</v>
      </c>
      <c r="O131" s="24">
        <v>150</v>
      </c>
      <c r="P131" s="13" t="s">
        <v>293</v>
      </c>
      <c r="Q131" s="28" t="s">
        <v>293</v>
      </c>
      <c r="R131" s="24">
        <v>2555</v>
      </c>
      <c r="S131" s="13" t="s">
        <v>30</v>
      </c>
      <c r="T131" s="39">
        <v>4520</v>
      </c>
      <c r="U131" s="24">
        <v>6190</v>
      </c>
    </row>
    <row r="132" spans="1:21" x14ac:dyDescent="0.2">
      <c r="A132" s="19" t="s">
        <v>320</v>
      </c>
      <c r="B132" s="19">
        <v>729</v>
      </c>
      <c r="C132" s="19" t="s">
        <v>321</v>
      </c>
      <c r="D132" s="19" t="s">
        <v>93</v>
      </c>
      <c r="E132" s="20" t="s">
        <v>94</v>
      </c>
      <c r="F132" s="24">
        <v>10</v>
      </c>
      <c r="G132" s="24">
        <v>45</v>
      </c>
      <c r="H132" s="13" t="s">
        <v>293</v>
      </c>
      <c r="I132" s="13" t="s">
        <v>293</v>
      </c>
      <c r="J132" s="28" t="s">
        <v>293</v>
      </c>
      <c r="K132" s="24">
        <v>655</v>
      </c>
      <c r="L132" s="13" t="s">
        <v>30</v>
      </c>
      <c r="M132" s="39">
        <v>715</v>
      </c>
      <c r="N132" s="24">
        <v>580</v>
      </c>
      <c r="O132" s="13" t="s">
        <v>293</v>
      </c>
      <c r="P132" s="24">
        <v>25</v>
      </c>
      <c r="Q132" s="28" t="s">
        <v>293</v>
      </c>
      <c r="R132" s="24">
        <v>2160</v>
      </c>
      <c r="S132" s="13" t="s">
        <v>30</v>
      </c>
      <c r="T132" s="39">
        <v>2765</v>
      </c>
      <c r="U132" s="24">
        <v>3480</v>
      </c>
    </row>
    <row r="133" spans="1:21" x14ac:dyDescent="0.2">
      <c r="A133" s="19" t="s">
        <v>322</v>
      </c>
      <c r="B133" s="19">
        <v>730</v>
      </c>
      <c r="C133" s="19" t="s">
        <v>323</v>
      </c>
      <c r="D133" s="19" t="s">
        <v>93</v>
      </c>
      <c r="E133" s="20" t="s">
        <v>94</v>
      </c>
      <c r="F133" s="24">
        <v>10</v>
      </c>
      <c r="G133" s="24">
        <v>105</v>
      </c>
      <c r="H133" s="13" t="s">
        <v>293</v>
      </c>
      <c r="I133" s="13" t="s">
        <v>293</v>
      </c>
      <c r="J133" s="28" t="s">
        <v>293</v>
      </c>
      <c r="K133" s="24">
        <v>315</v>
      </c>
      <c r="L133" s="13" t="s">
        <v>293</v>
      </c>
      <c r="M133" s="39">
        <v>430</v>
      </c>
      <c r="N133" s="24">
        <v>800</v>
      </c>
      <c r="O133" s="24">
        <v>10</v>
      </c>
      <c r="P133" s="13" t="s">
        <v>293</v>
      </c>
      <c r="Q133" s="28" t="s">
        <v>293</v>
      </c>
      <c r="R133" s="24">
        <v>1075</v>
      </c>
      <c r="S133" s="13" t="s">
        <v>293</v>
      </c>
      <c r="T133" s="39">
        <v>1890</v>
      </c>
      <c r="U133" s="24">
        <v>2315</v>
      </c>
    </row>
    <row r="134" spans="1:21" x14ac:dyDescent="0.2">
      <c r="A134" s="19" t="s">
        <v>324</v>
      </c>
      <c r="B134" s="19">
        <v>731</v>
      </c>
      <c r="C134" s="19" t="s">
        <v>325</v>
      </c>
      <c r="D134" s="19" t="s">
        <v>93</v>
      </c>
      <c r="E134" s="20" t="s">
        <v>94</v>
      </c>
      <c r="F134" s="24">
        <v>35</v>
      </c>
      <c r="G134" s="24">
        <v>1330</v>
      </c>
      <c r="H134" s="24">
        <v>385</v>
      </c>
      <c r="I134" s="13" t="s">
        <v>293</v>
      </c>
      <c r="J134" s="28" t="s">
        <v>293</v>
      </c>
      <c r="K134" s="24">
        <v>2035</v>
      </c>
      <c r="L134" s="13" t="s">
        <v>293</v>
      </c>
      <c r="M134" s="39">
        <v>3785</v>
      </c>
      <c r="N134" s="24">
        <v>1975</v>
      </c>
      <c r="O134" s="24">
        <v>395</v>
      </c>
      <c r="P134" s="13" t="s">
        <v>293</v>
      </c>
      <c r="Q134" s="28" t="s">
        <v>293</v>
      </c>
      <c r="R134" s="24">
        <v>1640</v>
      </c>
      <c r="S134" s="13" t="s">
        <v>293</v>
      </c>
      <c r="T134" s="39">
        <v>4015</v>
      </c>
      <c r="U134" s="24">
        <v>7800</v>
      </c>
    </row>
    <row r="135" spans="1:21" x14ac:dyDescent="0.2">
      <c r="A135" s="19" t="s">
        <v>326</v>
      </c>
      <c r="B135" s="19">
        <v>732</v>
      </c>
      <c r="C135" s="19" t="s">
        <v>327</v>
      </c>
      <c r="D135" s="19" t="s">
        <v>93</v>
      </c>
      <c r="E135" s="20" t="s">
        <v>94</v>
      </c>
      <c r="F135" s="24">
        <v>85</v>
      </c>
      <c r="G135" s="24">
        <v>625</v>
      </c>
      <c r="H135" s="24">
        <v>765</v>
      </c>
      <c r="I135" s="24">
        <v>25</v>
      </c>
      <c r="J135" s="40">
        <v>10</v>
      </c>
      <c r="K135" s="24">
        <v>2050</v>
      </c>
      <c r="L135" s="13" t="s">
        <v>293</v>
      </c>
      <c r="M135" s="39">
        <v>3550</v>
      </c>
      <c r="N135" s="24">
        <v>2725</v>
      </c>
      <c r="O135" s="24">
        <v>1720</v>
      </c>
      <c r="P135" s="24">
        <v>190</v>
      </c>
      <c r="Q135" s="40">
        <v>120</v>
      </c>
      <c r="R135" s="24">
        <v>8940</v>
      </c>
      <c r="S135" s="13" t="s">
        <v>293</v>
      </c>
      <c r="T135" s="39">
        <v>13570</v>
      </c>
      <c r="U135" s="24">
        <v>17120</v>
      </c>
    </row>
    <row r="136" spans="1:21" x14ac:dyDescent="0.2">
      <c r="A136" s="19" t="s">
        <v>328</v>
      </c>
      <c r="B136" s="19">
        <v>733</v>
      </c>
      <c r="C136" s="19" t="s">
        <v>329</v>
      </c>
      <c r="D136" s="19" t="s">
        <v>93</v>
      </c>
      <c r="E136" s="20" t="s">
        <v>94</v>
      </c>
      <c r="F136" s="24">
        <v>15</v>
      </c>
      <c r="G136" s="24">
        <v>155</v>
      </c>
      <c r="H136" s="24">
        <v>10</v>
      </c>
      <c r="I136" s="13" t="s">
        <v>293</v>
      </c>
      <c r="J136" s="28" t="s">
        <v>293</v>
      </c>
      <c r="K136" s="24">
        <v>250</v>
      </c>
      <c r="L136" s="13" t="s">
        <v>293</v>
      </c>
      <c r="M136" s="39">
        <v>435</v>
      </c>
      <c r="N136" s="24">
        <v>2035</v>
      </c>
      <c r="O136" s="24">
        <v>205</v>
      </c>
      <c r="P136" s="13" t="s">
        <v>293</v>
      </c>
      <c r="Q136" s="28" t="s">
        <v>293</v>
      </c>
      <c r="R136" s="24">
        <v>1330</v>
      </c>
      <c r="S136" s="13" t="s">
        <v>293</v>
      </c>
      <c r="T136" s="39">
        <v>3565</v>
      </c>
      <c r="U136" s="24">
        <v>4000</v>
      </c>
    </row>
    <row r="137" spans="1:21" x14ac:dyDescent="0.2">
      <c r="A137" s="19" t="s">
        <v>330</v>
      </c>
      <c r="B137" s="19">
        <v>734</v>
      </c>
      <c r="C137" s="19" t="s">
        <v>331</v>
      </c>
      <c r="D137" s="19" t="s">
        <v>93</v>
      </c>
      <c r="E137" s="20" t="s">
        <v>94</v>
      </c>
      <c r="F137" s="24">
        <v>30</v>
      </c>
      <c r="G137" s="24">
        <v>50</v>
      </c>
      <c r="H137" s="24">
        <v>35</v>
      </c>
      <c r="I137" s="13" t="s">
        <v>293</v>
      </c>
      <c r="J137" s="28" t="s">
        <v>293</v>
      </c>
      <c r="K137" s="24">
        <v>740</v>
      </c>
      <c r="L137" s="13" t="s">
        <v>293</v>
      </c>
      <c r="M137" s="39">
        <v>860</v>
      </c>
      <c r="N137" s="24">
        <v>705</v>
      </c>
      <c r="O137" s="24">
        <v>385</v>
      </c>
      <c r="P137" s="24">
        <v>5</v>
      </c>
      <c r="Q137" s="28" t="s">
        <v>293</v>
      </c>
      <c r="R137" s="24">
        <v>1450</v>
      </c>
      <c r="S137" s="13" t="s">
        <v>293</v>
      </c>
      <c r="T137" s="39">
        <v>2545</v>
      </c>
      <c r="U137" s="24">
        <v>3405</v>
      </c>
    </row>
    <row r="138" spans="1:21" x14ac:dyDescent="0.2">
      <c r="A138" s="19" t="s">
        <v>332</v>
      </c>
      <c r="B138" s="19">
        <v>735</v>
      </c>
      <c r="C138" s="19" t="s">
        <v>333</v>
      </c>
      <c r="D138" s="19" t="s">
        <v>93</v>
      </c>
      <c r="E138" s="20" t="s">
        <v>94</v>
      </c>
      <c r="F138" s="24">
        <v>10</v>
      </c>
      <c r="G138" s="24">
        <v>250</v>
      </c>
      <c r="H138" s="13" t="s">
        <v>293</v>
      </c>
      <c r="I138" s="13" t="s">
        <v>293</v>
      </c>
      <c r="J138" s="28" t="s">
        <v>293</v>
      </c>
      <c r="K138" s="24">
        <v>1970</v>
      </c>
      <c r="L138" s="13" t="s">
        <v>293</v>
      </c>
      <c r="M138" s="39">
        <v>2235</v>
      </c>
      <c r="N138" s="24">
        <v>1680</v>
      </c>
      <c r="O138" s="24">
        <v>10</v>
      </c>
      <c r="P138" s="24">
        <v>10</v>
      </c>
      <c r="Q138" s="28" t="s">
        <v>293</v>
      </c>
      <c r="R138" s="24">
        <v>2605</v>
      </c>
      <c r="S138" s="13" t="s">
        <v>293</v>
      </c>
      <c r="T138" s="39">
        <v>4310</v>
      </c>
      <c r="U138" s="24">
        <v>6545</v>
      </c>
    </row>
    <row r="139" spans="1:21" x14ac:dyDescent="0.2">
      <c r="A139" s="19" t="s">
        <v>334</v>
      </c>
      <c r="B139" s="19">
        <v>608</v>
      </c>
      <c r="C139" s="19" t="s">
        <v>335</v>
      </c>
      <c r="D139" s="19" t="s">
        <v>95</v>
      </c>
      <c r="E139" s="20" t="s">
        <v>96</v>
      </c>
      <c r="F139" s="24">
        <v>10</v>
      </c>
      <c r="G139" s="24">
        <v>355</v>
      </c>
      <c r="H139" s="24">
        <v>20</v>
      </c>
      <c r="I139" s="13" t="s">
        <v>293</v>
      </c>
      <c r="J139" s="28" t="s">
        <v>293</v>
      </c>
      <c r="K139" s="24">
        <v>2110</v>
      </c>
      <c r="L139" s="24">
        <v>5</v>
      </c>
      <c r="M139" s="39">
        <v>2500</v>
      </c>
      <c r="N139" s="24">
        <v>2530</v>
      </c>
      <c r="O139" s="24">
        <v>405</v>
      </c>
      <c r="P139" s="24">
        <v>10</v>
      </c>
      <c r="Q139" s="28" t="s">
        <v>293</v>
      </c>
      <c r="R139" s="24">
        <v>8295</v>
      </c>
      <c r="S139" s="13" t="s">
        <v>293</v>
      </c>
      <c r="T139" s="39">
        <v>11245</v>
      </c>
      <c r="U139" s="24">
        <v>13745</v>
      </c>
    </row>
    <row r="140" spans="1:21" x14ac:dyDescent="0.2">
      <c r="A140" s="19" t="s">
        <v>336</v>
      </c>
      <c r="B140" s="19">
        <v>612</v>
      </c>
      <c r="C140" s="19" t="s">
        <v>337</v>
      </c>
      <c r="D140" s="19" t="s">
        <v>95</v>
      </c>
      <c r="E140" s="20" t="s">
        <v>96</v>
      </c>
      <c r="F140" s="24">
        <v>15</v>
      </c>
      <c r="G140" s="24">
        <v>190</v>
      </c>
      <c r="H140" s="13" t="s">
        <v>293</v>
      </c>
      <c r="I140" s="13" t="s">
        <v>293</v>
      </c>
      <c r="J140" s="28" t="s">
        <v>293</v>
      </c>
      <c r="K140" s="24">
        <v>3470</v>
      </c>
      <c r="L140" s="13" t="s">
        <v>293</v>
      </c>
      <c r="M140" s="39">
        <v>3685</v>
      </c>
      <c r="N140" s="24">
        <v>2600</v>
      </c>
      <c r="O140" s="24">
        <v>40</v>
      </c>
      <c r="P140" s="13" t="s">
        <v>293</v>
      </c>
      <c r="Q140" s="28" t="s">
        <v>293</v>
      </c>
      <c r="R140" s="24">
        <v>6765</v>
      </c>
      <c r="S140" s="13" t="s">
        <v>293</v>
      </c>
      <c r="T140" s="39">
        <v>9405</v>
      </c>
      <c r="U140" s="24">
        <v>13090</v>
      </c>
    </row>
    <row r="141" spans="1:21" x14ac:dyDescent="0.2">
      <c r="A141" s="19" t="s">
        <v>338</v>
      </c>
      <c r="B141" s="19">
        <v>613</v>
      </c>
      <c r="C141" s="19" t="s">
        <v>339</v>
      </c>
      <c r="D141" s="19" t="s">
        <v>95</v>
      </c>
      <c r="E141" s="20" t="s">
        <v>96</v>
      </c>
      <c r="F141" s="24">
        <v>30</v>
      </c>
      <c r="G141" s="24">
        <v>155</v>
      </c>
      <c r="H141" s="24">
        <v>5</v>
      </c>
      <c r="I141" s="13" t="s">
        <v>293</v>
      </c>
      <c r="J141" s="28" t="s">
        <v>293</v>
      </c>
      <c r="K141" s="24">
        <v>1420</v>
      </c>
      <c r="L141" s="24">
        <v>5</v>
      </c>
      <c r="M141" s="39">
        <v>1620</v>
      </c>
      <c r="N141" s="24">
        <v>1190</v>
      </c>
      <c r="O141" s="24">
        <v>35</v>
      </c>
      <c r="P141" s="24">
        <v>15</v>
      </c>
      <c r="Q141" s="28" t="s">
        <v>293</v>
      </c>
      <c r="R141" s="24">
        <v>3255</v>
      </c>
      <c r="S141" s="13" t="s">
        <v>293</v>
      </c>
      <c r="T141" s="39">
        <v>4500</v>
      </c>
      <c r="U141" s="24">
        <v>6115</v>
      </c>
    </row>
    <row r="142" spans="1:21" x14ac:dyDescent="0.2">
      <c r="A142" s="19" t="s">
        <v>340</v>
      </c>
      <c r="B142" s="19">
        <v>614</v>
      </c>
      <c r="C142" s="19" t="s">
        <v>341</v>
      </c>
      <c r="D142" s="19" t="s">
        <v>95</v>
      </c>
      <c r="E142" s="20" t="s">
        <v>96</v>
      </c>
      <c r="F142" s="24">
        <v>15</v>
      </c>
      <c r="G142" s="24">
        <v>45</v>
      </c>
      <c r="H142" s="13" t="s">
        <v>293</v>
      </c>
      <c r="I142" s="13" t="s">
        <v>293</v>
      </c>
      <c r="J142" s="28" t="s">
        <v>293</v>
      </c>
      <c r="K142" s="24">
        <v>310</v>
      </c>
      <c r="L142" s="13" t="s">
        <v>293</v>
      </c>
      <c r="M142" s="39">
        <v>370</v>
      </c>
      <c r="N142" s="24">
        <v>400</v>
      </c>
      <c r="O142" s="13" t="s">
        <v>293</v>
      </c>
      <c r="P142" s="24">
        <v>10</v>
      </c>
      <c r="Q142" s="28" t="s">
        <v>293</v>
      </c>
      <c r="R142" s="24">
        <v>1155</v>
      </c>
      <c r="S142" s="13" t="s">
        <v>293</v>
      </c>
      <c r="T142" s="39">
        <v>1565</v>
      </c>
      <c r="U142" s="24">
        <v>1935</v>
      </c>
    </row>
    <row r="143" spans="1:21" ht="14.25" x14ac:dyDescent="0.2">
      <c r="A143" s="19" t="s">
        <v>342</v>
      </c>
      <c r="B143" s="19">
        <v>615</v>
      </c>
      <c r="C143" s="19" t="s">
        <v>893</v>
      </c>
      <c r="D143" s="19" t="s">
        <v>95</v>
      </c>
      <c r="E143" s="20" t="s">
        <v>96</v>
      </c>
      <c r="F143" s="24">
        <v>25</v>
      </c>
      <c r="G143" s="24">
        <v>70</v>
      </c>
      <c r="H143" s="13" t="s">
        <v>293</v>
      </c>
      <c r="I143" s="13" t="s">
        <v>293</v>
      </c>
      <c r="J143" s="28" t="s">
        <v>293</v>
      </c>
      <c r="K143" s="24">
        <v>980</v>
      </c>
      <c r="L143" s="13" t="s">
        <v>293</v>
      </c>
      <c r="M143" s="39">
        <v>1080</v>
      </c>
      <c r="N143" s="24">
        <v>650</v>
      </c>
      <c r="O143" s="24">
        <v>30</v>
      </c>
      <c r="P143" s="24">
        <v>30</v>
      </c>
      <c r="Q143" s="28" t="s">
        <v>293</v>
      </c>
      <c r="R143" s="24">
        <v>2220</v>
      </c>
      <c r="S143" s="13" t="s">
        <v>293</v>
      </c>
      <c r="T143" s="39">
        <v>2930</v>
      </c>
      <c r="U143" s="24">
        <v>4010</v>
      </c>
    </row>
    <row r="144" spans="1:21" x14ac:dyDescent="0.2">
      <c r="A144" s="19" t="s">
        <v>344</v>
      </c>
      <c r="B144" s="19">
        <v>616</v>
      </c>
      <c r="C144" s="19" t="s">
        <v>345</v>
      </c>
      <c r="D144" s="19" t="s">
        <v>95</v>
      </c>
      <c r="E144" s="20" t="s">
        <v>96</v>
      </c>
      <c r="F144" s="24">
        <v>15</v>
      </c>
      <c r="G144" s="24">
        <v>70</v>
      </c>
      <c r="H144" s="24">
        <v>10</v>
      </c>
      <c r="I144" s="13" t="s">
        <v>293</v>
      </c>
      <c r="J144" s="28" t="s">
        <v>293</v>
      </c>
      <c r="K144" s="24">
        <v>1145</v>
      </c>
      <c r="L144" s="13" t="s">
        <v>30</v>
      </c>
      <c r="M144" s="39">
        <v>1245</v>
      </c>
      <c r="N144" s="24">
        <v>450</v>
      </c>
      <c r="O144" s="24">
        <v>120</v>
      </c>
      <c r="P144" s="24">
        <v>10</v>
      </c>
      <c r="Q144" s="28" t="s">
        <v>293</v>
      </c>
      <c r="R144" s="24">
        <v>1680</v>
      </c>
      <c r="S144" s="13" t="s">
        <v>30</v>
      </c>
      <c r="T144" s="39">
        <v>2260</v>
      </c>
      <c r="U144" s="24">
        <v>3505</v>
      </c>
    </row>
    <row r="145" spans="1:21" x14ac:dyDescent="0.2">
      <c r="A145" s="19" t="s">
        <v>346</v>
      </c>
      <c r="B145" s="19">
        <v>617</v>
      </c>
      <c r="C145" s="19" t="s">
        <v>347</v>
      </c>
      <c r="D145" s="19" t="s">
        <v>95</v>
      </c>
      <c r="E145" s="20" t="s">
        <v>96</v>
      </c>
      <c r="F145" s="13" t="s">
        <v>293</v>
      </c>
      <c r="G145" s="24">
        <v>60</v>
      </c>
      <c r="H145" s="13" t="s">
        <v>293</v>
      </c>
      <c r="I145" s="13" t="s">
        <v>293</v>
      </c>
      <c r="J145" s="28" t="s">
        <v>293</v>
      </c>
      <c r="K145" s="24">
        <v>965</v>
      </c>
      <c r="L145" s="13" t="s">
        <v>293</v>
      </c>
      <c r="M145" s="39">
        <v>1030</v>
      </c>
      <c r="N145" s="24">
        <v>395</v>
      </c>
      <c r="O145" s="13" t="s">
        <v>293</v>
      </c>
      <c r="P145" s="24">
        <v>5</v>
      </c>
      <c r="Q145" s="28" t="s">
        <v>293</v>
      </c>
      <c r="R145" s="24">
        <v>915</v>
      </c>
      <c r="S145" s="13" t="s">
        <v>293</v>
      </c>
      <c r="T145" s="39">
        <v>1315</v>
      </c>
      <c r="U145" s="24">
        <v>2345</v>
      </c>
    </row>
    <row r="146" spans="1:21" x14ac:dyDescent="0.2">
      <c r="A146" s="19" t="s">
        <v>348</v>
      </c>
      <c r="B146" s="19">
        <v>618</v>
      </c>
      <c r="C146" s="19" t="s">
        <v>349</v>
      </c>
      <c r="D146" s="19" t="s">
        <v>95</v>
      </c>
      <c r="E146" s="20" t="s">
        <v>96</v>
      </c>
      <c r="F146" s="13" t="s">
        <v>293</v>
      </c>
      <c r="G146" s="24">
        <v>75</v>
      </c>
      <c r="H146" s="13" t="s">
        <v>293</v>
      </c>
      <c r="I146" s="13" t="s">
        <v>293</v>
      </c>
      <c r="J146" s="28" t="s">
        <v>293</v>
      </c>
      <c r="K146" s="24">
        <v>450</v>
      </c>
      <c r="L146" s="13" t="s">
        <v>293</v>
      </c>
      <c r="M146" s="39">
        <v>525</v>
      </c>
      <c r="N146" s="24">
        <v>805</v>
      </c>
      <c r="O146" s="24">
        <v>15</v>
      </c>
      <c r="P146" s="13" t="s">
        <v>293</v>
      </c>
      <c r="Q146" s="28" t="s">
        <v>293</v>
      </c>
      <c r="R146" s="24">
        <v>2070</v>
      </c>
      <c r="S146" s="13" t="s">
        <v>293</v>
      </c>
      <c r="T146" s="39">
        <v>2885</v>
      </c>
      <c r="U146" s="24">
        <v>3410</v>
      </c>
    </row>
    <row r="147" spans="1:21" x14ac:dyDescent="0.2">
      <c r="A147" s="19" t="s">
        <v>350</v>
      </c>
      <c r="B147" s="19">
        <v>619</v>
      </c>
      <c r="C147" s="19" t="s">
        <v>351</v>
      </c>
      <c r="D147" s="19" t="s">
        <v>95</v>
      </c>
      <c r="E147" s="20" t="s">
        <v>96</v>
      </c>
      <c r="F147" s="24">
        <v>25</v>
      </c>
      <c r="G147" s="24">
        <v>50</v>
      </c>
      <c r="H147" s="13" t="s">
        <v>293</v>
      </c>
      <c r="I147" s="13" t="s">
        <v>293</v>
      </c>
      <c r="J147" s="28" t="s">
        <v>293</v>
      </c>
      <c r="K147" s="24">
        <v>1065</v>
      </c>
      <c r="L147" s="13" t="s">
        <v>293</v>
      </c>
      <c r="M147" s="39">
        <v>1145</v>
      </c>
      <c r="N147" s="24">
        <v>665</v>
      </c>
      <c r="O147" s="13" t="s">
        <v>293</v>
      </c>
      <c r="P147" s="24">
        <v>15</v>
      </c>
      <c r="Q147" s="28" t="s">
        <v>293</v>
      </c>
      <c r="R147" s="24">
        <v>2810</v>
      </c>
      <c r="S147" s="13" t="s">
        <v>293</v>
      </c>
      <c r="T147" s="39">
        <v>3490</v>
      </c>
      <c r="U147" s="24">
        <v>4635</v>
      </c>
    </row>
    <row r="148" spans="1:21" x14ac:dyDescent="0.2">
      <c r="A148" s="19" t="s">
        <v>352</v>
      </c>
      <c r="B148" s="19">
        <v>803</v>
      </c>
      <c r="C148" s="19" t="s">
        <v>353</v>
      </c>
      <c r="D148" s="19" t="s">
        <v>95</v>
      </c>
      <c r="E148" s="20" t="s">
        <v>96</v>
      </c>
      <c r="F148" s="13" t="s">
        <v>293</v>
      </c>
      <c r="G148" s="24">
        <v>105</v>
      </c>
      <c r="H148" s="13" t="s">
        <v>293</v>
      </c>
      <c r="I148" s="13" t="s">
        <v>293</v>
      </c>
      <c r="J148" s="28" t="s">
        <v>293</v>
      </c>
      <c r="K148" s="24">
        <v>1530</v>
      </c>
      <c r="L148" s="24">
        <v>25</v>
      </c>
      <c r="M148" s="39">
        <v>1670</v>
      </c>
      <c r="N148" s="24">
        <v>1110</v>
      </c>
      <c r="O148" s="24">
        <v>380</v>
      </c>
      <c r="P148" s="24">
        <v>55</v>
      </c>
      <c r="Q148" s="40">
        <v>5</v>
      </c>
      <c r="R148" s="24">
        <v>1855</v>
      </c>
      <c r="S148" s="24">
        <v>20</v>
      </c>
      <c r="T148" s="39">
        <v>3425</v>
      </c>
      <c r="U148" s="24">
        <v>5095</v>
      </c>
    </row>
    <row r="149" spans="1:21" x14ac:dyDescent="0.2">
      <c r="A149" s="19" t="s">
        <v>354</v>
      </c>
      <c r="B149" s="19">
        <v>805</v>
      </c>
      <c r="C149" s="19" t="s">
        <v>355</v>
      </c>
      <c r="D149" s="19" t="s">
        <v>95</v>
      </c>
      <c r="E149" s="20" t="s">
        <v>96</v>
      </c>
      <c r="F149" s="24">
        <v>165</v>
      </c>
      <c r="G149" s="24">
        <v>425</v>
      </c>
      <c r="H149" s="24">
        <v>5</v>
      </c>
      <c r="I149" s="13" t="s">
        <v>293</v>
      </c>
      <c r="J149" s="28" t="s">
        <v>293</v>
      </c>
      <c r="K149" s="24">
        <v>6475</v>
      </c>
      <c r="L149" s="13" t="s">
        <v>293</v>
      </c>
      <c r="M149" s="39">
        <v>7065</v>
      </c>
      <c r="N149" s="24">
        <v>5895</v>
      </c>
      <c r="O149" s="24">
        <v>145</v>
      </c>
      <c r="P149" s="13" t="s">
        <v>293</v>
      </c>
      <c r="Q149" s="28" t="s">
        <v>293</v>
      </c>
      <c r="R149" s="24">
        <v>16620</v>
      </c>
      <c r="S149" s="13" t="s">
        <v>293</v>
      </c>
      <c r="T149" s="39">
        <v>22660</v>
      </c>
      <c r="U149" s="24">
        <v>29725</v>
      </c>
    </row>
    <row r="150" spans="1:21" x14ac:dyDescent="0.2">
      <c r="A150" s="19" t="s">
        <v>356</v>
      </c>
      <c r="B150" s="19">
        <v>807</v>
      </c>
      <c r="C150" s="19" t="s">
        <v>357</v>
      </c>
      <c r="D150" s="19" t="s">
        <v>95</v>
      </c>
      <c r="E150" s="20" t="s">
        <v>96</v>
      </c>
      <c r="F150" s="24">
        <v>30</v>
      </c>
      <c r="G150" s="24">
        <v>215</v>
      </c>
      <c r="H150" s="24">
        <v>10</v>
      </c>
      <c r="I150" s="13" t="s">
        <v>293</v>
      </c>
      <c r="J150" s="28" t="s">
        <v>293</v>
      </c>
      <c r="K150" s="24">
        <v>5375</v>
      </c>
      <c r="L150" s="13" t="s">
        <v>293</v>
      </c>
      <c r="M150" s="39">
        <v>5630</v>
      </c>
      <c r="N150" s="24">
        <v>3155</v>
      </c>
      <c r="O150" s="24">
        <v>145</v>
      </c>
      <c r="P150" s="13" t="s">
        <v>293</v>
      </c>
      <c r="Q150" s="28" t="s">
        <v>293</v>
      </c>
      <c r="R150" s="24">
        <v>13280</v>
      </c>
      <c r="S150" s="13" t="s">
        <v>293</v>
      </c>
      <c r="T150" s="39">
        <v>16580</v>
      </c>
      <c r="U150" s="24">
        <v>22205</v>
      </c>
    </row>
    <row r="151" spans="1:21" x14ac:dyDescent="0.2">
      <c r="A151" s="19" t="s">
        <v>358</v>
      </c>
      <c r="B151" s="19">
        <v>812</v>
      </c>
      <c r="C151" s="19" t="s">
        <v>359</v>
      </c>
      <c r="D151" s="19" t="s">
        <v>95</v>
      </c>
      <c r="E151" s="20" t="s">
        <v>96</v>
      </c>
      <c r="F151" s="24">
        <v>1910</v>
      </c>
      <c r="G151" s="24">
        <v>2570</v>
      </c>
      <c r="H151" s="13" t="s">
        <v>293</v>
      </c>
      <c r="I151" s="24">
        <v>5</v>
      </c>
      <c r="J151" s="28" t="s">
        <v>293</v>
      </c>
      <c r="K151" s="24">
        <v>12070</v>
      </c>
      <c r="L151" s="24">
        <v>15</v>
      </c>
      <c r="M151" s="39">
        <v>16575</v>
      </c>
      <c r="N151" s="24">
        <v>17355</v>
      </c>
      <c r="O151" s="13" t="s">
        <v>293</v>
      </c>
      <c r="P151" s="24">
        <v>760</v>
      </c>
      <c r="Q151" s="40">
        <v>75</v>
      </c>
      <c r="R151" s="24">
        <v>34220</v>
      </c>
      <c r="S151" s="24">
        <v>10</v>
      </c>
      <c r="T151" s="39">
        <v>52345</v>
      </c>
      <c r="U151" s="24">
        <v>68920</v>
      </c>
    </row>
    <row r="152" spans="1:21" x14ac:dyDescent="0.2">
      <c r="A152" s="19" t="s">
        <v>360</v>
      </c>
      <c r="B152" s="19">
        <v>813</v>
      </c>
      <c r="C152" s="19" t="s">
        <v>361</v>
      </c>
      <c r="D152" s="19" t="s">
        <v>95</v>
      </c>
      <c r="E152" s="20" t="s">
        <v>96</v>
      </c>
      <c r="F152" s="13" t="s">
        <v>293</v>
      </c>
      <c r="G152" s="24">
        <v>110</v>
      </c>
      <c r="H152" s="24">
        <v>220</v>
      </c>
      <c r="I152" s="13" t="s">
        <v>293</v>
      </c>
      <c r="J152" s="28" t="s">
        <v>293</v>
      </c>
      <c r="K152" s="24">
        <v>1800</v>
      </c>
      <c r="L152" s="13" t="s">
        <v>293</v>
      </c>
      <c r="M152" s="39">
        <v>2130</v>
      </c>
      <c r="N152" s="24">
        <v>905</v>
      </c>
      <c r="O152" s="24">
        <v>475</v>
      </c>
      <c r="P152" s="24">
        <v>5</v>
      </c>
      <c r="Q152" s="28" t="s">
        <v>293</v>
      </c>
      <c r="R152" s="24">
        <v>2845</v>
      </c>
      <c r="S152" s="13" t="s">
        <v>293</v>
      </c>
      <c r="T152" s="39">
        <v>4230</v>
      </c>
      <c r="U152" s="24">
        <v>6360</v>
      </c>
    </row>
    <row r="153" spans="1:21" x14ac:dyDescent="0.2">
      <c r="A153" s="19" t="s">
        <v>362</v>
      </c>
      <c r="B153" s="19">
        <v>814</v>
      </c>
      <c r="C153" s="19" t="s">
        <v>363</v>
      </c>
      <c r="D153" s="19" t="s">
        <v>95</v>
      </c>
      <c r="E153" s="20" t="s">
        <v>96</v>
      </c>
      <c r="F153" s="24">
        <v>95</v>
      </c>
      <c r="G153" s="24">
        <v>180</v>
      </c>
      <c r="H153" s="24">
        <v>55</v>
      </c>
      <c r="I153" s="13" t="s">
        <v>293</v>
      </c>
      <c r="J153" s="28" t="s">
        <v>293</v>
      </c>
      <c r="K153" s="24">
        <v>3450</v>
      </c>
      <c r="L153" s="13" t="s">
        <v>293</v>
      </c>
      <c r="M153" s="39">
        <v>3785</v>
      </c>
      <c r="N153" s="24">
        <v>1080</v>
      </c>
      <c r="O153" s="24">
        <v>410</v>
      </c>
      <c r="P153" s="24">
        <v>10</v>
      </c>
      <c r="Q153" s="28" t="s">
        <v>293</v>
      </c>
      <c r="R153" s="24">
        <v>1990</v>
      </c>
      <c r="S153" s="13" t="s">
        <v>293</v>
      </c>
      <c r="T153" s="39">
        <v>3490</v>
      </c>
      <c r="U153" s="24">
        <v>7270</v>
      </c>
    </row>
    <row r="154" spans="1:21" x14ac:dyDescent="0.2">
      <c r="A154" s="19" t="s">
        <v>364</v>
      </c>
      <c r="B154" s="19">
        <v>815</v>
      </c>
      <c r="C154" s="19" t="s">
        <v>365</v>
      </c>
      <c r="D154" s="19" t="s">
        <v>95</v>
      </c>
      <c r="E154" s="20" t="s">
        <v>96</v>
      </c>
      <c r="F154" s="24">
        <v>10</v>
      </c>
      <c r="G154" s="24">
        <v>355</v>
      </c>
      <c r="H154" s="24">
        <v>5</v>
      </c>
      <c r="I154" s="13" t="s">
        <v>293</v>
      </c>
      <c r="J154" s="28" t="s">
        <v>293</v>
      </c>
      <c r="K154" s="24">
        <v>5390</v>
      </c>
      <c r="L154" s="24">
        <v>5</v>
      </c>
      <c r="M154" s="39">
        <v>5770</v>
      </c>
      <c r="N154" s="24">
        <v>3790</v>
      </c>
      <c r="O154" s="24">
        <v>105</v>
      </c>
      <c r="P154" s="24">
        <v>60</v>
      </c>
      <c r="Q154" s="40">
        <v>10</v>
      </c>
      <c r="R154" s="24">
        <v>18415</v>
      </c>
      <c r="S154" s="24">
        <v>5</v>
      </c>
      <c r="T154" s="39">
        <v>22375</v>
      </c>
      <c r="U154" s="24">
        <v>28145</v>
      </c>
    </row>
    <row r="155" spans="1:21" x14ac:dyDescent="0.2">
      <c r="A155" s="19" t="s">
        <v>366</v>
      </c>
      <c r="B155" s="19">
        <v>816</v>
      </c>
      <c r="C155" s="19" t="s">
        <v>367</v>
      </c>
      <c r="D155" s="19" t="s">
        <v>95</v>
      </c>
      <c r="E155" s="20" t="s">
        <v>96</v>
      </c>
      <c r="F155" s="24">
        <v>25</v>
      </c>
      <c r="G155" s="24">
        <v>205</v>
      </c>
      <c r="H155" s="24">
        <v>10</v>
      </c>
      <c r="I155" s="13" t="s">
        <v>293</v>
      </c>
      <c r="J155" s="28" t="s">
        <v>293</v>
      </c>
      <c r="K155" s="24">
        <v>1115</v>
      </c>
      <c r="L155" s="13" t="s">
        <v>30</v>
      </c>
      <c r="M155" s="39">
        <v>1350</v>
      </c>
      <c r="N155" s="24">
        <v>1345</v>
      </c>
      <c r="O155" s="24">
        <v>35</v>
      </c>
      <c r="P155" s="24">
        <v>30</v>
      </c>
      <c r="Q155" s="28" t="s">
        <v>293</v>
      </c>
      <c r="R155" s="24">
        <v>1770</v>
      </c>
      <c r="S155" s="13" t="s">
        <v>30</v>
      </c>
      <c r="T155" s="39">
        <v>3175</v>
      </c>
      <c r="U155" s="24">
        <v>4525</v>
      </c>
    </row>
    <row r="156" spans="1:21" x14ac:dyDescent="0.2">
      <c r="A156" s="19" t="s">
        <v>368</v>
      </c>
      <c r="B156" s="19">
        <v>820</v>
      </c>
      <c r="C156" s="19" t="s">
        <v>369</v>
      </c>
      <c r="D156" s="19" t="s">
        <v>95</v>
      </c>
      <c r="E156" s="20" t="s">
        <v>96</v>
      </c>
      <c r="F156" s="24">
        <v>30</v>
      </c>
      <c r="G156" s="24">
        <v>1965</v>
      </c>
      <c r="H156" s="13" t="s">
        <v>293</v>
      </c>
      <c r="I156" s="13" t="s">
        <v>293</v>
      </c>
      <c r="J156" s="28" t="s">
        <v>293</v>
      </c>
      <c r="K156" s="24">
        <v>9770</v>
      </c>
      <c r="L156" s="24">
        <v>60</v>
      </c>
      <c r="M156" s="39">
        <v>11830</v>
      </c>
      <c r="N156" s="24">
        <v>10055</v>
      </c>
      <c r="O156" s="13" t="s">
        <v>293</v>
      </c>
      <c r="P156" s="24">
        <v>25</v>
      </c>
      <c r="Q156" s="28" t="s">
        <v>293</v>
      </c>
      <c r="R156" s="24">
        <v>27205</v>
      </c>
      <c r="S156" s="24">
        <v>20</v>
      </c>
      <c r="T156" s="39">
        <v>37305</v>
      </c>
      <c r="U156" s="24">
        <v>49135</v>
      </c>
    </row>
    <row r="157" spans="1:21" x14ac:dyDescent="0.2">
      <c r="A157" s="19" t="s">
        <v>370</v>
      </c>
      <c r="B157" s="19">
        <v>821</v>
      </c>
      <c r="C157" s="19" t="s">
        <v>371</v>
      </c>
      <c r="D157" s="19" t="s">
        <v>95</v>
      </c>
      <c r="E157" s="20" t="s">
        <v>96</v>
      </c>
      <c r="F157" s="24">
        <v>10</v>
      </c>
      <c r="G157" s="24">
        <v>235</v>
      </c>
      <c r="H157" s="13" t="s">
        <v>293</v>
      </c>
      <c r="I157" s="13" t="s">
        <v>293</v>
      </c>
      <c r="J157" s="28" t="s">
        <v>293</v>
      </c>
      <c r="K157" s="24">
        <v>1760</v>
      </c>
      <c r="L157" s="13" t="s">
        <v>293</v>
      </c>
      <c r="M157" s="39">
        <v>2010</v>
      </c>
      <c r="N157" s="24">
        <v>1865</v>
      </c>
      <c r="O157" s="24">
        <v>20</v>
      </c>
      <c r="P157" s="24">
        <v>20</v>
      </c>
      <c r="Q157" s="28" t="s">
        <v>293</v>
      </c>
      <c r="R157" s="24">
        <v>3090</v>
      </c>
      <c r="S157" s="13" t="s">
        <v>293</v>
      </c>
      <c r="T157" s="39">
        <v>4995</v>
      </c>
      <c r="U157" s="24">
        <v>7005</v>
      </c>
    </row>
    <row r="158" spans="1:21" x14ac:dyDescent="0.2">
      <c r="A158" s="19" t="s">
        <v>372</v>
      </c>
      <c r="B158" s="19">
        <v>809</v>
      </c>
      <c r="C158" s="19" t="s">
        <v>373</v>
      </c>
      <c r="D158" s="19" t="s">
        <v>97</v>
      </c>
      <c r="E158" s="20" t="s">
        <v>98</v>
      </c>
      <c r="F158" s="24">
        <v>95</v>
      </c>
      <c r="G158" s="24">
        <v>340</v>
      </c>
      <c r="H158" s="24">
        <v>165</v>
      </c>
      <c r="I158" s="13" t="s">
        <v>293</v>
      </c>
      <c r="J158" s="28" t="s">
        <v>293</v>
      </c>
      <c r="K158" s="24">
        <v>6565</v>
      </c>
      <c r="L158" s="24">
        <v>15</v>
      </c>
      <c r="M158" s="39">
        <v>7175</v>
      </c>
      <c r="N158" s="24">
        <v>2690</v>
      </c>
      <c r="O158" s="24">
        <v>10</v>
      </c>
      <c r="P158" s="24">
        <v>65</v>
      </c>
      <c r="Q158" s="28" t="s">
        <v>293</v>
      </c>
      <c r="R158" s="24">
        <v>10270</v>
      </c>
      <c r="S158" s="13" t="s">
        <v>293</v>
      </c>
      <c r="T158" s="39">
        <v>13035</v>
      </c>
      <c r="U158" s="24">
        <v>20210</v>
      </c>
    </row>
    <row r="159" spans="1:21" x14ac:dyDescent="0.2">
      <c r="A159" s="19" t="s">
        <v>374</v>
      </c>
      <c r="B159" s="19">
        <v>810</v>
      </c>
      <c r="C159" s="19" t="s">
        <v>375</v>
      </c>
      <c r="D159" s="19" t="s">
        <v>97</v>
      </c>
      <c r="E159" s="20" t="s">
        <v>98</v>
      </c>
      <c r="F159" s="13" t="s">
        <v>293</v>
      </c>
      <c r="G159" s="24">
        <v>500</v>
      </c>
      <c r="H159" s="24">
        <v>95</v>
      </c>
      <c r="I159" s="13" t="s">
        <v>293</v>
      </c>
      <c r="J159" s="28" t="s">
        <v>293</v>
      </c>
      <c r="K159" s="24">
        <v>1590</v>
      </c>
      <c r="L159" s="13" t="s">
        <v>30</v>
      </c>
      <c r="M159" s="39">
        <v>2190</v>
      </c>
      <c r="N159" s="24">
        <v>1750</v>
      </c>
      <c r="O159" s="24">
        <v>365</v>
      </c>
      <c r="P159" s="24">
        <v>10</v>
      </c>
      <c r="Q159" s="40">
        <v>5</v>
      </c>
      <c r="R159" s="24">
        <v>2425</v>
      </c>
      <c r="S159" s="13" t="s">
        <v>30</v>
      </c>
      <c r="T159" s="39">
        <v>4555</v>
      </c>
      <c r="U159" s="24">
        <v>6740</v>
      </c>
    </row>
    <row r="160" spans="1:21" x14ac:dyDescent="0.2">
      <c r="A160" s="19" t="s">
        <v>376</v>
      </c>
      <c r="B160" s="19">
        <v>811</v>
      </c>
      <c r="C160" s="19" t="s">
        <v>377</v>
      </c>
      <c r="D160" s="19" t="s">
        <v>97</v>
      </c>
      <c r="E160" s="20" t="s">
        <v>98</v>
      </c>
      <c r="F160" s="24">
        <v>20</v>
      </c>
      <c r="G160" s="24">
        <v>70</v>
      </c>
      <c r="H160" s="13" t="s">
        <v>293</v>
      </c>
      <c r="I160" s="13" t="s">
        <v>293</v>
      </c>
      <c r="J160" s="28" t="s">
        <v>293</v>
      </c>
      <c r="K160" s="24">
        <v>1065</v>
      </c>
      <c r="L160" s="13" t="s">
        <v>293</v>
      </c>
      <c r="M160" s="39">
        <v>1155</v>
      </c>
      <c r="N160" s="24">
        <v>845</v>
      </c>
      <c r="O160" s="24">
        <v>50</v>
      </c>
      <c r="P160" s="13" t="s">
        <v>293</v>
      </c>
      <c r="Q160" s="28" t="s">
        <v>293</v>
      </c>
      <c r="R160" s="24">
        <v>2605</v>
      </c>
      <c r="S160" s="13" t="s">
        <v>293</v>
      </c>
      <c r="T160" s="39">
        <v>3505</v>
      </c>
      <c r="U160" s="24">
        <v>4660</v>
      </c>
    </row>
    <row r="161" spans="1:21" x14ac:dyDescent="0.2">
      <c r="A161" s="19" t="s">
        <v>378</v>
      </c>
      <c r="B161" s="19">
        <v>817</v>
      </c>
      <c r="C161" s="19" t="s">
        <v>379</v>
      </c>
      <c r="D161" s="19" t="s">
        <v>97</v>
      </c>
      <c r="E161" s="20" t="s">
        <v>98</v>
      </c>
      <c r="F161" s="13" t="s">
        <v>293</v>
      </c>
      <c r="G161" s="24">
        <v>115</v>
      </c>
      <c r="H161" s="24">
        <v>70</v>
      </c>
      <c r="I161" s="13" t="s">
        <v>293</v>
      </c>
      <c r="J161" s="28" t="s">
        <v>293</v>
      </c>
      <c r="K161" s="24">
        <v>2085</v>
      </c>
      <c r="L161" s="24">
        <v>5</v>
      </c>
      <c r="M161" s="39">
        <v>2285</v>
      </c>
      <c r="N161" s="24">
        <v>1500</v>
      </c>
      <c r="O161" s="24">
        <v>525</v>
      </c>
      <c r="P161" s="24">
        <v>40</v>
      </c>
      <c r="Q161" s="40">
        <v>5</v>
      </c>
      <c r="R161" s="24">
        <v>5085</v>
      </c>
      <c r="S161" s="24">
        <v>5</v>
      </c>
      <c r="T161" s="39">
        <v>7155</v>
      </c>
      <c r="U161" s="24">
        <v>9440</v>
      </c>
    </row>
    <row r="162" spans="1:21" x14ac:dyDescent="0.2">
      <c r="A162" s="19" t="s">
        <v>380</v>
      </c>
      <c r="B162" s="19">
        <v>819</v>
      </c>
      <c r="C162" s="19" t="s">
        <v>381</v>
      </c>
      <c r="D162" s="19" t="s">
        <v>97</v>
      </c>
      <c r="E162" s="20" t="s">
        <v>98</v>
      </c>
      <c r="F162" s="24">
        <v>20</v>
      </c>
      <c r="G162" s="24">
        <v>130</v>
      </c>
      <c r="H162" s="24">
        <v>5</v>
      </c>
      <c r="I162" s="13" t="s">
        <v>293</v>
      </c>
      <c r="J162" s="28" t="s">
        <v>293</v>
      </c>
      <c r="K162" s="24">
        <v>2450</v>
      </c>
      <c r="L162" s="13" t="s">
        <v>293</v>
      </c>
      <c r="M162" s="39">
        <v>2600</v>
      </c>
      <c r="N162" s="24">
        <v>1230</v>
      </c>
      <c r="O162" s="24">
        <v>40</v>
      </c>
      <c r="P162" s="13" t="s">
        <v>293</v>
      </c>
      <c r="Q162" s="28" t="s">
        <v>293</v>
      </c>
      <c r="R162" s="24">
        <v>4310</v>
      </c>
      <c r="S162" s="13" t="s">
        <v>293</v>
      </c>
      <c r="T162" s="39">
        <v>5580</v>
      </c>
      <c r="U162" s="24">
        <v>8185</v>
      </c>
    </row>
    <row r="163" spans="1:21" x14ac:dyDescent="0.2">
      <c r="A163" s="19" t="s">
        <v>382</v>
      </c>
      <c r="B163" s="19">
        <v>902</v>
      </c>
      <c r="C163" s="19" t="s">
        <v>383</v>
      </c>
      <c r="D163" s="19" t="s">
        <v>97</v>
      </c>
      <c r="E163" s="20" t="s">
        <v>98</v>
      </c>
      <c r="F163" s="13" t="s">
        <v>293</v>
      </c>
      <c r="G163" s="24">
        <v>810</v>
      </c>
      <c r="H163" s="24">
        <v>15</v>
      </c>
      <c r="I163" s="13" t="s">
        <v>293</v>
      </c>
      <c r="J163" s="28" t="s">
        <v>293</v>
      </c>
      <c r="K163" s="24">
        <v>3320</v>
      </c>
      <c r="L163" s="13" t="s">
        <v>293</v>
      </c>
      <c r="M163" s="39">
        <v>4150</v>
      </c>
      <c r="N163" s="24">
        <v>3475</v>
      </c>
      <c r="O163" s="24">
        <v>75</v>
      </c>
      <c r="P163" s="13" t="s">
        <v>293</v>
      </c>
      <c r="Q163" s="28" t="s">
        <v>293</v>
      </c>
      <c r="R163" s="24">
        <v>11535</v>
      </c>
      <c r="S163" s="13" t="s">
        <v>293</v>
      </c>
      <c r="T163" s="39">
        <v>15085</v>
      </c>
      <c r="U163" s="24">
        <v>19230</v>
      </c>
    </row>
    <row r="164" spans="1:21" ht="14.25" x14ac:dyDescent="0.2">
      <c r="A164" s="19" t="s">
        <v>384</v>
      </c>
      <c r="B164" s="19">
        <v>904</v>
      </c>
      <c r="C164" s="19" t="s">
        <v>1042</v>
      </c>
      <c r="D164" s="19" t="s">
        <v>97</v>
      </c>
      <c r="E164" s="20" t="s">
        <v>98</v>
      </c>
      <c r="F164" s="24">
        <v>25</v>
      </c>
      <c r="G164" s="24">
        <v>335</v>
      </c>
      <c r="H164" s="24">
        <v>195</v>
      </c>
      <c r="I164" s="13" t="s">
        <v>293</v>
      </c>
      <c r="J164" s="28" t="s">
        <v>293</v>
      </c>
      <c r="K164" s="24">
        <v>5530</v>
      </c>
      <c r="L164" s="13" t="s">
        <v>293</v>
      </c>
      <c r="M164" s="39">
        <v>6080</v>
      </c>
      <c r="N164" s="24">
        <v>2820</v>
      </c>
      <c r="O164" s="24">
        <v>860</v>
      </c>
      <c r="P164" s="13" t="s">
        <v>293</v>
      </c>
      <c r="Q164" s="28" t="s">
        <v>293</v>
      </c>
      <c r="R164" s="24">
        <v>22060</v>
      </c>
      <c r="S164" s="13" t="s">
        <v>293</v>
      </c>
      <c r="T164" s="39">
        <v>25745</v>
      </c>
      <c r="U164" s="24">
        <v>31825</v>
      </c>
    </row>
    <row r="165" spans="1:21" x14ac:dyDescent="0.2">
      <c r="A165" s="19" t="s">
        <v>386</v>
      </c>
      <c r="B165" s="19">
        <v>905</v>
      </c>
      <c r="C165" s="19" t="s">
        <v>387</v>
      </c>
      <c r="D165" s="19" t="s">
        <v>97</v>
      </c>
      <c r="E165" s="20" t="s">
        <v>98</v>
      </c>
      <c r="F165" s="24">
        <v>15</v>
      </c>
      <c r="G165" s="24">
        <v>120</v>
      </c>
      <c r="H165" s="13" t="s">
        <v>293</v>
      </c>
      <c r="I165" s="13" t="s">
        <v>293</v>
      </c>
      <c r="J165" s="28" t="s">
        <v>293</v>
      </c>
      <c r="K165" s="24">
        <v>1630</v>
      </c>
      <c r="L165" s="13" t="s">
        <v>293</v>
      </c>
      <c r="M165" s="39">
        <v>1765</v>
      </c>
      <c r="N165" s="24">
        <v>2210</v>
      </c>
      <c r="O165" s="24">
        <v>30</v>
      </c>
      <c r="P165" s="24">
        <v>70</v>
      </c>
      <c r="Q165" s="28" t="s">
        <v>293</v>
      </c>
      <c r="R165" s="24">
        <v>5130</v>
      </c>
      <c r="S165" s="13" t="s">
        <v>293</v>
      </c>
      <c r="T165" s="39">
        <v>7440</v>
      </c>
      <c r="U165" s="24">
        <v>9205</v>
      </c>
    </row>
    <row r="166" spans="1:21" x14ac:dyDescent="0.2">
      <c r="A166" s="19" t="s">
        <v>388</v>
      </c>
      <c r="B166" s="19">
        <v>906</v>
      </c>
      <c r="C166" s="19" t="s">
        <v>389</v>
      </c>
      <c r="D166" s="19" t="s">
        <v>97</v>
      </c>
      <c r="E166" s="20" t="s">
        <v>98</v>
      </c>
      <c r="F166" s="13" t="s">
        <v>293</v>
      </c>
      <c r="G166" s="13" t="s">
        <v>293</v>
      </c>
      <c r="H166" s="13" t="s">
        <v>293</v>
      </c>
      <c r="I166" s="13" t="s">
        <v>293</v>
      </c>
      <c r="J166" s="28" t="s">
        <v>293</v>
      </c>
      <c r="K166" s="13" t="s">
        <v>293</v>
      </c>
      <c r="L166" s="13" t="s">
        <v>293</v>
      </c>
      <c r="M166" s="39">
        <v>5</v>
      </c>
      <c r="N166" s="24">
        <v>20</v>
      </c>
      <c r="O166" s="13" t="s">
        <v>293</v>
      </c>
      <c r="P166" s="13" t="s">
        <v>293</v>
      </c>
      <c r="Q166" s="28" t="s">
        <v>293</v>
      </c>
      <c r="R166" s="24">
        <v>25</v>
      </c>
      <c r="S166" s="13" t="s">
        <v>293</v>
      </c>
      <c r="T166" s="39">
        <v>45</v>
      </c>
      <c r="U166" s="24">
        <v>50</v>
      </c>
    </row>
    <row r="167" spans="1:21" x14ac:dyDescent="0.2">
      <c r="A167" s="19" t="s">
        <v>390</v>
      </c>
      <c r="B167" s="19">
        <v>908</v>
      </c>
      <c r="C167" s="19" t="s">
        <v>391</v>
      </c>
      <c r="D167" s="19" t="s">
        <v>97</v>
      </c>
      <c r="E167" s="20" t="s">
        <v>98</v>
      </c>
      <c r="F167" s="24">
        <v>10</v>
      </c>
      <c r="G167" s="24">
        <v>10</v>
      </c>
      <c r="H167" s="24">
        <v>375</v>
      </c>
      <c r="I167" s="13" t="s">
        <v>293</v>
      </c>
      <c r="J167" s="28" t="s">
        <v>293</v>
      </c>
      <c r="K167" s="24">
        <v>1580</v>
      </c>
      <c r="L167" s="13" t="s">
        <v>30</v>
      </c>
      <c r="M167" s="39">
        <v>1980</v>
      </c>
      <c r="N167" s="24">
        <v>255</v>
      </c>
      <c r="O167" s="24">
        <v>20</v>
      </c>
      <c r="P167" s="24">
        <v>5</v>
      </c>
      <c r="Q167" s="28" t="s">
        <v>293</v>
      </c>
      <c r="R167" s="24">
        <v>2885</v>
      </c>
      <c r="S167" s="13" t="s">
        <v>30</v>
      </c>
      <c r="T167" s="39">
        <v>3165</v>
      </c>
      <c r="U167" s="24">
        <v>5145</v>
      </c>
    </row>
    <row r="168" spans="1:21" x14ac:dyDescent="0.2">
      <c r="A168" s="19" t="s">
        <v>392</v>
      </c>
      <c r="B168" s="19">
        <v>909</v>
      </c>
      <c r="C168" s="19" t="s">
        <v>393</v>
      </c>
      <c r="D168" s="19" t="s">
        <v>97</v>
      </c>
      <c r="E168" s="20" t="s">
        <v>98</v>
      </c>
      <c r="F168" s="13" t="s">
        <v>293</v>
      </c>
      <c r="G168" s="24">
        <v>220</v>
      </c>
      <c r="H168" s="24">
        <v>10</v>
      </c>
      <c r="I168" s="13" t="s">
        <v>293</v>
      </c>
      <c r="J168" s="28" t="s">
        <v>293</v>
      </c>
      <c r="K168" s="24">
        <v>5785</v>
      </c>
      <c r="L168" s="24">
        <v>5</v>
      </c>
      <c r="M168" s="39">
        <v>6025</v>
      </c>
      <c r="N168" s="24">
        <v>1595</v>
      </c>
      <c r="O168" s="24">
        <v>140</v>
      </c>
      <c r="P168" s="13" t="s">
        <v>293</v>
      </c>
      <c r="Q168" s="28" t="s">
        <v>293</v>
      </c>
      <c r="R168" s="24">
        <v>5495</v>
      </c>
      <c r="S168" s="13" t="s">
        <v>293</v>
      </c>
      <c r="T168" s="39">
        <v>7230</v>
      </c>
      <c r="U168" s="24">
        <v>13255</v>
      </c>
    </row>
    <row r="169" spans="1:21" x14ac:dyDescent="0.2">
      <c r="A169" s="19" t="s">
        <v>394</v>
      </c>
      <c r="B169" s="19">
        <v>910</v>
      </c>
      <c r="C169" s="19" t="s">
        <v>395</v>
      </c>
      <c r="D169" s="19" t="s">
        <v>97</v>
      </c>
      <c r="E169" s="20" t="s">
        <v>98</v>
      </c>
      <c r="F169" s="13" t="s">
        <v>293</v>
      </c>
      <c r="G169" s="24">
        <v>25</v>
      </c>
      <c r="H169" s="13" t="s">
        <v>293</v>
      </c>
      <c r="I169" s="13" t="s">
        <v>293</v>
      </c>
      <c r="J169" s="28" t="s">
        <v>293</v>
      </c>
      <c r="K169" s="24">
        <v>1910</v>
      </c>
      <c r="L169" s="13" t="s">
        <v>30</v>
      </c>
      <c r="M169" s="39">
        <v>1940</v>
      </c>
      <c r="N169" s="24">
        <v>700</v>
      </c>
      <c r="O169" s="13" t="s">
        <v>293</v>
      </c>
      <c r="P169" s="24">
        <v>70</v>
      </c>
      <c r="Q169" s="40">
        <v>20</v>
      </c>
      <c r="R169" s="24">
        <v>6045</v>
      </c>
      <c r="S169" s="13" t="s">
        <v>30</v>
      </c>
      <c r="T169" s="39">
        <v>6820</v>
      </c>
      <c r="U169" s="24">
        <v>8755</v>
      </c>
    </row>
    <row r="170" spans="1:21" x14ac:dyDescent="0.2">
      <c r="A170" s="19" t="s">
        <v>396</v>
      </c>
      <c r="B170" s="19">
        <v>911</v>
      </c>
      <c r="C170" s="19" t="s">
        <v>397</v>
      </c>
      <c r="D170" s="19" t="s">
        <v>97</v>
      </c>
      <c r="E170" s="20" t="s">
        <v>98</v>
      </c>
      <c r="F170" s="24">
        <v>15</v>
      </c>
      <c r="G170" s="24">
        <v>85</v>
      </c>
      <c r="H170" s="24">
        <v>10</v>
      </c>
      <c r="I170" s="13" t="s">
        <v>293</v>
      </c>
      <c r="J170" s="28" t="s">
        <v>293</v>
      </c>
      <c r="K170" s="24">
        <v>585</v>
      </c>
      <c r="L170" s="24">
        <v>40</v>
      </c>
      <c r="M170" s="39">
        <v>735</v>
      </c>
      <c r="N170" s="24">
        <v>1145</v>
      </c>
      <c r="O170" s="24">
        <v>190</v>
      </c>
      <c r="P170" s="24">
        <v>20</v>
      </c>
      <c r="Q170" s="28" t="s">
        <v>293</v>
      </c>
      <c r="R170" s="24">
        <v>2595</v>
      </c>
      <c r="S170" s="24">
        <v>20</v>
      </c>
      <c r="T170" s="39">
        <v>3975</v>
      </c>
      <c r="U170" s="24">
        <v>4710</v>
      </c>
    </row>
    <row r="171" spans="1:21" x14ac:dyDescent="0.2">
      <c r="A171" s="19" t="s">
        <v>398</v>
      </c>
      <c r="B171" s="19">
        <v>912</v>
      </c>
      <c r="C171" s="19" t="s">
        <v>399</v>
      </c>
      <c r="D171" s="19" t="s">
        <v>97</v>
      </c>
      <c r="E171" s="20" t="s">
        <v>98</v>
      </c>
      <c r="F171" s="24">
        <v>65</v>
      </c>
      <c r="G171" s="24">
        <v>165</v>
      </c>
      <c r="H171" s="24">
        <v>5</v>
      </c>
      <c r="I171" s="13" t="s">
        <v>293</v>
      </c>
      <c r="J171" s="28" t="s">
        <v>293</v>
      </c>
      <c r="K171" s="24">
        <v>8160</v>
      </c>
      <c r="L171" s="24">
        <v>25</v>
      </c>
      <c r="M171" s="39">
        <v>8420</v>
      </c>
      <c r="N171" s="24">
        <v>2145</v>
      </c>
      <c r="O171" s="24">
        <v>60</v>
      </c>
      <c r="P171" s="24">
        <v>10</v>
      </c>
      <c r="Q171" s="40">
        <v>10</v>
      </c>
      <c r="R171" s="24">
        <v>28615</v>
      </c>
      <c r="S171" s="24">
        <v>10</v>
      </c>
      <c r="T171" s="39">
        <v>30845</v>
      </c>
      <c r="U171" s="24">
        <v>39265</v>
      </c>
    </row>
    <row r="172" spans="1:21" x14ac:dyDescent="0.2">
      <c r="A172" s="19" t="s">
        <v>400</v>
      </c>
      <c r="B172" s="19">
        <v>913</v>
      </c>
      <c r="C172" s="19" t="s">
        <v>401</v>
      </c>
      <c r="D172" s="19" t="s">
        <v>97</v>
      </c>
      <c r="E172" s="20" t="s">
        <v>98</v>
      </c>
      <c r="F172" s="24">
        <v>20</v>
      </c>
      <c r="G172" s="24">
        <v>240</v>
      </c>
      <c r="H172" s="24">
        <v>35</v>
      </c>
      <c r="I172" s="13" t="s">
        <v>293</v>
      </c>
      <c r="J172" s="28" t="s">
        <v>293</v>
      </c>
      <c r="K172" s="24">
        <v>2720</v>
      </c>
      <c r="L172" s="24">
        <v>5</v>
      </c>
      <c r="M172" s="39">
        <v>3020</v>
      </c>
      <c r="N172" s="24">
        <v>2140</v>
      </c>
      <c r="O172" s="24">
        <v>745</v>
      </c>
      <c r="P172" s="24">
        <v>5</v>
      </c>
      <c r="Q172" s="28" t="s">
        <v>293</v>
      </c>
      <c r="R172" s="24">
        <v>4465</v>
      </c>
      <c r="S172" s="13" t="s">
        <v>293</v>
      </c>
      <c r="T172" s="39">
        <v>7360</v>
      </c>
      <c r="U172" s="24">
        <v>10375</v>
      </c>
    </row>
    <row r="173" spans="1:21" x14ac:dyDescent="0.2">
      <c r="A173" s="19" t="s">
        <v>402</v>
      </c>
      <c r="B173" s="19">
        <v>914</v>
      </c>
      <c r="C173" s="19" t="s">
        <v>403</v>
      </c>
      <c r="D173" s="19" t="s">
        <v>97</v>
      </c>
      <c r="E173" s="20" t="s">
        <v>98</v>
      </c>
      <c r="F173" s="24">
        <v>15</v>
      </c>
      <c r="G173" s="24">
        <v>115</v>
      </c>
      <c r="H173" s="24">
        <v>10</v>
      </c>
      <c r="I173" s="13" t="s">
        <v>293</v>
      </c>
      <c r="J173" s="28" t="s">
        <v>293</v>
      </c>
      <c r="K173" s="24">
        <v>1495</v>
      </c>
      <c r="L173" s="13" t="s">
        <v>293</v>
      </c>
      <c r="M173" s="39">
        <v>1635</v>
      </c>
      <c r="N173" s="24">
        <v>1100</v>
      </c>
      <c r="O173" s="24">
        <v>90</v>
      </c>
      <c r="P173" s="13" t="s">
        <v>293</v>
      </c>
      <c r="Q173" s="28" t="s">
        <v>293</v>
      </c>
      <c r="R173" s="24">
        <v>3370</v>
      </c>
      <c r="S173" s="13" t="s">
        <v>293</v>
      </c>
      <c r="T173" s="39">
        <v>4560</v>
      </c>
      <c r="U173" s="24">
        <v>6195</v>
      </c>
    </row>
    <row r="174" spans="1:21" x14ac:dyDescent="0.2">
      <c r="A174" s="19"/>
      <c r="B174" s="19"/>
      <c r="C174" s="19"/>
      <c r="D174" s="19"/>
      <c r="E174" s="19"/>
      <c r="F174" s="13"/>
      <c r="G174" s="13"/>
      <c r="H174" s="13"/>
      <c r="I174" s="13"/>
      <c r="J174" s="13"/>
      <c r="K174" s="13"/>
      <c r="L174" s="13"/>
      <c r="M174" s="13"/>
      <c r="N174" s="13"/>
      <c r="O174" s="13"/>
      <c r="P174" s="13"/>
      <c r="Q174" s="13"/>
      <c r="R174" s="13"/>
      <c r="S174" s="13"/>
      <c r="T174" s="13"/>
      <c r="U174" s="13"/>
    </row>
    <row r="175" spans="1:21" ht="12.75" customHeight="1" x14ac:dyDescent="0.2">
      <c r="A175" s="388" t="s">
        <v>12</v>
      </c>
      <c r="B175" s="388"/>
      <c r="C175" s="388"/>
      <c r="D175" s="388"/>
      <c r="E175" s="388"/>
      <c r="F175" s="388"/>
      <c r="G175" s="388"/>
      <c r="H175" s="388"/>
      <c r="I175" s="13"/>
      <c r="J175" s="13"/>
      <c r="K175" s="13"/>
      <c r="L175" s="13"/>
      <c r="M175" s="13"/>
      <c r="N175" s="13"/>
      <c r="O175" s="13"/>
      <c r="P175" s="13"/>
      <c r="Q175" s="13"/>
      <c r="R175" s="13"/>
      <c r="S175" s="13"/>
      <c r="T175" s="13"/>
      <c r="U175" s="13"/>
    </row>
    <row r="176" spans="1:21" x14ac:dyDescent="0.2">
      <c r="A176" s="389"/>
      <c r="B176" s="389"/>
      <c r="C176" s="389"/>
      <c r="D176" s="389"/>
      <c r="E176" s="389"/>
      <c r="F176" s="389"/>
      <c r="G176" s="389"/>
      <c r="H176" s="389"/>
      <c r="I176" s="13"/>
      <c r="J176" s="13"/>
      <c r="K176" s="13"/>
      <c r="L176" s="13"/>
      <c r="M176" s="13"/>
      <c r="N176" s="13"/>
      <c r="O176" s="13"/>
      <c r="P176" s="13"/>
      <c r="Q176" s="13"/>
      <c r="R176" s="13"/>
      <c r="S176" s="13"/>
      <c r="T176" s="13"/>
      <c r="U176" s="13"/>
    </row>
    <row r="177" spans="1:21" x14ac:dyDescent="0.2">
      <c r="A177" s="388" t="s">
        <v>404</v>
      </c>
      <c r="B177" s="388"/>
      <c r="C177" s="388"/>
      <c r="D177" s="388"/>
      <c r="E177" s="388"/>
      <c r="F177" s="388"/>
      <c r="G177" s="388"/>
      <c r="H177" s="388"/>
      <c r="I177" s="13"/>
      <c r="J177" s="13"/>
      <c r="K177" s="13"/>
      <c r="L177" s="13"/>
      <c r="M177" s="13"/>
      <c r="N177" s="13"/>
      <c r="O177" s="13"/>
      <c r="P177" s="13"/>
      <c r="Q177" s="13"/>
      <c r="R177" s="13"/>
      <c r="S177" s="13"/>
      <c r="T177" s="13"/>
      <c r="U177" s="13"/>
    </row>
    <row r="178" spans="1:21" s="336" customFormat="1" x14ac:dyDescent="0.2">
      <c r="A178" s="379" t="s">
        <v>1056</v>
      </c>
      <c r="B178" s="379"/>
      <c r="C178" s="379"/>
      <c r="D178" s="379"/>
      <c r="E178" s="379"/>
      <c r="F178" s="379"/>
      <c r="G178" s="379"/>
      <c r="H178" s="379"/>
      <c r="I178" s="379"/>
      <c r="J178" s="13"/>
      <c r="K178" s="13"/>
      <c r="L178" s="13"/>
      <c r="M178" s="13"/>
      <c r="N178" s="13"/>
      <c r="O178" s="13"/>
      <c r="P178" s="13"/>
      <c r="Q178" s="13"/>
      <c r="R178" s="13"/>
      <c r="S178" s="13"/>
      <c r="T178" s="13"/>
      <c r="U178" s="13"/>
    </row>
    <row r="179" spans="1:21" s="336" customFormat="1" ht="14.25" x14ac:dyDescent="0.2">
      <c r="A179" s="348" t="s">
        <v>1010</v>
      </c>
      <c r="B179" s="340"/>
      <c r="C179" s="340"/>
      <c r="D179" s="340"/>
      <c r="E179" s="340"/>
      <c r="F179" s="340"/>
      <c r="G179" s="340"/>
      <c r="H179" s="340"/>
      <c r="I179" s="13"/>
      <c r="J179" s="13"/>
      <c r="K179" s="13"/>
      <c r="L179" s="13"/>
      <c r="M179" s="13"/>
      <c r="N179" s="13"/>
      <c r="O179" s="13"/>
      <c r="P179" s="13"/>
      <c r="Q179" s="13"/>
      <c r="R179" s="13"/>
      <c r="S179" s="13"/>
      <c r="T179" s="13"/>
      <c r="U179" s="13"/>
    </row>
    <row r="180" spans="1:21" s="336" customFormat="1" x14ac:dyDescent="0.2">
      <c r="A180" s="340"/>
      <c r="B180" s="340"/>
      <c r="C180" s="340"/>
      <c r="D180" s="340"/>
      <c r="E180" s="340"/>
      <c r="F180" s="340"/>
      <c r="G180" s="340"/>
      <c r="H180" s="340"/>
      <c r="I180" s="13"/>
      <c r="J180" s="13"/>
      <c r="K180" s="13"/>
      <c r="L180" s="13"/>
      <c r="M180" s="13"/>
      <c r="N180" s="13"/>
      <c r="O180" s="13"/>
      <c r="P180" s="13"/>
      <c r="Q180" s="13"/>
      <c r="R180" s="13"/>
      <c r="S180" s="13"/>
      <c r="T180" s="13"/>
      <c r="U180" s="13"/>
    </row>
    <row r="181" spans="1:21" ht="12.75" customHeight="1" x14ac:dyDescent="0.2">
      <c r="A181" s="387" t="s">
        <v>405</v>
      </c>
      <c r="B181" s="387"/>
      <c r="C181" s="387"/>
      <c r="D181" s="387"/>
      <c r="E181" s="387"/>
      <c r="F181" s="387"/>
      <c r="G181" s="387"/>
      <c r="H181" s="387"/>
      <c r="I181" s="13"/>
      <c r="J181" s="13"/>
      <c r="K181" s="13"/>
      <c r="L181" s="13"/>
      <c r="M181" s="13"/>
      <c r="N181" s="13"/>
      <c r="O181" s="13"/>
      <c r="P181" s="13"/>
      <c r="Q181" s="13"/>
      <c r="R181" s="13"/>
      <c r="S181" s="13"/>
      <c r="T181" s="13"/>
      <c r="U181" s="13"/>
    </row>
    <row r="182" spans="1:21" ht="12.75" customHeight="1" x14ac:dyDescent="0.2">
      <c r="A182" s="387" t="s">
        <v>406</v>
      </c>
      <c r="B182" s="387"/>
      <c r="C182" s="387"/>
      <c r="D182" s="387"/>
      <c r="E182" s="387"/>
      <c r="F182" s="387"/>
      <c r="G182" s="387"/>
      <c r="H182" s="387"/>
      <c r="I182" s="13"/>
      <c r="J182" s="13"/>
      <c r="K182" s="13"/>
      <c r="L182" s="13"/>
      <c r="M182" s="13"/>
      <c r="N182" s="13"/>
      <c r="O182" s="13"/>
      <c r="P182" s="13"/>
      <c r="Q182" s="13"/>
      <c r="R182" s="13"/>
      <c r="S182" s="13"/>
      <c r="T182" s="13"/>
      <c r="U182" s="13"/>
    </row>
    <row r="183" spans="1:21" ht="12.75" customHeight="1" x14ac:dyDescent="0.2">
      <c r="A183" s="387" t="s">
        <v>68</v>
      </c>
      <c r="B183" s="387"/>
      <c r="C183" s="387"/>
      <c r="D183" s="387"/>
      <c r="E183" s="387"/>
      <c r="F183" s="387"/>
      <c r="G183" s="387"/>
      <c r="H183" s="387"/>
      <c r="I183" s="13"/>
      <c r="J183" s="13"/>
      <c r="K183" s="13"/>
      <c r="L183" s="13"/>
      <c r="M183" s="13"/>
      <c r="N183" s="13"/>
      <c r="O183" s="13"/>
      <c r="P183" s="13"/>
      <c r="Q183" s="13"/>
      <c r="R183" s="13"/>
      <c r="S183" s="13"/>
      <c r="T183" s="13"/>
      <c r="U183" s="13"/>
    </row>
    <row r="184" spans="1:21" s="51" customFormat="1" ht="12.75" customHeight="1" x14ac:dyDescent="0.2">
      <c r="A184" s="374" t="s">
        <v>714</v>
      </c>
      <c r="B184" s="374"/>
      <c r="C184" s="374"/>
      <c r="D184" s="374"/>
      <c r="E184" s="374"/>
      <c r="F184" s="374"/>
      <c r="G184" s="374"/>
      <c r="H184" s="374"/>
      <c r="I184" s="13"/>
      <c r="J184" s="13"/>
      <c r="K184" s="13"/>
      <c r="L184" s="13"/>
      <c r="M184" s="13"/>
      <c r="N184" s="13"/>
      <c r="O184" s="13"/>
      <c r="P184" s="13"/>
      <c r="Q184" s="13"/>
      <c r="R184" s="13"/>
      <c r="S184" s="13"/>
      <c r="T184" s="13"/>
      <c r="U184" s="13"/>
    </row>
    <row r="185" spans="1:21" ht="12.75" customHeight="1" x14ac:dyDescent="0.2">
      <c r="A185" s="395" t="s">
        <v>1057</v>
      </c>
      <c r="B185" s="396"/>
      <c r="C185" s="396"/>
      <c r="D185" s="396"/>
      <c r="E185" s="396"/>
      <c r="F185" s="396"/>
      <c r="G185" s="396"/>
      <c r="H185" s="396"/>
      <c r="I185" s="13"/>
      <c r="J185" s="13"/>
      <c r="K185" s="13"/>
      <c r="L185" s="13"/>
      <c r="M185" s="13"/>
      <c r="N185" s="13"/>
      <c r="O185" s="13"/>
      <c r="P185" s="13"/>
      <c r="Q185" s="13"/>
      <c r="R185" s="13"/>
      <c r="S185" s="13"/>
      <c r="T185" s="13"/>
      <c r="U185" s="13"/>
    </row>
    <row r="186" spans="1:21" x14ac:dyDescent="0.2">
      <c r="A186" s="388"/>
      <c r="B186" s="388"/>
      <c r="C186" s="388"/>
      <c r="D186" s="388"/>
      <c r="E186" s="388"/>
      <c r="F186" s="388"/>
      <c r="G186" s="388"/>
      <c r="H186" s="388"/>
      <c r="I186" s="13"/>
      <c r="J186" s="13"/>
      <c r="K186" s="13"/>
      <c r="L186" s="13"/>
      <c r="M186" s="13"/>
      <c r="N186" s="13"/>
      <c r="O186" s="13"/>
      <c r="P186" s="13"/>
      <c r="Q186" s="13"/>
      <c r="R186" s="13"/>
      <c r="S186" s="13"/>
      <c r="T186" s="13"/>
      <c r="U186" s="13"/>
    </row>
    <row r="187" spans="1:21" ht="12.75" customHeight="1" x14ac:dyDescent="0.2">
      <c r="A187" s="387" t="s">
        <v>69</v>
      </c>
      <c r="B187" s="387"/>
      <c r="C187" s="387"/>
      <c r="D187" s="387"/>
      <c r="E187" s="387"/>
      <c r="F187" s="387"/>
      <c r="G187" s="387"/>
      <c r="H187" s="387"/>
      <c r="I187" s="13"/>
      <c r="J187" s="13"/>
      <c r="K187" s="13"/>
      <c r="L187" s="13"/>
      <c r="M187" s="13"/>
      <c r="N187" s="13"/>
      <c r="O187" s="13"/>
      <c r="P187" s="13"/>
      <c r="Q187" s="13"/>
      <c r="R187" s="13"/>
      <c r="S187" s="13"/>
      <c r="T187" s="13"/>
      <c r="U187" s="13"/>
    </row>
  </sheetData>
  <mergeCells count="16">
    <mergeCell ref="N7:T7"/>
    <mergeCell ref="A184:H184"/>
    <mergeCell ref="A186:H186"/>
    <mergeCell ref="A187:H187"/>
    <mergeCell ref="A4:H4"/>
    <mergeCell ref="A175:H175"/>
    <mergeCell ref="A176:H176"/>
    <mergeCell ref="A177:H177"/>
    <mergeCell ref="A185:H185"/>
    <mergeCell ref="A181:H181"/>
    <mergeCell ref="A182:H182"/>
    <mergeCell ref="A183:H183"/>
    <mergeCell ref="A7:C7"/>
    <mergeCell ref="D7:E7"/>
    <mergeCell ref="F7:M7"/>
    <mergeCell ref="A178:I178"/>
  </mergeCells>
  <phoneticPr fontId="0" type="noConversion"/>
  <hyperlinks>
    <hyperlink ref="A2" location="'Contents'!A1" display="Return to contents" xr:uid="{00000000-0004-0000-07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theme="5" tint="-0.499984740745262"/>
  </sheetPr>
  <dimension ref="A1:R54"/>
  <sheetViews>
    <sheetView showGridLines="0" workbookViewId="0">
      <selection activeCell="B1" sqref="B1"/>
    </sheetView>
  </sheetViews>
  <sheetFormatPr defaultRowHeight="12.75" x14ac:dyDescent="0.2"/>
  <cols>
    <col min="1" max="1" width="17.140625" customWidth="1"/>
    <col min="2" max="2" width="40.42578125" customWidth="1"/>
    <col min="3" max="3" width="18.85546875" customWidth="1"/>
    <col min="4" max="18" width="13.42578125" customWidth="1"/>
  </cols>
  <sheetData>
    <row r="1" spans="1:18" ht="70.900000000000006" customHeight="1" x14ac:dyDescent="0.2">
      <c r="B1" s="10"/>
      <c r="C1" s="1"/>
      <c r="D1" s="9"/>
      <c r="E1" s="67"/>
      <c r="F1" s="67"/>
      <c r="G1" s="67"/>
      <c r="H1" s="67"/>
      <c r="I1" s="67"/>
      <c r="J1" s="67"/>
      <c r="K1" s="67"/>
      <c r="L1" s="67"/>
      <c r="M1" s="67"/>
      <c r="N1" s="67"/>
      <c r="O1" s="67"/>
      <c r="P1" s="67"/>
      <c r="Q1" s="67"/>
      <c r="R1" s="11"/>
    </row>
    <row r="2" spans="1:18" x14ac:dyDescent="0.2">
      <c r="A2" s="8" t="s">
        <v>70</v>
      </c>
      <c r="B2" s="67"/>
      <c r="C2" s="67"/>
      <c r="D2" s="9"/>
      <c r="E2" s="67"/>
      <c r="F2" s="67"/>
      <c r="G2" s="67"/>
      <c r="H2" s="67"/>
      <c r="I2" s="67"/>
      <c r="J2" s="67"/>
      <c r="K2" s="67"/>
      <c r="L2" s="67"/>
      <c r="M2" s="67"/>
      <c r="N2" s="67"/>
      <c r="O2" s="67"/>
      <c r="P2" s="67"/>
      <c r="Q2" s="67"/>
      <c r="R2" s="11"/>
    </row>
    <row r="3" spans="1:18" x14ac:dyDescent="0.2">
      <c r="A3" s="12"/>
      <c r="D3" s="11"/>
      <c r="R3" s="11"/>
    </row>
    <row r="4" spans="1:18" ht="14.25" customHeight="1" x14ac:dyDescent="0.2">
      <c r="A4" s="382" t="s">
        <v>871</v>
      </c>
      <c r="B4" s="382"/>
      <c r="C4" s="382"/>
      <c r="D4" s="382"/>
      <c r="E4" s="382"/>
      <c r="F4" s="382"/>
      <c r="G4" s="382"/>
      <c r="H4" s="382"/>
      <c r="I4" s="382"/>
      <c r="J4" s="382"/>
      <c r="K4" s="382"/>
      <c r="L4" s="382"/>
      <c r="M4" s="382"/>
      <c r="N4" s="382"/>
      <c r="O4" s="67"/>
      <c r="P4" s="67"/>
      <c r="Q4" s="67"/>
      <c r="R4" s="11"/>
    </row>
    <row r="5" spans="1:18" x14ac:dyDescent="0.2">
      <c r="A5" s="10"/>
      <c r="B5" s="10"/>
      <c r="C5" s="10"/>
      <c r="D5" s="9"/>
      <c r="E5" s="67"/>
      <c r="F5" s="67"/>
      <c r="G5" s="67"/>
      <c r="H5" s="67"/>
      <c r="I5" s="67"/>
      <c r="J5" s="67"/>
      <c r="K5" s="67"/>
      <c r="L5" s="67"/>
      <c r="M5" s="67"/>
      <c r="N5" s="67"/>
      <c r="O5" s="67"/>
      <c r="P5" s="67"/>
      <c r="Q5" s="67"/>
      <c r="R5" s="11"/>
    </row>
    <row r="6" spans="1:18" x14ac:dyDescent="0.2">
      <c r="A6" s="10"/>
      <c r="B6" s="10"/>
      <c r="C6" s="10"/>
      <c r="D6" s="9"/>
      <c r="E6" s="67"/>
      <c r="F6" s="67"/>
      <c r="G6" s="67"/>
      <c r="H6" s="67"/>
      <c r="I6" s="67"/>
      <c r="J6" s="67"/>
      <c r="K6" s="67"/>
      <c r="L6" s="67"/>
      <c r="M6" s="67"/>
      <c r="N6" s="67"/>
      <c r="O6" s="67"/>
      <c r="P6" s="67"/>
      <c r="Q6" s="67"/>
      <c r="R6" s="214" t="s">
        <v>719</v>
      </c>
    </row>
    <row r="7" spans="1:18" ht="69" customHeight="1" x14ac:dyDescent="0.2">
      <c r="A7" s="15" t="s">
        <v>441</v>
      </c>
      <c r="B7" s="401" t="s">
        <v>442</v>
      </c>
      <c r="C7" s="402"/>
      <c r="D7" s="411" t="s">
        <v>872</v>
      </c>
      <c r="E7" s="400"/>
      <c r="F7" s="420" t="s">
        <v>14</v>
      </c>
      <c r="G7" s="400"/>
      <c r="H7" s="420" t="s">
        <v>15</v>
      </c>
      <c r="I7" s="400"/>
      <c r="J7" s="420" t="s">
        <v>16</v>
      </c>
      <c r="K7" s="400"/>
      <c r="L7" s="421" t="s">
        <v>874</v>
      </c>
      <c r="M7" s="400"/>
      <c r="N7" s="420" t="s">
        <v>17</v>
      </c>
      <c r="O7" s="400"/>
      <c r="P7" s="418" t="s">
        <v>876</v>
      </c>
      <c r="Q7" s="419"/>
      <c r="R7" s="17" t="s">
        <v>413</v>
      </c>
    </row>
    <row r="8" spans="1:18" x14ac:dyDescent="0.2">
      <c r="A8" s="19"/>
      <c r="B8" s="19"/>
      <c r="C8" s="20"/>
      <c r="D8" s="13"/>
      <c r="E8" s="28"/>
      <c r="F8" s="13"/>
      <c r="G8" s="28"/>
      <c r="H8" s="13"/>
      <c r="I8" s="28"/>
      <c r="J8" s="13"/>
      <c r="K8" s="28"/>
      <c r="L8" s="13"/>
      <c r="M8" s="28"/>
      <c r="N8" s="13"/>
      <c r="O8" s="28"/>
      <c r="P8" s="78"/>
      <c r="Q8" s="117"/>
      <c r="R8" s="78"/>
    </row>
    <row r="9" spans="1:18" s="98" customFormat="1" x14ac:dyDescent="0.2">
      <c r="A9" s="93" t="s">
        <v>443</v>
      </c>
      <c r="B9" s="417" t="s">
        <v>413</v>
      </c>
      <c r="C9" s="385"/>
      <c r="D9" s="97">
        <v>5675</v>
      </c>
      <c r="E9" s="210">
        <v>0</v>
      </c>
      <c r="F9" s="97">
        <v>370045</v>
      </c>
      <c r="G9" s="210">
        <v>0.2</v>
      </c>
      <c r="H9" s="97">
        <v>40955</v>
      </c>
      <c r="I9" s="210">
        <v>0.02</v>
      </c>
      <c r="J9" s="97">
        <v>3900</v>
      </c>
      <c r="K9" s="210">
        <v>0</v>
      </c>
      <c r="L9" s="109">
        <v>555</v>
      </c>
      <c r="M9" s="210">
        <v>0</v>
      </c>
      <c r="N9" s="97">
        <v>1421910</v>
      </c>
      <c r="O9" s="210">
        <v>0.77</v>
      </c>
      <c r="P9" s="115">
        <v>1430</v>
      </c>
      <c r="Q9" s="212">
        <v>0</v>
      </c>
      <c r="R9" s="115">
        <v>1843920</v>
      </c>
    </row>
    <row r="10" spans="1:18" x14ac:dyDescent="0.2">
      <c r="A10" s="10"/>
      <c r="B10" s="10"/>
      <c r="C10" s="14"/>
      <c r="D10" s="11"/>
      <c r="E10" s="41"/>
      <c r="F10" s="11"/>
      <c r="G10" s="41"/>
      <c r="H10" s="11"/>
      <c r="I10" s="41"/>
      <c r="J10" s="11"/>
      <c r="K10" s="41"/>
      <c r="L10" s="11"/>
      <c r="M10" s="41"/>
      <c r="N10" s="11"/>
      <c r="O10" s="41"/>
      <c r="P10" s="82"/>
      <c r="Q10" s="114"/>
      <c r="R10" s="82"/>
    </row>
    <row r="11" spans="1:18" s="98" customFormat="1" x14ac:dyDescent="0.2">
      <c r="A11" s="93" t="s">
        <v>444</v>
      </c>
      <c r="B11" s="417" t="s">
        <v>413</v>
      </c>
      <c r="C11" s="385"/>
      <c r="D11" s="97">
        <v>5675</v>
      </c>
      <c r="E11" s="210">
        <v>0.01</v>
      </c>
      <c r="F11" s="97">
        <v>46970</v>
      </c>
      <c r="G11" s="210">
        <v>0.09</v>
      </c>
      <c r="H11" s="97">
        <v>13880</v>
      </c>
      <c r="I11" s="210">
        <v>0.03</v>
      </c>
      <c r="J11" s="97">
        <v>130</v>
      </c>
      <c r="K11" s="210">
        <v>0</v>
      </c>
      <c r="L11" s="109">
        <v>15</v>
      </c>
      <c r="M11" s="210">
        <v>0</v>
      </c>
      <c r="N11" s="97">
        <v>456290</v>
      </c>
      <c r="O11" s="210">
        <v>0.87</v>
      </c>
      <c r="P11" s="115">
        <v>975</v>
      </c>
      <c r="Q11" s="212">
        <v>0</v>
      </c>
      <c r="R11" s="115">
        <v>523920</v>
      </c>
    </row>
    <row r="12" spans="1:18" x14ac:dyDescent="0.2">
      <c r="A12" s="19"/>
      <c r="B12" s="19"/>
      <c r="C12" s="20"/>
      <c r="D12" s="13"/>
      <c r="E12" s="28"/>
      <c r="F12" s="13"/>
      <c r="G12" s="28"/>
      <c r="H12" s="13"/>
      <c r="I12" s="28"/>
      <c r="J12" s="13"/>
      <c r="K12" s="28"/>
      <c r="L12" s="13"/>
      <c r="M12" s="28"/>
      <c r="N12" s="13"/>
      <c r="O12" s="28"/>
      <c r="P12" s="78"/>
      <c r="Q12" s="117"/>
      <c r="R12" s="78"/>
    </row>
    <row r="13" spans="1:18" x14ac:dyDescent="0.2">
      <c r="A13" s="19"/>
      <c r="B13" s="416" t="s">
        <v>19</v>
      </c>
      <c r="C13" s="393"/>
      <c r="D13" s="24">
        <v>55</v>
      </c>
      <c r="E13" s="211">
        <v>0</v>
      </c>
      <c r="F13" s="24">
        <v>9745</v>
      </c>
      <c r="G13" s="211">
        <v>0.32</v>
      </c>
      <c r="H13" s="24">
        <v>1115</v>
      </c>
      <c r="I13" s="211">
        <v>0.04</v>
      </c>
      <c r="J13" s="13" t="s">
        <v>293</v>
      </c>
      <c r="K13" s="28" t="s">
        <v>293</v>
      </c>
      <c r="L13" s="28" t="s">
        <v>293</v>
      </c>
      <c r="M13" s="28" t="s">
        <v>293</v>
      </c>
      <c r="N13" s="24">
        <v>19425</v>
      </c>
      <c r="O13" s="211">
        <v>0.64</v>
      </c>
      <c r="P13" s="116">
        <v>20</v>
      </c>
      <c r="Q13" s="213">
        <v>0</v>
      </c>
      <c r="R13" s="116">
        <v>30365</v>
      </c>
    </row>
    <row r="14" spans="1:18" x14ac:dyDescent="0.2">
      <c r="A14" s="19"/>
      <c r="B14" s="416" t="s">
        <v>20</v>
      </c>
      <c r="C14" s="393"/>
      <c r="D14" s="13" t="s">
        <v>293</v>
      </c>
      <c r="E14" s="28" t="s">
        <v>293</v>
      </c>
      <c r="F14" s="24">
        <v>265</v>
      </c>
      <c r="G14" s="211">
        <v>0.4</v>
      </c>
      <c r="H14" s="13" t="s">
        <v>293</v>
      </c>
      <c r="I14" s="28" t="s">
        <v>293</v>
      </c>
      <c r="J14" s="24">
        <v>10</v>
      </c>
      <c r="K14" s="211">
        <v>0.02</v>
      </c>
      <c r="L14" s="28" t="s">
        <v>293</v>
      </c>
      <c r="M14" s="28" t="s">
        <v>293</v>
      </c>
      <c r="N14" s="24">
        <v>375</v>
      </c>
      <c r="O14" s="211">
        <v>0.56999999999999995</v>
      </c>
      <c r="P14" s="78" t="s">
        <v>293</v>
      </c>
      <c r="Q14" s="117" t="s">
        <v>293</v>
      </c>
      <c r="R14" s="116">
        <v>655</v>
      </c>
    </row>
    <row r="15" spans="1:18" x14ac:dyDescent="0.2">
      <c r="A15" s="19"/>
      <c r="B15" s="416" t="s">
        <v>21</v>
      </c>
      <c r="C15" s="393"/>
      <c r="D15" s="24">
        <v>110</v>
      </c>
      <c r="E15" s="211">
        <v>7.0000000000000007E-2</v>
      </c>
      <c r="F15" s="24">
        <v>305</v>
      </c>
      <c r="G15" s="211">
        <v>0.2</v>
      </c>
      <c r="H15" s="24">
        <v>15</v>
      </c>
      <c r="I15" s="211">
        <v>0.01</v>
      </c>
      <c r="J15" s="24">
        <v>15</v>
      </c>
      <c r="K15" s="211">
        <v>0.01</v>
      </c>
      <c r="L15" s="28" t="s">
        <v>293</v>
      </c>
      <c r="M15" s="28" t="s">
        <v>293</v>
      </c>
      <c r="N15" s="24">
        <v>1090</v>
      </c>
      <c r="O15" s="211">
        <v>0.71</v>
      </c>
      <c r="P15" s="78" t="s">
        <v>293</v>
      </c>
      <c r="Q15" s="117" t="s">
        <v>293</v>
      </c>
      <c r="R15" s="116">
        <v>1535</v>
      </c>
    </row>
    <row r="16" spans="1:18" x14ac:dyDescent="0.2">
      <c r="A16" s="19"/>
      <c r="B16" s="416" t="s">
        <v>22</v>
      </c>
      <c r="C16" s="393"/>
      <c r="D16" s="24">
        <v>1685</v>
      </c>
      <c r="E16" s="211">
        <v>0.06</v>
      </c>
      <c r="F16" s="24">
        <v>3820</v>
      </c>
      <c r="G16" s="211">
        <v>0.13</v>
      </c>
      <c r="H16" s="24">
        <v>500</v>
      </c>
      <c r="I16" s="211">
        <v>0.02</v>
      </c>
      <c r="J16" s="24">
        <v>15</v>
      </c>
      <c r="K16" s="211">
        <v>0</v>
      </c>
      <c r="L16" s="28" t="s">
        <v>293</v>
      </c>
      <c r="M16" s="28" t="s">
        <v>293</v>
      </c>
      <c r="N16" s="24">
        <v>23955</v>
      </c>
      <c r="O16" s="211">
        <v>0.8</v>
      </c>
      <c r="P16" s="78" t="s">
        <v>293</v>
      </c>
      <c r="Q16" s="117" t="s">
        <v>293</v>
      </c>
      <c r="R16" s="116">
        <v>29975</v>
      </c>
    </row>
    <row r="17" spans="1:18" x14ac:dyDescent="0.2">
      <c r="A17" s="19"/>
      <c r="B17" s="416" t="s">
        <v>1007</v>
      </c>
      <c r="C17" s="393"/>
      <c r="D17" s="13" t="s">
        <v>30</v>
      </c>
      <c r="E17" s="28" t="s">
        <v>30</v>
      </c>
      <c r="F17" s="13" t="s">
        <v>30</v>
      </c>
      <c r="G17" s="28" t="s">
        <v>30</v>
      </c>
      <c r="H17" s="13" t="s">
        <v>30</v>
      </c>
      <c r="I17" s="28" t="s">
        <v>30</v>
      </c>
      <c r="J17" s="13" t="s">
        <v>30</v>
      </c>
      <c r="K17" s="28" t="s">
        <v>30</v>
      </c>
      <c r="L17" s="13" t="s">
        <v>30</v>
      </c>
      <c r="M17" s="28" t="s">
        <v>30</v>
      </c>
      <c r="N17" s="13" t="s">
        <v>30</v>
      </c>
      <c r="O17" s="28" t="s">
        <v>30</v>
      </c>
      <c r="P17" s="116">
        <v>105</v>
      </c>
      <c r="Q17" s="213">
        <v>1</v>
      </c>
      <c r="R17" s="116">
        <v>105</v>
      </c>
    </row>
    <row r="18" spans="1:18" x14ac:dyDescent="0.2">
      <c r="A18" s="19"/>
      <c r="B18" s="416" t="s">
        <v>23</v>
      </c>
      <c r="C18" s="393"/>
      <c r="D18" s="24">
        <v>45</v>
      </c>
      <c r="E18" s="211">
        <v>0.01</v>
      </c>
      <c r="F18" s="24">
        <v>540</v>
      </c>
      <c r="G18" s="211">
        <v>0.13</v>
      </c>
      <c r="H18" s="24">
        <v>515</v>
      </c>
      <c r="I18" s="211">
        <v>0.12</v>
      </c>
      <c r="J18" s="13" t="s">
        <v>293</v>
      </c>
      <c r="K18" s="28" t="s">
        <v>293</v>
      </c>
      <c r="L18" s="28" t="s">
        <v>293</v>
      </c>
      <c r="M18" s="28" t="s">
        <v>293</v>
      </c>
      <c r="N18" s="24">
        <v>3185</v>
      </c>
      <c r="O18" s="211">
        <v>0.74</v>
      </c>
      <c r="P18" s="78" t="s">
        <v>293</v>
      </c>
      <c r="Q18" s="117" t="s">
        <v>293</v>
      </c>
      <c r="R18" s="116">
        <v>4280</v>
      </c>
    </row>
    <row r="19" spans="1:18" x14ac:dyDescent="0.2">
      <c r="A19" s="19"/>
      <c r="B19" s="416" t="s">
        <v>24</v>
      </c>
      <c r="C19" s="393"/>
      <c r="D19" s="24">
        <v>5</v>
      </c>
      <c r="E19" s="211">
        <v>0.01</v>
      </c>
      <c r="F19" s="24">
        <v>325</v>
      </c>
      <c r="G19" s="211">
        <v>0.3</v>
      </c>
      <c r="H19" s="24">
        <v>10</v>
      </c>
      <c r="I19" s="211">
        <v>0.01</v>
      </c>
      <c r="J19" s="13" t="s">
        <v>293</v>
      </c>
      <c r="K19" s="28" t="s">
        <v>293</v>
      </c>
      <c r="L19" s="28" t="s">
        <v>293</v>
      </c>
      <c r="M19" s="28" t="s">
        <v>293</v>
      </c>
      <c r="N19" s="24">
        <v>725</v>
      </c>
      <c r="O19" s="211">
        <v>0.67</v>
      </c>
      <c r="P19" s="116">
        <v>10</v>
      </c>
      <c r="Q19" s="213">
        <v>0.01</v>
      </c>
      <c r="R19" s="116">
        <v>1075</v>
      </c>
    </row>
    <row r="20" spans="1:18" x14ac:dyDescent="0.2">
      <c r="A20" s="19"/>
      <c r="B20" s="416" t="s">
        <v>25</v>
      </c>
      <c r="C20" s="393"/>
      <c r="D20" s="24">
        <v>220</v>
      </c>
      <c r="E20" s="211">
        <v>0</v>
      </c>
      <c r="F20" s="24">
        <v>4970</v>
      </c>
      <c r="G20" s="211">
        <v>0.06</v>
      </c>
      <c r="H20" s="24">
        <v>530</v>
      </c>
      <c r="I20" s="211">
        <v>0.01</v>
      </c>
      <c r="J20" s="24">
        <v>20</v>
      </c>
      <c r="K20" s="211">
        <v>0</v>
      </c>
      <c r="L20" s="28" t="s">
        <v>293</v>
      </c>
      <c r="M20" s="28" t="s">
        <v>293</v>
      </c>
      <c r="N20" s="24">
        <v>76375</v>
      </c>
      <c r="O20" s="211">
        <v>0.93</v>
      </c>
      <c r="P20" s="116">
        <v>90</v>
      </c>
      <c r="Q20" s="213">
        <v>0</v>
      </c>
      <c r="R20" s="116">
        <v>82205</v>
      </c>
    </row>
    <row r="21" spans="1:18" x14ac:dyDescent="0.2">
      <c r="A21" s="19"/>
      <c r="B21" s="416" t="s">
        <v>26</v>
      </c>
      <c r="C21" s="393"/>
      <c r="D21" s="24">
        <v>130</v>
      </c>
      <c r="E21" s="211">
        <v>0.01</v>
      </c>
      <c r="F21" s="24">
        <v>1780</v>
      </c>
      <c r="G21" s="211">
        <v>0.08</v>
      </c>
      <c r="H21" s="24">
        <v>845</v>
      </c>
      <c r="I21" s="211">
        <v>0.04</v>
      </c>
      <c r="J21" s="24">
        <v>5</v>
      </c>
      <c r="K21" s="211">
        <v>0</v>
      </c>
      <c r="L21" s="28" t="s">
        <v>293</v>
      </c>
      <c r="M21" s="28" t="s">
        <v>293</v>
      </c>
      <c r="N21" s="24">
        <v>20295</v>
      </c>
      <c r="O21" s="211">
        <v>0.88</v>
      </c>
      <c r="P21" s="116">
        <v>110</v>
      </c>
      <c r="Q21" s="213">
        <v>0</v>
      </c>
      <c r="R21" s="116">
        <v>23170</v>
      </c>
    </row>
    <row r="22" spans="1:18" x14ac:dyDescent="0.2">
      <c r="A22" s="19"/>
      <c r="B22" s="416" t="s">
        <v>27</v>
      </c>
      <c r="C22" s="393"/>
      <c r="D22" s="24">
        <v>2330</v>
      </c>
      <c r="E22" s="211">
        <v>0.01</v>
      </c>
      <c r="F22" s="24">
        <v>8290</v>
      </c>
      <c r="G22" s="211">
        <v>0.05</v>
      </c>
      <c r="H22" s="24">
        <v>1510</v>
      </c>
      <c r="I22" s="211">
        <v>0.01</v>
      </c>
      <c r="J22" s="24">
        <v>35</v>
      </c>
      <c r="K22" s="211">
        <v>0</v>
      </c>
      <c r="L22" s="40">
        <v>10</v>
      </c>
      <c r="M22" s="211">
        <v>0</v>
      </c>
      <c r="N22" s="24">
        <v>169320</v>
      </c>
      <c r="O22" s="211">
        <v>0.93</v>
      </c>
      <c r="P22" s="116">
        <v>215</v>
      </c>
      <c r="Q22" s="213">
        <v>0</v>
      </c>
      <c r="R22" s="116">
        <v>181700</v>
      </c>
    </row>
    <row r="23" spans="1:18" x14ac:dyDescent="0.2">
      <c r="A23" s="19"/>
      <c r="B23" s="416" t="s">
        <v>28</v>
      </c>
      <c r="C23" s="393"/>
      <c r="D23" s="24">
        <v>215</v>
      </c>
      <c r="E23" s="211">
        <v>0.05</v>
      </c>
      <c r="F23" s="24">
        <v>925</v>
      </c>
      <c r="G23" s="211">
        <v>0.23</v>
      </c>
      <c r="H23" s="24">
        <v>50</v>
      </c>
      <c r="I23" s="211">
        <v>0.01</v>
      </c>
      <c r="J23" s="13" t="s">
        <v>293</v>
      </c>
      <c r="K23" s="28" t="s">
        <v>293</v>
      </c>
      <c r="L23" s="28" t="s">
        <v>293</v>
      </c>
      <c r="M23" s="28" t="s">
        <v>293</v>
      </c>
      <c r="N23" s="24">
        <v>2755</v>
      </c>
      <c r="O23" s="211">
        <v>0.7</v>
      </c>
      <c r="P23" s="78" t="s">
        <v>293</v>
      </c>
      <c r="Q23" s="117" t="s">
        <v>293</v>
      </c>
      <c r="R23" s="116">
        <v>3945</v>
      </c>
    </row>
    <row r="24" spans="1:18" x14ac:dyDescent="0.2">
      <c r="A24" s="19"/>
      <c r="B24" s="416" t="s">
        <v>29</v>
      </c>
      <c r="C24" s="393"/>
      <c r="D24" s="24">
        <v>875</v>
      </c>
      <c r="E24" s="211">
        <v>0.01</v>
      </c>
      <c r="F24" s="24">
        <v>16010</v>
      </c>
      <c r="G24" s="211">
        <v>0.1</v>
      </c>
      <c r="H24" s="24">
        <v>8795</v>
      </c>
      <c r="I24" s="211">
        <v>0.05</v>
      </c>
      <c r="J24" s="24">
        <v>20</v>
      </c>
      <c r="K24" s="211">
        <v>0</v>
      </c>
      <c r="L24" s="28" t="s">
        <v>293</v>
      </c>
      <c r="M24" s="28" t="s">
        <v>293</v>
      </c>
      <c r="N24" s="24">
        <v>138790</v>
      </c>
      <c r="O24" s="211">
        <v>0.84</v>
      </c>
      <c r="P24" s="116">
        <v>425</v>
      </c>
      <c r="Q24" s="213">
        <v>0</v>
      </c>
      <c r="R24" s="116">
        <v>164910</v>
      </c>
    </row>
    <row r="25" spans="1:18" x14ac:dyDescent="0.2">
      <c r="A25" s="19"/>
      <c r="B25" s="19"/>
      <c r="C25" s="20"/>
      <c r="D25" s="13"/>
      <c r="E25" s="28"/>
      <c r="F25" s="13"/>
      <c r="G25" s="28"/>
      <c r="H25" s="13"/>
      <c r="I25" s="28"/>
      <c r="J25" s="13"/>
      <c r="K25" s="28"/>
      <c r="L25" s="13"/>
      <c r="M25" s="28"/>
      <c r="N25" s="13"/>
      <c r="O25" s="28"/>
      <c r="P25" s="78"/>
      <c r="Q25" s="117"/>
      <c r="R25" s="78"/>
    </row>
    <row r="26" spans="1:18" s="98" customFormat="1" x14ac:dyDescent="0.2">
      <c r="A26" s="93" t="s">
        <v>78</v>
      </c>
      <c r="B26" s="417" t="s">
        <v>413</v>
      </c>
      <c r="C26" s="385"/>
      <c r="D26" s="112" t="s">
        <v>30</v>
      </c>
      <c r="E26" s="108" t="s">
        <v>30</v>
      </c>
      <c r="F26" s="97">
        <v>323075</v>
      </c>
      <c r="G26" s="210">
        <v>0.24</v>
      </c>
      <c r="H26" s="97">
        <v>27080</v>
      </c>
      <c r="I26" s="210">
        <v>0.02</v>
      </c>
      <c r="J26" s="97">
        <v>3775</v>
      </c>
      <c r="K26" s="210">
        <v>0</v>
      </c>
      <c r="L26" s="109">
        <v>535</v>
      </c>
      <c r="M26" s="210">
        <v>0</v>
      </c>
      <c r="N26" s="97">
        <v>965620</v>
      </c>
      <c r="O26" s="210">
        <v>0.73</v>
      </c>
      <c r="P26" s="115">
        <v>455</v>
      </c>
      <c r="Q26" s="212">
        <v>0</v>
      </c>
      <c r="R26" s="115">
        <v>1320000</v>
      </c>
    </row>
    <row r="27" spans="1:18" x14ac:dyDescent="0.2">
      <c r="A27" s="19"/>
      <c r="B27" s="19"/>
      <c r="C27" s="20"/>
      <c r="D27" s="13"/>
      <c r="E27" s="28"/>
      <c r="F27" s="13"/>
      <c r="G27" s="28"/>
      <c r="H27" s="13"/>
      <c r="I27" s="28"/>
      <c r="J27" s="13"/>
      <c r="K27" s="28"/>
      <c r="L27" s="13"/>
      <c r="M27" s="28"/>
      <c r="N27" s="13"/>
      <c r="O27" s="28"/>
      <c r="P27" s="78"/>
      <c r="Q27" s="117"/>
      <c r="R27" s="78"/>
    </row>
    <row r="28" spans="1:18" x14ac:dyDescent="0.2">
      <c r="A28" s="19"/>
      <c r="B28" s="416" t="s">
        <v>19</v>
      </c>
      <c r="C28" s="393"/>
      <c r="D28" s="13" t="s">
        <v>30</v>
      </c>
      <c r="E28" s="28" t="s">
        <v>30</v>
      </c>
      <c r="F28" s="24">
        <v>113040</v>
      </c>
      <c r="G28" s="211">
        <v>0.55000000000000004</v>
      </c>
      <c r="H28" s="24">
        <v>10095</v>
      </c>
      <c r="I28" s="211">
        <v>0.05</v>
      </c>
      <c r="J28" s="24">
        <v>80</v>
      </c>
      <c r="K28" s="211">
        <v>0</v>
      </c>
      <c r="L28" s="40">
        <v>10</v>
      </c>
      <c r="M28" s="211">
        <v>0</v>
      </c>
      <c r="N28" s="24">
        <v>81740</v>
      </c>
      <c r="O28" s="211">
        <v>0.4</v>
      </c>
      <c r="P28" s="116">
        <v>30</v>
      </c>
      <c r="Q28" s="213">
        <v>0</v>
      </c>
      <c r="R28" s="116">
        <v>204980</v>
      </c>
    </row>
    <row r="29" spans="1:18" x14ac:dyDescent="0.2">
      <c r="A29" s="19"/>
      <c r="B29" s="416" t="s">
        <v>20</v>
      </c>
      <c r="C29" s="393"/>
      <c r="D29" s="13" t="s">
        <v>30</v>
      </c>
      <c r="E29" s="28" t="s">
        <v>30</v>
      </c>
      <c r="F29" s="24">
        <v>4445</v>
      </c>
      <c r="G29" s="211">
        <v>0.41</v>
      </c>
      <c r="H29" s="24">
        <v>100</v>
      </c>
      <c r="I29" s="211">
        <v>0.01</v>
      </c>
      <c r="J29" s="24">
        <v>585</v>
      </c>
      <c r="K29" s="211">
        <v>0.05</v>
      </c>
      <c r="L29" s="40">
        <v>65</v>
      </c>
      <c r="M29" s="211">
        <v>0.01</v>
      </c>
      <c r="N29" s="24">
        <v>5610</v>
      </c>
      <c r="O29" s="211">
        <v>0.52</v>
      </c>
      <c r="P29" s="78" t="s">
        <v>293</v>
      </c>
      <c r="Q29" s="117" t="s">
        <v>293</v>
      </c>
      <c r="R29" s="116">
        <v>10740</v>
      </c>
    </row>
    <row r="30" spans="1:18" x14ac:dyDescent="0.2">
      <c r="A30" s="19"/>
      <c r="B30" s="416" t="s">
        <v>21</v>
      </c>
      <c r="C30" s="393"/>
      <c r="D30" s="13" t="s">
        <v>30</v>
      </c>
      <c r="E30" s="28" t="s">
        <v>30</v>
      </c>
      <c r="F30" s="24">
        <v>5140</v>
      </c>
      <c r="G30" s="211">
        <v>0.28999999999999998</v>
      </c>
      <c r="H30" s="24">
        <v>195</v>
      </c>
      <c r="I30" s="211">
        <v>0.01</v>
      </c>
      <c r="J30" s="24">
        <v>1075</v>
      </c>
      <c r="K30" s="211">
        <v>0.06</v>
      </c>
      <c r="L30" s="40">
        <v>140</v>
      </c>
      <c r="M30" s="211">
        <v>0.01</v>
      </c>
      <c r="N30" s="24">
        <v>11630</v>
      </c>
      <c r="O30" s="211">
        <v>0.64</v>
      </c>
      <c r="P30" s="78" t="s">
        <v>293</v>
      </c>
      <c r="Q30" s="117" t="s">
        <v>293</v>
      </c>
      <c r="R30" s="116">
        <v>18040</v>
      </c>
    </row>
    <row r="31" spans="1:18" x14ac:dyDescent="0.2">
      <c r="A31" s="19"/>
      <c r="B31" s="416" t="s">
        <v>22</v>
      </c>
      <c r="C31" s="393"/>
      <c r="D31" s="13" t="s">
        <v>30</v>
      </c>
      <c r="E31" s="28" t="s">
        <v>30</v>
      </c>
      <c r="F31" s="24">
        <v>28775</v>
      </c>
      <c r="G31" s="211">
        <v>0.28000000000000003</v>
      </c>
      <c r="H31" s="24">
        <v>1855</v>
      </c>
      <c r="I31" s="211">
        <v>0.02</v>
      </c>
      <c r="J31" s="24">
        <v>355</v>
      </c>
      <c r="K31" s="211">
        <v>0</v>
      </c>
      <c r="L31" s="40">
        <v>20</v>
      </c>
      <c r="M31" s="211">
        <v>0</v>
      </c>
      <c r="N31" s="24">
        <v>72835</v>
      </c>
      <c r="O31" s="211">
        <v>0.7</v>
      </c>
      <c r="P31" s="78" t="s">
        <v>293</v>
      </c>
      <c r="Q31" s="117" t="s">
        <v>293</v>
      </c>
      <c r="R31" s="116">
        <v>103820</v>
      </c>
    </row>
    <row r="32" spans="1:18" x14ac:dyDescent="0.2">
      <c r="A32" s="19"/>
      <c r="B32" s="416" t="s">
        <v>1007</v>
      </c>
      <c r="C32" s="393"/>
      <c r="D32" s="13" t="s">
        <v>30</v>
      </c>
      <c r="E32" s="28" t="s">
        <v>30</v>
      </c>
      <c r="F32" s="13" t="s">
        <v>30</v>
      </c>
      <c r="G32" s="28" t="s">
        <v>30</v>
      </c>
      <c r="H32" s="13" t="s">
        <v>30</v>
      </c>
      <c r="I32" s="28" t="s">
        <v>30</v>
      </c>
      <c r="J32" s="13" t="s">
        <v>30</v>
      </c>
      <c r="K32" s="28" t="s">
        <v>30</v>
      </c>
      <c r="L32" s="13" t="s">
        <v>30</v>
      </c>
      <c r="M32" s="28" t="s">
        <v>30</v>
      </c>
      <c r="N32" s="13" t="s">
        <v>30</v>
      </c>
      <c r="O32" s="28" t="s">
        <v>30</v>
      </c>
      <c r="P32" s="116">
        <v>95</v>
      </c>
      <c r="Q32" s="213">
        <v>1</v>
      </c>
      <c r="R32" s="116">
        <v>95</v>
      </c>
    </row>
    <row r="33" spans="1:18" x14ac:dyDescent="0.2">
      <c r="A33" s="19"/>
      <c r="B33" s="416" t="s">
        <v>23</v>
      </c>
      <c r="C33" s="393"/>
      <c r="D33" s="13" t="s">
        <v>30</v>
      </c>
      <c r="E33" s="28" t="s">
        <v>30</v>
      </c>
      <c r="F33" s="24">
        <v>3860</v>
      </c>
      <c r="G33" s="211">
        <v>0.38</v>
      </c>
      <c r="H33" s="24">
        <v>280</v>
      </c>
      <c r="I33" s="211">
        <v>0.03</v>
      </c>
      <c r="J33" s="24">
        <v>20</v>
      </c>
      <c r="K33" s="211">
        <v>0</v>
      </c>
      <c r="L33" s="28" t="s">
        <v>293</v>
      </c>
      <c r="M33" s="28" t="s">
        <v>293</v>
      </c>
      <c r="N33" s="24">
        <v>6110</v>
      </c>
      <c r="O33" s="211">
        <v>0.59</v>
      </c>
      <c r="P33" s="78" t="s">
        <v>293</v>
      </c>
      <c r="Q33" s="117" t="s">
        <v>293</v>
      </c>
      <c r="R33" s="116">
        <v>10270</v>
      </c>
    </row>
    <row r="34" spans="1:18" x14ac:dyDescent="0.2">
      <c r="A34" s="19"/>
      <c r="B34" s="416" t="s">
        <v>24</v>
      </c>
      <c r="C34" s="393"/>
      <c r="D34" s="13" t="s">
        <v>30</v>
      </c>
      <c r="E34" s="28" t="s">
        <v>30</v>
      </c>
      <c r="F34" s="24">
        <v>2595</v>
      </c>
      <c r="G34" s="211">
        <v>0.37</v>
      </c>
      <c r="H34" s="24">
        <v>125</v>
      </c>
      <c r="I34" s="211">
        <v>0.02</v>
      </c>
      <c r="J34" s="24">
        <v>5</v>
      </c>
      <c r="K34" s="211">
        <v>0</v>
      </c>
      <c r="L34" s="28" t="s">
        <v>293</v>
      </c>
      <c r="M34" s="28" t="s">
        <v>293</v>
      </c>
      <c r="N34" s="24">
        <v>4210</v>
      </c>
      <c r="O34" s="211">
        <v>0.61</v>
      </c>
      <c r="P34" s="78" t="s">
        <v>293</v>
      </c>
      <c r="Q34" s="117" t="s">
        <v>293</v>
      </c>
      <c r="R34" s="116">
        <v>6935</v>
      </c>
    </row>
    <row r="35" spans="1:18" x14ac:dyDescent="0.2">
      <c r="A35" s="19"/>
      <c r="B35" s="416" t="s">
        <v>25</v>
      </c>
      <c r="C35" s="393"/>
      <c r="D35" s="13" t="s">
        <v>30</v>
      </c>
      <c r="E35" s="28" t="s">
        <v>30</v>
      </c>
      <c r="F35" s="24">
        <v>22090</v>
      </c>
      <c r="G35" s="211">
        <v>0.1</v>
      </c>
      <c r="H35" s="24">
        <v>1715</v>
      </c>
      <c r="I35" s="211">
        <v>0.01</v>
      </c>
      <c r="J35" s="24">
        <v>185</v>
      </c>
      <c r="K35" s="211">
        <v>0</v>
      </c>
      <c r="L35" s="40">
        <v>40</v>
      </c>
      <c r="M35" s="211">
        <v>0</v>
      </c>
      <c r="N35" s="24">
        <v>203130</v>
      </c>
      <c r="O35" s="211">
        <v>0.89</v>
      </c>
      <c r="P35" s="116">
        <v>60</v>
      </c>
      <c r="Q35" s="213">
        <v>0</v>
      </c>
      <c r="R35" s="116">
        <v>227175</v>
      </c>
    </row>
    <row r="36" spans="1:18" x14ac:dyDescent="0.2">
      <c r="A36" s="19"/>
      <c r="B36" s="416" t="s">
        <v>26</v>
      </c>
      <c r="C36" s="393"/>
      <c r="D36" s="13" t="s">
        <v>30</v>
      </c>
      <c r="E36" s="28" t="s">
        <v>30</v>
      </c>
      <c r="F36" s="24">
        <v>14955</v>
      </c>
      <c r="G36" s="211">
        <v>0.24</v>
      </c>
      <c r="H36" s="24">
        <v>2650</v>
      </c>
      <c r="I36" s="211">
        <v>0.04</v>
      </c>
      <c r="J36" s="24">
        <v>70</v>
      </c>
      <c r="K36" s="211">
        <v>0</v>
      </c>
      <c r="L36" s="40">
        <v>15</v>
      </c>
      <c r="M36" s="211">
        <v>0</v>
      </c>
      <c r="N36" s="24">
        <v>43790</v>
      </c>
      <c r="O36" s="211">
        <v>0.71</v>
      </c>
      <c r="P36" s="116">
        <v>55</v>
      </c>
      <c r="Q36" s="213">
        <v>0</v>
      </c>
      <c r="R36" s="116">
        <v>61520</v>
      </c>
    </row>
    <row r="37" spans="1:18" x14ac:dyDescent="0.2">
      <c r="A37" s="19"/>
      <c r="B37" s="416" t="s">
        <v>27</v>
      </c>
      <c r="C37" s="393"/>
      <c r="D37" s="13" t="s">
        <v>30</v>
      </c>
      <c r="E37" s="28" t="s">
        <v>30</v>
      </c>
      <c r="F37" s="24">
        <v>38025</v>
      </c>
      <c r="G37" s="211">
        <v>0.11</v>
      </c>
      <c r="H37" s="24">
        <v>3935</v>
      </c>
      <c r="I37" s="211">
        <v>0.01</v>
      </c>
      <c r="J37" s="24">
        <v>760</v>
      </c>
      <c r="K37" s="211">
        <v>0</v>
      </c>
      <c r="L37" s="40">
        <v>180</v>
      </c>
      <c r="M37" s="211">
        <v>0</v>
      </c>
      <c r="N37" s="24">
        <v>306865</v>
      </c>
      <c r="O37" s="211">
        <v>0.88</v>
      </c>
      <c r="P37" s="116">
        <v>60</v>
      </c>
      <c r="Q37" s="213">
        <v>0</v>
      </c>
      <c r="R37" s="116">
        <v>349650</v>
      </c>
    </row>
    <row r="38" spans="1:18" x14ac:dyDescent="0.2">
      <c r="A38" s="19"/>
      <c r="B38" s="416" t="s">
        <v>28</v>
      </c>
      <c r="C38" s="393"/>
      <c r="D38" s="13" t="s">
        <v>30</v>
      </c>
      <c r="E38" s="28" t="s">
        <v>30</v>
      </c>
      <c r="F38" s="24">
        <v>10800</v>
      </c>
      <c r="G38" s="211">
        <v>0.38</v>
      </c>
      <c r="H38" s="24">
        <v>440</v>
      </c>
      <c r="I38" s="211">
        <v>0.02</v>
      </c>
      <c r="J38" s="24">
        <v>105</v>
      </c>
      <c r="K38" s="211">
        <v>0</v>
      </c>
      <c r="L38" s="40">
        <v>5</v>
      </c>
      <c r="M38" s="211">
        <v>0</v>
      </c>
      <c r="N38" s="24">
        <v>16820</v>
      </c>
      <c r="O38" s="211">
        <v>0.6</v>
      </c>
      <c r="P38" s="78" t="s">
        <v>293</v>
      </c>
      <c r="Q38" s="117" t="s">
        <v>293</v>
      </c>
      <c r="R38" s="116">
        <v>28170</v>
      </c>
    </row>
    <row r="39" spans="1:18" x14ac:dyDescent="0.2">
      <c r="A39" s="19"/>
      <c r="B39" s="416" t="s">
        <v>29</v>
      </c>
      <c r="C39" s="393"/>
      <c r="D39" s="13" t="s">
        <v>30</v>
      </c>
      <c r="E39" s="28" t="s">
        <v>30</v>
      </c>
      <c r="F39" s="24">
        <v>79350</v>
      </c>
      <c r="G39" s="211">
        <v>0.27</v>
      </c>
      <c r="H39" s="24">
        <v>5690</v>
      </c>
      <c r="I39" s="211">
        <v>0.02</v>
      </c>
      <c r="J39" s="24">
        <v>540</v>
      </c>
      <c r="K39" s="211">
        <v>0</v>
      </c>
      <c r="L39" s="40">
        <v>55</v>
      </c>
      <c r="M39" s="211">
        <v>0</v>
      </c>
      <c r="N39" s="24">
        <v>212875</v>
      </c>
      <c r="O39" s="211">
        <v>0.71</v>
      </c>
      <c r="P39" s="116">
        <v>155</v>
      </c>
      <c r="Q39" s="213">
        <v>0</v>
      </c>
      <c r="R39" s="116">
        <v>298610</v>
      </c>
    </row>
    <row r="40" spans="1:18" x14ac:dyDescent="0.2">
      <c r="A40" s="19"/>
      <c r="B40" s="19"/>
      <c r="C40" s="20"/>
      <c r="D40" s="13"/>
      <c r="E40" s="13"/>
      <c r="F40" s="13"/>
      <c r="G40" s="13"/>
      <c r="H40" s="13"/>
      <c r="I40" s="13"/>
      <c r="J40" s="13"/>
      <c r="K40" s="13"/>
      <c r="L40" s="13"/>
      <c r="M40" s="13"/>
      <c r="N40" s="13"/>
      <c r="O40" s="13"/>
      <c r="P40" s="78"/>
      <c r="Q40" s="78"/>
      <c r="R40" s="78"/>
    </row>
    <row r="41" spans="1:18" ht="12.75" customHeight="1" x14ac:dyDescent="0.2">
      <c r="A41" s="388" t="s">
        <v>12</v>
      </c>
      <c r="B41" s="388"/>
      <c r="C41" s="388"/>
      <c r="D41" s="388"/>
      <c r="E41" s="388"/>
      <c r="F41" s="388"/>
      <c r="G41" s="388"/>
      <c r="H41" s="388"/>
      <c r="I41" s="388"/>
      <c r="J41" s="13"/>
      <c r="K41" s="13"/>
      <c r="L41" s="13"/>
      <c r="M41" s="13"/>
      <c r="N41" s="13"/>
      <c r="O41" s="13"/>
      <c r="P41" s="78"/>
      <c r="Q41" s="78"/>
      <c r="R41" s="78"/>
    </row>
    <row r="42" spans="1:18" x14ac:dyDescent="0.2">
      <c r="A42" s="390"/>
      <c r="B42" s="390"/>
      <c r="C42" s="390"/>
      <c r="D42" s="390"/>
      <c r="E42" s="390"/>
      <c r="F42" s="390"/>
      <c r="G42" s="390"/>
      <c r="H42" s="390"/>
      <c r="I42" s="390"/>
      <c r="J42" s="13"/>
      <c r="K42" s="13"/>
      <c r="L42" s="13"/>
      <c r="M42" s="13"/>
      <c r="N42" s="13"/>
      <c r="O42" s="13"/>
      <c r="P42" s="78"/>
      <c r="Q42" s="78"/>
      <c r="R42" s="78"/>
    </row>
    <row r="43" spans="1:18" x14ac:dyDescent="0.2">
      <c r="A43" s="388" t="s">
        <v>404</v>
      </c>
      <c r="B43" s="388"/>
      <c r="C43" s="388"/>
      <c r="D43" s="388"/>
      <c r="E43" s="388"/>
      <c r="F43" s="388"/>
      <c r="G43" s="388"/>
      <c r="H43" s="388"/>
      <c r="I43" s="388"/>
      <c r="J43" s="13"/>
      <c r="K43" s="13"/>
      <c r="L43" s="13"/>
      <c r="M43" s="13"/>
      <c r="N43" s="13"/>
      <c r="O43" s="13"/>
      <c r="P43" s="78"/>
      <c r="Q43" s="78"/>
      <c r="R43" s="78"/>
    </row>
    <row r="44" spans="1:18" s="336" customFormat="1" x14ac:dyDescent="0.2">
      <c r="A44" s="379" t="s">
        <v>868</v>
      </c>
      <c r="B44" s="379"/>
      <c r="C44" s="379"/>
      <c r="D44" s="379"/>
      <c r="E44" s="379"/>
      <c r="F44" s="379"/>
      <c r="G44" s="379"/>
      <c r="H44" s="379"/>
      <c r="I44" s="379"/>
      <c r="J44" s="350"/>
      <c r="K44" s="350"/>
      <c r="L44" s="350"/>
      <c r="M44" s="350"/>
      <c r="N44" s="350"/>
      <c r="O44" s="13"/>
      <c r="P44" s="78"/>
      <c r="Q44" s="78"/>
      <c r="R44" s="78"/>
    </row>
    <row r="45" spans="1:18" s="336" customFormat="1" x14ac:dyDescent="0.2">
      <c r="A45" s="405" t="s">
        <v>869</v>
      </c>
      <c r="B45" s="405"/>
      <c r="C45" s="405"/>
      <c r="D45" s="405"/>
      <c r="E45" s="405"/>
      <c r="F45" s="405"/>
      <c r="G45" s="405"/>
      <c r="H45" s="405"/>
      <c r="I45" s="405"/>
      <c r="J45" s="405"/>
      <c r="K45" s="405"/>
      <c r="L45" s="405"/>
      <c r="M45" s="405"/>
      <c r="N45" s="405"/>
      <c r="O45" s="13"/>
      <c r="P45" s="78"/>
      <c r="Q45" s="78"/>
      <c r="R45" s="78"/>
    </row>
    <row r="46" spans="1:18" s="336" customFormat="1" x14ac:dyDescent="0.2">
      <c r="A46" s="405" t="s">
        <v>870</v>
      </c>
      <c r="B46" s="405"/>
      <c r="C46" s="405"/>
      <c r="D46" s="405"/>
      <c r="E46" s="405"/>
      <c r="F46" s="405"/>
      <c r="G46" s="405"/>
      <c r="H46" s="405"/>
      <c r="I46" s="405"/>
      <c r="J46" s="405"/>
      <c r="K46" s="405"/>
      <c r="L46" s="405"/>
      <c r="M46" s="405"/>
      <c r="N46" s="405"/>
      <c r="O46" s="13"/>
      <c r="P46" s="78"/>
      <c r="Q46" s="78"/>
      <c r="R46" s="78"/>
    </row>
    <row r="47" spans="1:18" s="336" customFormat="1" x14ac:dyDescent="0.2">
      <c r="A47" s="396" t="s">
        <v>873</v>
      </c>
      <c r="B47" s="395"/>
      <c r="C47" s="395"/>
      <c r="D47" s="395"/>
      <c r="E47" s="395"/>
      <c r="F47" s="395"/>
      <c r="G47" s="395"/>
      <c r="H47" s="395"/>
      <c r="I47" s="395"/>
      <c r="J47" s="343"/>
      <c r="K47" s="343"/>
      <c r="L47" s="343"/>
      <c r="M47" s="343"/>
      <c r="N47" s="343"/>
      <c r="O47" s="13"/>
      <c r="P47" s="78"/>
      <c r="Q47" s="78"/>
      <c r="R47" s="78"/>
    </row>
    <row r="48" spans="1:18" s="336" customFormat="1" ht="15.75" customHeight="1" x14ac:dyDescent="0.2">
      <c r="A48" s="396" t="s">
        <v>875</v>
      </c>
      <c r="B48" s="395"/>
      <c r="C48" s="395"/>
      <c r="D48" s="395"/>
      <c r="E48" s="395"/>
      <c r="F48" s="395"/>
      <c r="G48" s="395"/>
      <c r="H48" s="395"/>
      <c r="I48" s="395"/>
      <c r="J48" s="343"/>
      <c r="K48" s="343"/>
      <c r="L48" s="343"/>
      <c r="M48" s="343"/>
      <c r="N48" s="343"/>
      <c r="O48" s="13"/>
      <c r="P48" s="78"/>
      <c r="Q48" s="78"/>
      <c r="R48" s="78"/>
    </row>
    <row r="49" spans="1:18" s="336" customFormat="1" x14ac:dyDescent="0.2">
      <c r="A49" s="340"/>
      <c r="B49" s="340"/>
      <c r="C49" s="340"/>
      <c r="D49" s="340"/>
      <c r="E49" s="340"/>
      <c r="F49" s="340"/>
      <c r="G49" s="340"/>
      <c r="H49" s="340"/>
      <c r="I49" s="340"/>
      <c r="J49" s="13"/>
      <c r="K49" s="13"/>
      <c r="L49" s="13"/>
      <c r="M49" s="13"/>
      <c r="N49" s="13"/>
      <c r="O49" s="13"/>
      <c r="P49" s="78"/>
      <c r="Q49" s="78"/>
      <c r="R49" s="78"/>
    </row>
    <row r="50" spans="1:18" ht="12.75" customHeight="1" x14ac:dyDescent="0.2">
      <c r="A50" s="387" t="s">
        <v>405</v>
      </c>
      <c r="B50" s="387"/>
      <c r="C50" s="387"/>
      <c r="D50" s="387"/>
      <c r="E50" s="387"/>
      <c r="F50" s="387"/>
      <c r="G50" s="387"/>
      <c r="H50" s="387"/>
      <c r="I50" s="387"/>
      <c r="J50" s="13"/>
      <c r="K50" s="13"/>
      <c r="L50" s="13"/>
      <c r="M50" s="13"/>
      <c r="N50" s="13"/>
      <c r="O50" s="13"/>
      <c r="P50" s="78"/>
      <c r="Q50" s="78"/>
      <c r="R50" s="78"/>
    </row>
    <row r="51" spans="1:18" ht="12.75" customHeight="1" x14ac:dyDescent="0.2">
      <c r="A51" s="387" t="s">
        <v>406</v>
      </c>
      <c r="B51" s="387"/>
      <c r="C51" s="387"/>
      <c r="D51" s="387"/>
      <c r="E51" s="387"/>
      <c r="F51" s="387"/>
      <c r="G51" s="387"/>
      <c r="H51" s="387"/>
      <c r="I51" s="387"/>
      <c r="J51" s="13"/>
      <c r="K51" s="13"/>
      <c r="L51" s="13"/>
      <c r="M51" s="13"/>
      <c r="N51" s="13"/>
      <c r="O51" s="13"/>
      <c r="P51" s="78"/>
      <c r="Q51" s="78"/>
      <c r="R51" s="78"/>
    </row>
    <row r="52" spans="1:18" ht="12.75" customHeight="1" x14ac:dyDescent="0.2">
      <c r="A52" s="387" t="s">
        <v>68</v>
      </c>
      <c r="B52" s="387"/>
      <c r="C52" s="387"/>
      <c r="D52" s="387"/>
      <c r="E52" s="387"/>
      <c r="F52" s="387"/>
      <c r="G52" s="387"/>
      <c r="H52" s="387"/>
      <c r="I52" s="387"/>
      <c r="J52" s="13"/>
      <c r="K52" s="13"/>
      <c r="L52" s="13"/>
      <c r="M52" s="13"/>
      <c r="N52" s="13"/>
      <c r="O52" s="13"/>
      <c r="P52" s="78"/>
      <c r="Q52" s="78"/>
      <c r="R52" s="78"/>
    </row>
    <row r="53" spans="1:18" x14ac:dyDescent="0.2">
      <c r="A53" s="389"/>
      <c r="B53" s="389"/>
      <c r="C53" s="389"/>
      <c r="D53" s="389"/>
      <c r="E53" s="389"/>
      <c r="F53" s="389"/>
      <c r="G53" s="389"/>
      <c r="H53" s="389"/>
      <c r="I53" s="389"/>
      <c r="J53" s="13"/>
      <c r="K53" s="13"/>
      <c r="L53" s="13"/>
      <c r="M53" s="13"/>
      <c r="N53" s="13"/>
      <c r="O53" s="13"/>
      <c r="P53" s="78"/>
      <c r="Q53" s="78"/>
      <c r="R53" s="78"/>
    </row>
    <row r="54" spans="1:18" ht="12.75" customHeight="1" x14ac:dyDescent="0.2">
      <c r="A54" s="387" t="s">
        <v>69</v>
      </c>
      <c r="B54" s="387"/>
      <c r="C54" s="387"/>
      <c r="D54" s="387"/>
      <c r="E54" s="387"/>
      <c r="F54" s="387"/>
      <c r="G54" s="387"/>
      <c r="H54" s="387"/>
      <c r="I54" s="387"/>
      <c r="J54" s="13"/>
      <c r="K54" s="13"/>
      <c r="L54" s="13"/>
      <c r="M54" s="13"/>
      <c r="N54" s="13"/>
      <c r="O54" s="13"/>
      <c r="P54" s="78"/>
      <c r="Q54" s="78"/>
      <c r="R54" s="78"/>
    </row>
  </sheetData>
  <mergeCells count="49">
    <mergeCell ref="P7:Q7"/>
    <mergeCell ref="B7:C7"/>
    <mergeCell ref="D7:E7"/>
    <mergeCell ref="F7:G7"/>
    <mergeCell ref="H7:I7"/>
    <mergeCell ref="J7:K7"/>
    <mergeCell ref="L7:M7"/>
    <mergeCell ref="N7:O7"/>
    <mergeCell ref="B22:C22"/>
    <mergeCell ref="B9:C9"/>
    <mergeCell ref="B11:C11"/>
    <mergeCell ref="B13:C13"/>
    <mergeCell ref="B14:C14"/>
    <mergeCell ref="B15:C15"/>
    <mergeCell ref="B16:C16"/>
    <mergeCell ref="B17:C17"/>
    <mergeCell ref="B18:C18"/>
    <mergeCell ref="B19:C19"/>
    <mergeCell ref="B20:C20"/>
    <mergeCell ref="B21:C21"/>
    <mergeCell ref="A4:N4"/>
    <mergeCell ref="A54:I54"/>
    <mergeCell ref="A41:I41"/>
    <mergeCell ref="A42:I42"/>
    <mergeCell ref="A43:I43"/>
    <mergeCell ref="A48:I48"/>
    <mergeCell ref="A47:I47"/>
    <mergeCell ref="B37:C37"/>
    <mergeCell ref="B38:C38"/>
    <mergeCell ref="B39:C39"/>
    <mergeCell ref="B28:C28"/>
    <mergeCell ref="B29:C29"/>
    <mergeCell ref="B31:C31"/>
    <mergeCell ref="A52:I52"/>
    <mergeCell ref="A44:I44"/>
    <mergeCell ref="A45:N45"/>
    <mergeCell ref="A53:I53"/>
    <mergeCell ref="B33:C33"/>
    <mergeCell ref="B23:C23"/>
    <mergeCell ref="B24:C24"/>
    <mergeCell ref="B26:C26"/>
    <mergeCell ref="A46:N46"/>
    <mergeCell ref="B30:C30"/>
    <mergeCell ref="B34:C34"/>
    <mergeCell ref="B35:C35"/>
    <mergeCell ref="B36:C36"/>
    <mergeCell ref="A50:I50"/>
    <mergeCell ref="A51:I51"/>
    <mergeCell ref="B32:C32"/>
  </mergeCells>
  <phoneticPr fontId="0" type="noConversion"/>
  <hyperlinks>
    <hyperlink ref="A2" location="'Contents'!A1" display="Return to contents" xr:uid="{00000000-0004-0000-08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tabColor theme="5" tint="-0.499984740745262"/>
  </sheetPr>
  <dimension ref="A1:R183"/>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ht="70.900000000000006" customHeight="1" x14ac:dyDescent="0.2">
      <c r="B1" s="10"/>
      <c r="C1" s="10"/>
      <c r="D1" s="10"/>
      <c r="E1" s="1"/>
      <c r="F1" s="9"/>
      <c r="G1" s="67"/>
      <c r="H1" s="67"/>
      <c r="I1" s="67"/>
      <c r="J1" s="67"/>
      <c r="K1" s="67"/>
      <c r="L1" s="67"/>
      <c r="M1" s="67"/>
      <c r="N1" s="67"/>
      <c r="O1" s="67"/>
      <c r="P1" s="67"/>
      <c r="Q1" s="67"/>
      <c r="R1" s="11"/>
    </row>
    <row r="2" spans="1:18" x14ac:dyDescent="0.2">
      <c r="A2" s="8" t="s">
        <v>70</v>
      </c>
      <c r="B2" s="67"/>
      <c r="C2" s="67"/>
      <c r="D2" s="67"/>
      <c r="E2" s="67"/>
      <c r="F2" s="9"/>
      <c r="G2" s="67"/>
      <c r="H2" s="67"/>
      <c r="I2" s="67"/>
      <c r="J2" s="67"/>
      <c r="K2" s="67"/>
      <c r="L2" s="67"/>
      <c r="M2" s="67"/>
      <c r="N2" s="67"/>
      <c r="O2" s="67"/>
      <c r="P2" s="67"/>
      <c r="Q2" s="67"/>
      <c r="R2" s="11"/>
    </row>
    <row r="3" spans="1:18" x14ac:dyDescent="0.2">
      <c r="A3" s="12"/>
      <c r="F3" s="11"/>
      <c r="R3" s="11"/>
    </row>
    <row r="4" spans="1:18" ht="15" customHeight="1" x14ac:dyDescent="0.2">
      <c r="A4" s="373" t="s">
        <v>877</v>
      </c>
      <c r="B4" s="388"/>
      <c r="C4" s="388"/>
      <c r="D4" s="388"/>
      <c r="E4" s="388"/>
      <c r="F4" s="388"/>
      <c r="G4" s="388"/>
      <c r="H4" s="388"/>
      <c r="I4" s="67"/>
      <c r="J4" s="67"/>
      <c r="K4" s="67"/>
      <c r="L4" s="67"/>
      <c r="M4" s="67"/>
      <c r="N4" s="67"/>
      <c r="O4" s="67"/>
      <c r="P4" s="67"/>
      <c r="Q4" s="67"/>
      <c r="R4" s="11"/>
    </row>
    <row r="5" spans="1:18" x14ac:dyDescent="0.2">
      <c r="A5" s="10"/>
      <c r="B5" s="10"/>
      <c r="C5" s="10"/>
      <c r="D5" s="10"/>
      <c r="E5" s="10"/>
      <c r="F5" s="9"/>
      <c r="G5" s="67"/>
      <c r="H5" s="67"/>
      <c r="I5" s="67"/>
      <c r="J5" s="67"/>
      <c r="K5" s="67"/>
      <c r="L5" s="67"/>
      <c r="M5" s="67"/>
      <c r="N5" s="67"/>
      <c r="O5" s="67"/>
      <c r="P5" s="67"/>
      <c r="Q5" s="67"/>
      <c r="R5" s="11"/>
    </row>
    <row r="6" spans="1:18" s="51" customFormat="1" x14ac:dyDescent="0.2">
      <c r="A6" s="55"/>
      <c r="B6" s="55"/>
      <c r="C6" s="55"/>
      <c r="D6" s="55"/>
      <c r="E6" s="55"/>
      <c r="F6" s="52"/>
      <c r="G6" s="83"/>
      <c r="H6" s="83"/>
      <c r="I6" s="83"/>
      <c r="J6" s="83"/>
      <c r="K6" s="83"/>
      <c r="L6" s="83"/>
      <c r="M6" s="83"/>
      <c r="N6" s="83"/>
      <c r="O6" s="83"/>
      <c r="P6" s="83"/>
      <c r="Q6" s="83"/>
      <c r="R6" s="112" t="s">
        <v>623</v>
      </c>
    </row>
    <row r="7" spans="1:18" ht="51" x14ac:dyDescent="0.2">
      <c r="A7" s="399" t="s">
        <v>407</v>
      </c>
      <c r="B7" s="400"/>
      <c r="C7" s="400"/>
      <c r="D7" s="401" t="s">
        <v>73</v>
      </c>
      <c r="E7" s="402"/>
      <c r="F7" s="17" t="s">
        <v>19</v>
      </c>
      <c r="G7" s="17" t="s">
        <v>20</v>
      </c>
      <c r="H7" s="17" t="s">
        <v>21</v>
      </c>
      <c r="I7" s="17" t="s">
        <v>22</v>
      </c>
      <c r="J7" s="17" t="s">
        <v>445</v>
      </c>
      <c r="K7" s="17" t="s">
        <v>23</v>
      </c>
      <c r="L7" s="17" t="s">
        <v>24</v>
      </c>
      <c r="M7" s="17" t="s">
        <v>25</v>
      </c>
      <c r="N7" s="17" t="s">
        <v>26</v>
      </c>
      <c r="O7" s="17" t="s">
        <v>27</v>
      </c>
      <c r="P7" s="17" t="s">
        <v>28</v>
      </c>
      <c r="Q7" s="17" t="s">
        <v>29</v>
      </c>
      <c r="R7" s="17" t="s">
        <v>413</v>
      </c>
    </row>
    <row r="8" spans="1:18" x14ac:dyDescent="0.2">
      <c r="A8" s="19"/>
      <c r="B8" s="19"/>
      <c r="C8" s="19"/>
      <c r="D8" s="19"/>
      <c r="E8" s="20"/>
      <c r="F8" s="13"/>
      <c r="G8" s="13"/>
      <c r="H8" s="13"/>
      <c r="I8" s="13"/>
      <c r="J8" s="13"/>
      <c r="K8" s="13"/>
      <c r="L8" s="13"/>
      <c r="M8" s="13"/>
      <c r="N8" s="13"/>
      <c r="O8" s="13"/>
      <c r="P8" s="13"/>
      <c r="Q8" s="78"/>
      <c r="R8" s="78"/>
    </row>
    <row r="9" spans="1:18" s="98" customFormat="1" x14ac:dyDescent="0.2">
      <c r="A9" s="93"/>
      <c r="B9" s="93"/>
      <c r="C9" s="93"/>
      <c r="D9" s="93" t="s">
        <v>79</v>
      </c>
      <c r="E9" s="94" t="s">
        <v>80</v>
      </c>
      <c r="F9" s="97">
        <v>30365</v>
      </c>
      <c r="G9" s="97">
        <v>655</v>
      </c>
      <c r="H9" s="97">
        <v>1535</v>
      </c>
      <c r="I9" s="97">
        <v>29975</v>
      </c>
      <c r="J9" s="97">
        <v>105</v>
      </c>
      <c r="K9" s="97">
        <v>4280</v>
      </c>
      <c r="L9" s="97">
        <v>1075</v>
      </c>
      <c r="M9" s="97">
        <v>82205</v>
      </c>
      <c r="N9" s="97">
        <v>23170</v>
      </c>
      <c r="O9" s="97">
        <v>181700</v>
      </c>
      <c r="P9" s="97">
        <v>3945</v>
      </c>
      <c r="Q9" s="115">
        <v>164910</v>
      </c>
      <c r="R9" s="115">
        <v>523920</v>
      </c>
    </row>
    <row r="10" spans="1:18" x14ac:dyDescent="0.2">
      <c r="A10" s="19"/>
      <c r="B10" s="19"/>
      <c r="C10" s="19"/>
      <c r="D10" s="19"/>
      <c r="E10" s="20"/>
      <c r="F10" s="13"/>
      <c r="G10" s="13"/>
      <c r="H10" s="13"/>
      <c r="I10" s="13"/>
      <c r="J10" s="13"/>
      <c r="K10" s="13"/>
      <c r="L10" s="13"/>
      <c r="M10" s="13"/>
      <c r="N10" s="13"/>
      <c r="O10" s="13"/>
      <c r="P10" s="13"/>
      <c r="Q10" s="78"/>
      <c r="R10" s="78"/>
    </row>
    <row r="11" spans="1:18" x14ac:dyDescent="0.2">
      <c r="A11" s="19"/>
      <c r="B11" s="19"/>
      <c r="C11" s="19"/>
      <c r="D11" s="19" t="s">
        <v>81</v>
      </c>
      <c r="E11" s="20" t="s">
        <v>82</v>
      </c>
      <c r="F11" s="24">
        <v>2655</v>
      </c>
      <c r="G11" s="24">
        <v>35</v>
      </c>
      <c r="H11" s="24">
        <v>45</v>
      </c>
      <c r="I11" s="24">
        <v>1970</v>
      </c>
      <c r="J11" s="13" t="s">
        <v>293</v>
      </c>
      <c r="K11" s="24">
        <v>165</v>
      </c>
      <c r="L11" s="24">
        <v>100</v>
      </c>
      <c r="M11" s="24">
        <v>6105</v>
      </c>
      <c r="N11" s="24">
        <v>1405</v>
      </c>
      <c r="O11" s="24">
        <v>9895</v>
      </c>
      <c r="P11" s="24">
        <v>315</v>
      </c>
      <c r="Q11" s="116">
        <v>15210</v>
      </c>
      <c r="R11" s="116">
        <v>37895</v>
      </c>
    </row>
    <row r="12" spans="1:18" x14ac:dyDescent="0.2">
      <c r="A12" s="19"/>
      <c r="B12" s="19"/>
      <c r="C12" s="19"/>
      <c r="D12" s="19" t="s">
        <v>83</v>
      </c>
      <c r="E12" s="20" t="s">
        <v>84</v>
      </c>
      <c r="F12" s="24">
        <v>7000</v>
      </c>
      <c r="G12" s="24">
        <v>90</v>
      </c>
      <c r="H12" s="24">
        <v>170</v>
      </c>
      <c r="I12" s="24">
        <v>6275</v>
      </c>
      <c r="J12" s="24">
        <v>35</v>
      </c>
      <c r="K12" s="24">
        <v>300</v>
      </c>
      <c r="L12" s="24">
        <v>280</v>
      </c>
      <c r="M12" s="24">
        <v>11705</v>
      </c>
      <c r="N12" s="24">
        <v>3340</v>
      </c>
      <c r="O12" s="24">
        <v>16920</v>
      </c>
      <c r="P12" s="24">
        <v>370</v>
      </c>
      <c r="Q12" s="116">
        <v>29665</v>
      </c>
      <c r="R12" s="116">
        <v>76145</v>
      </c>
    </row>
    <row r="13" spans="1:18" x14ac:dyDescent="0.2">
      <c r="A13" s="19"/>
      <c r="B13" s="19"/>
      <c r="C13" s="19"/>
      <c r="D13" s="19" t="s">
        <v>85</v>
      </c>
      <c r="E13" s="20" t="s">
        <v>86</v>
      </c>
      <c r="F13" s="24">
        <v>2800</v>
      </c>
      <c r="G13" s="24">
        <v>50</v>
      </c>
      <c r="H13" s="24">
        <v>115</v>
      </c>
      <c r="I13" s="24">
        <v>2265</v>
      </c>
      <c r="J13" s="24">
        <v>10</v>
      </c>
      <c r="K13" s="24">
        <v>320</v>
      </c>
      <c r="L13" s="24">
        <v>230</v>
      </c>
      <c r="M13" s="24">
        <v>22280</v>
      </c>
      <c r="N13" s="24">
        <v>2965</v>
      </c>
      <c r="O13" s="24">
        <v>31305</v>
      </c>
      <c r="P13" s="24">
        <v>240</v>
      </c>
      <c r="Q13" s="116">
        <v>24245</v>
      </c>
      <c r="R13" s="116">
        <v>86825</v>
      </c>
    </row>
    <row r="14" spans="1:18" x14ac:dyDescent="0.2">
      <c r="A14" s="19"/>
      <c r="B14" s="19"/>
      <c r="C14" s="19"/>
      <c r="D14" s="19" t="s">
        <v>87</v>
      </c>
      <c r="E14" s="20" t="s">
        <v>88</v>
      </c>
      <c r="F14" s="24">
        <v>2540</v>
      </c>
      <c r="G14" s="24">
        <v>65</v>
      </c>
      <c r="H14" s="24">
        <v>260</v>
      </c>
      <c r="I14" s="24">
        <v>2750</v>
      </c>
      <c r="J14" s="24">
        <v>5</v>
      </c>
      <c r="K14" s="24">
        <v>1055</v>
      </c>
      <c r="L14" s="24">
        <v>65</v>
      </c>
      <c r="M14" s="24">
        <v>6070</v>
      </c>
      <c r="N14" s="24">
        <v>4325</v>
      </c>
      <c r="O14" s="24">
        <v>19275</v>
      </c>
      <c r="P14" s="24">
        <v>235</v>
      </c>
      <c r="Q14" s="116">
        <v>14210</v>
      </c>
      <c r="R14" s="116">
        <v>50860</v>
      </c>
    </row>
    <row r="15" spans="1:18" x14ac:dyDescent="0.2">
      <c r="A15" s="19"/>
      <c r="B15" s="19"/>
      <c r="C15" s="19"/>
      <c r="D15" s="19" t="s">
        <v>89</v>
      </c>
      <c r="E15" s="20" t="s">
        <v>90</v>
      </c>
      <c r="F15" s="24">
        <v>1700</v>
      </c>
      <c r="G15" s="24">
        <v>70</v>
      </c>
      <c r="H15" s="24">
        <v>120</v>
      </c>
      <c r="I15" s="24">
        <v>2105</v>
      </c>
      <c r="J15" s="13" t="s">
        <v>293</v>
      </c>
      <c r="K15" s="24">
        <v>65</v>
      </c>
      <c r="L15" s="24">
        <v>65</v>
      </c>
      <c r="M15" s="24">
        <v>9105</v>
      </c>
      <c r="N15" s="24">
        <v>790</v>
      </c>
      <c r="O15" s="24">
        <v>21485</v>
      </c>
      <c r="P15" s="24">
        <v>195</v>
      </c>
      <c r="Q15" s="116">
        <v>11720</v>
      </c>
      <c r="R15" s="116">
        <v>47420</v>
      </c>
    </row>
    <row r="16" spans="1:18" x14ac:dyDescent="0.2">
      <c r="A16" s="19"/>
      <c r="B16" s="19"/>
      <c r="C16" s="19"/>
      <c r="D16" s="19" t="s">
        <v>91</v>
      </c>
      <c r="E16" s="20" t="s">
        <v>92</v>
      </c>
      <c r="F16" s="24">
        <v>3635</v>
      </c>
      <c r="G16" s="24">
        <v>55</v>
      </c>
      <c r="H16" s="24">
        <v>225</v>
      </c>
      <c r="I16" s="24">
        <v>2890</v>
      </c>
      <c r="J16" s="13" t="s">
        <v>293</v>
      </c>
      <c r="K16" s="24">
        <v>305</v>
      </c>
      <c r="L16" s="24">
        <v>60</v>
      </c>
      <c r="M16" s="24">
        <v>5205</v>
      </c>
      <c r="N16" s="24">
        <v>1755</v>
      </c>
      <c r="O16" s="24">
        <v>14630</v>
      </c>
      <c r="P16" s="24">
        <v>315</v>
      </c>
      <c r="Q16" s="116">
        <v>15295</v>
      </c>
      <c r="R16" s="116">
        <v>44380</v>
      </c>
    </row>
    <row r="17" spans="1:18" x14ac:dyDescent="0.2">
      <c r="A17" s="19"/>
      <c r="B17" s="19"/>
      <c r="C17" s="19"/>
      <c r="D17" s="19" t="s">
        <v>93</v>
      </c>
      <c r="E17" s="20" t="s">
        <v>94</v>
      </c>
      <c r="F17" s="24">
        <v>5145</v>
      </c>
      <c r="G17" s="24">
        <v>95</v>
      </c>
      <c r="H17" s="24">
        <v>160</v>
      </c>
      <c r="I17" s="24">
        <v>5205</v>
      </c>
      <c r="J17" s="24">
        <v>30</v>
      </c>
      <c r="K17" s="24">
        <v>205</v>
      </c>
      <c r="L17" s="24">
        <v>105</v>
      </c>
      <c r="M17" s="24">
        <v>7985</v>
      </c>
      <c r="N17" s="24">
        <v>4660</v>
      </c>
      <c r="O17" s="24">
        <v>18195</v>
      </c>
      <c r="P17" s="24">
        <v>355</v>
      </c>
      <c r="Q17" s="116">
        <v>16085</v>
      </c>
      <c r="R17" s="116">
        <v>58230</v>
      </c>
    </row>
    <row r="18" spans="1:18" x14ac:dyDescent="0.2">
      <c r="A18" s="19"/>
      <c r="B18" s="19"/>
      <c r="C18" s="19"/>
      <c r="D18" s="19" t="s">
        <v>95</v>
      </c>
      <c r="E18" s="20" t="s">
        <v>96</v>
      </c>
      <c r="F18" s="24">
        <v>2445</v>
      </c>
      <c r="G18" s="24">
        <v>95</v>
      </c>
      <c r="H18" s="24">
        <v>215</v>
      </c>
      <c r="I18" s="24">
        <v>3795</v>
      </c>
      <c r="J18" s="24">
        <v>10</v>
      </c>
      <c r="K18" s="24">
        <v>165</v>
      </c>
      <c r="L18" s="24">
        <v>120</v>
      </c>
      <c r="M18" s="24">
        <v>9570</v>
      </c>
      <c r="N18" s="24">
        <v>2875</v>
      </c>
      <c r="O18" s="24">
        <v>27390</v>
      </c>
      <c r="P18" s="24">
        <v>1785</v>
      </c>
      <c r="Q18" s="116">
        <v>22550</v>
      </c>
      <c r="R18" s="116">
        <v>71005</v>
      </c>
    </row>
    <row r="19" spans="1:18" x14ac:dyDescent="0.2">
      <c r="A19" s="19"/>
      <c r="B19" s="19"/>
      <c r="C19" s="19"/>
      <c r="D19" s="19" t="s">
        <v>97</v>
      </c>
      <c r="E19" s="20" t="s">
        <v>98</v>
      </c>
      <c r="F19" s="24">
        <v>2450</v>
      </c>
      <c r="G19" s="24">
        <v>100</v>
      </c>
      <c r="H19" s="24">
        <v>225</v>
      </c>
      <c r="I19" s="24">
        <v>2720</v>
      </c>
      <c r="J19" s="24">
        <v>5</v>
      </c>
      <c r="K19" s="24">
        <v>1705</v>
      </c>
      <c r="L19" s="24">
        <v>50</v>
      </c>
      <c r="M19" s="24">
        <v>4180</v>
      </c>
      <c r="N19" s="24">
        <v>1050</v>
      </c>
      <c r="O19" s="24">
        <v>22605</v>
      </c>
      <c r="P19" s="24">
        <v>135</v>
      </c>
      <c r="Q19" s="116">
        <v>15935</v>
      </c>
      <c r="R19" s="116">
        <v>51160</v>
      </c>
    </row>
    <row r="20" spans="1:18" x14ac:dyDescent="0.2">
      <c r="A20" s="19"/>
      <c r="B20" s="19"/>
      <c r="C20" s="19"/>
      <c r="D20" s="19"/>
      <c r="E20" s="20"/>
      <c r="F20" s="13"/>
      <c r="G20" s="13"/>
      <c r="H20" s="13"/>
      <c r="I20" s="13"/>
      <c r="J20" s="13"/>
      <c r="K20" s="13"/>
      <c r="L20" s="13"/>
      <c r="M20" s="13"/>
      <c r="N20" s="13"/>
      <c r="O20" s="13"/>
      <c r="P20" s="13"/>
      <c r="Q20" s="78"/>
      <c r="R20" s="78"/>
    </row>
    <row r="21" spans="1:18" x14ac:dyDescent="0.2">
      <c r="A21" s="19" t="s">
        <v>99</v>
      </c>
      <c r="B21" s="19">
        <v>104</v>
      </c>
      <c r="C21" s="354" t="s">
        <v>100</v>
      </c>
      <c r="D21" s="19" t="s">
        <v>81</v>
      </c>
      <c r="E21" s="20" t="s">
        <v>82</v>
      </c>
      <c r="F21" s="24">
        <v>1230</v>
      </c>
      <c r="G21" s="13" t="s">
        <v>293</v>
      </c>
      <c r="H21" s="13" t="s">
        <v>293</v>
      </c>
      <c r="I21" s="24">
        <v>225</v>
      </c>
      <c r="J21" s="13" t="s">
        <v>293</v>
      </c>
      <c r="K21" s="24">
        <v>25</v>
      </c>
      <c r="L21" s="24">
        <v>5</v>
      </c>
      <c r="M21" s="24">
        <v>645</v>
      </c>
      <c r="N21" s="24">
        <v>430</v>
      </c>
      <c r="O21" s="24">
        <v>745</v>
      </c>
      <c r="P21" s="24">
        <v>20</v>
      </c>
      <c r="Q21" s="116">
        <v>55</v>
      </c>
      <c r="R21" s="116">
        <v>3375</v>
      </c>
    </row>
    <row r="22" spans="1:18" x14ac:dyDescent="0.2">
      <c r="A22" s="19" t="s">
        <v>101</v>
      </c>
      <c r="B22" s="19">
        <v>106</v>
      </c>
      <c r="C22" s="354" t="s">
        <v>102</v>
      </c>
      <c r="D22" s="19" t="s">
        <v>81</v>
      </c>
      <c r="E22" s="20" t="s">
        <v>82</v>
      </c>
      <c r="F22" s="24">
        <v>80</v>
      </c>
      <c r="G22" s="13" t="s">
        <v>293</v>
      </c>
      <c r="H22" s="13" t="s">
        <v>293</v>
      </c>
      <c r="I22" s="24">
        <v>110</v>
      </c>
      <c r="J22" s="13" t="s">
        <v>30</v>
      </c>
      <c r="K22" s="24">
        <v>10</v>
      </c>
      <c r="L22" s="13" t="s">
        <v>293</v>
      </c>
      <c r="M22" s="24">
        <v>290</v>
      </c>
      <c r="N22" s="24">
        <v>20</v>
      </c>
      <c r="O22" s="24">
        <v>540</v>
      </c>
      <c r="P22" s="24">
        <v>5</v>
      </c>
      <c r="Q22" s="116">
        <v>220</v>
      </c>
      <c r="R22" s="116">
        <v>1285</v>
      </c>
    </row>
    <row r="23" spans="1:18" x14ac:dyDescent="0.2">
      <c r="A23" s="19" t="s">
        <v>103</v>
      </c>
      <c r="B23" s="19">
        <v>107</v>
      </c>
      <c r="C23" s="354" t="s">
        <v>104</v>
      </c>
      <c r="D23" s="19" t="s">
        <v>81</v>
      </c>
      <c r="E23" s="20" t="s">
        <v>82</v>
      </c>
      <c r="F23" s="24">
        <v>220</v>
      </c>
      <c r="G23" s="13" t="s">
        <v>293</v>
      </c>
      <c r="H23" s="13" t="s">
        <v>293</v>
      </c>
      <c r="I23" s="24">
        <v>75</v>
      </c>
      <c r="J23" s="13" t="s">
        <v>293</v>
      </c>
      <c r="K23" s="13" t="s">
        <v>293</v>
      </c>
      <c r="L23" s="24">
        <v>30</v>
      </c>
      <c r="M23" s="24">
        <v>610</v>
      </c>
      <c r="N23" s="24">
        <v>120</v>
      </c>
      <c r="O23" s="24">
        <v>785</v>
      </c>
      <c r="P23" s="24">
        <v>50</v>
      </c>
      <c r="Q23" s="116">
        <v>985</v>
      </c>
      <c r="R23" s="116">
        <v>2890</v>
      </c>
    </row>
    <row r="24" spans="1:18" x14ac:dyDescent="0.2">
      <c r="A24" s="19" t="s">
        <v>105</v>
      </c>
      <c r="B24" s="19">
        <v>108</v>
      </c>
      <c r="C24" s="354" t="s">
        <v>106</v>
      </c>
      <c r="D24" s="19" t="s">
        <v>81</v>
      </c>
      <c r="E24" s="20" t="s">
        <v>82</v>
      </c>
      <c r="F24" s="24">
        <v>90</v>
      </c>
      <c r="G24" s="13" t="s">
        <v>293</v>
      </c>
      <c r="H24" s="13" t="s">
        <v>293</v>
      </c>
      <c r="I24" s="24">
        <v>65</v>
      </c>
      <c r="J24" s="13" t="s">
        <v>293</v>
      </c>
      <c r="K24" s="24">
        <v>60</v>
      </c>
      <c r="L24" s="13" t="s">
        <v>293</v>
      </c>
      <c r="M24" s="24">
        <v>695</v>
      </c>
      <c r="N24" s="24">
        <v>325</v>
      </c>
      <c r="O24" s="24">
        <v>1855</v>
      </c>
      <c r="P24" s="24">
        <v>10</v>
      </c>
      <c r="Q24" s="116">
        <v>150</v>
      </c>
      <c r="R24" s="116">
        <v>3265</v>
      </c>
    </row>
    <row r="25" spans="1:18" x14ac:dyDescent="0.2">
      <c r="A25" s="19" t="s">
        <v>107</v>
      </c>
      <c r="B25" s="19">
        <v>109</v>
      </c>
      <c r="C25" s="354" t="s">
        <v>108</v>
      </c>
      <c r="D25" s="19" t="s">
        <v>81</v>
      </c>
      <c r="E25" s="20" t="s">
        <v>82</v>
      </c>
      <c r="F25" s="24">
        <v>45</v>
      </c>
      <c r="G25" s="13" t="s">
        <v>293</v>
      </c>
      <c r="H25" s="13" t="s">
        <v>293</v>
      </c>
      <c r="I25" s="24">
        <v>105</v>
      </c>
      <c r="J25" s="13" t="s">
        <v>293</v>
      </c>
      <c r="K25" s="24">
        <v>15</v>
      </c>
      <c r="L25" s="24">
        <v>10</v>
      </c>
      <c r="M25" s="24">
        <v>530</v>
      </c>
      <c r="N25" s="24">
        <v>70</v>
      </c>
      <c r="O25" s="24">
        <v>510</v>
      </c>
      <c r="P25" s="24">
        <v>90</v>
      </c>
      <c r="Q25" s="116">
        <v>2990</v>
      </c>
      <c r="R25" s="116">
        <v>4360</v>
      </c>
    </row>
    <row r="26" spans="1:18" x14ac:dyDescent="0.2">
      <c r="A26" s="19" t="s">
        <v>109</v>
      </c>
      <c r="B26" s="19">
        <v>110</v>
      </c>
      <c r="C26" s="354" t="s">
        <v>110</v>
      </c>
      <c r="D26" s="19" t="s">
        <v>81</v>
      </c>
      <c r="E26" s="20" t="s">
        <v>82</v>
      </c>
      <c r="F26" s="24">
        <v>160</v>
      </c>
      <c r="G26" s="24">
        <v>10</v>
      </c>
      <c r="H26" s="24">
        <v>10</v>
      </c>
      <c r="I26" s="24">
        <v>125</v>
      </c>
      <c r="J26" s="13" t="s">
        <v>293</v>
      </c>
      <c r="K26" s="24">
        <v>15</v>
      </c>
      <c r="L26" s="24">
        <v>5</v>
      </c>
      <c r="M26" s="24">
        <v>625</v>
      </c>
      <c r="N26" s="24">
        <v>15</v>
      </c>
      <c r="O26" s="24">
        <v>1185</v>
      </c>
      <c r="P26" s="24">
        <v>75</v>
      </c>
      <c r="Q26" s="116">
        <v>1975</v>
      </c>
      <c r="R26" s="116">
        <v>4200</v>
      </c>
    </row>
    <row r="27" spans="1:18" x14ac:dyDescent="0.2">
      <c r="A27" s="19" t="s">
        <v>111</v>
      </c>
      <c r="B27" s="19">
        <v>111</v>
      </c>
      <c r="C27" s="354" t="s">
        <v>112</v>
      </c>
      <c r="D27" s="19" t="s">
        <v>81</v>
      </c>
      <c r="E27" s="20" t="s">
        <v>82</v>
      </c>
      <c r="F27" s="24">
        <v>365</v>
      </c>
      <c r="G27" s="13" t="s">
        <v>293</v>
      </c>
      <c r="H27" s="13" t="s">
        <v>293</v>
      </c>
      <c r="I27" s="24">
        <v>55</v>
      </c>
      <c r="J27" s="13" t="s">
        <v>30</v>
      </c>
      <c r="K27" s="13" t="s">
        <v>293</v>
      </c>
      <c r="L27" s="13" t="s">
        <v>293</v>
      </c>
      <c r="M27" s="24">
        <v>80</v>
      </c>
      <c r="N27" s="24">
        <v>15</v>
      </c>
      <c r="O27" s="24">
        <v>390</v>
      </c>
      <c r="P27" s="24">
        <v>10</v>
      </c>
      <c r="Q27" s="116">
        <v>195</v>
      </c>
      <c r="R27" s="116">
        <v>1110</v>
      </c>
    </row>
    <row r="28" spans="1:18" x14ac:dyDescent="0.2">
      <c r="A28" s="19" t="s">
        <v>113</v>
      </c>
      <c r="B28" s="19">
        <v>112</v>
      </c>
      <c r="C28" s="354" t="s">
        <v>114</v>
      </c>
      <c r="D28" s="19" t="s">
        <v>81</v>
      </c>
      <c r="E28" s="20" t="s">
        <v>82</v>
      </c>
      <c r="F28" s="24">
        <v>70</v>
      </c>
      <c r="G28" s="24">
        <v>5</v>
      </c>
      <c r="H28" s="24">
        <v>10</v>
      </c>
      <c r="I28" s="24">
        <v>330</v>
      </c>
      <c r="J28" s="13" t="s">
        <v>293</v>
      </c>
      <c r="K28" s="24">
        <v>5</v>
      </c>
      <c r="L28" s="24">
        <v>30</v>
      </c>
      <c r="M28" s="24">
        <v>285</v>
      </c>
      <c r="N28" s="24">
        <v>110</v>
      </c>
      <c r="O28" s="24">
        <v>525</v>
      </c>
      <c r="P28" s="24">
        <v>15</v>
      </c>
      <c r="Q28" s="116">
        <v>560</v>
      </c>
      <c r="R28" s="116">
        <v>1950</v>
      </c>
    </row>
    <row r="29" spans="1:18" x14ac:dyDescent="0.2">
      <c r="A29" s="19" t="s">
        <v>115</v>
      </c>
      <c r="B29" s="19">
        <v>113</v>
      </c>
      <c r="C29" s="354" t="s">
        <v>116</v>
      </c>
      <c r="D29" s="19" t="s">
        <v>81</v>
      </c>
      <c r="E29" s="20" t="s">
        <v>82</v>
      </c>
      <c r="F29" s="24">
        <v>50</v>
      </c>
      <c r="G29" s="13" t="s">
        <v>293</v>
      </c>
      <c r="H29" s="13" t="s">
        <v>293</v>
      </c>
      <c r="I29" s="24">
        <v>225</v>
      </c>
      <c r="J29" s="13" t="s">
        <v>293</v>
      </c>
      <c r="K29" s="24">
        <v>5</v>
      </c>
      <c r="L29" s="24">
        <v>15</v>
      </c>
      <c r="M29" s="24">
        <v>555</v>
      </c>
      <c r="N29" s="24">
        <v>50</v>
      </c>
      <c r="O29" s="24">
        <v>55</v>
      </c>
      <c r="P29" s="24">
        <v>10</v>
      </c>
      <c r="Q29" s="116">
        <v>490</v>
      </c>
      <c r="R29" s="116">
        <v>1455</v>
      </c>
    </row>
    <row r="30" spans="1:18" x14ac:dyDescent="0.2">
      <c r="A30" s="19" t="s">
        <v>117</v>
      </c>
      <c r="B30" s="19">
        <v>114</v>
      </c>
      <c r="C30" s="354" t="s">
        <v>118</v>
      </c>
      <c r="D30" s="19" t="s">
        <v>81</v>
      </c>
      <c r="E30" s="20" t="s">
        <v>82</v>
      </c>
      <c r="F30" s="24">
        <v>105</v>
      </c>
      <c r="G30" s="13" t="s">
        <v>293</v>
      </c>
      <c r="H30" s="24">
        <v>5</v>
      </c>
      <c r="I30" s="24">
        <v>245</v>
      </c>
      <c r="J30" s="13" t="s">
        <v>293</v>
      </c>
      <c r="K30" s="13" t="s">
        <v>293</v>
      </c>
      <c r="L30" s="13" t="s">
        <v>293</v>
      </c>
      <c r="M30" s="24">
        <v>570</v>
      </c>
      <c r="N30" s="24">
        <v>45</v>
      </c>
      <c r="O30" s="24">
        <v>55</v>
      </c>
      <c r="P30" s="24">
        <v>5</v>
      </c>
      <c r="Q30" s="116">
        <v>90</v>
      </c>
      <c r="R30" s="116">
        <v>1125</v>
      </c>
    </row>
    <row r="31" spans="1:18" x14ac:dyDescent="0.2">
      <c r="A31" s="19" t="s">
        <v>119</v>
      </c>
      <c r="B31" s="19">
        <v>116</v>
      </c>
      <c r="C31" s="354" t="s">
        <v>120</v>
      </c>
      <c r="D31" s="19" t="s">
        <v>81</v>
      </c>
      <c r="E31" s="20" t="s">
        <v>82</v>
      </c>
      <c r="F31" s="24">
        <v>195</v>
      </c>
      <c r="G31" s="24">
        <v>5</v>
      </c>
      <c r="H31" s="24">
        <v>10</v>
      </c>
      <c r="I31" s="24">
        <v>160</v>
      </c>
      <c r="J31" s="13" t="s">
        <v>293</v>
      </c>
      <c r="K31" s="13" t="s">
        <v>293</v>
      </c>
      <c r="L31" s="13" t="s">
        <v>293</v>
      </c>
      <c r="M31" s="24">
        <v>1040</v>
      </c>
      <c r="N31" s="24">
        <v>40</v>
      </c>
      <c r="O31" s="24">
        <v>2390</v>
      </c>
      <c r="P31" s="24">
        <v>10</v>
      </c>
      <c r="Q31" s="116">
        <v>6615</v>
      </c>
      <c r="R31" s="116">
        <v>10470</v>
      </c>
    </row>
    <row r="32" spans="1:18" x14ac:dyDescent="0.2">
      <c r="A32" s="19" t="s">
        <v>121</v>
      </c>
      <c r="B32" s="19">
        <v>117</v>
      </c>
      <c r="C32" s="354" t="s">
        <v>122</v>
      </c>
      <c r="D32" s="19" t="s">
        <v>81</v>
      </c>
      <c r="E32" s="20" t="s">
        <v>82</v>
      </c>
      <c r="F32" s="24">
        <v>40</v>
      </c>
      <c r="G32" s="13" t="s">
        <v>293</v>
      </c>
      <c r="H32" s="13" t="s">
        <v>293</v>
      </c>
      <c r="I32" s="24">
        <v>245</v>
      </c>
      <c r="J32" s="13" t="s">
        <v>293</v>
      </c>
      <c r="K32" s="24">
        <v>20</v>
      </c>
      <c r="L32" s="13" t="s">
        <v>293</v>
      </c>
      <c r="M32" s="24">
        <v>180</v>
      </c>
      <c r="N32" s="24">
        <v>155</v>
      </c>
      <c r="O32" s="24">
        <v>865</v>
      </c>
      <c r="P32" s="24">
        <v>15</v>
      </c>
      <c r="Q32" s="116">
        <v>885</v>
      </c>
      <c r="R32" s="116">
        <v>2410</v>
      </c>
    </row>
    <row r="33" spans="1:18" x14ac:dyDescent="0.2">
      <c r="A33" s="19" t="s">
        <v>123</v>
      </c>
      <c r="B33" s="19">
        <v>102</v>
      </c>
      <c r="C33" s="354" t="s">
        <v>124</v>
      </c>
      <c r="D33" s="19" t="s">
        <v>83</v>
      </c>
      <c r="E33" s="20" t="s">
        <v>84</v>
      </c>
      <c r="F33" s="24">
        <v>215</v>
      </c>
      <c r="G33" s="13" t="s">
        <v>293</v>
      </c>
      <c r="H33" s="13" t="s">
        <v>293</v>
      </c>
      <c r="I33" s="24">
        <v>290</v>
      </c>
      <c r="J33" s="13" t="s">
        <v>293</v>
      </c>
      <c r="K33" s="24">
        <v>10</v>
      </c>
      <c r="L33" s="24">
        <v>25</v>
      </c>
      <c r="M33" s="24">
        <v>305</v>
      </c>
      <c r="N33" s="24">
        <v>350</v>
      </c>
      <c r="O33" s="24">
        <v>2140</v>
      </c>
      <c r="P33" s="24">
        <v>15</v>
      </c>
      <c r="Q33" s="116">
        <v>3290</v>
      </c>
      <c r="R33" s="116">
        <v>6635</v>
      </c>
    </row>
    <row r="34" spans="1:18" x14ac:dyDescent="0.2">
      <c r="A34" s="19" t="s">
        <v>125</v>
      </c>
      <c r="B34" s="19">
        <v>304</v>
      </c>
      <c r="C34" s="354" t="s">
        <v>126</v>
      </c>
      <c r="D34" s="19" t="s">
        <v>83</v>
      </c>
      <c r="E34" s="20" t="s">
        <v>84</v>
      </c>
      <c r="F34" s="24">
        <v>275</v>
      </c>
      <c r="G34" s="24">
        <v>5</v>
      </c>
      <c r="H34" s="24">
        <v>15</v>
      </c>
      <c r="I34" s="24">
        <v>505</v>
      </c>
      <c r="J34" s="13" t="s">
        <v>293</v>
      </c>
      <c r="K34" s="24">
        <v>25</v>
      </c>
      <c r="L34" s="24">
        <v>20</v>
      </c>
      <c r="M34" s="24">
        <v>555</v>
      </c>
      <c r="N34" s="24">
        <v>170</v>
      </c>
      <c r="O34" s="24">
        <v>530</v>
      </c>
      <c r="P34" s="24">
        <v>35</v>
      </c>
      <c r="Q34" s="116">
        <v>1170</v>
      </c>
      <c r="R34" s="116">
        <v>3310</v>
      </c>
    </row>
    <row r="35" spans="1:18" x14ac:dyDescent="0.2">
      <c r="A35" s="19" t="s">
        <v>127</v>
      </c>
      <c r="B35" s="19">
        <v>305</v>
      </c>
      <c r="C35" s="354" t="s">
        <v>128</v>
      </c>
      <c r="D35" s="19" t="s">
        <v>83</v>
      </c>
      <c r="E35" s="20" t="s">
        <v>84</v>
      </c>
      <c r="F35" s="24">
        <v>75</v>
      </c>
      <c r="G35" s="13" t="s">
        <v>293</v>
      </c>
      <c r="H35" s="13" t="s">
        <v>293</v>
      </c>
      <c r="I35" s="24">
        <v>155</v>
      </c>
      <c r="J35" s="13" t="s">
        <v>30</v>
      </c>
      <c r="K35" s="13" t="s">
        <v>293</v>
      </c>
      <c r="L35" s="13" t="s">
        <v>293</v>
      </c>
      <c r="M35" s="24">
        <v>380</v>
      </c>
      <c r="N35" s="24">
        <v>90</v>
      </c>
      <c r="O35" s="24">
        <v>265</v>
      </c>
      <c r="P35" s="13" t="s">
        <v>293</v>
      </c>
      <c r="Q35" s="116">
        <v>205</v>
      </c>
      <c r="R35" s="116">
        <v>1185</v>
      </c>
    </row>
    <row r="36" spans="1:18" x14ac:dyDescent="0.2">
      <c r="A36" s="19" t="s">
        <v>129</v>
      </c>
      <c r="B36" s="19">
        <v>306</v>
      </c>
      <c r="C36" s="354" t="s">
        <v>130</v>
      </c>
      <c r="D36" s="19" t="s">
        <v>83</v>
      </c>
      <c r="E36" s="20" t="s">
        <v>84</v>
      </c>
      <c r="F36" s="24">
        <v>185</v>
      </c>
      <c r="G36" s="24">
        <v>10</v>
      </c>
      <c r="H36" s="24">
        <v>15</v>
      </c>
      <c r="I36" s="24">
        <v>595</v>
      </c>
      <c r="J36" s="13" t="s">
        <v>293</v>
      </c>
      <c r="K36" s="13" t="s">
        <v>293</v>
      </c>
      <c r="L36" s="13" t="s">
        <v>293</v>
      </c>
      <c r="M36" s="24">
        <v>2020</v>
      </c>
      <c r="N36" s="13" t="s">
        <v>293</v>
      </c>
      <c r="O36" s="24">
        <v>4365</v>
      </c>
      <c r="P36" s="24">
        <v>10</v>
      </c>
      <c r="Q36" s="116">
        <v>3280</v>
      </c>
      <c r="R36" s="116">
        <v>10485</v>
      </c>
    </row>
    <row r="37" spans="1:18" x14ac:dyDescent="0.2">
      <c r="A37" s="19" t="s">
        <v>131</v>
      </c>
      <c r="B37" s="19">
        <v>307</v>
      </c>
      <c r="C37" s="354" t="s">
        <v>132</v>
      </c>
      <c r="D37" s="19" t="s">
        <v>83</v>
      </c>
      <c r="E37" s="20" t="s">
        <v>84</v>
      </c>
      <c r="F37" s="24">
        <v>40</v>
      </c>
      <c r="G37" s="13" t="s">
        <v>293</v>
      </c>
      <c r="H37" s="13" t="s">
        <v>293</v>
      </c>
      <c r="I37" s="24">
        <v>120</v>
      </c>
      <c r="J37" s="13" t="s">
        <v>293</v>
      </c>
      <c r="K37" s="13" t="s">
        <v>293</v>
      </c>
      <c r="L37" s="13" t="s">
        <v>293</v>
      </c>
      <c r="M37" s="24">
        <v>45</v>
      </c>
      <c r="N37" s="13" t="s">
        <v>293</v>
      </c>
      <c r="O37" s="24">
        <v>185</v>
      </c>
      <c r="P37" s="13" t="s">
        <v>293</v>
      </c>
      <c r="Q37" s="116">
        <v>2235</v>
      </c>
      <c r="R37" s="116">
        <v>2630</v>
      </c>
    </row>
    <row r="38" spans="1:18" x14ac:dyDescent="0.2">
      <c r="A38" s="19" t="s">
        <v>133</v>
      </c>
      <c r="B38" s="19">
        <v>308</v>
      </c>
      <c r="C38" s="354" t="s">
        <v>134</v>
      </c>
      <c r="D38" s="19" t="s">
        <v>83</v>
      </c>
      <c r="E38" s="20" t="s">
        <v>84</v>
      </c>
      <c r="F38" s="24">
        <v>145</v>
      </c>
      <c r="G38" s="13" t="s">
        <v>293</v>
      </c>
      <c r="H38" s="13" t="s">
        <v>293</v>
      </c>
      <c r="I38" s="24">
        <v>290</v>
      </c>
      <c r="J38" s="13" t="s">
        <v>293</v>
      </c>
      <c r="K38" s="24">
        <v>40</v>
      </c>
      <c r="L38" s="24">
        <v>10</v>
      </c>
      <c r="M38" s="24">
        <v>505</v>
      </c>
      <c r="N38" s="24">
        <v>85</v>
      </c>
      <c r="O38" s="24">
        <v>770</v>
      </c>
      <c r="P38" s="13" t="s">
        <v>293</v>
      </c>
      <c r="Q38" s="116">
        <v>840</v>
      </c>
      <c r="R38" s="116">
        <v>2685</v>
      </c>
    </row>
    <row r="39" spans="1:18" x14ac:dyDescent="0.2">
      <c r="A39" s="19" t="s">
        <v>135</v>
      </c>
      <c r="B39" s="19">
        <v>309</v>
      </c>
      <c r="C39" s="354" t="s">
        <v>136</v>
      </c>
      <c r="D39" s="19" t="s">
        <v>83</v>
      </c>
      <c r="E39" s="20" t="s">
        <v>84</v>
      </c>
      <c r="F39" s="24">
        <v>85</v>
      </c>
      <c r="G39" s="13" t="s">
        <v>293</v>
      </c>
      <c r="H39" s="13" t="s">
        <v>293</v>
      </c>
      <c r="I39" s="24">
        <v>305</v>
      </c>
      <c r="J39" s="13" t="s">
        <v>293</v>
      </c>
      <c r="K39" s="13" t="s">
        <v>293</v>
      </c>
      <c r="L39" s="13" t="s">
        <v>293</v>
      </c>
      <c r="M39" s="24">
        <v>730</v>
      </c>
      <c r="N39" s="24">
        <v>15</v>
      </c>
      <c r="O39" s="24">
        <v>1960</v>
      </c>
      <c r="P39" s="24">
        <v>15</v>
      </c>
      <c r="Q39" s="116">
        <v>200</v>
      </c>
      <c r="R39" s="116">
        <v>3320</v>
      </c>
    </row>
    <row r="40" spans="1:18" x14ac:dyDescent="0.2">
      <c r="A40" s="19" t="s">
        <v>137</v>
      </c>
      <c r="B40" s="19">
        <v>310</v>
      </c>
      <c r="C40" s="354" t="s">
        <v>138</v>
      </c>
      <c r="D40" s="19" t="s">
        <v>83</v>
      </c>
      <c r="E40" s="20" t="s">
        <v>84</v>
      </c>
      <c r="F40" s="24">
        <v>225</v>
      </c>
      <c r="G40" s="13" t="s">
        <v>293</v>
      </c>
      <c r="H40" s="24">
        <v>10</v>
      </c>
      <c r="I40" s="24">
        <v>240</v>
      </c>
      <c r="J40" s="13" t="s">
        <v>293</v>
      </c>
      <c r="K40" s="13" t="s">
        <v>293</v>
      </c>
      <c r="L40" s="13" t="s">
        <v>293</v>
      </c>
      <c r="M40" s="24">
        <v>245</v>
      </c>
      <c r="N40" s="13" t="s">
        <v>293</v>
      </c>
      <c r="O40" s="24">
        <v>40</v>
      </c>
      <c r="P40" s="13" t="s">
        <v>293</v>
      </c>
      <c r="Q40" s="116">
        <v>260</v>
      </c>
      <c r="R40" s="116">
        <v>1020</v>
      </c>
    </row>
    <row r="41" spans="1:18" ht="14.25" x14ac:dyDescent="0.2">
      <c r="A41" s="19" t="s">
        <v>139</v>
      </c>
      <c r="B41" s="19">
        <v>311</v>
      </c>
      <c r="C41" s="354" t="s">
        <v>1041</v>
      </c>
      <c r="D41" s="19" t="s">
        <v>83</v>
      </c>
      <c r="E41" s="20" t="s">
        <v>84</v>
      </c>
      <c r="F41" s="24">
        <v>830</v>
      </c>
      <c r="G41" s="13" t="s">
        <v>293</v>
      </c>
      <c r="H41" s="13" t="s">
        <v>293</v>
      </c>
      <c r="I41" s="24">
        <v>115</v>
      </c>
      <c r="J41" s="13" t="s">
        <v>293</v>
      </c>
      <c r="K41" s="13" t="s">
        <v>293</v>
      </c>
      <c r="L41" s="24">
        <v>10</v>
      </c>
      <c r="M41" s="24">
        <v>360</v>
      </c>
      <c r="N41" s="13" t="s">
        <v>293</v>
      </c>
      <c r="O41" s="24">
        <v>240</v>
      </c>
      <c r="P41" s="24">
        <v>30</v>
      </c>
      <c r="Q41" s="78" t="s">
        <v>293</v>
      </c>
      <c r="R41" s="116">
        <v>1585</v>
      </c>
    </row>
    <row r="42" spans="1:18" x14ac:dyDescent="0.2">
      <c r="A42" s="19" t="s">
        <v>141</v>
      </c>
      <c r="B42" s="19">
        <v>312</v>
      </c>
      <c r="C42" s="354" t="s">
        <v>142</v>
      </c>
      <c r="D42" s="19" t="s">
        <v>83</v>
      </c>
      <c r="E42" s="20" t="s">
        <v>84</v>
      </c>
      <c r="F42" s="24">
        <v>85</v>
      </c>
      <c r="G42" s="24">
        <v>5</v>
      </c>
      <c r="H42" s="24">
        <v>5</v>
      </c>
      <c r="I42" s="24">
        <v>130</v>
      </c>
      <c r="J42" s="13" t="s">
        <v>30</v>
      </c>
      <c r="K42" s="13" t="s">
        <v>293</v>
      </c>
      <c r="L42" s="24">
        <v>5</v>
      </c>
      <c r="M42" s="24">
        <v>1215</v>
      </c>
      <c r="N42" s="24">
        <v>435</v>
      </c>
      <c r="O42" s="24">
        <v>670</v>
      </c>
      <c r="P42" s="13" t="s">
        <v>293</v>
      </c>
      <c r="Q42" s="116">
        <v>1360</v>
      </c>
      <c r="R42" s="116">
        <v>3920</v>
      </c>
    </row>
    <row r="43" spans="1:18" x14ac:dyDescent="0.2">
      <c r="A43" s="19" t="s">
        <v>143</v>
      </c>
      <c r="B43" s="19">
        <v>313</v>
      </c>
      <c r="C43" s="354" t="s">
        <v>144</v>
      </c>
      <c r="D43" s="19" t="s">
        <v>83</v>
      </c>
      <c r="E43" s="20" t="s">
        <v>84</v>
      </c>
      <c r="F43" s="24">
        <v>125</v>
      </c>
      <c r="G43" s="13" t="s">
        <v>293</v>
      </c>
      <c r="H43" s="13" t="s">
        <v>293</v>
      </c>
      <c r="I43" s="24">
        <v>125</v>
      </c>
      <c r="J43" s="13" t="s">
        <v>293</v>
      </c>
      <c r="K43" s="24">
        <v>45</v>
      </c>
      <c r="L43" s="13" t="s">
        <v>293</v>
      </c>
      <c r="M43" s="24">
        <v>775</v>
      </c>
      <c r="N43" s="24">
        <v>20</v>
      </c>
      <c r="O43" s="24">
        <v>640</v>
      </c>
      <c r="P43" s="24">
        <v>20</v>
      </c>
      <c r="Q43" s="116">
        <v>1035</v>
      </c>
      <c r="R43" s="116">
        <v>2785</v>
      </c>
    </row>
    <row r="44" spans="1:18" ht="14.25" x14ac:dyDescent="0.2">
      <c r="A44" s="19" t="s">
        <v>145</v>
      </c>
      <c r="B44" s="19">
        <v>315</v>
      </c>
      <c r="C44" s="354" t="s">
        <v>886</v>
      </c>
      <c r="D44" s="19" t="s">
        <v>83</v>
      </c>
      <c r="E44" s="20" t="s">
        <v>84</v>
      </c>
      <c r="F44" s="24">
        <v>65</v>
      </c>
      <c r="G44" s="13" t="s">
        <v>293</v>
      </c>
      <c r="H44" s="13" t="s">
        <v>293</v>
      </c>
      <c r="I44" s="24">
        <v>95</v>
      </c>
      <c r="J44" s="13" t="s">
        <v>293</v>
      </c>
      <c r="K44" s="24">
        <v>35</v>
      </c>
      <c r="L44" s="13" t="s">
        <v>293</v>
      </c>
      <c r="M44" s="24">
        <v>110</v>
      </c>
      <c r="N44" s="24">
        <v>5</v>
      </c>
      <c r="O44" s="24">
        <v>585</v>
      </c>
      <c r="P44" s="24">
        <v>15</v>
      </c>
      <c r="Q44" s="116">
        <v>200</v>
      </c>
      <c r="R44" s="116">
        <v>1110</v>
      </c>
    </row>
    <row r="45" spans="1:18" x14ac:dyDescent="0.2">
      <c r="A45" s="19" t="s">
        <v>147</v>
      </c>
      <c r="B45" s="19">
        <v>316</v>
      </c>
      <c r="C45" s="354" t="s">
        <v>148</v>
      </c>
      <c r="D45" s="19" t="s">
        <v>83</v>
      </c>
      <c r="E45" s="20" t="s">
        <v>84</v>
      </c>
      <c r="F45" s="24">
        <v>200</v>
      </c>
      <c r="G45" s="13" t="s">
        <v>293</v>
      </c>
      <c r="H45" s="24">
        <v>10</v>
      </c>
      <c r="I45" s="24">
        <v>335</v>
      </c>
      <c r="J45" s="24">
        <v>25</v>
      </c>
      <c r="K45" s="24">
        <v>5</v>
      </c>
      <c r="L45" s="13" t="s">
        <v>293</v>
      </c>
      <c r="M45" s="24">
        <v>905</v>
      </c>
      <c r="N45" s="24">
        <v>45</v>
      </c>
      <c r="O45" s="24">
        <v>470</v>
      </c>
      <c r="P45" s="13" t="s">
        <v>293</v>
      </c>
      <c r="Q45" s="116">
        <v>2100</v>
      </c>
      <c r="R45" s="116">
        <v>4095</v>
      </c>
    </row>
    <row r="46" spans="1:18" x14ac:dyDescent="0.2">
      <c r="A46" s="19" t="s">
        <v>149</v>
      </c>
      <c r="B46" s="19">
        <v>317</v>
      </c>
      <c r="C46" s="354" t="s">
        <v>150</v>
      </c>
      <c r="D46" s="19" t="s">
        <v>83</v>
      </c>
      <c r="E46" s="20" t="s">
        <v>84</v>
      </c>
      <c r="F46" s="24">
        <v>85</v>
      </c>
      <c r="G46" s="24">
        <v>10</v>
      </c>
      <c r="H46" s="24">
        <v>15</v>
      </c>
      <c r="I46" s="24">
        <v>195</v>
      </c>
      <c r="J46" s="13" t="s">
        <v>293</v>
      </c>
      <c r="K46" s="13" t="s">
        <v>293</v>
      </c>
      <c r="L46" s="24">
        <v>5</v>
      </c>
      <c r="M46" s="24">
        <v>495</v>
      </c>
      <c r="N46" s="24">
        <v>105</v>
      </c>
      <c r="O46" s="24">
        <v>220</v>
      </c>
      <c r="P46" s="13" t="s">
        <v>293</v>
      </c>
      <c r="Q46" s="116">
        <v>2430</v>
      </c>
      <c r="R46" s="116">
        <v>3570</v>
      </c>
    </row>
    <row r="47" spans="1:18" x14ac:dyDescent="0.2">
      <c r="A47" s="19" t="s">
        <v>151</v>
      </c>
      <c r="B47" s="19">
        <v>318</v>
      </c>
      <c r="C47" s="354" t="s">
        <v>152</v>
      </c>
      <c r="D47" s="19" t="s">
        <v>83</v>
      </c>
      <c r="E47" s="20" t="s">
        <v>84</v>
      </c>
      <c r="F47" s="24">
        <v>90</v>
      </c>
      <c r="G47" s="13" t="s">
        <v>293</v>
      </c>
      <c r="H47" s="24">
        <v>5</v>
      </c>
      <c r="I47" s="24">
        <v>285</v>
      </c>
      <c r="J47" s="13" t="s">
        <v>293</v>
      </c>
      <c r="K47" s="13" t="s">
        <v>293</v>
      </c>
      <c r="L47" s="24">
        <v>40</v>
      </c>
      <c r="M47" s="24">
        <v>315</v>
      </c>
      <c r="N47" s="24">
        <v>455</v>
      </c>
      <c r="O47" s="24">
        <v>490</v>
      </c>
      <c r="P47" s="24">
        <v>25</v>
      </c>
      <c r="Q47" s="116">
        <v>1430</v>
      </c>
      <c r="R47" s="116">
        <v>3135</v>
      </c>
    </row>
    <row r="48" spans="1:18" x14ac:dyDescent="0.2">
      <c r="A48" s="19" t="s">
        <v>153</v>
      </c>
      <c r="B48" s="19">
        <v>319</v>
      </c>
      <c r="C48" s="354" t="s">
        <v>154</v>
      </c>
      <c r="D48" s="19" t="s">
        <v>83</v>
      </c>
      <c r="E48" s="20" t="s">
        <v>84</v>
      </c>
      <c r="F48" s="24">
        <v>265</v>
      </c>
      <c r="G48" s="13" t="s">
        <v>293</v>
      </c>
      <c r="H48" s="24">
        <v>15</v>
      </c>
      <c r="I48" s="24">
        <v>170</v>
      </c>
      <c r="J48" s="13" t="s">
        <v>293</v>
      </c>
      <c r="K48" s="24">
        <v>40</v>
      </c>
      <c r="L48" s="24">
        <v>15</v>
      </c>
      <c r="M48" s="24">
        <v>195</v>
      </c>
      <c r="N48" s="24">
        <v>90</v>
      </c>
      <c r="O48" s="24">
        <v>100</v>
      </c>
      <c r="P48" s="24">
        <v>10</v>
      </c>
      <c r="Q48" s="116">
        <v>2100</v>
      </c>
      <c r="R48" s="116">
        <v>3000</v>
      </c>
    </row>
    <row r="49" spans="1:18" x14ac:dyDescent="0.2">
      <c r="A49" s="19" t="s">
        <v>155</v>
      </c>
      <c r="B49" s="19">
        <v>321</v>
      </c>
      <c r="C49" s="354" t="s">
        <v>156</v>
      </c>
      <c r="D49" s="19" t="s">
        <v>83</v>
      </c>
      <c r="E49" s="20" t="s">
        <v>84</v>
      </c>
      <c r="F49" s="24">
        <v>50</v>
      </c>
      <c r="G49" s="13" t="s">
        <v>293</v>
      </c>
      <c r="H49" s="13" t="s">
        <v>293</v>
      </c>
      <c r="I49" s="24">
        <v>75</v>
      </c>
      <c r="J49" s="13" t="s">
        <v>293</v>
      </c>
      <c r="K49" s="13" t="s">
        <v>293</v>
      </c>
      <c r="L49" s="13" t="s">
        <v>293</v>
      </c>
      <c r="M49" s="24">
        <v>215</v>
      </c>
      <c r="N49" s="24">
        <v>40</v>
      </c>
      <c r="O49" s="24">
        <v>20</v>
      </c>
      <c r="P49" s="13" t="s">
        <v>293</v>
      </c>
      <c r="Q49" s="116">
        <v>30</v>
      </c>
      <c r="R49" s="116">
        <v>430</v>
      </c>
    </row>
    <row r="50" spans="1:18" x14ac:dyDescent="0.2">
      <c r="A50" s="19" t="s">
        <v>157</v>
      </c>
      <c r="B50" s="19">
        <v>322</v>
      </c>
      <c r="C50" s="354" t="s">
        <v>158</v>
      </c>
      <c r="D50" s="19" t="s">
        <v>83</v>
      </c>
      <c r="E50" s="20" t="s">
        <v>84</v>
      </c>
      <c r="F50" s="24">
        <v>1335</v>
      </c>
      <c r="G50" s="13" t="s">
        <v>293</v>
      </c>
      <c r="H50" s="13" t="s">
        <v>293</v>
      </c>
      <c r="I50" s="24">
        <v>150</v>
      </c>
      <c r="J50" s="13" t="s">
        <v>293</v>
      </c>
      <c r="K50" s="13" t="s">
        <v>293</v>
      </c>
      <c r="L50" s="13" t="s">
        <v>293</v>
      </c>
      <c r="M50" s="24">
        <v>495</v>
      </c>
      <c r="N50" s="24">
        <v>20</v>
      </c>
      <c r="O50" s="24">
        <v>545</v>
      </c>
      <c r="P50" s="24">
        <v>15</v>
      </c>
      <c r="Q50" s="116">
        <v>535</v>
      </c>
      <c r="R50" s="116">
        <v>3100</v>
      </c>
    </row>
    <row r="51" spans="1:18" x14ac:dyDescent="0.2">
      <c r="A51" s="19" t="s">
        <v>159</v>
      </c>
      <c r="B51" s="19">
        <v>323</v>
      </c>
      <c r="C51" s="354" t="s">
        <v>160</v>
      </c>
      <c r="D51" s="19" t="s">
        <v>83</v>
      </c>
      <c r="E51" s="20" t="s">
        <v>84</v>
      </c>
      <c r="F51" s="24">
        <v>1140</v>
      </c>
      <c r="G51" s="24">
        <v>25</v>
      </c>
      <c r="H51" s="24">
        <v>45</v>
      </c>
      <c r="I51" s="24">
        <v>1480</v>
      </c>
      <c r="J51" s="24">
        <v>10</v>
      </c>
      <c r="K51" s="24">
        <v>70</v>
      </c>
      <c r="L51" s="24">
        <v>65</v>
      </c>
      <c r="M51" s="24">
        <v>580</v>
      </c>
      <c r="N51" s="24">
        <v>770</v>
      </c>
      <c r="O51" s="24">
        <v>775</v>
      </c>
      <c r="P51" s="24">
        <v>120</v>
      </c>
      <c r="Q51" s="116">
        <v>4320</v>
      </c>
      <c r="R51" s="116">
        <v>9405</v>
      </c>
    </row>
    <row r="52" spans="1:18" x14ac:dyDescent="0.2">
      <c r="A52" s="19" t="s">
        <v>161</v>
      </c>
      <c r="B52" s="19">
        <v>324</v>
      </c>
      <c r="C52" s="354" t="s">
        <v>162</v>
      </c>
      <c r="D52" s="19" t="s">
        <v>83</v>
      </c>
      <c r="E52" s="20" t="s">
        <v>84</v>
      </c>
      <c r="F52" s="24">
        <v>50</v>
      </c>
      <c r="G52" s="13" t="s">
        <v>293</v>
      </c>
      <c r="H52" s="24">
        <v>5</v>
      </c>
      <c r="I52" s="24">
        <v>80</v>
      </c>
      <c r="J52" s="13" t="s">
        <v>30</v>
      </c>
      <c r="K52" s="13" t="s">
        <v>293</v>
      </c>
      <c r="L52" s="13" t="s">
        <v>293</v>
      </c>
      <c r="M52" s="24">
        <v>290</v>
      </c>
      <c r="N52" s="24">
        <v>45</v>
      </c>
      <c r="O52" s="24">
        <v>720</v>
      </c>
      <c r="P52" s="24">
        <v>5</v>
      </c>
      <c r="Q52" s="116">
        <v>545</v>
      </c>
      <c r="R52" s="116">
        <v>1750</v>
      </c>
    </row>
    <row r="53" spans="1:18" x14ac:dyDescent="0.2">
      <c r="A53" s="19" t="s">
        <v>163</v>
      </c>
      <c r="B53" s="19">
        <v>325</v>
      </c>
      <c r="C53" s="354" t="s">
        <v>164</v>
      </c>
      <c r="D53" s="19" t="s">
        <v>83</v>
      </c>
      <c r="E53" s="20" t="s">
        <v>84</v>
      </c>
      <c r="F53" s="24">
        <v>175</v>
      </c>
      <c r="G53" s="13" t="s">
        <v>293</v>
      </c>
      <c r="H53" s="13" t="s">
        <v>293</v>
      </c>
      <c r="I53" s="24">
        <v>195</v>
      </c>
      <c r="J53" s="13" t="s">
        <v>293</v>
      </c>
      <c r="K53" s="24">
        <v>5</v>
      </c>
      <c r="L53" s="24">
        <v>30</v>
      </c>
      <c r="M53" s="24">
        <v>395</v>
      </c>
      <c r="N53" s="24">
        <v>420</v>
      </c>
      <c r="O53" s="24">
        <v>145</v>
      </c>
      <c r="P53" s="24">
        <v>25</v>
      </c>
      <c r="Q53" s="116">
        <v>260</v>
      </c>
      <c r="R53" s="116">
        <v>1660</v>
      </c>
    </row>
    <row r="54" spans="1:18" x14ac:dyDescent="0.2">
      <c r="A54" s="19" t="s">
        <v>165</v>
      </c>
      <c r="B54" s="19">
        <v>326</v>
      </c>
      <c r="C54" s="354" t="s">
        <v>166</v>
      </c>
      <c r="D54" s="19" t="s">
        <v>83</v>
      </c>
      <c r="E54" s="20" t="s">
        <v>84</v>
      </c>
      <c r="F54" s="24">
        <v>1165</v>
      </c>
      <c r="G54" s="24">
        <v>10</v>
      </c>
      <c r="H54" s="13" t="s">
        <v>293</v>
      </c>
      <c r="I54" s="24">
        <v>160</v>
      </c>
      <c r="J54" s="13" t="s">
        <v>293</v>
      </c>
      <c r="K54" s="24">
        <v>5</v>
      </c>
      <c r="L54" s="24">
        <v>15</v>
      </c>
      <c r="M54" s="24">
        <v>325</v>
      </c>
      <c r="N54" s="24">
        <v>115</v>
      </c>
      <c r="O54" s="24">
        <v>955</v>
      </c>
      <c r="P54" s="24">
        <v>25</v>
      </c>
      <c r="Q54" s="116">
        <v>1410</v>
      </c>
      <c r="R54" s="116">
        <v>4180</v>
      </c>
    </row>
    <row r="55" spans="1:18" x14ac:dyDescent="0.2">
      <c r="A55" s="19" t="s">
        <v>167</v>
      </c>
      <c r="B55" s="19">
        <v>327</v>
      </c>
      <c r="C55" s="354" t="s">
        <v>168</v>
      </c>
      <c r="D55" s="19" t="s">
        <v>83</v>
      </c>
      <c r="E55" s="20" t="s">
        <v>84</v>
      </c>
      <c r="F55" s="24">
        <v>90</v>
      </c>
      <c r="G55" s="13" t="s">
        <v>293</v>
      </c>
      <c r="H55" s="24">
        <v>10</v>
      </c>
      <c r="I55" s="24">
        <v>180</v>
      </c>
      <c r="J55" s="13" t="s">
        <v>30</v>
      </c>
      <c r="K55" s="24">
        <v>10</v>
      </c>
      <c r="L55" s="24">
        <v>30</v>
      </c>
      <c r="M55" s="24">
        <v>255</v>
      </c>
      <c r="N55" s="24">
        <v>55</v>
      </c>
      <c r="O55" s="24">
        <v>90</v>
      </c>
      <c r="P55" s="24">
        <v>10</v>
      </c>
      <c r="Q55" s="116">
        <v>420</v>
      </c>
      <c r="R55" s="116">
        <v>1145</v>
      </c>
    </row>
    <row r="56" spans="1:18" x14ac:dyDescent="0.2">
      <c r="A56" s="19" t="s">
        <v>169</v>
      </c>
      <c r="B56" s="19">
        <v>204</v>
      </c>
      <c r="C56" s="354" t="s">
        <v>170</v>
      </c>
      <c r="D56" s="19" t="s">
        <v>85</v>
      </c>
      <c r="E56" s="20" t="s">
        <v>86</v>
      </c>
      <c r="F56" s="24">
        <v>40</v>
      </c>
      <c r="G56" s="13" t="s">
        <v>293</v>
      </c>
      <c r="H56" s="24">
        <v>5</v>
      </c>
      <c r="I56" s="24">
        <v>145</v>
      </c>
      <c r="J56" s="13" t="s">
        <v>293</v>
      </c>
      <c r="K56" s="24">
        <v>5</v>
      </c>
      <c r="L56" s="24">
        <v>15</v>
      </c>
      <c r="M56" s="24">
        <v>1060</v>
      </c>
      <c r="N56" s="24">
        <v>95</v>
      </c>
      <c r="O56" s="24">
        <v>650</v>
      </c>
      <c r="P56" s="24">
        <v>10</v>
      </c>
      <c r="Q56" s="116">
        <v>625</v>
      </c>
      <c r="R56" s="116">
        <v>2660</v>
      </c>
    </row>
    <row r="57" spans="1:18" x14ac:dyDescent="0.2">
      <c r="A57" s="19" t="s">
        <v>171</v>
      </c>
      <c r="B57" s="19">
        <v>205</v>
      </c>
      <c r="C57" s="354" t="s">
        <v>172</v>
      </c>
      <c r="D57" s="19" t="s">
        <v>85</v>
      </c>
      <c r="E57" s="20" t="s">
        <v>86</v>
      </c>
      <c r="F57" s="24">
        <v>250</v>
      </c>
      <c r="G57" s="13" t="s">
        <v>293</v>
      </c>
      <c r="H57" s="24">
        <v>5</v>
      </c>
      <c r="I57" s="24">
        <v>135</v>
      </c>
      <c r="J57" s="13" t="s">
        <v>293</v>
      </c>
      <c r="K57" s="13" t="s">
        <v>293</v>
      </c>
      <c r="L57" s="13" t="s">
        <v>293</v>
      </c>
      <c r="M57" s="24">
        <v>20</v>
      </c>
      <c r="N57" s="24">
        <v>75</v>
      </c>
      <c r="O57" s="24">
        <v>3335</v>
      </c>
      <c r="P57" s="13" t="s">
        <v>293</v>
      </c>
      <c r="Q57" s="116">
        <v>240</v>
      </c>
      <c r="R57" s="116">
        <v>4060</v>
      </c>
    </row>
    <row r="58" spans="1:18" x14ac:dyDescent="0.2">
      <c r="A58" s="19" t="s">
        <v>173</v>
      </c>
      <c r="B58" s="19">
        <v>206</v>
      </c>
      <c r="C58" s="354" t="s">
        <v>174</v>
      </c>
      <c r="D58" s="19" t="s">
        <v>85</v>
      </c>
      <c r="E58" s="20" t="s">
        <v>86</v>
      </c>
      <c r="F58" s="24">
        <v>55</v>
      </c>
      <c r="G58" s="24">
        <v>5</v>
      </c>
      <c r="H58" s="13" t="s">
        <v>293</v>
      </c>
      <c r="I58" s="24">
        <v>235</v>
      </c>
      <c r="J58" s="13" t="s">
        <v>293</v>
      </c>
      <c r="K58" s="24">
        <v>10</v>
      </c>
      <c r="L58" s="24">
        <v>10</v>
      </c>
      <c r="M58" s="24">
        <v>570</v>
      </c>
      <c r="N58" s="24">
        <v>45</v>
      </c>
      <c r="O58" s="24">
        <v>3270</v>
      </c>
      <c r="P58" s="13" t="s">
        <v>293</v>
      </c>
      <c r="Q58" s="116">
        <v>885</v>
      </c>
      <c r="R58" s="116">
        <v>5090</v>
      </c>
    </row>
    <row r="59" spans="1:18" x14ac:dyDescent="0.2">
      <c r="A59" s="19" t="s">
        <v>175</v>
      </c>
      <c r="B59" s="19">
        <v>207</v>
      </c>
      <c r="C59" s="354" t="s">
        <v>176</v>
      </c>
      <c r="D59" s="19" t="s">
        <v>85</v>
      </c>
      <c r="E59" s="20" t="s">
        <v>86</v>
      </c>
      <c r="F59" s="24">
        <v>805</v>
      </c>
      <c r="G59" s="13" t="s">
        <v>293</v>
      </c>
      <c r="H59" s="13" t="s">
        <v>293</v>
      </c>
      <c r="I59" s="24">
        <v>440</v>
      </c>
      <c r="J59" s="13" t="s">
        <v>293</v>
      </c>
      <c r="K59" s="13" t="s">
        <v>293</v>
      </c>
      <c r="L59" s="13" t="s">
        <v>293</v>
      </c>
      <c r="M59" s="24">
        <v>1030</v>
      </c>
      <c r="N59" s="24">
        <v>565</v>
      </c>
      <c r="O59" s="24">
        <v>3205</v>
      </c>
      <c r="P59" s="24">
        <v>5</v>
      </c>
      <c r="Q59" s="116">
        <v>10925</v>
      </c>
      <c r="R59" s="116">
        <v>16980</v>
      </c>
    </row>
    <row r="60" spans="1:18" x14ac:dyDescent="0.2">
      <c r="A60" s="19" t="s">
        <v>177</v>
      </c>
      <c r="B60" s="19">
        <v>209</v>
      </c>
      <c r="C60" s="354" t="s">
        <v>178</v>
      </c>
      <c r="D60" s="19" t="s">
        <v>85</v>
      </c>
      <c r="E60" s="20" t="s">
        <v>86</v>
      </c>
      <c r="F60" s="24">
        <v>335</v>
      </c>
      <c r="G60" s="13" t="s">
        <v>293</v>
      </c>
      <c r="H60" s="24">
        <v>10</v>
      </c>
      <c r="I60" s="24">
        <v>110</v>
      </c>
      <c r="J60" s="13" t="s">
        <v>293</v>
      </c>
      <c r="K60" s="24">
        <v>15</v>
      </c>
      <c r="L60" s="24">
        <v>35</v>
      </c>
      <c r="M60" s="24">
        <v>4715</v>
      </c>
      <c r="N60" s="13" t="s">
        <v>293</v>
      </c>
      <c r="O60" s="24">
        <v>4510</v>
      </c>
      <c r="P60" s="24">
        <v>35</v>
      </c>
      <c r="Q60" s="78" t="s">
        <v>293</v>
      </c>
      <c r="R60" s="116">
        <v>9765</v>
      </c>
    </row>
    <row r="61" spans="1:18" x14ac:dyDescent="0.2">
      <c r="A61" s="19" t="s">
        <v>179</v>
      </c>
      <c r="B61" s="19">
        <v>210</v>
      </c>
      <c r="C61" s="354" t="s">
        <v>180</v>
      </c>
      <c r="D61" s="19" t="s">
        <v>85</v>
      </c>
      <c r="E61" s="20" t="s">
        <v>86</v>
      </c>
      <c r="F61" s="24">
        <v>60</v>
      </c>
      <c r="G61" s="13" t="s">
        <v>293</v>
      </c>
      <c r="H61" s="13" t="s">
        <v>293</v>
      </c>
      <c r="I61" s="24">
        <v>75</v>
      </c>
      <c r="J61" s="13" t="s">
        <v>293</v>
      </c>
      <c r="K61" s="13" t="s">
        <v>293</v>
      </c>
      <c r="L61" s="24">
        <v>80</v>
      </c>
      <c r="M61" s="24">
        <v>3790</v>
      </c>
      <c r="N61" s="24">
        <v>1345</v>
      </c>
      <c r="O61" s="24">
        <v>1710</v>
      </c>
      <c r="P61" s="13" t="s">
        <v>293</v>
      </c>
      <c r="Q61" s="78" t="s">
        <v>293</v>
      </c>
      <c r="R61" s="116">
        <v>7065</v>
      </c>
    </row>
    <row r="62" spans="1:18" x14ac:dyDescent="0.2">
      <c r="A62" s="19" t="s">
        <v>181</v>
      </c>
      <c r="B62" s="19">
        <v>211</v>
      </c>
      <c r="C62" s="354" t="s">
        <v>182</v>
      </c>
      <c r="D62" s="19" t="s">
        <v>85</v>
      </c>
      <c r="E62" s="20" t="s">
        <v>86</v>
      </c>
      <c r="F62" s="24">
        <v>130</v>
      </c>
      <c r="G62" s="24">
        <v>5</v>
      </c>
      <c r="H62" s="24">
        <v>20</v>
      </c>
      <c r="I62" s="24">
        <v>180</v>
      </c>
      <c r="J62" s="13" t="s">
        <v>30</v>
      </c>
      <c r="K62" s="24">
        <v>5</v>
      </c>
      <c r="L62" s="24">
        <v>20</v>
      </c>
      <c r="M62" s="24">
        <v>880</v>
      </c>
      <c r="N62" s="24">
        <v>105</v>
      </c>
      <c r="O62" s="24">
        <v>1630</v>
      </c>
      <c r="P62" s="13" t="s">
        <v>293</v>
      </c>
      <c r="Q62" s="116">
        <v>1705</v>
      </c>
      <c r="R62" s="116">
        <v>4680</v>
      </c>
    </row>
    <row r="63" spans="1:18" x14ac:dyDescent="0.2">
      <c r="A63" s="19" t="s">
        <v>183</v>
      </c>
      <c r="B63" s="19">
        <v>212</v>
      </c>
      <c r="C63" s="354" t="s">
        <v>184</v>
      </c>
      <c r="D63" s="19" t="s">
        <v>85</v>
      </c>
      <c r="E63" s="20" t="s">
        <v>86</v>
      </c>
      <c r="F63" s="24">
        <v>165</v>
      </c>
      <c r="G63" s="24">
        <v>10</v>
      </c>
      <c r="H63" s="24">
        <v>15</v>
      </c>
      <c r="I63" s="24">
        <v>205</v>
      </c>
      <c r="J63" s="13" t="s">
        <v>293</v>
      </c>
      <c r="K63" s="24">
        <v>40</v>
      </c>
      <c r="L63" s="24">
        <v>30</v>
      </c>
      <c r="M63" s="24">
        <v>1795</v>
      </c>
      <c r="N63" s="24">
        <v>100</v>
      </c>
      <c r="O63" s="24">
        <v>3435</v>
      </c>
      <c r="P63" s="24">
        <v>55</v>
      </c>
      <c r="Q63" s="116">
        <v>4385</v>
      </c>
      <c r="R63" s="116">
        <v>10235</v>
      </c>
    </row>
    <row r="64" spans="1:18" x14ac:dyDescent="0.2">
      <c r="A64" s="19" t="s">
        <v>185</v>
      </c>
      <c r="B64" s="19">
        <v>213</v>
      </c>
      <c r="C64" s="354" t="s">
        <v>186</v>
      </c>
      <c r="D64" s="19" t="s">
        <v>85</v>
      </c>
      <c r="E64" s="20" t="s">
        <v>86</v>
      </c>
      <c r="F64" s="24">
        <v>90</v>
      </c>
      <c r="G64" s="13" t="s">
        <v>293</v>
      </c>
      <c r="H64" s="13" t="s">
        <v>293</v>
      </c>
      <c r="I64" s="24">
        <v>235</v>
      </c>
      <c r="J64" s="13" t="s">
        <v>293</v>
      </c>
      <c r="K64" s="24">
        <v>15</v>
      </c>
      <c r="L64" s="24">
        <v>5</v>
      </c>
      <c r="M64" s="24">
        <v>2320</v>
      </c>
      <c r="N64" s="24">
        <v>105</v>
      </c>
      <c r="O64" s="24">
        <v>2915</v>
      </c>
      <c r="P64" s="24">
        <v>10</v>
      </c>
      <c r="Q64" s="116">
        <v>180</v>
      </c>
      <c r="R64" s="116">
        <v>5885</v>
      </c>
    </row>
    <row r="65" spans="1:18" x14ac:dyDescent="0.2">
      <c r="A65" s="19" t="s">
        <v>187</v>
      </c>
      <c r="B65" s="19">
        <v>214</v>
      </c>
      <c r="C65" s="354" t="s">
        <v>188</v>
      </c>
      <c r="D65" s="19" t="s">
        <v>85</v>
      </c>
      <c r="E65" s="20" t="s">
        <v>86</v>
      </c>
      <c r="F65" s="24">
        <v>50</v>
      </c>
      <c r="G65" s="13" t="s">
        <v>293</v>
      </c>
      <c r="H65" s="24">
        <v>15</v>
      </c>
      <c r="I65" s="24">
        <v>130</v>
      </c>
      <c r="J65" s="24">
        <v>5</v>
      </c>
      <c r="K65" s="24">
        <v>20</v>
      </c>
      <c r="L65" s="24">
        <v>5</v>
      </c>
      <c r="M65" s="24">
        <v>3305</v>
      </c>
      <c r="N65" s="24">
        <v>15</v>
      </c>
      <c r="O65" s="24">
        <v>1125</v>
      </c>
      <c r="P65" s="24">
        <v>10</v>
      </c>
      <c r="Q65" s="116">
        <v>480</v>
      </c>
      <c r="R65" s="116">
        <v>5165</v>
      </c>
    </row>
    <row r="66" spans="1:18" x14ac:dyDescent="0.2">
      <c r="A66" s="19" t="s">
        <v>189</v>
      </c>
      <c r="B66" s="19">
        <v>215</v>
      </c>
      <c r="C66" s="354" t="s">
        <v>190</v>
      </c>
      <c r="D66" s="19" t="s">
        <v>85</v>
      </c>
      <c r="E66" s="20" t="s">
        <v>86</v>
      </c>
      <c r="F66" s="24">
        <v>105</v>
      </c>
      <c r="G66" s="13" t="s">
        <v>293</v>
      </c>
      <c r="H66" s="24">
        <v>20</v>
      </c>
      <c r="I66" s="24">
        <v>90</v>
      </c>
      <c r="J66" s="13" t="s">
        <v>293</v>
      </c>
      <c r="K66" s="24">
        <v>15</v>
      </c>
      <c r="L66" s="24">
        <v>10</v>
      </c>
      <c r="M66" s="24">
        <v>1205</v>
      </c>
      <c r="N66" s="24">
        <v>75</v>
      </c>
      <c r="O66" s="24">
        <v>1730</v>
      </c>
      <c r="P66" s="24">
        <v>10</v>
      </c>
      <c r="Q66" s="116">
        <v>25</v>
      </c>
      <c r="R66" s="116">
        <v>3290</v>
      </c>
    </row>
    <row r="67" spans="1:18" x14ac:dyDescent="0.2">
      <c r="A67" s="19" t="s">
        <v>191</v>
      </c>
      <c r="B67" s="19">
        <v>216</v>
      </c>
      <c r="C67" s="354" t="s">
        <v>192</v>
      </c>
      <c r="D67" s="19" t="s">
        <v>85</v>
      </c>
      <c r="E67" s="20" t="s">
        <v>86</v>
      </c>
      <c r="F67" s="24">
        <v>30</v>
      </c>
      <c r="G67" s="13" t="s">
        <v>293</v>
      </c>
      <c r="H67" s="13" t="s">
        <v>293</v>
      </c>
      <c r="I67" s="24">
        <v>75</v>
      </c>
      <c r="J67" s="13" t="s">
        <v>293</v>
      </c>
      <c r="K67" s="13" t="s">
        <v>293</v>
      </c>
      <c r="L67" s="13" t="s">
        <v>293</v>
      </c>
      <c r="M67" s="24">
        <v>100</v>
      </c>
      <c r="N67" s="13" t="s">
        <v>293</v>
      </c>
      <c r="O67" s="24">
        <v>175</v>
      </c>
      <c r="P67" s="24">
        <v>60</v>
      </c>
      <c r="Q67" s="116">
        <v>3080</v>
      </c>
      <c r="R67" s="116">
        <v>3520</v>
      </c>
    </row>
    <row r="68" spans="1:18" x14ac:dyDescent="0.2">
      <c r="A68" s="19" t="s">
        <v>193</v>
      </c>
      <c r="B68" s="19">
        <v>217</v>
      </c>
      <c r="C68" s="354" t="s">
        <v>194</v>
      </c>
      <c r="D68" s="19" t="s">
        <v>85</v>
      </c>
      <c r="E68" s="20" t="s">
        <v>86</v>
      </c>
      <c r="F68" s="24">
        <v>55</v>
      </c>
      <c r="G68" s="13" t="s">
        <v>293</v>
      </c>
      <c r="H68" s="13" t="s">
        <v>293</v>
      </c>
      <c r="I68" s="24">
        <v>20</v>
      </c>
      <c r="J68" s="13" t="s">
        <v>30</v>
      </c>
      <c r="K68" s="24">
        <v>160</v>
      </c>
      <c r="L68" s="13" t="s">
        <v>293</v>
      </c>
      <c r="M68" s="24">
        <v>1190</v>
      </c>
      <c r="N68" s="24">
        <v>15</v>
      </c>
      <c r="O68" s="24">
        <v>1070</v>
      </c>
      <c r="P68" s="13" t="s">
        <v>293</v>
      </c>
      <c r="Q68" s="116">
        <v>155</v>
      </c>
      <c r="R68" s="116">
        <v>2675</v>
      </c>
    </row>
    <row r="69" spans="1:18" x14ac:dyDescent="0.2">
      <c r="A69" s="19" t="s">
        <v>195</v>
      </c>
      <c r="B69" s="19">
        <v>218</v>
      </c>
      <c r="C69" s="354" t="s">
        <v>196</v>
      </c>
      <c r="D69" s="19" t="s">
        <v>85</v>
      </c>
      <c r="E69" s="20" t="s">
        <v>86</v>
      </c>
      <c r="F69" s="24">
        <v>575</v>
      </c>
      <c r="G69" s="13" t="s">
        <v>293</v>
      </c>
      <c r="H69" s="13" t="s">
        <v>293</v>
      </c>
      <c r="I69" s="24">
        <v>125</v>
      </c>
      <c r="J69" s="13" t="s">
        <v>293</v>
      </c>
      <c r="K69" s="24">
        <v>30</v>
      </c>
      <c r="L69" s="24">
        <v>10</v>
      </c>
      <c r="M69" s="24">
        <v>130</v>
      </c>
      <c r="N69" s="24">
        <v>380</v>
      </c>
      <c r="O69" s="24">
        <v>2130</v>
      </c>
      <c r="P69" s="24">
        <v>35</v>
      </c>
      <c r="Q69" s="116">
        <v>865</v>
      </c>
      <c r="R69" s="116">
        <v>4285</v>
      </c>
    </row>
    <row r="70" spans="1:18" x14ac:dyDescent="0.2">
      <c r="A70" s="19" t="s">
        <v>197</v>
      </c>
      <c r="B70" s="19">
        <v>219</v>
      </c>
      <c r="C70" s="354" t="s">
        <v>198</v>
      </c>
      <c r="D70" s="19" t="s">
        <v>85</v>
      </c>
      <c r="E70" s="20" t="s">
        <v>86</v>
      </c>
      <c r="F70" s="24">
        <v>55</v>
      </c>
      <c r="G70" s="24">
        <v>5</v>
      </c>
      <c r="H70" s="24">
        <v>5</v>
      </c>
      <c r="I70" s="24">
        <v>65</v>
      </c>
      <c r="J70" s="13" t="s">
        <v>293</v>
      </c>
      <c r="K70" s="13" t="s">
        <v>293</v>
      </c>
      <c r="L70" s="13" t="s">
        <v>293</v>
      </c>
      <c r="M70" s="24">
        <v>170</v>
      </c>
      <c r="N70" s="24">
        <v>45</v>
      </c>
      <c r="O70" s="24">
        <v>410</v>
      </c>
      <c r="P70" s="24">
        <v>10</v>
      </c>
      <c r="Q70" s="116">
        <v>700</v>
      </c>
      <c r="R70" s="116">
        <v>1465</v>
      </c>
    </row>
    <row r="71" spans="1:18" x14ac:dyDescent="0.2">
      <c r="A71" s="19" t="s">
        <v>199</v>
      </c>
      <c r="B71" s="19">
        <v>503</v>
      </c>
      <c r="C71" s="354" t="s">
        <v>200</v>
      </c>
      <c r="D71" s="19" t="s">
        <v>87</v>
      </c>
      <c r="E71" s="20" t="s">
        <v>88</v>
      </c>
      <c r="F71" s="24">
        <v>220</v>
      </c>
      <c r="G71" s="24">
        <v>10</v>
      </c>
      <c r="H71" s="24">
        <v>25</v>
      </c>
      <c r="I71" s="24">
        <v>235</v>
      </c>
      <c r="J71" s="13" t="s">
        <v>293</v>
      </c>
      <c r="K71" s="24">
        <v>760</v>
      </c>
      <c r="L71" s="13" t="s">
        <v>293</v>
      </c>
      <c r="M71" s="24">
        <v>615</v>
      </c>
      <c r="N71" s="24">
        <v>1220</v>
      </c>
      <c r="O71" s="24">
        <v>5080</v>
      </c>
      <c r="P71" s="24">
        <v>35</v>
      </c>
      <c r="Q71" s="116">
        <v>1500</v>
      </c>
      <c r="R71" s="116">
        <v>9690</v>
      </c>
    </row>
    <row r="72" spans="1:18" x14ac:dyDescent="0.2">
      <c r="A72" s="19" t="s">
        <v>201</v>
      </c>
      <c r="B72" s="19">
        <v>504</v>
      </c>
      <c r="C72" s="354" t="s">
        <v>202</v>
      </c>
      <c r="D72" s="19" t="s">
        <v>87</v>
      </c>
      <c r="E72" s="20" t="s">
        <v>88</v>
      </c>
      <c r="F72" s="24">
        <v>105</v>
      </c>
      <c r="G72" s="24">
        <v>10</v>
      </c>
      <c r="H72" s="24">
        <v>40</v>
      </c>
      <c r="I72" s="24">
        <v>125</v>
      </c>
      <c r="J72" s="13" t="s">
        <v>293</v>
      </c>
      <c r="K72" s="24">
        <v>80</v>
      </c>
      <c r="L72" s="13" t="s">
        <v>293</v>
      </c>
      <c r="M72" s="24">
        <v>255</v>
      </c>
      <c r="N72" s="24">
        <v>355</v>
      </c>
      <c r="O72" s="24">
        <v>115</v>
      </c>
      <c r="P72" s="13" t="s">
        <v>293</v>
      </c>
      <c r="Q72" s="116">
        <v>1090</v>
      </c>
      <c r="R72" s="116">
        <v>2185</v>
      </c>
    </row>
    <row r="73" spans="1:18" x14ac:dyDescent="0.2">
      <c r="A73" s="19" t="s">
        <v>203</v>
      </c>
      <c r="B73" s="19">
        <v>506</v>
      </c>
      <c r="C73" s="354" t="s">
        <v>204</v>
      </c>
      <c r="D73" s="19" t="s">
        <v>87</v>
      </c>
      <c r="E73" s="20" t="s">
        <v>88</v>
      </c>
      <c r="F73" s="24">
        <v>620</v>
      </c>
      <c r="G73" s="24">
        <v>10</v>
      </c>
      <c r="H73" s="24">
        <v>80</v>
      </c>
      <c r="I73" s="24">
        <v>505</v>
      </c>
      <c r="J73" s="13" t="s">
        <v>293</v>
      </c>
      <c r="K73" s="24">
        <v>15</v>
      </c>
      <c r="L73" s="13" t="s">
        <v>293</v>
      </c>
      <c r="M73" s="24">
        <v>1275</v>
      </c>
      <c r="N73" s="24">
        <v>1965</v>
      </c>
      <c r="O73" s="24">
        <v>6700</v>
      </c>
      <c r="P73" s="24">
        <v>10</v>
      </c>
      <c r="Q73" s="116">
        <v>790</v>
      </c>
      <c r="R73" s="116">
        <v>11965</v>
      </c>
    </row>
    <row r="74" spans="1:18" x14ac:dyDescent="0.2">
      <c r="A74" s="19" t="s">
        <v>205</v>
      </c>
      <c r="B74" s="19">
        <v>507</v>
      </c>
      <c r="C74" s="354" t="s">
        <v>206</v>
      </c>
      <c r="D74" s="19" t="s">
        <v>87</v>
      </c>
      <c r="E74" s="20" t="s">
        <v>88</v>
      </c>
      <c r="F74" s="24">
        <v>55</v>
      </c>
      <c r="G74" s="24">
        <v>5</v>
      </c>
      <c r="H74" s="24">
        <v>5</v>
      </c>
      <c r="I74" s="24">
        <v>205</v>
      </c>
      <c r="J74" s="13" t="s">
        <v>293</v>
      </c>
      <c r="K74" s="24">
        <v>15</v>
      </c>
      <c r="L74" s="13" t="s">
        <v>293</v>
      </c>
      <c r="M74" s="24">
        <v>340</v>
      </c>
      <c r="N74" s="24">
        <v>55</v>
      </c>
      <c r="O74" s="24">
        <v>1095</v>
      </c>
      <c r="P74" s="24">
        <v>15</v>
      </c>
      <c r="Q74" s="116">
        <v>1045</v>
      </c>
      <c r="R74" s="116">
        <v>2845</v>
      </c>
    </row>
    <row r="75" spans="1:18" x14ac:dyDescent="0.2">
      <c r="A75" s="19" t="s">
        <v>207</v>
      </c>
      <c r="B75" s="19">
        <v>508</v>
      </c>
      <c r="C75" s="354" t="s">
        <v>208</v>
      </c>
      <c r="D75" s="19" t="s">
        <v>87</v>
      </c>
      <c r="E75" s="20" t="s">
        <v>88</v>
      </c>
      <c r="F75" s="24">
        <v>205</v>
      </c>
      <c r="G75" s="24">
        <v>5</v>
      </c>
      <c r="H75" s="24">
        <v>20</v>
      </c>
      <c r="I75" s="24">
        <v>550</v>
      </c>
      <c r="J75" s="13" t="s">
        <v>293</v>
      </c>
      <c r="K75" s="24">
        <v>70</v>
      </c>
      <c r="L75" s="24">
        <v>45</v>
      </c>
      <c r="M75" s="24">
        <v>825</v>
      </c>
      <c r="N75" s="24">
        <v>240</v>
      </c>
      <c r="O75" s="24">
        <v>585</v>
      </c>
      <c r="P75" s="24">
        <v>80</v>
      </c>
      <c r="Q75" s="116">
        <v>3275</v>
      </c>
      <c r="R75" s="116">
        <v>5890</v>
      </c>
    </row>
    <row r="76" spans="1:18" x14ac:dyDescent="0.2">
      <c r="A76" s="19" t="s">
        <v>209</v>
      </c>
      <c r="B76" s="19">
        <v>509</v>
      </c>
      <c r="C76" s="354" t="s">
        <v>210</v>
      </c>
      <c r="D76" s="19" t="s">
        <v>87</v>
      </c>
      <c r="E76" s="20" t="s">
        <v>88</v>
      </c>
      <c r="F76" s="24">
        <v>480</v>
      </c>
      <c r="G76" s="13" t="s">
        <v>293</v>
      </c>
      <c r="H76" s="24">
        <v>10</v>
      </c>
      <c r="I76" s="24">
        <v>190</v>
      </c>
      <c r="J76" s="13" t="s">
        <v>293</v>
      </c>
      <c r="K76" s="24">
        <v>60</v>
      </c>
      <c r="L76" s="24">
        <v>5</v>
      </c>
      <c r="M76" s="24">
        <v>600</v>
      </c>
      <c r="N76" s="24">
        <v>210</v>
      </c>
      <c r="O76" s="24">
        <v>2160</v>
      </c>
      <c r="P76" s="24">
        <v>30</v>
      </c>
      <c r="Q76" s="116">
        <v>1750</v>
      </c>
      <c r="R76" s="116">
        <v>5500</v>
      </c>
    </row>
    <row r="77" spans="1:18" x14ac:dyDescent="0.2">
      <c r="A77" s="19" t="s">
        <v>211</v>
      </c>
      <c r="B77" s="19">
        <v>510</v>
      </c>
      <c r="C77" s="354" t="s">
        <v>212</v>
      </c>
      <c r="D77" s="19" t="s">
        <v>87</v>
      </c>
      <c r="E77" s="20" t="s">
        <v>88</v>
      </c>
      <c r="F77" s="24">
        <v>5</v>
      </c>
      <c r="G77" s="13" t="s">
        <v>293</v>
      </c>
      <c r="H77" s="13" t="s">
        <v>293</v>
      </c>
      <c r="I77" s="24">
        <v>35</v>
      </c>
      <c r="J77" s="13" t="s">
        <v>293</v>
      </c>
      <c r="K77" s="13" t="s">
        <v>293</v>
      </c>
      <c r="L77" s="13" t="s">
        <v>293</v>
      </c>
      <c r="M77" s="24">
        <v>65</v>
      </c>
      <c r="N77" s="24">
        <v>5</v>
      </c>
      <c r="O77" s="24">
        <v>25</v>
      </c>
      <c r="P77" s="13" t="s">
        <v>293</v>
      </c>
      <c r="Q77" s="116">
        <v>130</v>
      </c>
      <c r="R77" s="116">
        <v>280</v>
      </c>
    </row>
    <row r="78" spans="1:18" x14ac:dyDescent="0.2">
      <c r="A78" s="19" t="s">
        <v>213</v>
      </c>
      <c r="B78" s="19">
        <v>511</v>
      </c>
      <c r="C78" s="354" t="s">
        <v>214</v>
      </c>
      <c r="D78" s="19" t="s">
        <v>87</v>
      </c>
      <c r="E78" s="20" t="s">
        <v>88</v>
      </c>
      <c r="F78" s="24">
        <v>720</v>
      </c>
      <c r="G78" s="24">
        <v>5</v>
      </c>
      <c r="H78" s="24">
        <v>15</v>
      </c>
      <c r="I78" s="24">
        <v>365</v>
      </c>
      <c r="J78" s="13" t="s">
        <v>293</v>
      </c>
      <c r="K78" s="13" t="s">
        <v>293</v>
      </c>
      <c r="L78" s="13" t="s">
        <v>293</v>
      </c>
      <c r="M78" s="24">
        <v>1165</v>
      </c>
      <c r="N78" s="24">
        <v>85</v>
      </c>
      <c r="O78" s="24">
        <v>1320</v>
      </c>
      <c r="P78" s="24">
        <v>40</v>
      </c>
      <c r="Q78" s="116">
        <v>2265</v>
      </c>
      <c r="R78" s="116">
        <v>5980</v>
      </c>
    </row>
    <row r="79" spans="1:18" x14ac:dyDescent="0.2">
      <c r="A79" s="19" t="s">
        <v>215</v>
      </c>
      <c r="B79" s="19">
        <v>512</v>
      </c>
      <c r="C79" s="354" t="s">
        <v>216</v>
      </c>
      <c r="D79" s="19" t="s">
        <v>87</v>
      </c>
      <c r="E79" s="20" t="s">
        <v>88</v>
      </c>
      <c r="F79" s="24">
        <v>130</v>
      </c>
      <c r="G79" s="24">
        <v>15</v>
      </c>
      <c r="H79" s="24">
        <v>70</v>
      </c>
      <c r="I79" s="24">
        <v>535</v>
      </c>
      <c r="J79" s="13" t="s">
        <v>293</v>
      </c>
      <c r="K79" s="24">
        <v>55</v>
      </c>
      <c r="L79" s="24">
        <v>5</v>
      </c>
      <c r="M79" s="24">
        <v>935</v>
      </c>
      <c r="N79" s="24">
        <v>190</v>
      </c>
      <c r="O79" s="24">
        <v>2200</v>
      </c>
      <c r="P79" s="24">
        <v>20</v>
      </c>
      <c r="Q79" s="116">
        <v>2365</v>
      </c>
      <c r="R79" s="116">
        <v>6525</v>
      </c>
    </row>
    <row r="80" spans="1:18" x14ac:dyDescent="0.2">
      <c r="A80" s="19" t="s">
        <v>217</v>
      </c>
      <c r="B80" s="19">
        <v>404</v>
      </c>
      <c r="C80" s="354" t="s">
        <v>218</v>
      </c>
      <c r="D80" s="19" t="s">
        <v>89</v>
      </c>
      <c r="E80" s="20" t="s">
        <v>90</v>
      </c>
      <c r="F80" s="24">
        <v>105</v>
      </c>
      <c r="G80" s="13" t="s">
        <v>293</v>
      </c>
      <c r="H80" s="13" t="s">
        <v>293</v>
      </c>
      <c r="I80" s="24">
        <v>370</v>
      </c>
      <c r="J80" s="13" t="s">
        <v>293</v>
      </c>
      <c r="K80" s="13" t="s">
        <v>293</v>
      </c>
      <c r="L80" s="13" t="s">
        <v>293</v>
      </c>
      <c r="M80" s="24">
        <v>385</v>
      </c>
      <c r="N80" s="24">
        <v>35</v>
      </c>
      <c r="O80" s="24">
        <v>505</v>
      </c>
      <c r="P80" s="13" t="s">
        <v>293</v>
      </c>
      <c r="Q80" s="116">
        <v>480</v>
      </c>
      <c r="R80" s="116">
        <v>1880</v>
      </c>
    </row>
    <row r="81" spans="1:18" x14ac:dyDescent="0.2">
      <c r="A81" s="19" t="s">
        <v>219</v>
      </c>
      <c r="B81" s="19">
        <v>406</v>
      </c>
      <c r="C81" s="354" t="s">
        <v>220</v>
      </c>
      <c r="D81" s="19" t="s">
        <v>89</v>
      </c>
      <c r="E81" s="20" t="s">
        <v>90</v>
      </c>
      <c r="F81" s="24">
        <v>320</v>
      </c>
      <c r="G81" s="24">
        <v>15</v>
      </c>
      <c r="H81" s="24">
        <v>35</v>
      </c>
      <c r="I81" s="24">
        <v>430</v>
      </c>
      <c r="J81" s="13" t="s">
        <v>293</v>
      </c>
      <c r="K81" s="13" t="s">
        <v>293</v>
      </c>
      <c r="L81" s="13" t="s">
        <v>293</v>
      </c>
      <c r="M81" s="24">
        <v>2505</v>
      </c>
      <c r="N81" s="24">
        <v>15</v>
      </c>
      <c r="O81" s="24">
        <v>5205</v>
      </c>
      <c r="P81" s="24">
        <v>50</v>
      </c>
      <c r="Q81" s="116">
        <v>3765</v>
      </c>
      <c r="R81" s="116">
        <v>12335</v>
      </c>
    </row>
    <row r="82" spans="1:18" x14ac:dyDescent="0.2">
      <c r="A82" s="19" t="s">
        <v>221</v>
      </c>
      <c r="B82" s="19">
        <v>407</v>
      </c>
      <c r="C82" s="354" t="s">
        <v>222</v>
      </c>
      <c r="D82" s="19" t="s">
        <v>89</v>
      </c>
      <c r="E82" s="20" t="s">
        <v>90</v>
      </c>
      <c r="F82" s="24">
        <v>120</v>
      </c>
      <c r="G82" s="24">
        <v>10</v>
      </c>
      <c r="H82" s="24">
        <v>15</v>
      </c>
      <c r="I82" s="24">
        <v>40</v>
      </c>
      <c r="J82" s="13" t="s">
        <v>293</v>
      </c>
      <c r="K82" s="13" t="s">
        <v>293</v>
      </c>
      <c r="L82" s="13" t="s">
        <v>293</v>
      </c>
      <c r="M82" s="24">
        <v>1875</v>
      </c>
      <c r="N82" s="24">
        <v>25</v>
      </c>
      <c r="O82" s="24">
        <v>300</v>
      </c>
      <c r="P82" s="24">
        <v>15</v>
      </c>
      <c r="Q82" s="116">
        <v>555</v>
      </c>
      <c r="R82" s="116">
        <v>2950</v>
      </c>
    </row>
    <row r="83" spans="1:18" x14ac:dyDescent="0.2">
      <c r="A83" s="19" t="s">
        <v>223</v>
      </c>
      <c r="B83" s="19">
        <v>408</v>
      </c>
      <c r="C83" s="354" t="s">
        <v>224</v>
      </c>
      <c r="D83" s="19" t="s">
        <v>89</v>
      </c>
      <c r="E83" s="20" t="s">
        <v>90</v>
      </c>
      <c r="F83" s="24">
        <v>105</v>
      </c>
      <c r="G83" s="13" t="s">
        <v>293</v>
      </c>
      <c r="H83" s="24">
        <v>10</v>
      </c>
      <c r="I83" s="24">
        <v>120</v>
      </c>
      <c r="J83" s="13" t="s">
        <v>293</v>
      </c>
      <c r="K83" s="13" t="s">
        <v>293</v>
      </c>
      <c r="L83" s="24">
        <v>45</v>
      </c>
      <c r="M83" s="24">
        <v>735</v>
      </c>
      <c r="N83" s="24">
        <v>25</v>
      </c>
      <c r="O83" s="24">
        <v>2085</v>
      </c>
      <c r="P83" s="13" t="s">
        <v>293</v>
      </c>
      <c r="Q83" s="116">
        <v>1845</v>
      </c>
      <c r="R83" s="116">
        <v>4975</v>
      </c>
    </row>
    <row r="84" spans="1:18" x14ac:dyDescent="0.2">
      <c r="A84" s="19" t="s">
        <v>225</v>
      </c>
      <c r="B84" s="19">
        <v>409</v>
      </c>
      <c r="C84" s="354" t="s">
        <v>226</v>
      </c>
      <c r="D84" s="19" t="s">
        <v>89</v>
      </c>
      <c r="E84" s="20" t="s">
        <v>90</v>
      </c>
      <c r="F84" s="24">
        <v>210</v>
      </c>
      <c r="G84" s="24">
        <v>15</v>
      </c>
      <c r="H84" s="24">
        <v>15</v>
      </c>
      <c r="I84" s="24">
        <v>130</v>
      </c>
      <c r="J84" s="13" t="s">
        <v>293</v>
      </c>
      <c r="K84" s="24">
        <v>10</v>
      </c>
      <c r="L84" s="24">
        <v>15</v>
      </c>
      <c r="M84" s="24">
        <v>810</v>
      </c>
      <c r="N84" s="24">
        <v>40</v>
      </c>
      <c r="O84" s="24">
        <v>1615</v>
      </c>
      <c r="P84" s="24">
        <v>50</v>
      </c>
      <c r="Q84" s="116">
        <v>695</v>
      </c>
      <c r="R84" s="116">
        <v>3600</v>
      </c>
    </row>
    <row r="85" spans="1:18" x14ac:dyDescent="0.2">
      <c r="A85" s="19" t="s">
        <v>227</v>
      </c>
      <c r="B85" s="19">
        <v>410</v>
      </c>
      <c r="C85" s="354" t="s">
        <v>228</v>
      </c>
      <c r="D85" s="19" t="s">
        <v>89</v>
      </c>
      <c r="E85" s="20" t="s">
        <v>90</v>
      </c>
      <c r="F85" s="24">
        <v>35</v>
      </c>
      <c r="G85" s="13" t="s">
        <v>293</v>
      </c>
      <c r="H85" s="13" t="s">
        <v>293</v>
      </c>
      <c r="I85" s="24">
        <v>75</v>
      </c>
      <c r="J85" s="13" t="s">
        <v>293</v>
      </c>
      <c r="K85" s="24">
        <v>5</v>
      </c>
      <c r="L85" s="13" t="s">
        <v>293</v>
      </c>
      <c r="M85" s="24">
        <v>195</v>
      </c>
      <c r="N85" s="24">
        <v>30</v>
      </c>
      <c r="O85" s="24">
        <v>395</v>
      </c>
      <c r="P85" s="24">
        <v>5</v>
      </c>
      <c r="Q85" s="116">
        <v>240</v>
      </c>
      <c r="R85" s="116">
        <v>980</v>
      </c>
    </row>
    <row r="86" spans="1:18" x14ac:dyDescent="0.2">
      <c r="A86" s="19" t="s">
        <v>229</v>
      </c>
      <c r="B86" s="19">
        <v>411</v>
      </c>
      <c r="C86" s="354" t="s">
        <v>230</v>
      </c>
      <c r="D86" s="19" t="s">
        <v>89</v>
      </c>
      <c r="E86" s="20" t="s">
        <v>90</v>
      </c>
      <c r="F86" s="24">
        <v>100</v>
      </c>
      <c r="G86" s="13" t="s">
        <v>293</v>
      </c>
      <c r="H86" s="24">
        <v>5</v>
      </c>
      <c r="I86" s="24">
        <v>55</v>
      </c>
      <c r="J86" s="13" t="s">
        <v>293</v>
      </c>
      <c r="K86" s="13" t="s">
        <v>293</v>
      </c>
      <c r="L86" s="13" t="s">
        <v>293</v>
      </c>
      <c r="M86" s="24">
        <v>805</v>
      </c>
      <c r="N86" s="24">
        <v>105</v>
      </c>
      <c r="O86" s="24">
        <v>300</v>
      </c>
      <c r="P86" s="24">
        <v>10</v>
      </c>
      <c r="Q86" s="116">
        <v>635</v>
      </c>
      <c r="R86" s="116">
        <v>2030</v>
      </c>
    </row>
    <row r="87" spans="1:18" x14ac:dyDescent="0.2">
      <c r="A87" s="19" t="s">
        <v>231</v>
      </c>
      <c r="B87" s="19">
        <v>412</v>
      </c>
      <c r="C87" s="354" t="s">
        <v>232</v>
      </c>
      <c r="D87" s="19" t="s">
        <v>89</v>
      </c>
      <c r="E87" s="20" t="s">
        <v>90</v>
      </c>
      <c r="F87" s="24">
        <v>35</v>
      </c>
      <c r="G87" s="13" t="s">
        <v>293</v>
      </c>
      <c r="H87" s="13" t="s">
        <v>293</v>
      </c>
      <c r="I87" s="24">
        <v>75</v>
      </c>
      <c r="J87" s="13" t="s">
        <v>293</v>
      </c>
      <c r="K87" s="13" t="s">
        <v>293</v>
      </c>
      <c r="L87" s="13" t="s">
        <v>293</v>
      </c>
      <c r="M87" s="24">
        <v>85</v>
      </c>
      <c r="N87" s="24">
        <v>15</v>
      </c>
      <c r="O87" s="24">
        <v>1465</v>
      </c>
      <c r="P87" s="24">
        <v>25</v>
      </c>
      <c r="Q87" s="116">
        <v>240</v>
      </c>
      <c r="R87" s="116">
        <v>1950</v>
      </c>
    </row>
    <row r="88" spans="1:18" x14ac:dyDescent="0.2">
      <c r="A88" s="19" t="s">
        <v>233</v>
      </c>
      <c r="B88" s="19">
        <v>413</v>
      </c>
      <c r="C88" s="354" t="s">
        <v>234</v>
      </c>
      <c r="D88" s="19" t="s">
        <v>89</v>
      </c>
      <c r="E88" s="20" t="s">
        <v>90</v>
      </c>
      <c r="F88" s="24">
        <v>360</v>
      </c>
      <c r="G88" s="24">
        <v>5</v>
      </c>
      <c r="H88" s="24">
        <v>20</v>
      </c>
      <c r="I88" s="24">
        <v>370</v>
      </c>
      <c r="J88" s="13" t="s">
        <v>293</v>
      </c>
      <c r="K88" s="24">
        <v>15</v>
      </c>
      <c r="L88" s="13" t="s">
        <v>293</v>
      </c>
      <c r="M88" s="24">
        <v>145</v>
      </c>
      <c r="N88" s="24">
        <v>380</v>
      </c>
      <c r="O88" s="24">
        <v>3160</v>
      </c>
      <c r="P88" s="24">
        <v>10</v>
      </c>
      <c r="Q88" s="116">
        <v>1055</v>
      </c>
      <c r="R88" s="116">
        <v>5525</v>
      </c>
    </row>
    <row r="89" spans="1:18" x14ac:dyDescent="0.2">
      <c r="A89" s="19" t="s">
        <v>235</v>
      </c>
      <c r="B89" s="19">
        <v>414</v>
      </c>
      <c r="C89" s="354" t="s">
        <v>236</v>
      </c>
      <c r="D89" s="19" t="s">
        <v>89</v>
      </c>
      <c r="E89" s="20" t="s">
        <v>90</v>
      </c>
      <c r="F89" s="24">
        <v>20</v>
      </c>
      <c r="G89" s="13" t="s">
        <v>293</v>
      </c>
      <c r="H89" s="13" t="s">
        <v>293</v>
      </c>
      <c r="I89" s="24">
        <v>45</v>
      </c>
      <c r="J89" s="13" t="s">
        <v>293</v>
      </c>
      <c r="K89" s="13" t="s">
        <v>293</v>
      </c>
      <c r="L89" s="13" t="s">
        <v>293</v>
      </c>
      <c r="M89" s="24">
        <v>185</v>
      </c>
      <c r="N89" s="13" t="s">
        <v>293</v>
      </c>
      <c r="O89" s="24">
        <v>1770</v>
      </c>
      <c r="P89" s="24">
        <v>5</v>
      </c>
      <c r="Q89" s="78" t="s">
        <v>293</v>
      </c>
      <c r="R89" s="116">
        <v>2030</v>
      </c>
    </row>
    <row r="90" spans="1:18" x14ac:dyDescent="0.2">
      <c r="A90" s="19" t="s">
        <v>237</v>
      </c>
      <c r="B90" s="19">
        <v>415</v>
      </c>
      <c r="C90" s="354" t="s">
        <v>238</v>
      </c>
      <c r="D90" s="19" t="s">
        <v>89</v>
      </c>
      <c r="E90" s="20" t="s">
        <v>90</v>
      </c>
      <c r="F90" s="24">
        <v>20</v>
      </c>
      <c r="G90" s="13" t="s">
        <v>293</v>
      </c>
      <c r="H90" s="13" t="s">
        <v>293</v>
      </c>
      <c r="I90" s="24">
        <v>70</v>
      </c>
      <c r="J90" s="13" t="s">
        <v>293</v>
      </c>
      <c r="K90" s="13" t="s">
        <v>293</v>
      </c>
      <c r="L90" s="13" t="s">
        <v>293</v>
      </c>
      <c r="M90" s="24">
        <v>440</v>
      </c>
      <c r="N90" s="24">
        <v>45</v>
      </c>
      <c r="O90" s="24">
        <v>660</v>
      </c>
      <c r="P90" s="13" t="s">
        <v>293</v>
      </c>
      <c r="Q90" s="116">
        <v>200</v>
      </c>
      <c r="R90" s="116">
        <v>1440</v>
      </c>
    </row>
    <row r="91" spans="1:18" x14ac:dyDescent="0.2">
      <c r="A91" s="19" t="s">
        <v>239</v>
      </c>
      <c r="B91" s="19">
        <v>416</v>
      </c>
      <c r="C91" s="354" t="s">
        <v>240</v>
      </c>
      <c r="D91" s="19" t="s">
        <v>89</v>
      </c>
      <c r="E91" s="20" t="s">
        <v>90</v>
      </c>
      <c r="F91" s="24">
        <v>90</v>
      </c>
      <c r="G91" s="24">
        <v>5</v>
      </c>
      <c r="H91" s="24">
        <v>10</v>
      </c>
      <c r="I91" s="24">
        <v>195</v>
      </c>
      <c r="J91" s="13" t="s">
        <v>293</v>
      </c>
      <c r="K91" s="24">
        <v>5</v>
      </c>
      <c r="L91" s="13" t="s">
        <v>293</v>
      </c>
      <c r="M91" s="24">
        <v>245</v>
      </c>
      <c r="N91" s="24">
        <v>25</v>
      </c>
      <c r="O91" s="24">
        <v>3520</v>
      </c>
      <c r="P91" s="24">
        <v>15</v>
      </c>
      <c r="Q91" s="116">
        <v>1670</v>
      </c>
      <c r="R91" s="116">
        <v>5785</v>
      </c>
    </row>
    <row r="92" spans="1:18" x14ac:dyDescent="0.2">
      <c r="A92" s="19" t="s">
        <v>241</v>
      </c>
      <c r="B92" s="19">
        <v>417</v>
      </c>
      <c r="C92" s="354" t="s">
        <v>242</v>
      </c>
      <c r="D92" s="19" t="s">
        <v>89</v>
      </c>
      <c r="E92" s="20" t="s">
        <v>90</v>
      </c>
      <c r="F92" s="24">
        <v>100</v>
      </c>
      <c r="G92" s="13" t="s">
        <v>293</v>
      </c>
      <c r="H92" s="13" t="s">
        <v>293</v>
      </c>
      <c r="I92" s="24">
        <v>135</v>
      </c>
      <c r="J92" s="13" t="s">
        <v>293</v>
      </c>
      <c r="K92" s="24">
        <v>10</v>
      </c>
      <c r="L92" s="13" t="s">
        <v>293</v>
      </c>
      <c r="M92" s="24">
        <v>370</v>
      </c>
      <c r="N92" s="24">
        <v>25</v>
      </c>
      <c r="O92" s="24">
        <v>395</v>
      </c>
      <c r="P92" s="13" t="s">
        <v>293</v>
      </c>
      <c r="Q92" s="116">
        <v>235</v>
      </c>
      <c r="R92" s="116">
        <v>1275</v>
      </c>
    </row>
    <row r="93" spans="1:18" x14ac:dyDescent="0.2">
      <c r="A93" s="19" t="s">
        <v>243</v>
      </c>
      <c r="B93" s="19">
        <v>418</v>
      </c>
      <c r="C93" s="354" t="s">
        <v>244</v>
      </c>
      <c r="D93" s="19" t="s">
        <v>89</v>
      </c>
      <c r="E93" s="20" t="s">
        <v>90</v>
      </c>
      <c r="F93" s="24">
        <v>85</v>
      </c>
      <c r="G93" s="13" t="s">
        <v>293</v>
      </c>
      <c r="H93" s="13" t="s">
        <v>293</v>
      </c>
      <c r="I93" s="24">
        <v>5</v>
      </c>
      <c r="J93" s="13" t="s">
        <v>293</v>
      </c>
      <c r="K93" s="24">
        <v>5</v>
      </c>
      <c r="L93" s="13" t="s">
        <v>293</v>
      </c>
      <c r="M93" s="24">
        <v>320</v>
      </c>
      <c r="N93" s="24">
        <v>25</v>
      </c>
      <c r="O93" s="24">
        <v>105</v>
      </c>
      <c r="P93" s="24">
        <v>10</v>
      </c>
      <c r="Q93" s="116">
        <v>100</v>
      </c>
      <c r="R93" s="116">
        <v>660</v>
      </c>
    </row>
    <row r="94" spans="1:18" x14ac:dyDescent="0.2">
      <c r="A94" s="19" t="s">
        <v>245</v>
      </c>
      <c r="B94" s="19">
        <v>606</v>
      </c>
      <c r="C94" s="354" t="s">
        <v>246</v>
      </c>
      <c r="D94" s="19" t="s">
        <v>91</v>
      </c>
      <c r="E94" s="20" t="s">
        <v>92</v>
      </c>
      <c r="F94" s="24">
        <v>205</v>
      </c>
      <c r="G94" s="13" t="s">
        <v>293</v>
      </c>
      <c r="H94" s="24">
        <v>10</v>
      </c>
      <c r="I94" s="24">
        <v>160</v>
      </c>
      <c r="J94" s="13" t="s">
        <v>293</v>
      </c>
      <c r="K94" s="24">
        <v>50</v>
      </c>
      <c r="L94" s="13" t="s">
        <v>293</v>
      </c>
      <c r="M94" s="24">
        <v>1050</v>
      </c>
      <c r="N94" s="24">
        <v>130</v>
      </c>
      <c r="O94" s="24">
        <v>595</v>
      </c>
      <c r="P94" s="24">
        <v>80</v>
      </c>
      <c r="Q94" s="116">
        <v>2755</v>
      </c>
      <c r="R94" s="116">
        <v>5035</v>
      </c>
    </row>
    <row r="95" spans="1:18" x14ac:dyDescent="0.2">
      <c r="A95" s="19" t="s">
        <v>247</v>
      </c>
      <c r="B95" s="19">
        <v>607</v>
      </c>
      <c r="C95" s="354" t="s">
        <v>248</v>
      </c>
      <c r="D95" s="19" t="s">
        <v>91</v>
      </c>
      <c r="E95" s="20" t="s">
        <v>92</v>
      </c>
      <c r="F95" s="24">
        <v>300</v>
      </c>
      <c r="G95" s="24">
        <v>5</v>
      </c>
      <c r="H95" s="24">
        <v>60</v>
      </c>
      <c r="I95" s="24">
        <v>345</v>
      </c>
      <c r="J95" s="13" t="s">
        <v>293</v>
      </c>
      <c r="K95" s="24">
        <v>15</v>
      </c>
      <c r="L95" s="24">
        <v>15</v>
      </c>
      <c r="M95" s="24">
        <v>490</v>
      </c>
      <c r="N95" s="24">
        <v>280</v>
      </c>
      <c r="O95" s="24">
        <v>3610</v>
      </c>
      <c r="P95" s="24">
        <v>55</v>
      </c>
      <c r="Q95" s="116">
        <v>1695</v>
      </c>
      <c r="R95" s="116">
        <v>6870</v>
      </c>
    </row>
    <row r="96" spans="1:18" x14ac:dyDescent="0.2">
      <c r="A96" s="19" t="s">
        <v>249</v>
      </c>
      <c r="B96" s="19">
        <v>609</v>
      </c>
      <c r="C96" s="354" t="s">
        <v>250</v>
      </c>
      <c r="D96" s="19" t="s">
        <v>91</v>
      </c>
      <c r="E96" s="20" t="s">
        <v>92</v>
      </c>
      <c r="F96" s="24">
        <v>1615</v>
      </c>
      <c r="G96" s="24">
        <v>10</v>
      </c>
      <c r="H96" s="24">
        <v>20</v>
      </c>
      <c r="I96" s="24">
        <v>710</v>
      </c>
      <c r="J96" s="13" t="s">
        <v>293</v>
      </c>
      <c r="K96" s="24">
        <v>35</v>
      </c>
      <c r="L96" s="24">
        <v>25</v>
      </c>
      <c r="M96" s="24">
        <v>245</v>
      </c>
      <c r="N96" s="24">
        <v>880</v>
      </c>
      <c r="O96" s="24">
        <v>5805</v>
      </c>
      <c r="P96" s="24">
        <v>15</v>
      </c>
      <c r="Q96" s="116">
        <v>7200</v>
      </c>
      <c r="R96" s="116">
        <v>16570</v>
      </c>
    </row>
    <row r="97" spans="1:18" x14ac:dyDescent="0.2">
      <c r="A97" s="19" t="s">
        <v>251</v>
      </c>
      <c r="B97" s="19">
        <v>611</v>
      </c>
      <c r="C97" s="354" t="s">
        <v>252</v>
      </c>
      <c r="D97" s="19" t="s">
        <v>91</v>
      </c>
      <c r="E97" s="20" t="s">
        <v>92</v>
      </c>
      <c r="F97" s="24">
        <v>270</v>
      </c>
      <c r="G97" s="13" t="s">
        <v>293</v>
      </c>
      <c r="H97" s="24">
        <v>25</v>
      </c>
      <c r="I97" s="24">
        <v>200</v>
      </c>
      <c r="J97" s="13" t="s">
        <v>293</v>
      </c>
      <c r="K97" s="24">
        <v>15</v>
      </c>
      <c r="L97" s="24">
        <v>10</v>
      </c>
      <c r="M97" s="24">
        <v>130</v>
      </c>
      <c r="N97" s="24">
        <v>30</v>
      </c>
      <c r="O97" s="24">
        <v>110</v>
      </c>
      <c r="P97" s="24">
        <v>15</v>
      </c>
      <c r="Q97" s="116">
        <v>930</v>
      </c>
      <c r="R97" s="116">
        <v>1740</v>
      </c>
    </row>
    <row r="98" spans="1:18" x14ac:dyDescent="0.2">
      <c r="A98" s="19" t="s">
        <v>253</v>
      </c>
      <c r="B98" s="19">
        <v>620</v>
      </c>
      <c r="C98" s="354" t="s">
        <v>254</v>
      </c>
      <c r="D98" s="19" t="s">
        <v>91</v>
      </c>
      <c r="E98" s="20" t="s">
        <v>92</v>
      </c>
      <c r="F98" s="24">
        <v>370</v>
      </c>
      <c r="G98" s="24">
        <v>15</v>
      </c>
      <c r="H98" s="24">
        <v>80</v>
      </c>
      <c r="I98" s="24">
        <v>700</v>
      </c>
      <c r="J98" s="13" t="s">
        <v>293</v>
      </c>
      <c r="K98" s="13" t="s">
        <v>293</v>
      </c>
      <c r="L98" s="13" t="s">
        <v>293</v>
      </c>
      <c r="M98" s="24">
        <v>1640</v>
      </c>
      <c r="N98" s="24">
        <v>190</v>
      </c>
      <c r="O98" s="24">
        <v>1685</v>
      </c>
      <c r="P98" s="24">
        <v>90</v>
      </c>
      <c r="Q98" s="116">
        <v>1075</v>
      </c>
      <c r="R98" s="116">
        <v>5845</v>
      </c>
    </row>
    <row r="99" spans="1:18" x14ac:dyDescent="0.2">
      <c r="A99" s="19" t="s">
        <v>255</v>
      </c>
      <c r="B99" s="19">
        <v>621</v>
      </c>
      <c r="C99" s="354" t="s">
        <v>256</v>
      </c>
      <c r="D99" s="19" t="s">
        <v>91</v>
      </c>
      <c r="E99" s="20" t="s">
        <v>92</v>
      </c>
      <c r="F99" s="24">
        <v>440</v>
      </c>
      <c r="G99" s="13" t="s">
        <v>293</v>
      </c>
      <c r="H99" s="13" t="s">
        <v>293</v>
      </c>
      <c r="I99" s="24">
        <v>140</v>
      </c>
      <c r="J99" s="13" t="s">
        <v>293</v>
      </c>
      <c r="K99" s="24">
        <v>150</v>
      </c>
      <c r="L99" s="13" t="s">
        <v>293</v>
      </c>
      <c r="M99" s="24">
        <v>80</v>
      </c>
      <c r="N99" s="24">
        <v>20</v>
      </c>
      <c r="O99" s="24">
        <v>330</v>
      </c>
      <c r="P99" s="13" t="s">
        <v>293</v>
      </c>
      <c r="Q99" s="116">
        <v>445</v>
      </c>
      <c r="R99" s="116">
        <v>1610</v>
      </c>
    </row>
    <row r="100" spans="1:18" ht="14.25" x14ac:dyDescent="0.2">
      <c r="A100" s="19" t="s">
        <v>257</v>
      </c>
      <c r="B100" s="19">
        <v>622</v>
      </c>
      <c r="C100" s="354" t="s">
        <v>969</v>
      </c>
      <c r="D100" s="19" t="s">
        <v>91</v>
      </c>
      <c r="E100" s="20" t="s">
        <v>92</v>
      </c>
      <c r="F100" s="24">
        <v>215</v>
      </c>
      <c r="G100" s="13" t="s">
        <v>293</v>
      </c>
      <c r="H100" s="13" t="s">
        <v>293</v>
      </c>
      <c r="I100" s="24">
        <v>135</v>
      </c>
      <c r="J100" s="13" t="s">
        <v>293</v>
      </c>
      <c r="K100" s="24">
        <v>5</v>
      </c>
      <c r="L100" s="24">
        <v>5</v>
      </c>
      <c r="M100" s="24">
        <v>375</v>
      </c>
      <c r="N100" s="24">
        <v>130</v>
      </c>
      <c r="O100" s="24">
        <v>960</v>
      </c>
      <c r="P100" s="24">
        <v>20</v>
      </c>
      <c r="Q100" s="116">
        <v>295</v>
      </c>
      <c r="R100" s="116">
        <v>2155</v>
      </c>
    </row>
    <row r="101" spans="1:18" x14ac:dyDescent="0.2">
      <c r="A101" s="19" t="s">
        <v>259</v>
      </c>
      <c r="B101" s="19">
        <v>623</v>
      </c>
      <c r="C101" s="354" t="s">
        <v>260</v>
      </c>
      <c r="D101" s="19" t="s">
        <v>91</v>
      </c>
      <c r="E101" s="20" t="s">
        <v>92</v>
      </c>
      <c r="F101" s="24">
        <v>100</v>
      </c>
      <c r="G101" s="24">
        <v>5</v>
      </c>
      <c r="H101" s="24">
        <v>5</v>
      </c>
      <c r="I101" s="24">
        <v>165</v>
      </c>
      <c r="J101" s="13" t="s">
        <v>293</v>
      </c>
      <c r="K101" s="13" t="s">
        <v>293</v>
      </c>
      <c r="L101" s="24">
        <v>5</v>
      </c>
      <c r="M101" s="24">
        <v>715</v>
      </c>
      <c r="N101" s="24">
        <v>75</v>
      </c>
      <c r="O101" s="24">
        <v>365</v>
      </c>
      <c r="P101" s="13" t="s">
        <v>293</v>
      </c>
      <c r="Q101" s="116">
        <v>525</v>
      </c>
      <c r="R101" s="116">
        <v>1965</v>
      </c>
    </row>
    <row r="102" spans="1:18" x14ac:dyDescent="0.2">
      <c r="A102" s="19" t="s">
        <v>261</v>
      </c>
      <c r="B102" s="19">
        <v>624</v>
      </c>
      <c r="C102" s="354" t="s">
        <v>262</v>
      </c>
      <c r="D102" s="19" t="s">
        <v>91</v>
      </c>
      <c r="E102" s="20" t="s">
        <v>92</v>
      </c>
      <c r="F102" s="24">
        <v>75</v>
      </c>
      <c r="G102" s="13" t="s">
        <v>293</v>
      </c>
      <c r="H102" s="13" t="s">
        <v>293</v>
      </c>
      <c r="I102" s="24">
        <v>65</v>
      </c>
      <c r="J102" s="13" t="s">
        <v>293</v>
      </c>
      <c r="K102" s="24">
        <v>30</v>
      </c>
      <c r="L102" s="13" t="s">
        <v>293</v>
      </c>
      <c r="M102" s="24">
        <v>175</v>
      </c>
      <c r="N102" s="13" t="s">
        <v>293</v>
      </c>
      <c r="O102" s="24">
        <v>555</v>
      </c>
      <c r="P102" s="24">
        <v>10</v>
      </c>
      <c r="Q102" s="116">
        <v>180</v>
      </c>
      <c r="R102" s="116">
        <v>1095</v>
      </c>
    </row>
    <row r="103" spans="1:18" x14ac:dyDescent="0.2">
      <c r="A103" s="19" t="s">
        <v>263</v>
      </c>
      <c r="B103" s="19">
        <v>625</v>
      </c>
      <c r="C103" s="354" t="s">
        <v>264</v>
      </c>
      <c r="D103" s="19" t="s">
        <v>91</v>
      </c>
      <c r="E103" s="20" t="s">
        <v>92</v>
      </c>
      <c r="F103" s="24">
        <v>25</v>
      </c>
      <c r="G103" s="13" t="s">
        <v>293</v>
      </c>
      <c r="H103" s="24">
        <v>15</v>
      </c>
      <c r="I103" s="24">
        <v>65</v>
      </c>
      <c r="J103" s="13" t="s">
        <v>293</v>
      </c>
      <c r="K103" s="13" t="s">
        <v>293</v>
      </c>
      <c r="L103" s="13" t="s">
        <v>293</v>
      </c>
      <c r="M103" s="24">
        <v>185</v>
      </c>
      <c r="N103" s="24">
        <v>25</v>
      </c>
      <c r="O103" s="24">
        <v>35</v>
      </c>
      <c r="P103" s="24">
        <v>5</v>
      </c>
      <c r="Q103" s="116">
        <v>130</v>
      </c>
      <c r="R103" s="116">
        <v>485</v>
      </c>
    </row>
    <row r="104" spans="1:18" x14ac:dyDescent="0.2">
      <c r="A104" s="19" t="s">
        <v>265</v>
      </c>
      <c r="B104" s="19">
        <v>626</v>
      </c>
      <c r="C104" s="354" t="s">
        <v>266</v>
      </c>
      <c r="D104" s="19" t="s">
        <v>91</v>
      </c>
      <c r="E104" s="20" t="s">
        <v>92</v>
      </c>
      <c r="F104" s="24">
        <v>20</v>
      </c>
      <c r="G104" s="13" t="s">
        <v>293</v>
      </c>
      <c r="H104" s="13" t="s">
        <v>293</v>
      </c>
      <c r="I104" s="24">
        <v>205</v>
      </c>
      <c r="J104" s="13" t="s">
        <v>293</v>
      </c>
      <c r="K104" s="13" t="s">
        <v>293</v>
      </c>
      <c r="L104" s="13" t="s">
        <v>293</v>
      </c>
      <c r="M104" s="24">
        <v>125</v>
      </c>
      <c r="N104" s="13" t="s">
        <v>293</v>
      </c>
      <c r="O104" s="24">
        <v>580</v>
      </c>
      <c r="P104" s="24">
        <v>15</v>
      </c>
      <c r="Q104" s="116">
        <v>65</v>
      </c>
      <c r="R104" s="116">
        <v>1015</v>
      </c>
    </row>
    <row r="105" spans="1:18" x14ac:dyDescent="0.2">
      <c r="A105" s="19" t="s">
        <v>267</v>
      </c>
      <c r="B105" s="19">
        <v>702</v>
      </c>
      <c r="C105" s="354" t="s">
        <v>268</v>
      </c>
      <c r="D105" s="19" t="s">
        <v>93</v>
      </c>
      <c r="E105" s="20" t="s">
        <v>94</v>
      </c>
      <c r="F105" s="24">
        <v>95</v>
      </c>
      <c r="G105" s="13" t="s">
        <v>293</v>
      </c>
      <c r="H105" s="13" t="s">
        <v>293</v>
      </c>
      <c r="I105" s="24">
        <v>110</v>
      </c>
      <c r="J105" s="13" t="s">
        <v>293</v>
      </c>
      <c r="K105" s="13" t="s">
        <v>293</v>
      </c>
      <c r="L105" s="13" t="s">
        <v>293</v>
      </c>
      <c r="M105" s="24">
        <v>65</v>
      </c>
      <c r="N105" s="24">
        <v>35</v>
      </c>
      <c r="O105" s="24">
        <v>50</v>
      </c>
      <c r="P105" s="13" t="s">
        <v>293</v>
      </c>
      <c r="Q105" s="116">
        <v>130</v>
      </c>
      <c r="R105" s="116">
        <v>500</v>
      </c>
    </row>
    <row r="106" spans="1:18" x14ac:dyDescent="0.2">
      <c r="A106" s="19" t="s">
        <v>269</v>
      </c>
      <c r="B106" s="19">
        <v>703</v>
      </c>
      <c r="C106" s="354" t="s">
        <v>270</v>
      </c>
      <c r="D106" s="19" t="s">
        <v>93</v>
      </c>
      <c r="E106" s="20" t="s">
        <v>94</v>
      </c>
      <c r="F106" s="24">
        <v>85</v>
      </c>
      <c r="G106" s="13" t="s">
        <v>293</v>
      </c>
      <c r="H106" s="24">
        <v>10</v>
      </c>
      <c r="I106" s="24">
        <v>375</v>
      </c>
      <c r="J106" s="24">
        <v>30</v>
      </c>
      <c r="K106" s="13" t="s">
        <v>293</v>
      </c>
      <c r="L106" s="13" t="s">
        <v>293</v>
      </c>
      <c r="M106" s="24">
        <v>655</v>
      </c>
      <c r="N106" s="24">
        <v>5</v>
      </c>
      <c r="O106" s="24">
        <v>410</v>
      </c>
      <c r="P106" s="24">
        <v>15</v>
      </c>
      <c r="Q106" s="116">
        <v>635</v>
      </c>
      <c r="R106" s="116">
        <v>2225</v>
      </c>
    </row>
    <row r="107" spans="1:18" x14ac:dyDescent="0.2">
      <c r="A107" s="19" t="s">
        <v>271</v>
      </c>
      <c r="B107" s="19">
        <v>704</v>
      </c>
      <c r="C107" s="354" t="s">
        <v>272</v>
      </c>
      <c r="D107" s="19" t="s">
        <v>93</v>
      </c>
      <c r="E107" s="20" t="s">
        <v>94</v>
      </c>
      <c r="F107" s="24">
        <v>55</v>
      </c>
      <c r="G107" s="13" t="s">
        <v>293</v>
      </c>
      <c r="H107" s="24">
        <v>10</v>
      </c>
      <c r="I107" s="24">
        <v>225</v>
      </c>
      <c r="J107" s="13" t="s">
        <v>293</v>
      </c>
      <c r="K107" s="13" t="s">
        <v>293</v>
      </c>
      <c r="L107" s="13" t="s">
        <v>293</v>
      </c>
      <c r="M107" s="24">
        <v>720</v>
      </c>
      <c r="N107" s="24">
        <v>75</v>
      </c>
      <c r="O107" s="24">
        <v>2580</v>
      </c>
      <c r="P107" s="24">
        <v>20</v>
      </c>
      <c r="Q107" s="116">
        <v>495</v>
      </c>
      <c r="R107" s="116">
        <v>4180</v>
      </c>
    </row>
    <row r="108" spans="1:18" x14ac:dyDescent="0.2">
      <c r="A108" s="19" t="s">
        <v>273</v>
      </c>
      <c r="B108" s="19">
        <v>705</v>
      </c>
      <c r="C108" s="354" t="s">
        <v>274</v>
      </c>
      <c r="D108" s="19" t="s">
        <v>93</v>
      </c>
      <c r="E108" s="20" t="s">
        <v>94</v>
      </c>
      <c r="F108" s="24">
        <v>195</v>
      </c>
      <c r="G108" s="13" t="s">
        <v>293</v>
      </c>
      <c r="H108" s="13" t="s">
        <v>293</v>
      </c>
      <c r="I108" s="24">
        <v>75</v>
      </c>
      <c r="J108" s="13" t="s">
        <v>293</v>
      </c>
      <c r="K108" s="13" t="s">
        <v>293</v>
      </c>
      <c r="L108" s="13" t="s">
        <v>293</v>
      </c>
      <c r="M108" s="24">
        <v>150</v>
      </c>
      <c r="N108" s="13" t="s">
        <v>293</v>
      </c>
      <c r="O108" s="24">
        <v>205</v>
      </c>
      <c r="P108" s="24">
        <v>20</v>
      </c>
      <c r="Q108" s="116">
        <v>440</v>
      </c>
      <c r="R108" s="116">
        <v>1085</v>
      </c>
    </row>
    <row r="109" spans="1:18" x14ac:dyDescent="0.2">
      <c r="A109" s="19" t="s">
        <v>275</v>
      </c>
      <c r="B109" s="19">
        <v>706</v>
      </c>
      <c r="C109" s="354" t="s">
        <v>276</v>
      </c>
      <c r="D109" s="19" t="s">
        <v>93</v>
      </c>
      <c r="E109" s="20" t="s">
        <v>94</v>
      </c>
      <c r="F109" s="24">
        <v>85</v>
      </c>
      <c r="G109" s="13" t="s">
        <v>293</v>
      </c>
      <c r="H109" s="24">
        <v>15</v>
      </c>
      <c r="I109" s="24">
        <v>545</v>
      </c>
      <c r="J109" s="13" t="s">
        <v>293</v>
      </c>
      <c r="K109" s="24">
        <v>55</v>
      </c>
      <c r="L109" s="24">
        <v>20</v>
      </c>
      <c r="M109" s="24">
        <v>275</v>
      </c>
      <c r="N109" s="24">
        <v>150</v>
      </c>
      <c r="O109" s="24">
        <v>1735</v>
      </c>
      <c r="P109" s="24">
        <v>50</v>
      </c>
      <c r="Q109" s="116">
        <v>2135</v>
      </c>
      <c r="R109" s="116">
        <v>5065</v>
      </c>
    </row>
    <row r="110" spans="1:18" x14ac:dyDescent="0.2">
      <c r="A110" s="19" t="s">
        <v>277</v>
      </c>
      <c r="B110" s="19">
        <v>707</v>
      </c>
      <c r="C110" s="354" t="s">
        <v>278</v>
      </c>
      <c r="D110" s="19" t="s">
        <v>93</v>
      </c>
      <c r="E110" s="20" t="s">
        <v>94</v>
      </c>
      <c r="F110" s="24">
        <v>140</v>
      </c>
      <c r="G110" s="13" t="s">
        <v>293</v>
      </c>
      <c r="H110" s="13" t="s">
        <v>293</v>
      </c>
      <c r="I110" s="24">
        <v>40</v>
      </c>
      <c r="J110" s="13" t="s">
        <v>293</v>
      </c>
      <c r="K110" s="13" t="s">
        <v>293</v>
      </c>
      <c r="L110" s="13" t="s">
        <v>293</v>
      </c>
      <c r="M110" s="24">
        <v>130</v>
      </c>
      <c r="N110" s="13" t="s">
        <v>293</v>
      </c>
      <c r="O110" s="24">
        <v>540</v>
      </c>
      <c r="P110" s="24">
        <v>5</v>
      </c>
      <c r="Q110" s="116">
        <v>425</v>
      </c>
      <c r="R110" s="116">
        <v>1285</v>
      </c>
    </row>
    <row r="111" spans="1:18" x14ac:dyDescent="0.2">
      <c r="A111" s="19" t="s">
        <v>279</v>
      </c>
      <c r="B111" s="19">
        <v>708</v>
      </c>
      <c r="C111" s="354" t="s">
        <v>280</v>
      </c>
      <c r="D111" s="19" t="s">
        <v>93</v>
      </c>
      <c r="E111" s="20" t="s">
        <v>94</v>
      </c>
      <c r="F111" s="24">
        <v>125</v>
      </c>
      <c r="G111" s="13" t="s">
        <v>293</v>
      </c>
      <c r="H111" s="13" t="s">
        <v>293</v>
      </c>
      <c r="I111" s="24">
        <v>75</v>
      </c>
      <c r="J111" s="13" t="s">
        <v>293</v>
      </c>
      <c r="K111" s="13" t="s">
        <v>293</v>
      </c>
      <c r="L111" s="13" t="s">
        <v>293</v>
      </c>
      <c r="M111" s="24">
        <v>175</v>
      </c>
      <c r="N111" s="24">
        <v>5</v>
      </c>
      <c r="O111" s="24">
        <v>155</v>
      </c>
      <c r="P111" s="13" t="s">
        <v>293</v>
      </c>
      <c r="Q111" s="116">
        <v>1665</v>
      </c>
      <c r="R111" s="116">
        <v>2210</v>
      </c>
    </row>
    <row r="112" spans="1:18" x14ac:dyDescent="0.2">
      <c r="A112" s="19" t="s">
        <v>281</v>
      </c>
      <c r="B112" s="19">
        <v>709</v>
      </c>
      <c r="C112" s="354" t="s">
        <v>282</v>
      </c>
      <c r="D112" s="19" t="s">
        <v>93</v>
      </c>
      <c r="E112" s="20" t="s">
        <v>94</v>
      </c>
      <c r="F112" s="24">
        <v>245</v>
      </c>
      <c r="G112" s="24">
        <v>5</v>
      </c>
      <c r="H112" s="24">
        <v>5</v>
      </c>
      <c r="I112" s="24">
        <v>185</v>
      </c>
      <c r="J112" s="13" t="s">
        <v>293</v>
      </c>
      <c r="K112" s="24">
        <v>15</v>
      </c>
      <c r="L112" s="24">
        <v>45</v>
      </c>
      <c r="M112" s="24">
        <v>230</v>
      </c>
      <c r="N112" s="24">
        <v>225</v>
      </c>
      <c r="O112" s="24">
        <v>715</v>
      </c>
      <c r="P112" s="24">
        <v>35</v>
      </c>
      <c r="Q112" s="116">
        <v>1155</v>
      </c>
      <c r="R112" s="116">
        <v>2865</v>
      </c>
    </row>
    <row r="113" spans="1:18" x14ac:dyDescent="0.2">
      <c r="A113" s="19" t="s">
        <v>283</v>
      </c>
      <c r="B113" s="19">
        <v>710</v>
      </c>
      <c r="C113" s="354" t="s">
        <v>284</v>
      </c>
      <c r="D113" s="19" t="s">
        <v>93</v>
      </c>
      <c r="E113" s="20" t="s">
        <v>94</v>
      </c>
      <c r="F113" s="24">
        <v>150</v>
      </c>
      <c r="G113" s="13" t="s">
        <v>293</v>
      </c>
      <c r="H113" s="13" t="s">
        <v>293</v>
      </c>
      <c r="I113" s="24">
        <v>350</v>
      </c>
      <c r="J113" s="13" t="s">
        <v>30</v>
      </c>
      <c r="K113" s="13" t="s">
        <v>293</v>
      </c>
      <c r="L113" s="13" t="s">
        <v>293</v>
      </c>
      <c r="M113" s="24">
        <v>245</v>
      </c>
      <c r="N113" s="24">
        <v>85</v>
      </c>
      <c r="O113" s="24">
        <v>125</v>
      </c>
      <c r="P113" s="13" t="s">
        <v>293</v>
      </c>
      <c r="Q113" s="116">
        <v>10</v>
      </c>
      <c r="R113" s="116">
        <v>970</v>
      </c>
    </row>
    <row r="114" spans="1:18" x14ac:dyDescent="0.2">
      <c r="A114" s="19" t="s">
        <v>285</v>
      </c>
      <c r="B114" s="19">
        <v>711</v>
      </c>
      <c r="C114" s="354" t="s">
        <v>286</v>
      </c>
      <c r="D114" s="19" t="s">
        <v>93</v>
      </c>
      <c r="E114" s="20" t="s">
        <v>94</v>
      </c>
      <c r="F114" s="24">
        <v>105</v>
      </c>
      <c r="G114" s="13" t="s">
        <v>293</v>
      </c>
      <c r="H114" s="13" t="s">
        <v>293</v>
      </c>
      <c r="I114" s="24">
        <v>205</v>
      </c>
      <c r="J114" s="13" t="s">
        <v>293</v>
      </c>
      <c r="K114" s="13" t="s">
        <v>293</v>
      </c>
      <c r="L114" s="13" t="s">
        <v>293</v>
      </c>
      <c r="M114" s="24">
        <v>175</v>
      </c>
      <c r="N114" s="24">
        <v>90</v>
      </c>
      <c r="O114" s="24">
        <v>720</v>
      </c>
      <c r="P114" s="24">
        <v>10</v>
      </c>
      <c r="Q114" s="116">
        <v>290</v>
      </c>
      <c r="R114" s="116">
        <v>1590</v>
      </c>
    </row>
    <row r="115" spans="1:18" x14ac:dyDescent="0.2">
      <c r="A115" s="19" t="s">
        <v>287</v>
      </c>
      <c r="B115" s="19">
        <v>712</v>
      </c>
      <c r="C115" s="354" t="s">
        <v>288</v>
      </c>
      <c r="D115" s="19" t="s">
        <v>93</v>
      </c>
      <c r="E115" s="20" t="s">
        <v>94</v>
      </c>
      <c r="F115" s="24">
        <v>140</v>
      </c>
      <c r="G115" s="13" t="s">
        <v>293</v>
      </c>
      <c r="H115" s="13" t="s">
        <v>293</v>
      </c>
      <c r="I115" s="24">
        <v>225</v>
      </c>
      <c r="J115" s="13" t="s">
        <v>293</v>
      </c>
      <c r="K115" s="13" t="s">
        <v>293</v>
      </c>
      <c r="L115" s="13" t="s">
        <v>293</v>
      </c>
      <c r="M115" s="24">
        <v>255</v>
      </c>
      <c r="N115" s="24">
        <v>40</v>
      </c>
      <c r="O115" s="24">
        <v>335</v>
      </c>
      <c r="P115" s="13" t="s">
        <v>293</v>
      </c>
      <c r="Q115" s="116">
        <v>275</v>
      </c>
      <c r="R115" s="116">
        <v>1265</v>
      </c>
    </row>
    <row r="116" spans="1:18" x14ac:dyDescent="0.2">
      <c r="A116" s="19" t="s">
        <v>289</v>
      </c>
      <c r="B116" s="19">
        <v>713</v>
      </c>
      <c r="C116" s="354" t="s">
        <v>290</v>
      </c>
      <c r="D116" s="19" t="s">
        <v>93</v>
      </c>
      <c r="E116" s="20" t="s">
        <v>94</v>
      </c>
      <c r="F116" s="24">
        <v>265</v>
      </c>
      <c r="G116" s="24">
        <v>5</v>
      </c>
      <c r="H116" s="13" t="s">
        <v>293</v>
      </c>
      <c r="I116" s="24">
        <v>55</v>
      </c>
      <c r="J116" s="13" t="s">
        <v>293</v>
      </c>
      <c r="K116" s="13" t="s">
        <v>293</v>
      </c>
      <c r="L116" s="13" t="s">
        <v>293</v>
      </c>
      <c r="M116" s="24">
        <v>290</v>
      </c>
      <c r="N116" s="13" t="s">
        <v>293</v>
      </c>
      <c r="O116" s="24">
        <v>535</v>
      </c>
      <c r="P116" s="24">
        <v>10</v>
      </c>
      <c r="Q116" s="116">
        <v>465</v>
      </c>
      <c r="R116" s="116">
        <v>1625</v>
      </c>
    </row>
    <row r="117" spans="1:18" x14ac:dyDescent="0.2">
      <c r="A117" s="19" t="s">
        <v>291</v>
      </c>
      <c r="B117" s="19">
        <v>714</v>
      </c>
      <c r="C117" s="354" t="s">
        <v>292</v>
      </c>
      <c r="D117" s="19" t="s">
        <v>93</v>
      </c>
      <c r="E117" s="20" t="s">
        <v>94</v>
      </c>
      <c r="F117" s="13" t="s">
        <v>293</v>
      </c>
      <c r="G117" s="13" t="s">
        <v>293</v>
      </c>
      <c r="H117" s="13" t="s">
        <v>293</v>
      </c>
      <c r="I117" s="24">
        <v>5</v>
      </c>
      <c r="J117" s="13" t="s">
        <v>293</v>
      </c>
      <c r="K117" s="13" t="s">
        <v>293</v>
      </c>
      <c r="L117" s="13" t="s">
        <v>293</v>
      </c>
      <c r="M117" s="24">
        <v>15</v>
      </c>
      <c r="N117" s="13" t="s">
        <v>293</v>
      </c>
      <c r="O117" s="13" t="s">
        <v>293</v>
      </c>
      <c r="P117" s="13" t="s">
        <v>293</v>
      </c>
      <c r="Q117" s="78" t="s">
        <v>293</v>
      </c>
      <c r="R117" s="116">
        <v>30</v>
      </c>
    </row>
    <row r="118" spans="1:18" ht="14.25" x14ac:dyDescent="0.2">
      <c r="A118" s="19" t="s">
        <v>294</v>
      </c>
      <c r="B118" s="19">
        <v>716</v>
      </c>
      <c r="C118" s="354" t="s">
        <v>978</v>
      </c>
      <c r="D118" s="19" t="s">
        <v>93</v>
      </c>
      <c r="E118" s="20" t="s">
        <v>94</v>
      </c>
      <c r="F118" s="24">
        <v>115</v>
      </c>
      <c r="G118" s="13" t="s">
        <v>293</v>
      </c>
      <c r="H118" s="24">
        <v>5</v>
      </c>
      <c r="I118" s="24">
        <v>45</v>
      </c>
      <c r="J118" s="13" t="s">
        <v>293</v>
      </c>
      <c r="K118" s="13" t="s">
        <v>293</v>
      </c>
      <c r="L118" s="13" t="s">
        <v>293</v>
      </c>
      <c r="M118" s="24">
        <v>75</v>
      </c>
      <c r="N118" s="13" t="s">
        <v>293</v>
      </c>
      <c r="O118" s="24">
        <v>1910</v>
      </c>
      <c r="P118" s="13" t="s">
        <v>293</v>
      </c>
      <c r="Q118" s="116">
        <v>85</v>
      </c>
      <c r="R118" s="116">
        <v>2240</v>
      </c>
    </row>
    <row r="119" spans="1:18" x14ac:dyDescent="0.2">
      <c r="A119" s="19" t="s">
        <v>296</v>
      </c>
      <c r="B119" s="19">
        <v>717</v>
      </c>
      <c r="C119" s="354" t="s">
        <v>297</v>
      </c>
      <c r="D119" s="19" t="s">
        <v>93</v>
      </c>
      <c r="E119" s="20" t="s">
        <v>94</v>
      </c>
      <c r="F119" s="24">
        <v>55</v>
      </c>
      <c r="G119" s="24">
        <v>5</v>
      </c>
      <c r="H119" s="24">
        <v>5</v>
      </c>
      <c r="I119" s="24">
        <v>180</v>
      </c>
      <c r="J119" s="13" t="s">
        <v>293</v>
      </c>
      <c r="K119" s="13" t="s">
        <v>293</v>
      </c>
      <c r="L119" s="13" t="s">
        <v>293</v>
      </c>
      <c r="M119" s="24">
        <v>250</v>
      </c>
      <c r="N119" s="24">
        <v>30</v>
      </c>
      <c r="O119" s="24">
        <v>870</v>
      </c>
      <c r="P119" s="24">
        <v>10</v>
      </c>
      <c r="Q119" s="116">
        <v>215</v>
      </c>
      <c r="R119" s="116">
        <v>1625</v>
      </c>
    </row>
    <row r="120" spans="1:18" x14ac:dyDescent="0.2">
      <c r="A120" s="19" t="s">
        <v>298</v>
      </c>
      <c r="B120" s="19">
        <v>718</v>
      </c>
      <c r="C120" s="354" t="s">
        <v>299</v>
      </c>
      <c r="D120" s="19" t="s">
        <v>93</v>
      </c>
      <c r="E120" s="20" t="s">
        <v>94</v>
      </c>
      <c r="F120" s="24">
        <v>90</v>
      </c>
      <c r="G120" s="13" t="s">
        <v>293</v>
      </c>
      <c r="H120" s="24">
        <v>10</v>
      </c>
      <c r="I120" s="24">
        <v>185</v>
      </c>
      <c r="J120" s="13" t="s">
        <v>293</v>
      </c>
      <c r="K120" s="24">
        <v>5</v>
      </c>
      <c r="L120" s="13" t="s">
        <v>293</v>
      </c>
      <c r="M120" s="24">
        <v>955</v>
      </c>
      <c r="N120" s="24">
        <v>350</v>
      </c>
      <c r="O120" s="24">
        <v>440</v>
      </c>
      <c r="P120" s="24">
        <v>10</v>
      </c>
      <c r="Q120" s="116">
        <v>355</v>
      </c>
      <c r="R120" s="116">
        <v>2400</v>
      </c>
    </row>
    <row r="121" spans="1:18" x14ac:dyDescent="0.2">
      <c r="A121" s="19" t="s">
        <v>300</v>
      </c>
      <c r="B121" s="19">
        <v>719</v>
      </c>
      <c r="C121" s="354" t="s">
        <v>301</v>
      </c>
      <c r="D121" s="19" t="s">
        <v>93</v>
      </c>
      <c r="E121" s="20" t="s">
        <v>94</v>
      </c>
      <c r="F121" s="24">
        <v>120</v>
      </c>
      <c r="G121" s="24">
        <v>10</v>
      </c>
      <c r="H121" s="24">
        <v>10</v>
      </c>
      <c r="I121" s="24">
        <v>160</v>
      </c>
      <c r="J121" s="13" t="s">
        <v>293</v>
      </c>
      <c r="K121" s="13" t="s">
        <v>293</v>
      </c>
      <c r="L121" s="13" t="s">
        <v>293</v>
      </c>
      <c r="M121" s="24">
        <v>30</v>
      </c>
      <c r="N121" s="24">
        <v>45</v>
      </c>
      <c r="O121" s="24">
        <v>380</v>
      </c>
      <c r="P121" s="13" t="s">
        <v>293</v>
      </c>
      <c r="Q121" s="116">
        <v>595</v>
      </c>
      <c r="R121" s="116">
        <v>1350</v>
      </c>
    </row>
    <row r="122" spans="1:18" x14ac:dyDescent="0.2">
      <c r="A122" s="19" t="s">
        <v>302</v>
      </c>
      <c r="B122" s="19">
        <v>720</v>
      </c>
      <c r="C122" s="354" t="s">
        <v>303</v>
      </c>
      <c r="D122" s="19" t="s">
        <v>93</v>
      </c>
      <c r="E122" s="20" t="s">
        <v>94</v>
      </c>
      <c r="F122" s="24">
        <v>715</v>
      </c>
      <c r="G122" s="13" t="s">
        <v>293</v>
      </c>
      <c r="H122" s="24">
        <v>10</v>
      </c>
      <c r="I122" s="24">
        <v>150</v>
      </c>
      <c r="J122" s="13" t="s">
        <v>293</v>
      </c>
      <c r="K122" s="13" t="s">
        <v>293</v>
      </c>
      <c r="L122" s="13" t="s">
        <v>293</v>
      </c>
      <c r="M122" s="13" t="s">
        <v>293</v>
      </c>
      <c r="N122" s="13" t="s">
        <v>293</v>
      </c>
      <c r="O122" s="24">
        <v>115</v>
      </c>
      <c r="P122" s="13" t="s">
        <v>293</v>
      </c>
      <c r="Q122" s="116">
        <v>395</v>
      </c>
      <c r="R122" s="116">
        <v>1395</v>
      </c>
    </row>
    <row r="123" spans="1:18" x14ac:dyDescent="0.2">
      <c r="A123" s="19" t="s">
        <v>304</v>
      </c>
      <c r="B123" s="19">
        <v>721</v>
      </c>
      <c r="C123" s="354" t="s">
        <v>305</v>
      </c>
      <c r="D123" s="19" t="s">
        <v>93</v>
      </c>
      <c r="E123" s="20" t="s">
        <v>94</v>
      </c>
      <c r="F123" s="24">
        <v>155</v>
      </c>
      <c r="G123" s="13" t="s">
        <v>293</v>
      </c>
      <c r="H123" s="24">
        <v>5</v>
      </c>
      <c r="I123" s="24">
        <v>55</v>
      </c>
      <c r="J123" s="13" t="s">
        <v>293</v>
      </c>
      <c r="K123" s="24">
        <v>10</v>
      </c>
      <c r="L123" s="13" t="s">
        <v>293</v>
      </c>
      <c r="M123" s="24">
        <v>285</v>
      </c>
      <c r="N123" s="24">
        <v>1140</v>
      </c>
      <c r="O123" s="24">
        <v>445</v>
      </c>
      <c r="P123" s="13" t="s">
        <v>293</v>
      </c>
      <c r="Q123" s="116">
        <v>80</v>
      </c>
      <c r="R123" s="116">
        <v>2185</v>
      </c>
    </row>
    <row r="124" spans="1:18" x14ac:dyDescent="0.2">
      <c r="A124" s="19" t="s">
        <v>306</v>
      </c>
      <c r="B124" s="19">
        <v>722</v>
      </c>
      <c r="C124" s="354" t="s">
        <v>307</v>
      </c>
      <c r="D124" s="19" t="s">
        <v>93</v>
      </c>
      <c r="E124" s="20" t="s">
        <v>94</v>
      </c>
      <c r="F124" s="24">
        <v>120</v>
      </c>
      <c r="G124" s="13" t="s">
        <v>293</v>
      </c>
      <c r="H124" s="13" t="s">
        <v>293</v>
      </c>
      <c r="I124" s="24">
        <v>60</v>
      </c>
      <c r="J124" s="13" t="s">
        <v>293</v>
      </c>
      <c r="K124" s="13" t="s">
        <v>293</v>
      </c>
      <c r="L124" s="13" t="s">
        <v>293</v>
      </c>
      <c r="M124" s="24">
        <v>115</v>
      </c>
      <c r="N124" s="24">
        <v>50</v>
      </c>
      <c r="O124" s="24">
        <v>420</v>
      </c>
      <c r="P124" s="24">
        <v>20</v>
      </c>
      <c r="Q124" s="116">
        <v>220</v>
      </c>
      <c r="R124" s="116">
        <v>1010</v>
      </c>
    </row>
    <row r="125" spans="1:18" x14ac:dyDescent="0.2">
      <c r="A125" s="19" t="s">
        <v>308</v>
      </c>
      <c r="B125" s="19">
        <v>723</v>
      </c>
      <c r="C125" s="354" t="s">
        <v>309</v>
      </c>
      <c r="D125" s="19" t="s">
        <v>93</v>
      </c>
      <c r="E125" s="20" t="s">
        <v>94</v>
      </c>
      <c r="F125" s="24">
        <v>110</v>
      </c>
      <c r="G125" s="13" t="s">
        <v>293</v>
      </c>
      <c r="H125" s="13" t="s">
        <v>293</v>
      </c>
      <c r="I125" s="24">
        <v>95</v>
      </c>
      <c r="J125" s="13" t="s">
        <v>30</v>
      </c>
      <c r="K125" s="13" t="s">
        <v>293</v>
      </c>
      <c r="L125" s="13" t="s">
        <v>293</v>
      </c>
      <c r="M125" s="24">
        <v>205</v>
      </c>
      <c r="N125" s="13" t="s">
        <v>293</v>
      </c>
      <c r="O125" s="13" t="s">
        <v>293</v>
      </c>
      <c r="P125" s="13" t="s">
        <v>293</v>
      </c>
      <c r="Q125" s="116">
        <v>425</v>
      </c>
      <c r="R125" s="116">
        <v>845</v>
      </c>
    </row>
    <row r="126" spans="1:18" x14ac:dyDescent="0.2">
      <c r="A126" s="19" t="s">
        <v>310</v>
      </c>
      <c r="B126" s="19">
        <v>724</v>
      </c>
      <c r="C126" s="354" t="s">
        <v>311</v>
      </c>
      <c r="D126" s="19" t="s">
        <v>93</v>
      </c>
      <c r="E126" s="20" t="s">
        <v>94</v>
      </c>
      <c r="F126" s="24">
        <v>150</v>
      </c>
      <c r="G126" s="13" t="s">
        <v>293</v>
      </c>
      <c r="H126" s="13" t="s">
        <v>293</v>
      </c>
      <c r="I126" s="24">
        <v>155</v>
      </c>
      <c r="J126" s="13" t="s">
        <v>293</v>
      </c>
      <c r="K126" s="24">
        <v>15</v>
      </c>
      <c r="L126" s="13" t="s">
        <v>293</v>
      </c>
      <c r="M126" s="24">
        <v>280</v>
      </c>
      <c r="N126" s="24">
        <v>50</v>
      </c>
      <c r="O126" s="24">
        <v>270</v>
      </c>
      <c r="P126" s="24">
        <v>10</v>
      </c>
      <c r="Q126" s="116">
        <v>355</v>
      </c>
      <c r="R126" s="116">
        <v>1285</v>
      </c>
    </row>
    <row r="127" spans="1:18" x14ac:dyDescent="0.2">
      <c r="A127" s="19" t="s">
        <v>312</v>
      </c>
      <c r="B127" s="19">
        <v>725</v>
      </c>
      <c r="C127" s="354" t="s">
        <v>313</v>
      </c>
      <c r="D127" s="19" t="s">
        <v>93</v>
      </c>
      <c r="E127" s="20" t="s">
        <v>94</v>
      </c>
      <c r="F127" s="24">
        <v>95</v>
      </c>
      <c r="G127" s="13" t="s">
        <v>293</v>
      </c>
      <c r="H127" s="24">
        <v>10</v>
      </c>
      <c r="I127" s="24">
        <v>125</v>
      </c>
      <c r="J127" s="13" t="s">
        <v>293</v>
      </c>
      <c r="K127" s="13" t="s">
        <v>293</v>
      </c>
      <c r="L127" s="13" t="s">
        <v>293</v>
      </c>
      <c r="M127" s="24">
        <v>195</v>
      </c>
      <c r="N127" s="24">
        <v>905</v>
      </c>
      <c r="O127" s="24">
        <v>340</v>
      </c>
      <c r="P127" s="13" t="s">
        <v>293</v>
      </c>
      <c r="Q127" s="116">
        <v>1065</v>
      </c>
      <c r="R127" s="116">
        <v>2745</v>
      </c>
    </row>
    <row r="128" spans="1:18" x14ac:dyDescent="0.2">
      <c r="A128" s="19" t="s">
        <v>314</v>
      </c>
      <c r="B128" s="19">
        <v>726</v>
      </c>
      <c r="C128" s="354" t="s">
        <v>315</v>
      </c>
      <c r="D128" s="19" t="s">
        <v>93</v>
      </c>
      <c r="E128" s="20" t="s">
        <v>94</v>
      </c>
      <c r="F128" s="24">
        <v>75</v>
      </c>
      <c r="G128" s="24">
        <v>10</v>
      </c>
      <c r="H128" s="13" t="s">
        <v>293</v>
      </c>
      <c r="I128" s="24">
        <v>70</v>
      </c>
      <c r="J128" s="13" t="s">
        <v>293</v>
      </c>
      <c r="K128" s="13" t="s">
        <v>293</v>
      </c>
      <c r="L128" s="13" t="s">
        <v>293</v>
      </c>
      <c r="M128" s="24">
        <v>300</v>
      </c>
      <c r="N128" s="13" t="s">
        <v>293</v>
      </c>
      <c r="O128" s="24">
        <v>120</v>
      </c>
      <c r="P128" s="13" t="s">
        <v>293</v>
      </c>
      <c r="Q128" s="116">
        <v>470</v>
      </c>
      <c r="R128" s="116">
        <v>1050</v>
      </c>
    </row>
    <row r="129" spans="1:18" x14ac:dyDescent="0.2">
      <c r="A129" s="19" t="s">
        <v>316</v>
      </c>
      <c r="B129" s="19">
        <v>727</v>
      </c>
      <c r="C129" s="354" t="s">
        <v>317</v>
      </c>
      <c r="D129" s="19" t="s">
        <v>93</v>
      </c>
      <c r="E129" s="20" t="s">
        <v>94</v>
      </c>
      <c r="F129" s="24">
        <v>270</v>
      </c>
      <c r="G129" s="13" t="s">
        <v>293</v>
      </c>
      <c r="H129" s="24">
        <v>15</v>
      </c>
      <c r="I129" s="24">
        <v>155</v>
      </c>
      <c r="J129" s="13" t="s">
        <v>293</v>
      </c>
      <c r="K129" s="24">
        <v>15</v>
      </c>
      <c r="L129" s="24">
        <v>5</v>
      </c>
      <c r="M129" s="24">
        <v>20</v>
      </c>
      <c r="N129" s="24">
        <v>55</v>
      </c>
      <c r="O129" s="24">
        <v>220</v>
      </c>
      <c r="P129" s="24">
        <v>20</v>
      </c>
      <c r="Q129" s="116">
        <v>755</v>
      </c>
      <c r="R129" s="116">
        <v>1535</v>
      </c>
    </row>
    <row r="130" spans="1:18" x14ac:dyDescent="0.2">
      <c r="A130" s="19" t="s">
        <v>318</v>
      </c>
      <c r="B130" s="19">
        <v>728</v>
      </c>
      <c r="C130" s="354" t="s">
        <v>319</v>
      </c>
      <c r="D130" s="19" t="s">
        <v>93</v>
      </c>
      <c r="E130" s="20" t="s">
        <v>94</v>
      </c>
      <c r="F130" s="24">
        <v>455</v>
      </c>
      <c r="G130" s="13" t="s">
        <v>293</v>
      </c>
      <c r="H130" s="24">
        <v>10</v>
      </c>
      <c r="I130" s="24">
        <v>125</v>
      </c>
      <c r="J130" s="13" t="s">
        <v>30</v>
      </c>
      <c r="K130" s="24">
        <v>10</v>
      </c>
      <c r="L130" s="13" t="s">
        <v>293</v>
      </c>
      <c r="M130" s="24">
        <v>65</v>
      </c>
      <c r="N130" s="24">
        <v>215</v>
      </c>
      <c r="O130" s="24">
        <v>160</v>
      </c>
      <c r="P130" s="24">
        <v>10</v>
      </c>
      <c r="Q130" s="116">
        <v>620</v>
      </c>
      <c r="R130" s="116">
        <v>1670</v>
      </c>
    </row>
    <row r="131" spans="1:18" x14ac:dyDescent="0.2">
      <c r="A131" s="19" t="s">
        <v>320</v>
      </c>
      <c r="B131" s="19">
        <v>729</v>
      </c>
      <c r="C131" s="354" t="s">
        <v>321</v>
      </c>
      <c r="D131" s="19" t="s">
        <v>93</v>
      </c>
      <c r="E131" s="20" t="s">
        <v>94</v>
      </c>
      <c r="F131" s="24">
        <v>45</v>
      </c>
      <c r="G131" s="13" t="s">
        <v>293</v>
      </c>
      <c r="H131" s="13" t="s">
        <v>293</v>
      </c>
      <c r="I131" s="24">
        <v>25</v>
      </c>
      <c r="J131" s="13" t="s">
        <v>30</v>
      </c>
      <c r="K131" s="13" t="s">
        <v>293</v>
      </c>
      <c r="L131" s="13" t="s">
        <v>293</v>
      </c>
      <c r="M131" s="24">
        <v>125</v>
      </c>
      <c r="N131" s="24">
        <v>25</v>
      </c>
      <c r="O131" s="24">
        <v>255</v>
      </c>
      <c r="P131" s="13" t="s">
        <v>293</v>
      </c>
      <c r="Q131" s="116">
        <v>240</v>
      </c>
      <c r="R131" s="116">
        <v>715</v>
      </c>
    </row>
    <row r="132" spans="1:18" x14ac:dyDescent="0.2">
      <c r="A132" s="19" t="s">
        <v>322</v>
      </c>
      <c r="B132" s="19">
        <v>730</v>
      </c>
      <c r="C132" s="354" t="s">
        <v>323</v>
      </c>
      <c r="D132" s="19" t="s">
        <v>93</v>
      </c>
      <c r="E132" s="20" t="s">
        <v>94</v>
      </c>
      <c r="F132" s="24">
        <v>35</v>
      </c>
      <c r="G132" s="13" t="s">
        <v>293</v>
      </c>
      <c r="H132" s="24">
        <v>5</v>
      </c>
      <c r="I132" s="24">
        <v>30</v>
      </c>
      <c r="J132" s="13" t="s">
        <v>293</v>
      </c>
      <c r="K132" s="13" t="s">
        <v>293</v>
      </c>
      <c r="L132" s="13" t="s">
        <v>293</v>
      </c>
      <c r="M132" s="24">
        <v>120</v>
      </c>
      <c r="N132" s="24">
        <v>10</v>
      </c>
      <c r="O132" s="24">
        <v>220</v>
      </c>
      <c r="P132" s="13" t="s">
        <v>293</v>
      </c>
      <c r="Q132" s="78" t="s">
        <v>293</v>
      </c>
      <c r="R132" s="116">
        <v>430</v>
      </c>
    </row>
    <row r="133" spans="1:18" x14ac:dyDescent="0.2">
      <c r="A133" s="19" t="s">
        <v>324</v>
      </c>
      <c r="B133" s="19">
        <v>731</v>
      </c>
      <c r="C133" s="354" t="s">
        <v>325</v>
      </c>
      <c r="D133" s="19" t="s">
        <v>93</v>
      </c>
      <c r="E133" s="20" t="s">
        <v>94</v>
      </c>
      <c r="F133" s="24">
        <v>345</v>
      </c>
      <c r="G133" s="13" t="s">
        <v>293</v>
      </c>
      <c r="H133" s="13" t="s">
        <v>293</v>
      </c>
      <c r="I133" s="24">
        <v>280</v>
      </c>
      <c r="J133" s="13" t="s">
        <v>293</v>
      </c>
      <c r="K133" s="13" t="s">
        <v>293</v>
      </c>
      <c r="L133" s="13" t="s">
        <v>293</v>
      </c>
      <c r="M133" s="24">
        <v>455</v>
      </c>
      <c r="N133" s="24">
        <v>165</v>
      </c>
      <c r="O133" s="24">
        <v>2495</v>
      </c>
      <c r="P133" s="24">
        <v>35</v>
      </c>
      <c r="Q133" s="78" t="s">
        <v>293</v>
      </c>
      <c r="R133" s="116">
        <v>3785</v>
      </c>
    </row>
    <row r="134" spans="1:18" x14ac:dyDescent="0.2">
      <c r="A134" s="19" t="s">
        <v>326</v>
      </c>
      <c r="B134" s="19">
        <v>732</v>
      </c>
      <c r="C134" s="354" t="s">
        <v>327</v>
      </c>
      <c r="D134" s="19" t="s">
        <v>93</v>
      </c>
      <c r="E134" s="20" t="s">
        <v>94</v>
      </c>
      <c r="F134" s="24">
        <v>190</v>
      </c>
      <c r="G134" s="13" t="s">
        <v>293</v>
      </c>
      <c r="H134" s="24">
        <v>10</v>
      </c>
      <c r="I134" s="24">
        <v>445</v>
      </c>
      <c r="J134" s="13" t="s">
        <v>293</v>
      </c>
      <c r="K134" s="24">
        <v>55</v>
      </c>
      <c r="L134" s="24">
        <v>15</v>
      </c>
      <c r="M134" s="24">
        <v>700</v>
      </c>
      <c r="N134" s="24">
        <v>230</v>
      </c>
      <c r="O134" s="24">
        <v>1050</v>
      </c>
      <c r="P134" s="24">
        <v>25</v>
      </c>
      <c r="Q134" s="116">
        <v>825</v>
      </c>
      <c r="R134" s="116">
        <v>3550</v>
      </c>
    </row>
    <row r="135" spans="1:18" x14ac:dyDescent="0.2">
      <c r="A135" s="19" t="s">
        <v>328</v>
      </c>
      <c r="B135" s="19">
        <v>733</v>
      </c>
      <c r="C135" s="354" t="s">
        <v>329</v>
      </c>
      <c r="D135" s="19" t="s">
        <v>93</v>
      </c>
      <c r="E135" s="20" t="s">
        <v>94</v>
      </c>
      <c r="F135" s="24">
        <v>125</v>
      </c>
      <c r="G135" s="13" t="s">
        <v>293</v>
      </c>
      <c r="H135" s="13" t="s">
        <v>293</v>
      </c>
      <c r="I135" s="24">
        <v>85</v>
      </c>
      <c r="J135" s="13" t="s">
        <v>293</v>
      </c>
      <c r="K135" s="24">
        <v>15</v>
      </c>
      <c r="L135" s="13" t="s">
        <v>293</v>
      </c>
      <c r="M135" s="24">
        <v>30</v>
      </c>
      <c r="N135" s="24">
        <v>5</v>
      </c>
      <c r="O135" s="24">
        <v>80</v>
      </c>
      <c r="P135" s="13" t="s">
        <v>293</v>
      </c>
      <c r="Q135" s="116">
        <v>90</v>
      </c>
      <c r="R135" s="116">
        <v>435</v>
      </c>
    </row>
    <row r="136" spans="1:18" x14ac:dyDescent="0.2">
      <c r="A136" s="19" t="s">
        <v>330</v>
      </c>
      <c r="B136" s="19">
        <v>734</v>
      </c>
      <c r="C136" s="354" t="s">
        <v>331</v>
      </c>
      <c r="D136" s="19" t="s">
        <v>93</v>
      </c>
      <c r="E136" s="20" t="s">
        <v>94</v>
      </c>
      <c r="F136" s="24">
        <v>125</v>
      </c>
      <c r="G136" s="13" t="s">
        <v>293</v>
      </c>
      <c r="H136" s="13" t="s">
        <v>293</v>
      </c>
      <c r="I136" s="24">
        <v>85</v>
      </c>
      <c r="J136" s="13" t="s">
        <v>293</v>
      </c>
      <c r="K136" s="13" t="s">
        <v>293</v>
      </c>
      <c r="L136" s="13" t="s">
        <v>293</v>
      </c>
      <c r="M136" s="24">
        <v>205</v>
      </c>
      <c r="N136" s="24">
        <v>35</v>
      </c>
      <c r="O136" s="24">
        <v>60</v>
      </c>
      <c r="P136" s="13" t="s">
        <v>293</v>
      </c>
      <c r="Q136" s="116">
        <v>350</v>
      </c>
      <c r="R136" s="116">
        <v>860</v>
      </c>
    </row>
    <row r="137" spans="1:18" x14ac:dyDescent="0.2">
      <c r="A137" s="19" t="s">
        <v>332</v>
      </c>
      <c r="B137" s="19">
        <v>735</v>
      </c>
      <c r="C137" s="354" t="s">
        <v>333</v>
      </c>
      <c r="D137" s="19" t="s">
        <v>93</v>
      </c>
      <c r="E137" s="20" t="s">
        <v>94</v>
      </c>
      <c r="F137" s="24">
        <v>85</v>
      </c>
      <c r="G137" s="13" t="s">
        <v>293</v>
      </c>
      <c r="H137" s="24">
        <v>10</v>
      </c>
      <c r="I137" s="24">
        <v>225</v>
      </c>
      <c r="J137" s="13" t="s">
        <v>293</v>
      </c>
      <c r="K137" s="13" t="s">
        <v>293</v>
      </c>
      <c r="L137" s="13" t="s">
        <v>293</v>
      </c>
      <c r="M137" s="24">
        <v>200</v>
      </c>
      <c r="N137" s="24">
        <v>635</v>
      </c>
      <c r="O137" s="24">
        <v>245</v>
      </c>
      <c r="P137" s="24">
        <v>30</v>
      </c>
      <c r="Q137" s="116">
        <v>810</v>
      </c>
      <c r="R137" s="116">
        <v>2235</v>
      </c>
    </row>
    <row r="138" spans="1:18" x14ac:dyDescent="0.2">
      <c r="A138" s="19" t="s">
        <v>334</v>
      </c>
      <c r="B138" s="19">
        <v>608</v>
      </c>
      <c r="C138" s="354" t="s">
        <v>335</v>
      </c>
      <c r="D138" s="19" t="s">
        <v>95</v>
      </c>
      <c r="E138" s="20" t="s">
        <v>96</v>
      </c>
      <c r="F138" s="24">
        <v>135</v>
      </c>
      <c r="G138" s="24">
        <v>10</v>
      </c>
      <c r="H138" s="24">
        <v>10</v>
      </c>
      <c r="I138" s="24">
        <v>415</v>
      </c>
      <c r="J138" s="24">
        <v>5</v>
      </c>
      <c r="K138" s="24">
        <v>20</v>
      </c>
      <c r="L138" s="24">
        <v>25</v>
      </c>
      <c r="M138" s="24">
        <v>670</v>
      </c>
      <c r="N138" s="24">
        <v>105</v>
      </c>
      <c r="O138" s="24">
        <v>170</v>
      </c>
      <c r="P138" s="24">
        <v>15</v>
      </c>
      <c r="Q138" s="116">
        <v>920</v>
      </c>
      <c r="R138" s="116">
        <v>2500</v>
      </c>
    </row>
    <row r="139" spans="1:18" x14ac:dyDescent="0.2">
      <c r="A139" s="19" t="s">
        <v>336</v>
      </c>
      <c r="B139" s="19">
        <v>612</v>
      </c>
      <c r="C139" s="354" t="s">
        <v>337</v>
      </c>
      <c r="D139" s="19" t="s">
        <v>95</v>
      </c>
      <c r="E139" s="20" t="s">
        <v>96</v>
      </c>
      <c r="F139" s="24">
        <v>35</v>
      </c>
      <c r="G139" s="13" t="s">
        <v>293</v>
      </c>
      <c r="H139" s="13" t="s">
        <v>293</v>
      </c>
      <c r="I139" s="24">
        <v>45</v>
      </c>
      <c r="J139" s="13" t="s">
        <v>293</v>
      </c>
      <c r="K139" s="24">
        <v>15</v>
      </c>
      <c r="L139" s="13" t="s">
        <v>293</v>
      </c>
      <c r="M139" s="24">
        <v>195</v>
      </c>
      <c r="N139" s="13" t="s">
        <v>293</v>
      </c>
      <c r="O139" s="24">
        <v>1510</v>
      </c>
      <c r="P139" s="13" t="s">
        <v>293</v>
      </c>
      <c r="Q139" s="116">
        <v>1880</v>
      </c>
      <c r="R139" s="116">
        <v>3685</v>
      </c>
    </row>
    <row r="140" spans="1:18" x14ac:dyDescent="0.2">
      <c r="A140" s="19" t="s">
        <v>338</v>
      </c>
      <c r="B140" s="19">
        <v>613</v>
      </c>
      <c r="C140" s="354" t="s">
        <v>339</v>
      </c>
      <c r="D140" s="19" t="s">
        <v>95</v>
      </c>
      <c r="E140" s="20" t="s">
        <v>96</v>
      </c>
      <c r="F140" s="24">
        <v>95</v>
      </c>
      <c r="G140" s="13" t="s">
        <v>293</v>
      </c>
      <c r="H140" s="13" t="s">
        <v>293</v>
      </c>
      <c r="I140" s="24">
        <v>70</v>
      </c>
      <c r="J140" s="13" t="s">
        <v>293</v>
      </c>
      <c r="K140" s="24">
        <v>10</v>
      </c>
      <c r="L140" s="13" t="s">
        <v>293</v>
      </c>
      <c r="M140" s="24">
        <v>425</v>
      </c>
      <c r="N140" s="24">
        <v>250</v>
      </c>
      <c r="O140" s="24">
        <v>465</v>
      </c>
      <c r="P140" s="24">
        <v>10</v>
      </c>
      <c r="Q140" s="116">
        <v>290</v>
      </c>
      <c r="R140" s="116">
        <v>1620</v>
      </c>
    </row>
    <row r="141" spans="1:18" x14ac:dyDescent="0.2">
      <c r="A141" s="19" t="s">
        <v>340</v>
      </c>
      <c r="B141" s="19">
        <v>614</v>
      </c>
      <c r="C141" s="354" t="s">
        <v>341</v>
      </c>
      <c r="D141" s="19" t="s">
        <v>95</v>
      </c>
      <c r="E141" s="20" t="s">
        <v>96</v>
      </c>
      <c r="F141" s="24">
        <v>15</v>
      </c>
      <c r="G141" s="13" t="s">
        <v>293</v>
      </c>
      <c r="H141" s="13" t="s">
        <v>293</v>
      </c>
      <c r="I141" s="24">
        <v>60</v>
      </c>
      <c r="J141" s="13" t="s">
        <v>293</v>
      </c>
      <c r="K141" s="13" t="s">
        <v>293</v>
      </c>
      <c r="L141" s="24">
        <v>5</v>
      </c>
      <c r="M141" s="24">
        <v>55</v>
      </c>
      <c r="N141" s="24">
        <v>35</v>
      </c>
      <c r="O141" s="24">
        <v>25</v>
      </c>
      <c r="P141" s="13" t="s">
        <v>293</v>
      </c>
      <c r="Q141" s="116">
        <v>165</v>
      </c>
      <c r="R141" s="116">
        <v>370</v>
      </c>
    </row>
    <row r="142" spans="1:18" ht="14.25" x14ac:dyDescent="0.2">
      <c r="A142" s="19" t="s">
        <v>342</v>
      </c>
      <c r="B142" s="19">
        <v>615</v>
      </c>
      <c r="C142" s="354" t="s">
        <v>893</v>
      </c>
      <c r="D142" s="19" t="s">
        <v>95</v>
      </c>
      <c r="E142" s="20" t="s">
        <v>96</v>
      </c>
      <c r="F142" s="24">
        <v>45</v>
      </c>
      <c r="G142" s="24">
        <v>10</v>
      </c>
      <c r="H142" s="24">
        <v>10</v>
      </c>
      <c r="I142" s="24">
        <v>75</v>
      </c>
      <c r="J142" s="13" t="s">
        <v>293</v>
      </c>
      <c r="K142" s="13" t="s">
        <v>293</v>
      </c>
      <c r="L142" s="13" t="s">
        <v>293</v>
      </c>
      <c r="M142" s="24">
        <v>175</v>
      </c>
      <c r="N142" s="24">
        <v>25</v>
      </c>
      <c r="O142" s="24">
        <v>695</v>
      </c>
      <c r="P142" s="24">
        <v>5</v>
      </c>
      <c r="Q142" s="116">
        <v>35</v>
      </c>
      <c r="R142" s="116">
        <v>1080</v>
      </c>
    </row>
    <row r="143" spans="1:18" x14ac:dyDescent="0.2">
      <c r="A143" s="19" t="s">
        <v>344</v>
      </c>
      <c r="B143" s="19">
        <v>616</v>
      </c>
      <c r="C143" s="354" t="s">
        <v>345</v>
      </c>
      <c r="D143" s="19" t="s">
        <v>95</v>
      </c>
      <c r="E143" s="20" t="s">
        <v>96</v>
      </c>
      <c r="F143" s="24">
        <v>50</v>
      </c>
      <c r="G143" s="13" t="s">
        <v>293</v>
      </c>
      <c r="H143" s="13" t="s">
        <v>293</v>
      </c>
      <c r="I143" s="24">
        <v>50</v>
      </c>
      <c r="J143" s="13" t="s">
        <v>30</v>
      </c>
      <c r="K143" s="13" t="s">
        <v>293</v>
      </c>
      <c r="L143" s="13" t="s">
        <v>293</v>
      </c>
      <c r="M143" s="24">
        <v>205</v>
      </c>
      <c r="N143" s="24">
        <v>20</v>
      </c>
      <c r="O143" s="24">
        <v>575</v>
      </c>
      <c r="P143" s="24">
        <v>15</v>
      </c>
      <c r="Q143" s="116">
        <v>335</v>
      </c>
      <c r="R143" s="116">
        <v>1245</v>
      </c>
    </row>
    <row r="144" spans="1:18" x14ac:dyDescent="0.2">
      <c r="A144" s="19" t="s">
        <v>346</v>
      </c>
      <c r="B144" s="19">
        <v>617</v>
      </c>
      <c r="C144" s="354" t="s">
        <v>347</v>
      </c>
      <c r="D144" s="19" t="s">
        <v>95</v>
      </c>
      <c r="E144" s="20" t="s">
        <v>96</v>
      </c>
      <c r="F144" s="24">
        <v>115</v>
      </c>
      <c r="G144" s="13" t="s">
        <v>293</v>
      </c>
      <c r="H144" s="13" t="s">
        <v>293</v>
      </c>
      <c r="I144" s="24">
        <v>75</v>
      </c>
      <c r="J144" s="13" t="s">
        <v>293</v>
      </c>
      <c r="K144" s="13" t="s">
        <v>293</v>
      </c>
      <c r="L144" s="24">
        <v>5</v>
      </c>
      <c r="M144" s="24">
        <v>40</v>
      </c>
      <c r="N144" s="24">
        <v>305</v>
      </c>
      <c r="O144" s="24">
        <v>155</v>
      </c>
      <c r="P144" s="13" t="s">
        <v>293</v>
      </c>
      <c r="Q144" s="116">
        <v>330</v>
      </c>
      <c r="R144" s="116">
        <v>1030</v>
      </c>
    </row>
    <row r="145" spans="1:18" x14ac:dyDescent="0.2">
      <c r="A145" s="19" t="s">
        <v>348</v>
      </c>
      <c r="B145" s="19">
        <v>618</v>
      </c>
      <c r="C145" s="354" t="s">
        <v>349</v>
      </c>
      <c r="D145" s="19" t="s">
        <v>95</v>
      </c>
      <c r="E145" s="20" t="s">
        <v>96</v>
      </c>
      <c r="F145" s="24">
        <v>40</v>
      </c>
      <c r="G145" s="13" t="s">
        <v>293</v>
      </c>
      <c r="H145" s="13" t="s">
        <v>293</v>
      </c>
      <c r="I145" s="24">
        <v>95</v>
      </c>
      <c r="J145" s="13" t="s">
        <v>293</v>
      </c>
      <c r="K145" s="13" t="s">
        <v>293</v>
      </c>
      <c r="L145" s="24">
        <v>15</v>
      </c>
      <c r="M145" s="24">
        <v>145</v>
      </c>
      <c r="N145" s="24">
        <v>150</v>
      </c>
      <c r="O145" s="24">
        <v>10</v>
      </c>
      <c r="P145" s="24">
        <v>10</v>
      </c>
      <c r="Q145" s="116">
        <v>60</v>
      </c>
      <c r="R145" s="116">
        <v>525</v>
      </c>
    </row>
    <row r="146" spans="1:18" x14ac:dyDescent="0.2">
      <c r="A146" s="19" t="s">
        <v>350</v>
      </c>
      <c r="B146" s="19">
        <v>619</v>
      </c>
      <c r="C146" s="354" t="s">
        <v>351</v>
      </c>
      <c r="D146" s="19" t="s">
        <v>95</v>
      </c>
      <c r="E146" s="20" t="s">
        <v>96</v>
      </c>
      <c r="F146" s="24">
        <v>25</v>
      </c>
      <c r="G146" s="13" t="s">
        <v>293</v>
      </c>
      <c r="H146" s="24">
        <v>10</v>
      </c>
      <c r="I146" s="24">
        <v>155</v>
      </c>
      <c r="J146" s="13" t="s">
        <v>293</v>
      </c>
      <c r="K146" s="13" t="s">
        <v>293</v>
      </c>
      <c r="L146" s="13" t="s">
        <v>293</v>
      </c>
      <c r="M146" s="24">
        <v>95</v>
      </c>
      <c r="N146" s="24">
        <v>35</v>
      </c>
      <c r="O146" s="24">
        <v>570</v>
      </c>
      <c r="P146" s="13" t="s">
        <v>293</v>
      </c>
      <c r="Q146" s="116">
        <v>255</v>
      </c>
      <c r="R146" s="116">
        <v>1145</v>
      </c>
    </row>
    <row r="147" spans="1:18" x14ac:dyDescent="0.2">
      <c r="A147" s="19" t="s">
        <v>352</v>
      </c>
      <c r="B147" s="19">
        <v>803</v>
      </c>
      <c r="C147" s="354" t="s">
        <v>353</v>
      </c>
      <c r="D147" s="19" t="s">
        <v>95</v>
      </c>
      <c r="E147" s="20" t="s">
        <v>96</v>
      </c>
      <c r="F147" s="24">
        <v>25</v>
      </c>
      <c r="G147" s="13" t="s">
        <v>293</v>
      </c>
      <c r="H147" s="13" t="s">
        <v>293</v>
      </c>
      <c r="I147" s="24">
        <v>50</v>
      </c>
      <c r="J147" s="13" t="s">
        <v>293</v>
      </c>
      <c r="K147" s="13" t="s">
        <v>293</v>
      </c>
      <c r="L147" s="13" t="s">
        <v>293</v>
      </c>
      <c r="M147" s="24">
        <v>15</v>
      </c>
      <c r="N147" s="24">
        <v>10</v>
      </c>
      <c r="O147" s="24">
        <v>500</v>
      </c>
      <c r="P147" s="13" t="s">
        <v>293</v>
      </c>
      <c r="Q147" s="116">
        <v>1065</v>
      </c>
      <c r="R147" s="116">
        <v>1670</v>
      </c>
    </row>
    <row r="148" spans="1:18" x14ac:dyDescent="0.2">
      <c r="A148" s="19" t="s">
        <v>354</v>
      </c>
      <c r="B148" s="19">
        <v>805</v>
      </c>
      <c r="C148" s="354" t="s">
        <v>355</v>
      </c>
      <c r="D148" s="19" t="s">
        <v>95</v>
      </c>
      <c r="E148" s="20" t="s">
        <v>96</v>
      </c>
      <c r="F148" s="24">
        <v>220</v>
      </c>
      <c r="G148" s="24">
        <v>10</v>
      </c>
      <c r="H148" s="24">
        <v>25</v>
      </c>
      <c r="I148" s="24">
        <v>630</v>
      </c>
      <c r="J148" s="13" t="s">
        <v>293</v>
      </c>
      <c r="K148" s="13" t="s">
        <v>293</v>
      </c>
      <c r="L148" s="24">
        <v>35</v>
      </c>
      <c r="M148" s="24">
        <v>530</v>
      </c>
      <c r="N148" s="24">
        <v>205</v>
      </c>
      <c r="O148" s="24">
        <v>2475</v>
      </c>
      <c r="P148" s="24">
        <v>5</v>
      </c>
      <c r="Q148" s="116">
        <v>2935</v>
      </c>
      <c r="R148" s="116">
        <v>7065</v>
      </c>
    </row>
    <row r="149" spans="1:18" x14ac:dyDescent="0.2">
      <c r="A149" s="19" t="s">
        <v>356</v>
      </c>
      <c r="B149" s="19">
        <v>807</v>
      </c>
      <c r="C149" s="354" t="s">
        <v>357</v>
      </c>
      <c r="D149" s="19" t="s">
        <v>95</v>
      </c>
      <c r="E149" s="20" t="s">
        <v>96</v>
      </c>
      <c r="F149" s="24">
        <v>75</v>
      </c>
      <c r="G149" s="24">
        <v>10</v>
      </c>
      <c r="H149" s="24">
        <v>30</v>
      </c>
      <c r="I149" s="24">
        <v>210</v>
      </c>
      <c r="J149" s="13" t="s">
        <v>293</v>
      </c>
      <c r="K149" s="13" t="s">
        <v>293</v>
      </c>
      <c r="L149" s="13" t="s">
        <v>293</v>
      </c>
      <c r="M149" s="24">
        <v>115</v>
      </c>
      <c r="N149" s="24">
        <v>250</v>
      </c>
      <c r="O149" s="24">
        <v>4190</v>
      </c>
      <c r="P149" s="24">
        <v>30</v>
      </c>
      <c r="Q149" s="116">
        <v>720</v>
      </c>
      <c r="R149" s="116">
        <v>5630</v>
      </c>
    </row>
    <row r="150" spans="1:18" x14ac:dyDescent="0.2">
      <c r="A150" s="19" t="s">
        <v>358</v>
      </c>
      <c r="B150" s="19">
        <v>812</v>
      </c>
      <c r="C150" s="354" t="s">
        <v>359</v>
      </c>
      <c r="D150" s="19" t="s">
        <v>95</v>
      </c>
      <c r="E150" s="20" t="s">
        <v>96</v>
      </c>
      <c r="F150" s="24">
        <v>190</v>
      </c>
      <c r="G150" s="24">
        <v>15</v>
      </c>
      <c r="H150" s="24">
        <v>20</v>
      </c>
      <c r="I150" s="24">
        <v>685</v>
      </c>
      <c r="J150" s="13" t="s">
        <v>293</v>
      </c>
      <c r="K150" s="13" t="s">
        <v>293</v>
      </c>
      <c r="L150" s="13" t="s">
        <v>293</v>
      </c>
      <c r="M150" s="24">
        <v>2470</v>
      </c>
      <c r="N150" s="24">
        <v>90</v>
      </c>
      <c r="O150" s="24">
        <v>11595</v>
      </c>
      <c r="P150" s="24">
        <v>1510</v>
      </c>
      <c r="Q150" s="78" t="s">
        <v>293</v>
      </c>
      <c r="R150" s="116">
        <v>16575</v>
      </c>
    </row>
    <row r="151" spans="1:18" x14ac:dyDescent="0.2">
      <c r="A151" s="19" t="s">
        <v>360</v>
      </c>
      <c r="B151" s="19">
        <v>813</v>
      </c>
      <c r="C151" s="354" t="s">
        <v>361</v>
      </c>
      <c r="D151" s="19" t="s">
        <v>95</v>
      </c>
      <c r="E151" s="20" t="s">
        <v>96</v>
      </c>
      <c r="F151" s="24">
        <v>20</v>
      </c>
      <c r="G151" s="13" t="s">
        <v>293</v>
      </c>
      <c r="H151" s="24">
        <v>15</v>
      </c>
      <c r="I151" s="24">
        <v>105</v>
      </c>
      <c r="J151" s="13" t="s">
        <v>293</v>
      </c>
      <c r="K151" s="24">
        <v>35</v>
      </c>
      <c r="L151" s="13" t="s">
        <v>293</v>
      </c>
      <c r="M151" s="24">
        <v>245</v>
      </c>
      <c r="N151" s="24">
        <v>25</v>
      </c>
      <c r="O151" s="24">
        <v>805</v>
      </c>
      <c r="P151" s="24">
        <v>40</v>
      </c>
      <c r="Q151" s="116">
        <v>835</v>
      </c>
      <c r="R151" s="116">
        <v>2130</v>
      </c>
    </row>
    <row r="152" spans="1:18" x14ac:dyDescent="0.2">
      <c r="A152" s="19" t="s">
        <v>362</v>
      </c>
      <c r="B152" s="19">
        <v>814</v>
      </c>
      <c r="C152" s="354" t="s">
        <v>363</v>
      </c>
      <c r="D152" s="19" t="s">
        <v>95</v>
      </c>
      <c r="E152" s="20" t="s">
        <v>96</v>
      </c>
      <c r="F152" s="24">
        <v>180</v>
      </c>
      <c r="G152" s="13" t="s">
        <v>293</v>
      </c>
      <c r="H152" s="13" t="s">
        <v>293</v>
      </c>
      <c r="I152" s="24">
        <v>30</v>
      </c>
      <c r="J152" s="13" t="s">
        <v>293</v>
      </c>
      <c r="K152" s="24">
        <v>10</v>
      </c>
      <c r="L152" s="13" t="s">
        <v>293</v>
      </c>
      <c r="M152" s="24">
        <v>5</v>
      </c>
      <c r="N152" s="24">
        <v>15</v>
      </c>
      <c r="O152" s="13" t="s">
        <v>293</v>
      </c>
      <c r="P152" s="13" t="s">
        <v>293</v>
      </c>
      <c r="Q152" s="116">
        <v>3545</v>
      </c>
      <c r="R152" s="116">
        <v>3785</v>
      </c>
    </row>
    <row r="153" spans="1:18" x14ac:dyDescent="0.2">
      <c r="A153" s="19" t="s">
        <v>364</v>
      </c>
      <c r="B153" s="19">
        <v>815</v>
      </c>
      <c r="C153" s="354" t="s">
        <v>365</v>
      </c>
      <c r="D153" s="19" t="s">
        <v>95</v>
      </c>
      <c r="E153" s="20" t="s">
        <v>96</v>
      </c>
      <c r="F153" s="24">
        <v>135</v>
      </c>
      <c r="G153" s="24">
        <v>10</v>
      </c>
      <c r="H153" s="24">
        <v>15</v>
      </c>
      <c r="I153" s="24">
        <v>670</v>
      </c>
      <c r="J153" s="13" t="s">
        <v>293</v>
      </c>
      <c r="K153" s="24">
        <v>55</v>
      </c>
      <c r="L153" s="24">
        <v>30</v>
      </c>
      <c r="M153" s="24">
        <v>1890</v>
      </c>
      <c r="N153" s="24">
        <v>1270</v>
      </c>
      <c r="O153" s="24">
        <v>260</v>
      </c>
      <c r="P153" s="24">
        <v>10</v>
      </c>
      <c r="Q153" s="116">
        <v>1420</v>
      </c>
      <c r="R153" s="116">
        <v>5770</v>
      </c>
    </row>
    <row r="154" spans="1:18" x14ac:dyDescent="0.2">
      <c r="A154" s="19" t="s">
        <v>366</v>
      </c>
      <c r="B154" s="19">
        <v>816</v>
      </c>
      <c r="C154" s="354" t="s">
        <v>367</v>
      </c>
      <c r="D154" s="19" t="s">
        <v>95</v>
      </c>
      <c r="E154" s="20" t="s">
        <v>96</v>
      </c>
      <c r="F154" s="24">
        <v>155</v>
      </c>
      <c r="G154" s="24">
        <v>5</v>
      </c>
      <c r="H154" s="24">
        <v>10</v>
      </c>
      <c r="I154" s="24">
        <v>110</v>
      </c>
      <c r="J154" s="13" t="s">
        <v>30</v>
      </c>
      <c r="K154" s="13" t="s">
        <v>293</v>
      </c>
      <c r="L154" s="13" t="s">
        <v>293</v>
      </c>
      <c r="M154" s="24">
        <v>555</v>
      </c>
      <c r="N154" s="24">
        <v>70</v>
      </c>
      <c r="O154" s="24">
        <v>120</v>
      </c>
      <c r="P154" s="24">
        <v>5</v>
      </c>
      <c r="Q154" s="116">
        <v>320</v>
      </c>
      <c r="R154" s="116">
        <v>1350</v>
      </c>
    </row>
    <row r="155" spans="1:18" x14ac:dyDescent="0.2">
      <c r="A155" s="19" t="s">
        <v>368</v>
      </c>
      <c r="B155" s="19">
        <v>820</v>
      </c>
      <c r="C155" s="354" t="s">
        <v>369</v>
      </c>
      <c r="D155" s="19" t="s">
        <v>95</v>
      </c>
      <c r="E155" s="20" t="s">
        <v>96</v>
      </c>
      <c r="F155" s="24">
        <v>675</v>
      </c>
      <c r="G155" s="24">
        <v>10</v>
      </c>
      <c r="H155" s="24">
        <v>50</v>
      </c>
      <c r="I155" s="24">
        <v>230</v>
      </c>
      <c r="J155" s="13" t="s">
        <v>293</v>
      </c>
      <c r="K155" s="24">
        <v>5</v>
      </c>
      <c r="L155" s="13" t="s">
        <v>293</v>
      </c>
      <c r="M155" s="24">
        <v>1245</v>
      </c>
      <c r="N155" s="24">
        <v>5</v>
      </c>
      <c r="O155" s="24">
        <v>2320</v>
      </c>
      <c r="P155" s="24">
        <v>115</v>
      </c>
      <c r="Q155" s="116">
        <v>7170</v>
      </c>
      <c r="R155" s="116">
        <v>11830</v>
      </c>
    </row>
    <row r="156" spans="1:18" x14ac:dyDescent="0.2">
      <c r="A156" s="19" t="s">
        <v>370</v>
      </c>
      <c r="B156" s="19">
        <v>821</v>
      </c>
      <c r="C156" s="354" t="s">
        <v>371</v>
      </c>
      <c r="D156" s="19" t="s">
        <v>95</v>
      </c>
      <c r="E156" s="20" t="s">
        <v>96</v>
      </c>
      <c r="F156" s="24">
        <v>220</v>
      </c>
      <c r="G156" s="13" t="s">
        <v>293</v>
      </c>
      <c r="H156" s="13" t="s">
        <v>293</v>
      </c>
      <c r="I156" s="24">
        <v>40</v>
      </c>
      <c r="J156" s="13" t="s">
        <v>293</v>
      </c>
      <c r="K156" s="24">
        <v>5</v>
      </c>
      <c r="L156" s="13" t="s">
        <v>293</v>
      </c>
      <c r="M156" s="24">
        <v>485</v>
      </c>
      <c r="N156" s="24">
        <v>25</v>
      </c>
      <c r="O156" s="24">
        <v>955</v>
      </c>
      <c r="P156" s="24">
        <v>5</v>
      </c>
      <c r="Q156" s="116">
        <v>275</v>
      </c>
      <c r="R156" s="116">
        <v>2010</v>
      </c>
    </row>
    <row r="157" spans="1:18" x14ac:dyDescent="0.2">
      <c r="A157" s="19" t="s">
        <v>372</v>
      </c>
      <c r="B157" s="19">
        <v>809</v>
      </c>
      <c r="C157" s="354" t="s">
        <v>373</v>
      </c>
      <c r="D157" s="19" t="s">
        <v>97</v>
      </c>
      <c r="E157" s="20" t="s">
        <v>98</v>
      </c>
      <c r="F157" s="24">
        <v>130</v>
      </c>
      <c r="G157" s="24">
        <v>5</v>
      </c>
      <c r="H157" s="24">
        <v>5</v>
      </c>
      <c r="I157" s="24">
        <v>170</v>
      </c>
      <c r="J157" s="13" t="s">
        <v>293</v>
      </c>
      <c r="K157" s="24">
        <v>130</v>
      </c>
      <c r="L157" s="13" t="s">
        <v>293</v>
      </c>
      <c r="M157" s="24">
        <v>560</v>
      </c>
      <c r="N157" s="24">
        <v>135</v>
      </c>
      <c r="O157" s="24">
        <v>5435</v>
      </c>
      <c r="P157" s="13" t="s">
        <v>293</v>
      </c>
      <c r="Q157" s="116">
        <v>595</v>
      </c>
      <c r="R157" s="116">
        <v>7175</v>
      </c>
    </row>
    <row r="158" spans="1:18" x14ac:dyDescent="0.2">
      <c r="A158" s="19" t="s">
        <v>374</v>
      </c>
      <c r="B158" s="19">
        <v>810</v>
      </c>
      <c r="C158" s="354" t="s">
        <v>375</v>
      </c>
      <c r="D158" s="19" t="s">
        <v>97</v>
      </c>
      <c r="E158" s="20" t="s">
        <v>98</v>
      </c>
      <c r="F158" s="24">
        <v>250</v>
      </c>
      <c r="G158" s="13" t="s">
        <v>293</v>
      </c>
      <c r="H158" s="24">
        <v>10</v>
      </c>
      <c r="I158" s="24">
        <v>85</v>
      </c>
      <c r="J158" s="13" t="s">
        <v>30</v>
      </c>
      <c r="K158" s="13" t="s">
        <v>293</v>
      </c>
      <c r="L158" s="13" t="s">
        <v>293</v>
      </c>
      <c r="M158" s="24">
        <v>125</v>
      </c>
      <c r="N158" s="24">
        <v>45</v>
      </c>
      <c r="O158" s="24">
        <v>1220</v>
      </c>
      <c r="P158" s="13" t="s">
        <v>293</v>
      </c>
      <c r="Q158" s="116">
        <v>445</v>
      </c>
      <c r="R158" s="116">
        <v>2190</v>
      </c>
    </row>
    <row r="159" spans="1:18" x14ac:dyDescent="0.2">
      <c r="A159" s="19" t="s">
        <v>376</v>
      </c>
      <c r="B159" s="19">
        <v>811</v>
      </c>
      <c r="C159" s="354" t="s">
        <v>377</v>
      </c>
      <c r="D159" s="19" t="s">
        <v>97</v>
      </c>
      <c r="E159" s="20" t="s">
        <v>98</v>
      </c>
      <c r="F159" s="24">
        <v>15</v>
      </c>
      <c r="G159" s="13" t="s">
        <v>293</v>
      </c>
      <c r="H159" s="24">
        <v>5</v>
      </c>
      <c r="I159" s="24">
        <v>95</v>
      </c>
      <c r="J159" s="13" t="s">
        <v>293</v>
      </c>
      <c r="K159" s="13" t="s">
        <v>293</v>
      </c>
      <c r="L159" s="13" t="s">
        <v>293</v>
      </c>
      <c r="M159" s="24">
        <v>235</v>
      </c>
      <c r="N159" s="24">
        <v>235</v>
      </c>
      <c r="O159" s="24">
        <v>525</v>
      </c>
      <c r="P159" s="13" t="s">
        <v>293</v>
      </c>
      <c r="Q159" s="116">
        <v>45</v>
      </c>
      <c r="R159" s="116">
        <v>1155</v>
      </c>
    </row>
    <row r="160" spans="1:18" x14ac:dyDescent="0.2">
      <c r="A160" s="19" t="s">
        <v>378</v>
      </c>
      <c r="B160" s="19">
        <v>817</v>
      </c>
      <c r="C160" s="354" t="s">
        <v>379</v>
      </c>
      <c r="D160" s="19" t="s">
        <v>97</v>
      </c>
      <c r="E160" s="20" t="s">
        <v>98</v>
      </c>
      <c r="F160" s="24">
        <v>45</v>
      </c>
      <c r="G160" s="24">
        <v>10</v>
      </c>
      <c r="H160" s="24">
        <v>10</v>
      </c>
      <c r="I160" s="24">
        <v>230</v>
      </c>
      <c r="J160" s="13" t="s">
        <v>293</v>
      </c>
      <c r="K160" s="13" t="s">
        <v>293</v>
      </c>
      <c r="L160" s="13" t="s">
        <v>293</v>
      </c>
      <c r="M160" s="24">
        <v>470</v>
      </c>
      <c r="N160" s="24">
        <v>15</v>
      </c>
      <c r="O160" s="24">
        <v>15</v>
      </c>
      <c r="P160" s="24">
        <v>15</v>
      </c>
      <c r="Q160" s="116">
        <v>1470</v>
      </c>
      <c r="R160" s="116">
        <v>2285</v>
      </c>
    </row>
    <row r="161" spans="1:18" x14ac:dyDescent="0.2">
      <c r="A161" s="19" t="s">
        <v>380</v>
      </c>
      <c r="B161" s="19">
        <v>819</v>
      </c>
      <c r="C161" s="354" t="s">
        <v>381</v>
      </c>
      <c r="D161" s="19" t="s">
        <v>97</v>
      </c>
      <c r="E161" s="20" t="s">
        <v>98</v>
      </c>
      <c r="F161" s="24">
        <v>25</v>
      </c>
      <c r="G161" s="24">
        <v>5</v>
      </c>
      <c r="H161" s="24">
        <v>10</v>
      </c>
      <c r="I161" s="24">
        <v>110</v>
      </c>
      <c r="J161" s="13" t="s">
        <v>293</v>
      </c>
      <c r="K161" s="13" t="s">
        <v>293</v>
      </c>
      <c r="L161" s="24">
        <v>10</v>
      </c>
      <c r="M161" s="24">
        <v>420</v>
      </c>
      <c r="N161" s="24">
        <v>110</v>
      </c>
      <c r="O161" s="24">
        <v>765</v>
      </c>
      <c r="P161" s="13" t="s">
        <v>293</v>
      </c>
      <c r="Q161" s="116">
        <v>1145</v>
      </c>
      <c r="R161" s="116">
        <v>2600</v>
      </c>
    </row>
    <row r="162" spans="1:18" x14ac:dyDescent="0.2">
      <c r="A162" s="19" t="s">
        <v>382</v>
      </c>
      <c r="B162" s="19">
        <v>902</v>
      </c>
      <c r="C162" s="354" t="s">
        <v>383</v>
      </c>
      <c r="D162" s="19" t="s">
        <v>97</v>
      </c>
      <c r="E162" s="20" t="s">
        <v>98</v>
      </c>
      <c r="F162" s="24">
        <v>410</v>
      </c>
      <c r="G162" s="24">
        <v>5</v>
      </c>
      <c r="H162" s="24">
        <v>5</v>
      </c>
      <c r="I162" s="24">
        <v>280</v>
      </c>
      <c r="J162" s="13" t="s">
        <v>293</v>
      </c>
      <c r="K162" s="13" t="s">
        <v>293</v>
      </c>
      <c r="L162" s="13" t="s">
        <v>293</v>
      </c>
      <c r="M162" s="24">
        <v>730</v>
      </c>
      <c r="N162" s="24">
        <v>55</v>
      </c>
      <c r="O162" s="24">
        <v>1810</v>
      </c>
      <c r="P162" s="13" t="s">
        <v>293</v>
      </c>
      <c r="Q162" s="116">
        <v>845</v>
      </c>
      <c r="R162" s="116">
        <v>4150</v>
      </c>
    </row>
    <row r="163" spans="1:18" ht="14.25" x14ac:dyDescent="0.2">
      <c r="A163" s="19" t="s">
        <v>384</v>
      </c>
      <c r="B163" s="19">
        <v>904</v>
      </c>
      <c r="C163" s="354" t="s">
        <v>1042</v>
      </c>
      <c r="D163" s="19" t="s">
        <v>97</v>
      </c>
      <c r="E163" s="20" t="s">
        <v>98</v>
      </c>
      <c r="F163" s="24">
        <v>215</v>
      </c>
      <c r="G163" s="24">
        <v>20</v>
      </c>
      <c r="H163" s="24">
        <v>20</v>
      </c>
      <c r="I163" s="24">
        <v>420</v>
      </c>
      <c r="J163" s="13" t="s">
        <v>293</v>
      </c>
      <c r="K163" s="13" t="s">
        <v>293</v>
      </c>
      <c r="L163" s="13" t="s">
        <v>293</v>
      </c>
      <c r="M163" s="24">
        <v>60</v>
      </c>
      <c r="N163" s="24">
        <v>70</v>
      </c>
      <c r="O163" s="24">
        <v>950</v>
      </c>
      <c r="P163" s="24">
        <v>80</v>
      </c>
      <c r="Q163" s="116">
        <v>4250</v>
      </c>
      <c r="R163" s="116">
        <v>6080</v>
      </c>
    </row>
    <row r="164" spans="1:18" x14ac:dyDescent="0.2">
      <c r="A164" s="19" t="s">
        <v>386</v>
      </c>
      <c r="B164" s="19">
        <v>905</v>
      </c>
      <c r="C164" s="354" t="s">
        <v>387</v>
      </c>
      <c r="D164" s="19" t="s">
        <v>97</v>
      </c>
      <c r="E164" s="20" t="s">
        <v>98</v>
      </c>
      <c r="F164" s="24">
        <v>65</v>
      </c>
      <c r="G164" s="24">
        <v>10</v>
      </c>
      <c r="H164" s="24">
        <v>20</v>
      </c>
      <c r="I164" s="24">
        <v>130</v>
      </c>
      <c r="J164" s="13" t="s">
        <v>293</v>
      </c>
      <c r="K164" s="13" t="s">
        <v>293</v>
      </c>
      <c r="L164" s="13" t="s">
        <v>293</v>
      </c>
      <c r="M164" s="24">
        <v>170</v>
      </c>
      <c r="N164" s="13" t="s">
        <v>293</v>
      </c>
      <c r="O164" s="24">
        <v>1265</v>
      </c>
      <c r="P164" s="13" t="s">
        <v>293</v>
      </c>
      <c r="Q164" s="116">
        <v>105</v>
      </c>
      <c r="R164" s="116">
        <v>1765</v>
      </c>
    </row>
    <row r="165" spans="1:18" x14ac:dyDescent="0.2">
      <c r="A165" s="19" t="s">
        <v>388</v>
      </c>
      <c r="B165" s="19">
        <v>906</v>
      </c>
      <c r="C165" s="354" t="s">
        <v>389</v>
      </c>
      <c r="D165" s="19" t="s">
        <v>97</v>
      </c>
      <c r="E165" s="20" t="s">
        <v>98</v>
      </c>
      <c r="F165" s="13" t="s">
        <v>293</v>
      </c>
      <c r="G165" s="13" t="s">
        <v>293</v>
      </c>
      <c r="H165" s="13" t="s">
        <v>293</v>
      </c>
      <c r="I165" s="13" t="s">
        <v>293</v>
      </c>
      <c r="J165" s="13" t="s">
        <v>293</v>
      </c>
      <c r="K165" s="13" t="s">
        <v>293</v>
      </c>
      <c r="L165" s="13" t="s">
        <v>293</v>
      </c>
      <c r="M165" s="13" t="s">
        <v>293</v>
      </c>
      <c r="N165" s="13" t="s">
        <v>293</v>
      </c>
      <c r="O165" s="24">
        <v>5</v>
      </c>
      <c r="P165" s="13" t="s">
        <v>293</v>
      </c>
      <c r="Q165" s="78" t="s">
        <v>293</v>
      </c>
      <c r="R165" s="116">
        <v>5</v>
      </c>
    </row>
    <row r="166" spans="1:18" x14ac:dyDescent="0.2">
      <c r="A166" s="19" t="s">
        <v>390</v>
      </c>
      <c r="B166" s="19">
        <v>908</v>
      </c>
      <c r="C166" s="354" t="s">
        <v>391</v>
      </c>
      <c r="D166" s="19" t="s">
        <v>97</v>
      </c>
      <c r="E166" s="20" t="s">
        <v>98</v>
      </c>
      <c r="F166" s="24">
        <v>85</v>
      </c>
      <c r="G166" s="13" t="s">
        <v>293</v>
      </c>
      <c r="H166" s="24">
        <v>10</v>
      </c>
      <c r="I166" s="24">
        <v>105</v>
      </c>
      <c r="J166" s="13" t="s">
        <v>30</v>
      </c>
      <c r="K166" s="24">
        <v>1355</v>
      </c>
      <c r="L166" s="13" t="s">
        <v>293</v>
      </c>
      <c r="M166" s="24">
        <v>30</v>
      </c>
      <c r="N166" s="24">
        <v>10</v>
      </c>
      <c r="O166" s="24">
        <v>200</v>
      </c>
      <c r="P166" s="24">
        <v>10</v>
      </c>
      <c r="Q166" s="116">
        <v>165</v>
      </c>
      <c r="R166" s="116">
        <v>1980</v>
      </c>
    </row>
    <row r="167" spans="1:18" x14ac:dyDescent="0.2">
      <c r="A167" s="19" t="s">
        <v>392</v>
      </c>
      <c r="B167" s="19">
        <v>909</v>
      </c>
      <c r="C167" s="354" t="s">
        <v>393</v>
      </c>
      <c r="D167" s="19" t="s">
        <v>97</v>
      </c>
      <c r="E167" s="20" t="s">
        <v>98</v>
      </c>
      <c r="F167" s="24">
        <v>400</v>
      </c>
      <c r="G167" s="24">
        <v>20</v>
      </c>
      <c r="H167" s="24">
        <v>40</v>
      </c>
      <c r="I167" s="24">
        <v>275</v>
      </c>
      <c r="J167" s="13" t="s">
        <v>293</v>
      </c>
      <c r="K167" s="24">
        <v>20</v>
      </c>
      <c r="L167" s="24">
        <v>15</v>
      </c>
      <c r="M167" s="24">
        <v>400</v>
      </c>
      <c r="N167" s="24">
        <v>190</v>
      </c>
      <c r="O167" s="24">
        <v>135</v>
      </c>
      <c r="P167" s="24">
        <v>5</v>
      </c>
      <c r="Q167" s="116">
        <v>4525</v>
      </c>
      <c r="R167" s="116">
        <v>6025</v>
      </c>
    </row>
    <row r="168" spans="1:18" x14ac:dyDescent="0.2">
      <c r="A168" s="19" t="s">
        <v>394</v>
      </c>
      <c r="B168" s="19">
        <v>910</v>
      </c>
      <c r="C168" s="354" t="s">
        <v>395</v>
      </c>
      <c r="D168" s="19" t="s">
        <v>97</v>
      </c>
      <c r="E168" s="20" t="s">
        <v>98</v>
      </c>
      <c r="F168" s="24">
        <v>40</v>
      </c>
      <c r="G168" s="24">
        <v>5</v>
      </c>
      <c r="H168" s="24">
        <v>15</v>
      </c>
      <c r="I168" s="24">
        <v>115</v>
      </c>
      <c r="J168" s="13" t="s">
        <v>30</v>
      </c>
      <c r="K168" s="24">
        <v>15</v>
      </c>
      <c r="L168" s="13" t="s">
        <v>293</v>
      </c>
      <c r="M168" s="24">
        <v>30</v>
      </c>
      <c r="N168" s="24">
        <v>15</v>
      </c>
      <c r="O168" s="24">
        <v>1030</v>
      </c>
      <c r="P168" s="13" t="s">
        <v>293</v>
      </c>
      <c r="Q168" s="116">
        <v>675</v>
      </c>
      <c r="R168" s="116">
        <v>1940</v>
      </c>
    </row>
    <row r="169" spans="1:18" x14ac:dyDescent="0.2">
      <c r="A169" s="19" t="s">
        <v>396</v>
      </c>
      <c r="B169" s="19">
        <v>911</v>
      </c>
      <c r="C169" s="354" t="s">
        <v>397</v>
      </c>
      <c r="D169" s="19" t="s">
        <v>97</v>
      </c>
      <c r="E169" s="20" t="s">
        <v>98</v>
      </c>
      <c r="F169" s="24">
        <v>55</v>
      </c>
      <c r="G169" s="24">
        <v>5</v>
      </c>
      <c r="H169" s="24">
        <v>5</v>
      </c>
      <c r="I169" s="24">
        <v>110</v>
      </c>
      <c r="J169" s="24">
        <v>5</v>
      </c>
      <c r="K169" s="24">
        <v>10</v>
      </c>
      <c r="L169" s="13" t="s">
        <v>293</v>
      </c>
      <c r="M169" s="24">
        <v>190</v>
      </c>
      <c r="N169" s="24">
        <v>35</v>
      </c>
      <c r="O169" s="24">
        <v>75</v>
      </c>
      <c r="P169" s="13" t="s">
        <v>293</v>
      </c>
      <c r="Q169" s="116">
        <v>240</v>
      </c>
      <c r="R169" s="116">
        <v>735</v>
      </c>
    </row>
    <row r="170" spans="1:18" x14ac:dyDescent="0.2">
      <c r="A170" s="19" t="s">
        <v>398</v>
      </c>
      <c r="B170" s="19">
        <v>912</v>
      </c>
      <c r="C170" s="354" t="s">
        <v>399</v>
      </c>
      <c r="D170" s="19" t="s">
        <v>97</v>
      </c>
      <c r="E170" s="20" t="s">
        <v>98</v>
      </c>
      <c r="F170" s="24">
        <v>480</v>
      </c>
      <c r="G170" s="24">
        <v>10</v>
      </c>
      <c r="H170" s="24">
        <v>50</v>
      </c>
      <c r="I170" s="24">
        <v>180</v>
      </c>
      <c r="J170" s="13" t="s">
        <v>293</v>
      </c>
      <c r="K170" s="24">
        <v>50</v>
      </c>
      <c r="L170" s="13" t="s">
        <v>293</v>
      </c>
      <c r="M170" s="24">
        <v>290</v>
      </c>
      <c r="N170" s="24">
        <v>20</v>
      </c>
      <c r="O170" s="24">
        <v>6960</v>
      </c>
      <c r="P170" s="13" t="s">
        <v>293</v>
      </c>
      <c r="Q170" s="116">
        <v>380</v>
      </c>
      <c r="R170" s="116">
        <v>8420</v>
      </c>
    </row>
    <row r="171" spans="1:18" x14ac:dyDescent="0.2">
      <c r="A171" s="19" t="s">
        <v>400</v>
      </c>
      <c r="B171" s="19">
        <v>913</v>
      </c>
      <c r="C171" s="354" t="s">
        <v>401</v>
      </c>
      <c r="D171" s="19" t="s">
        <v>97</v>
      </c>
      <c r="E171" s="20" t="s">
        <v>98</v>
      </c>
      <c r="F171" s="24">
        <v>120</v>
      </c>
      <c r="G171" s="13" t="s">
        <v>293</v>
      </c>
      <c r="H171" s="24">
        <v>10</v>
      </c>
      <c r="I171" s="24">
        <v>230</v>
      </c>
      <c r="J171" s="13" t="s">
        <v>30</v>
      </c>
      <c r="K171" s="24">
        <v>105</v>
      </c>
      <c r="L171" s="13" t="s">
        <v>293</v>
      </c>
      <c r="M171" s="24">
        <v>195</v>
      </c>
      <c r="N171" s="24">
        <v>25</v>
      </c>
      <c r="O171" s="24">
        <v>1300</v>
      </c>
      <c r="P171" s="24">
        <v>15</v>
      </c>
      <c r="Q171" s="116">
        <v>1010</v>
      </c>
      <c r="R171" s="116">
        <v>3020</v>
      </c>
    </row>
    <row r="172" spans="1:18" x14ac:dyDescent="0.2">
      <c r="A172" s="19" t="s">
        <v>402</v>
      </c>
      <c r="B172" s="19">
        <v>914</v>
      </c>
      <c r="C172" s="354" t="s">
        <v>403</v>
      </c>
      <c r="D172" s="19" t="s">
        <v>97</v>
      </c>
      <c r="E172" s="20" t="s">
        <v>98</v>
      </c>
      <c r="F172" s="24">
        <v>115</v>
      </c>
      <c r="G172" s="13" t="s">
        <v>293</v>
      </c>
      <c r="H172" s="24">
        <v>10</v>
      </c>
      <c r="I172" s="24">
        <v>175</v>
      </c>
      <c r="J172" s="13" t="s">
        <v>293</v>
      </c>
      <c r="K172" s="24">
        <v>15</v>
      </c>
      <c r="L172" s="24">
        <v>25</v>
      </c>
      <c r="M172" s="24">
        <v>280</v>
      </c>
      <c r="N172" s="24">
        <v>80</v>
      </c>
      <c r="O172" s="24">
        <v>905</v>
      </c>
      <c r="P172" s="13" t="s">
        <v>293</v>
      </c>
      <c r="Q172" s="116">
        <v>30</v>
      </c>
      <c r="R172" s="116">
        <v>1635</v>
      </c>
    </row>
    <row r="173" spans="1:18" x14ac:dyDescent="0.2">
      <c r="A173" s="19"/>
      <c r="B173" s="19"/>
      <c r="C173" s="19"/>
      <c r="D173" s="19"/>
      <c r="E173" s="19"/>
      <c r="F173" s="13"/>
      <c r="G173" s="13"/>
      <c r="H173" s="13"/>
      <c r="I173" s="13"/>
      <c r="J173" s="13"/>
      <c r="K173" s="13"/>
      <c r="L173" s="13"/>
      <c r="M173" s="13"/>
      <c r="N173" s="13"/>
      <c r="O173" s="13"/>
      <c r="P173" s="13"/>
      <c r="Q173" s="13"/>
      <c r="R173" s="13"/>
    </row>
    <row r="174" spans="1:18" ht="12.75" customHeight="1" x14ac:dyDescent="0.2">
      <c r="A174" s="388" t="s">
        <v>12</v>
      </c>
      <c r="B174" s="388"/>
      <c r="C174" s="388"/>
      <c r="D174" s="388"/>
      <c r="E174" s="388"/>
      <c r="F174" s="388"/>
      <c r="G174" s="388"/>
      <c r="H174" s="388"/>
      <c r="I174" s="13"/>
      <c r="J174" s="13"/>
      <c r="K174" s="13"/>
      <c r="L174" s="13"/>
      <c r="M174" s="13"/>
      <c r="N174" s="13"/>
      <c r="O174" s="13"/>
      <c r="P174" s="13"/>
      <c r="Q174" s="13"/>
      <c r="R174" s="13"/>
    </row>
    <row r="175" spans="1:18" s="336" customFormat="1" ht="16.5" customHeight="1" x14ac:dyDescent="0.2">
      <c r="A175" s="405" t="s">
        <v>878</v>
      </c>
      <c r="B175" s="405"/>
      <c r="C175" s="405"/>
      <c r="D175" s="405"/>
      <c r="E175" s="405"/>
      <c r="F175" s="405"/>
      <c r="G175" s="405"/>
      <c r="H175" s="405"/>
      <c r="I175" s="405"/>
      <c r="J175" s="13"/>
      <c r="K175" s="13"/>
      <c r="L175" s="13"/>
      <c r="M175" s="13"/>
      <c r="N175" s="13"/>
      <c r="O175" s="13"/>
      <c r="P175" s="13"/>
      <c r="Q175" s="13"/>
      <c r="R175" s="13"/>
    </row>
    <row r="176" spans="1:18" s="336" customFormat="1" ht="15" customHeight="1" x14ac:dyDescent="0.2">
      <c r="A176" s="422" t="s">
        <v>1011</v>
      </c>
      <c r="B176" s="422"/>
      <c r="C176" s="422"/>
      <c r="D176" s="422"/>
      <c r="E176" s="422"/>
      <c r="F176" s="422"/>
      <c r="G176" s="422"/>
      <c r="H176" s="422"/>
      <c r="I176" s="422"/>
      <c r="J176" s="13"/>
      <c r="K176" s="13"/>
      <c r="L176" s="13"/>
      <c r="M176" s="13"/>
      <c r="N176" s="13"/>
      <c r="O176" s="13"/>
      <c r="P176" s="13"/>
      <c r="Q176" s="13"/>
      <c r="R176" s="13"/>
    </row>
    <row r="177" spans="1:18" x14ac:dyDescent="0.2">
      <c r="A177" s="389"/>
      <c r="B177" s="389"/>
      <c r="C177" s="389"/>
      <c r="D177" s="389"/>
      <c r="E177" s="389"/>
      <c r="F177" s="389"/>
      <c r="G177" s="389"/>
      <c r="H177" s="389"/>
      <c r="I177" s="13"/>
      <c r="J177" s="13"/>
      <c r="K177" s="13"/>
      <c r="L177" s="13"/>
      <c r="M177" s="13"/>
      <c r="N177" s="13"/>
      <c r="O177" s="13"/>
      <c r="P177" s="13"/>
      <c r="Q177" s="13"/>
      <c r="R177" s="13"/>
    </row>
    <row r="178" spans="1:18" x14ac:dyDescent="0.2">
      <c r="A178" s="388" t="s">
        <v>404</v>
      </c>
      <c r="B178" s="388"/>
      <c r="C178" s="388"/>
      <c r="D178" s="388"/>
      <c r="E178" s="388"/>
      <c r="F178" s="388"/>
      <c r="G178" s="388"/>
      <c r="H178" s="388"/>
      <c r="I178" s="13"/>
      <c r="J178" s="13"/>
      <c r="K178" s="13"/>
      <c r="L178" s="13"/>
      <c r="M178" s="13"/>
      <c r="N178" s="13"/>
      <c r="O178" s="13"/>
      <c r="P178" s="13"/>
      <c r="Q178" s="13"/>
      <c r="R178" s="13"/>
    </row>
    <row r="179" spans="1:18" ht="12.75" customHeight="1" x14ac:dyDescent="0.2">
      <c r="A179" s="387" t="s">
        <v>405</v>
      </c>
      <c r="B179" s="387"/>
      <c r="C179" s="387"/>
      <c r="D179" s="387"/>
      <c r="E179" s="387"/>
      <c r="F179" s="387"/>
      <c r="G179" s="387"/>
      <c r="H179" s="387"/>
      <c r="I179" s="13"/>
      <c r="J179" s="13"/>
      <c r="K179" s="13"/>
      <c r="L179" s="13"/>
      <c r="M179" s="13"/>
      <c r="N179" s="13"/>
      <c r="O179" s="13"/>
      <c r="P179" s="13"/>
      <c r="Q179" s="13"/>
      <c r="R179" s="13"/>
    </row>
    <row r="180" spans="1:18" ht="12.75" customHeight="1" x14ac:dyDescent="0.2">
      <c r="A180" s="387" t="s">
        <v>406</v>
      </c>
      <c r="B180" s="387"/>
      <c r="C180" s="387"/>
      <c r="D180" s="387"/>
      <c r="E180" s="387"/>
      <c r="F180" s="387"/>
      <c r="G180" s="387"/>
      <c r="H180" s="387"/>
      <c r="I180" s="13"/>
      <c r="J180" s="13"/>
      <c r="K180" s="13"/>
      <c r="L180" s="13"/>
      <c r="M180" s="13"/>
      <c r="N180" s="13"/>
      <c r="O180" s="13"/>
      <c r="P180" s="13"/>
      <c r="Q180" s="13"/>
      <c r="R180" s="13"/>
    </row>
    <row r="181" spans="1:18" ht="12.75" customHeight="1" x14ac:dyDescent="0.2">
      <c r="A181" s="387" t="s">
        <v>68</v>
      </c>
      <c r="B181" s="387"/>
      <c r="C181" s="387"/>
      <c r="D181" s="387"/>
      <c r="E181" s="387"/>
      <c r="F181" s="387"/>
      <c r="G181" s="387"/>
      <c r="H181" s="387"/>
      <c r="I181" s="13"/>
      <c r="J181" s="13"/>
      <c r="K181" s="13"/>
      <c r="L181" s="13"/>
      <c r="M181" s="13"/>
      <c r="N181" s="13"/>
      <c r="O181" s="13"/>
      <c r="P181" s="13"/>
      <c r="Q181" s="13"/>
      <c r="R181" s="13"/>
    </row>
    <row r="182" spans="1:18" x14ac:dyDescent="0.2">
      <c r="A182" s="389"/>
      <c r="B182" s="389"/>
      <c r="C182" s="389"/>
      <c r="D182" s="389"/>
      <c r="E182" s="389"/>
      <c r="F182" s="389"/>
      <c r="G182" s="389"/>
      <c r="H182" s="389"/>
      <c r="I182" s="13"/>
      <c r="J182" s="13"/>
      <c r="K182" s="13"/>
      <c r="L182" s="13"/>
      <c r="M182" s="13"/>
      <c r="N182" s="13"/>
      <c r="O182" s="13"/>
      <c r="P182" s="13"/>
      <c r="Q182" s="13"/>
      <c r="R182" s="13"/>
    </row>
    <row r="183" spans="1:18" ht="12.75" customHeight="1" x14ac:dyDescent="0.2">
      <c r="A183" s="387" t="s">
        <v>69</v>
      </c>
      <c r="B183" s="387"/>
      <c r="C183" s="387"/>
      <c r="D183" s="387"/>
      <c r="E183" s="387"/>
      <c r="F183" s="387"/>
      <c r="G183" s="387"/>
      <c r="H183" s="387"/>
      <c r="I183" s="13"/>
      <c r="J183" s="13"/>
      <c r="K183" s="13"/>
      <c r="L183" s="13"/>
      <c r="M183" s="13"/>
      <c r="N183" s="13"/>
      <c r="O183" s="13"/>
      <c r="P183" s="13"/>
      <c r="Q183" s="13"/>
      <c r="R183" s="13"/>
    </row>
  </sheetData>
  <mergeCells count="13">
    <mergeCell ref="A183:H183"/>
    <mergeCell ref="A4:H4"/>
    <mergeCell ref="A174:H174"/>
    <mergeCell ref="A177:H177"/>
    <mergeCell ref="A178:H178"/>
    <mergeCell ref="A7:C7"/>
    <mergeCell ref="D7:E7"/>
    <mergeCell ref="A182:H182"/>
    <mergeCell ref="A179:H179"/>
    <mergeCell ref="A180:H180"/>
    <mergeCell ref="A181:H181"/>
    <mergeCell ref="A175:I175"/>
    <mergeCell ref="A176:I176"/>
  </mergeCells>
  <phoneticPr fontId="0" type="noConversion"/>
  <hyperlinks>
    <hyperlink ref="A2" location="'Contents'!A1" display="Return to contents" xr:uid="{00000000-0004-0000-09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5" tint="-0.499984740745262"/>
  </sheetPr>
  <dimension ref="A1:R185"/>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ht="70.900000000000006" customHeight="1" x14ac:dyDescent="0.2">
      <c r="B1" s="10"/>
      <c r="C1" s="10"/>
      <c r="D1" s="10"/>
      <c r="E1" s="1"/>
      <c r="F1" s="9"/>
      <c r="G1" s="67"/>
      <c r="H1" s="67"/>
      <c r="I1" s="67"/>
      <c r="J1" s="67"/>
      <c r="K1" s="67"/>
      <c r="L1" s="67"/>
      <c r="M1" s="67"/>
      <c r="N1" s="67"/>
      <c r="O1" s="67"/>
      <c r="P1" s="67"/>
      <c r="Q1" s="67"/>
      <c r="R1" s="11"/>
    </row>
    <row r="2" spans="1:18" x14ac:dyDescent="0.2">
      <c r="A2" s="8" t="s">
        <v>70</v>
      </c>
      <c r="B2" s="67"/>
      <c r="C2" s="67"/>
      <c r="D2" s="67"/>
      <c r="E2" s="67"/>
      <c r="F2" s="9"/>
      <c r="G2" s="67"/>
      <c r="H2" s="67"/>
      <c r="I2" s="67"/>
      <c r="J2" s="67"/>
      <c r="K2" s="67"/>
      <c r="L2" s="67"/>
      <c r="M2" s="67"/>
      <c r="N2" s="67"/>
      <c r="O2" s="67"/>
      <c r="P2" s="67"/>
      <c r="Q2" s="67"/>
      <c r="R2" s="11"/>
    </row>
    <row r="3" spans="1:18" x14ac:dyDescent="0.2">
      <c r="A3" s="12"/>
      <c r="F3" s="11"/>
      <c r="R3" s="11"/>
    </row>
    <row r="4" spans="1:18" ht="14.25" customHeight="1" x14ac:dyDescent="0.2">
      <c r="A4" s="373" t="s">
        <v>879</v>
      </c>
      <c r="B4" s="388"/>
      <c r="C4" s="388"/>
      <c r="D4" s="388"/>
      <c r="E4" s="388"/>
      <c r="F4" s="388"/>
      <c r="G4" s="388"/>
      <c r="H4" s="388"/>
      <c r="I4" s="67"/>
      <c r="J4" s="67"/>
      <c r="K4" s="67"/>
      <c r="L4" s="67"/>
      <c r="M4" s="67"/>
      <c r="N4" s="67"/>
      <c r="O4" s="67"/>
      <c r="P4" s="67"/>
      <c r="Q4" s="67"/>
      <c r="R4" s="11"/>
    </row>
    <row r="5" spans="1:18" x14ac:dyDescent="0.2">
      <c r="A5" s="10"/>
      <c r="B5" s="10"/>
      <c r="C5" s="10"/>
      <c r="D5" s="10"/>
      <c r="E5" s="10"/>
      <c r="F5" s="9"/>
      <c r="G5" s="67"/>
      <c r="H5" s="67"/>
      <c r="I5" s="67"/>
      <c r="J5" s="67"/>
      <c r="K5" s="67"/>
      <c r="L5" s="67"/>
      <c r="M5" s="67"/>
      <c r="N5" s="67"/>
      <c r="O5" s="67"/>
      <c r="P5" s="67"/>
      <c r="Q5" s="67"/>
      <c r="R5" s="11"/>
    </row>
    <row r="6" spans="1:18" s="51" customFormat="1" x14ac:dyDescent="0.2">
      <c r="A6" s="55"/>
      <c r="B6" s="55"/>
      <c r="C6" s="55"/>
      <c r="D6" s="55"/>
      <c r="E6" s="55"/>
      <c r="F6" s="52"/>
      <c r="G6" s="83"/>
      <c r="H6" s="83"/>
      <c r="I6" s="83"/>
      <c r="J6" s="83"/>
      <c r="K6" s="83"/>
      <c r="L6" s="83"/>
      <c r="M6" s="83"/>
      <c r="N6" s="83"/>
      <c r="O6" s="83"/>
      <c r="P6" s="83"/>
      <c r="Q6" s="83"/>
      <c r="R6" s="112" t="s">
        <v>623</v>
      </c>
    </row>
    <row r="7" spans="1:18" ht="51" x14ac:dyDescent="0.2">
      <c r="A7" s="399" t="s">
        <v>407</v>
      </c>
      <c r="B7" s="400"/>
      <c r="C7" s="400"/>
      <c r="D7" s="401" t="s">
        <v>73</v>
      </c>
      <c r="E7" s="402"/>
      <c r="F7" s="17" t="s">
        <v>19</v>
      </c>
      <c r="G7" s="17" t="s">
        <v>20</v>
      </c>
      <c r="H7" s="17" t="s">
        <v>21</v>
      </c>
      <c r="I7" s="17" t="s">
        <v>22</v>
      </c>
      <c r="J7" s="17" t="s">
        <v>445</v>
      </c>
      <c r="K7" s="17" t="s">
        <v>23</v>
      </c>
      <c r="L7" s="17" t="s">
        <v>24</v>
      </c>
      <c r="M7" s="17" t="s">
        <v>25</v>
      </c>
      <c r="N7" s="17" t="s">
        <v>26</v>
      </c>
      <c r="O7" s="17" t="s">
        <v>27</v>
      </c>
      <c r="P7" s="17" t="s">
        <v>28</v>
      </c>
      <c r="Q7" s="17" t="s">
        <v>29</v>
      </c>
      <c r="R7" s="17" t="s">
        <v>413</v>
      </c>
    </row>
    <row r="8" spans="1:18" x14ac:dyDescent="0.2">
      <c r="A8" s="19"/>
      <c r="B8" s="19"/>
      <c r="C8" s="19"/>
      <c r="D8" s="19"/>
      <c r="E8" s="20"/>
      <c r="F8" s="13"/>
      <c r="G8" s="13"/>
      <c r="H8" s="13"/>
      <c r="I8" s="13"/>
      <c r="J8" s="13"/>
      <c r="K8" s="13"/>
      <c r="L8" s="13"/>
      <c r="M8" s="13"/>
      <c r="N8" s="13"/>
      <c r="O8" s="13"/>
      <c r="P8" s="13"/>
      <c r="Q8" s="78"/>
      <c r="R8" s="78"/>
    </row>
    <row r="9" spans="1:18" s="98" customFormat="1" x14ac:dyDescent="0.2">
      <c r="A9" s="93"/>
      <c r="B9" s="93"/>
      <c r="C9" s="93"/>
      <c r="D9" s="93" t="s">
        <v>79</v>
      </c>
      <c r="E9" s="94" t="s">
        <v>80</v>
      </c>
      <c r="F9" s="97">
        <v>204980</v>
      </c>
      <c r="G9" s="97">
        <v>10740</v>
      </c>
      <c r="H9" s="97">
        <v>18040</v>
      </c>
      <c r="I9" s="97">
        <v>103820</v>
      </c>
      <c r="J9" s="97">
        <v>95</v>
      </c>
      <c r="K9" s="97">
        <v>10270</v>
      </c>
      <c r="L9" s="97">
        <v>6935</v>
      </c>
      <c r="M9" s="97">
        <v>227175</v>
      </c>
      <c r="N9" s="97">
        <v>61520</v>
      </c>
      <c r="O9" s="97">
        <v>349650</v>
      </c>
      <c r="P9" s="97">
        <v>28170</v>
      </c>
      <c r="Q9" s="115">
        <v>298610</v>
      </c>
      <c r="R9" s="115">
        <v>1320000</v>
      </c>
    </row>
    <row r="10" spans="1:18" x14ac:dyDescent="0.2">
      <c r="A10" s="19"/>
      <c r="B10" s="19"/>
      <c r="C10" s="19"/>
      <c r="D10" s="19"/>
      <c r="E10" s="20"/>
      <c r="F10" s="13"/>
      <c r="G10" s="13"/>
      <c r="H10" s="13"/>
      <c r="I10" s="13"/>
      <c r="J10" s="13"/>
      <c r="K10" s="13"/>
      <c r="L10" s="13"/>
      <c r="M10" s="13"/>
      <c r="N10" s="13"/>
      <c r="O10" s="13"/>
      <c r="P10" s="13"/>
      <c r="Q10" s="78"/>
      <c r="R10" s="78"/>
    </row>
    <row r="11" spans="1:18" x14ac:dyDescent="0.2">
      <c r="A11" s="19"/>
      <c r="B11" s="19"/>
      <c r="C11" s="19"/>
      <c r="D11" s="19" t="s">
        <v>81</v>
      </c>
      <c r="E11" s="20" t="s">
        <v>82</v>
      </c>
      <c r="F11" s="24">
        <v>17175</v>
      </c>
      <c r="G11" s="24">
        <v>425</v>
      </c>
      <c r="H11" s="24">
        <v>1070</v>
      </c>
      <c r="I11" s="24">
        <v>7050</v>
      </c>
      <c r="J11" s="24">
        <v>10</v>
      </c>
      <c r="K11" s="24">
        <v>1110</v>
      </c>
      <c r="L11" s="24">
        <v>505</v>
      </c>
      <c r="M11" s="24">
        <v>13610</v>
      </c>
      <c r="N11" s="24">
        <v>4485</v>
      </c>
      <c r="O11" s="24">
        <v>14655</v>
      </c>
      <c r="P11" s="24">
        <v>1850</v>
      </c>
      <c r="Q11" s="116">
        <v>16575</v>
      </c>
      <c r="R11" s="116">
        <v>78515</v>
      </c>
    </row>
    <row r="12" spans="1:18" x14ac:dyDescent="0.2">
      <c r="A12" s="19"/>
      <c r="B12" s="19"/>
      <c r="C12" s="19"/>
      <c r="D12" s="19" t="s">
        <v>83</v>
      </c>
      <c r="E12" s="20" t="s">
        <v>84</v>
      </c>
      <c r="F12" s="24">
        <v>32605</v>
      </c>
      <c r="G12" s="24">
        <v>1275</v>
      </c>
      <c r="H12" s="24">
        <v>2320</v>
      </c>
      <c r="I12" s="24">
        <v>19485</v>
      </c>
      <c r="J12" s="24">
        <v>15</v>
      </c>
      <c r="K12" s="24">
        <v>1885</v>
      </c>
      <c r="L12" s="24">
        <v>1745</v>
      </c>
      <c r="M12" s="24">
        <v>28085</v>
      </c>
      <c r="N12" s="24">
        <v>8665</v>
      </c>
      <c r="O12" s="24">
        <v>24260</v>
      </c>
      <c r="P12" s="24">
        <v>3255</v>
      </c>
      <c r="Q12" s="116">
        <v>46545</v>
      </c>
      <c r="R12" s="116">
        <v>170135</v>
      </c>
    </row>
    <row r="13" spans="1:18" x14ac:dyDescent="0.2">
      <c r="A13" s="19"/>
      <c r="B13" s="19"/>
      <c r="C13" s="19"/>
      <c r="D13" s="19" t="s">
        <v>85</v>
      </c>
      <c r="E13" s="20" t="s">
        <v>86</v>
      </c>
      <c r="F13" s="24">
        <v>19915</v>
      </c>
      <c r="G13" s="24">
        <v>560</v>
      </c>
      <c r="H13" s="24">
        <v>1780</v>
      </c>
      <c r="I13" s="24">
        <v>8180</v>
      </c>
      <c r="J13" s="24">
        <v>10</v>
      </c>
      <c r="K13" s="24">
        <v>985</v>
      </c>
      <c r="L13" s="24">
        <v>1605</v>
      </c>
      <c r="M13" s="24">
        <v>70435</v>
      </c>
      <c r="N13" s="24">
        <v>7735</v>
      </c>
      <c r="O13" s="24">
        <v>59220</v>
      </c>
      <c r="P13" s="24">
        <v>2365</v>
      </c>
      <c r="Q13" s="116">
        <v>23545</v>
      </c>
      <c r="R13" s="116">
        <v>196340</v>
      </c>
    </row>
    <row r="14" spans="1:18" x14ac:dyDescent="0.2">
      <c r="A14" s="19"/>
      <c r="B14" s="19"/>
      <c r="C14" s="19"/>
      <c r="D14" s="19" t="s">
        <v>87</v>
      </c>
      <c r="E14" s="20" t="s">
        <v>88</v>
      </c>
      <c r="F14" s="24">
        <v>17470</v>
      </c>
      <c r="G14" s="24">
        <v>1010</v>
      </c>
      <c r="H14" s="24">
        <v>2575</v>
      </c>
      <c r="I14" s="24">
        <v>9260</v>
      </c>
      <c r="J14" s="24">
        <v>15</v>
      </c>
      <c r="K14" s="24">
        <v>1110</v>
      </c>
      <c r="L14" s="24">
        <v>400</v>
      </c>
      <c r="M14" s="24">
        <v>17235</v>
      </c>
      <c r="N14" s="24">
        <v>11580</v>
      </c>
      <c r="O14" s="24">
        <v>44485</v>
      </c>
      <c r="P14" s="24">
        <v>2130</v>
      </c>
      <c r="Q14" s="116">
        <v>28380</v>
      </c>
      <c r="R14" s="116">
        <v>135655</v>
      </c>
    </row>
    <row r="15" spans="1:18" x14ac:dyDescent="0.2">
      <c r="A15" s="19"/>
      <c r="B15" s="19"/>
      <c r="C15" s="19"/>
      <c r="D15" s="19" t="s">
        <v>89</v>
      </c>
      <c r="E15" s="20" t="s">
        <v>90</v>
      </c>
      <c r="F15" s="24">
        <v>16400</v>
      </c>
      <c r="G15" s="24">
        <v>1300</v>
      </c>
      <c r="H15" s="24">
        <v>1780</v>
      </c>
      <c r="I15" s="24">
        <v>9090</v>
      </c>
      <c r="J15" s="13" t="s">
        <v>293</v>
      </c>
      <c r="K15" s="24">
        <v>550</v>
      </c>
      <c r="L15" s="24">
        <v>420</v>
      </c>
      <c r="M15" s="24">
        <v>20295</v>
      </c>
      <c r="N15" s="24">
        <v>3005</v>
      </c>
      <c r="O15" s="24">
        <v>46075</v>
      </c>
      <c r="P15" s="24">
        <v>1940</v>
      </c>
      <c r="Q15" s="116">
        <v>31090</v>
      </c>
      <c r="R15" s="116">
        <v>131945</v>
      </c>
    </row>
    <row r="16" spans="1:18" x14ac:dyDescent="0.2">
      <c r="A16" s="19"/>
      <c r="B16" s="19"/>
      <c r="C16" s="19"/>
      <c r="D16" s="19" t="s">
        <v>91</v>
      </c>
      <c r="E16" s="20" t="s">
        <v>92</v>
      </c>
      <c r="F16" s="24">
        <v>26275</v>
      </c>
      <c r="G16" s="24">
        <v>835</v>
      </c>
      <c r="H16" s="24">
        <v>2525</v>
      </c>
      <c r="I16" s="24">
        <v>11520</v>
      </c>
      <c r="J16" s="13" t="s">
        <v>293</v>
      </c>
      <c r="K16" s="24">
        <v>705</v>
      </c>
      <c r="L16" s="24">
        <v>490</v>
      </c>
      <c r="M16" s="24">
        <v>13830</v>
      </c>
      <c r="N16" s="24">
        <v>6605</v>
      </c>
      <c r="O16" s="24">
        <v>25635</v>
      </c>
      <c r="P16" s="24">
        <v>3420</v>
      </c>
      <c r="Q16" s="116">
        <v>30995</v>
      </c>
      <c r="R16" s="116">
        <v>122835</v>
      </c>
    </row>
    <row r="17" spans="1:18" x14ac:dyDescent="0.2">
      <c r="A17" s="19"/>
      <c r="B17" s="19"/>
      <c r="C17" s="19"/>
      <c r="D17" s="19" t="s">
        <v>93</v>
      </c>
      <c r="E17" s="20" t="s">
        <v>94</v>
      </c>
      <c r="F17" s="24">
        <v>25025</v>
      </c>
      <c r="G17" s="24">
        <v>1010</v>
      </c>
      <c r="H17" s="24">
        <v>805</v>
      </c>
      <c r="I17" s="24">
        <v>13990</v>
      </c>
      <c r="J17" s="24">
        <v>20</v>
      </c>
      <c r="K17" s="24">
        <v>800</v>
      </c>
      <c r="L17" s="24">
        <v>640</v>
      </c>
      <c r="M17" s="24">
        <v>15785</v>
      </c>
      <c r="N17" s="24">
        <v>6935</v>
      </c>
      <c r="O17" s="24">
        <v>25395</v>
      </c>
      <c r="P17" s="24">
        <v>2440</v>
      </c>
      <c r="Q17" s="116">
        <v>35465</v>
      </c>
      <c r="R17" s="116">
        <v>128315</v>
      </c>
    </row>
    <row r="18" spans="1:18" x14ac:dyDescent="0.2">
      <c r="A18" s="19"/>
      <c r="B18" s="19"/>
      <c r="C18" s="19"/>
      <c r="D18" s="19" t="s">
        <v>95</v>
      </c>
      <c r="E18" s="20" t="s">
        <v>96</v>
      </c>
      <c r="F18" s="24">
        <v>28485</v>
      </c>
      <c r="G18" s="24">
        <v>2675</v>
      </c>
      <c r="H18" s="24">
        <v>2830</v>
      </c>
      <c r="I18" s="24">
        <v>14225</v>
      </c>
      <c r="J18" s="24">
        <v>10</v>
      </c>
      <c r="K18" s="24">
        <v>925</v>
      </c>
      <c r="L18" s="24">
        <v>705</v>
      </c>
      <c r="M18" s="24">
        <v>36090</v>
      </c>
      <c r="N18" s="24">
        <v>9335</v>
      </c>
      <c r="O18" s="24">
        <v>58325</v>
      </c>
      <c r="P18" s="24">
        <v>8560</v>
      </c>
      <c r="Q18" s="116">
        <v>48005</v>
      </c>
      <c r="R18" s="116">
        <v>210175</v>
      </c>
    </row>
    <row r="19" spans="1:18" x14ac:dyDescent="0.2">
      <c r="A19" s="19"/>
      <c r="B19" s="19"/>
      <c r="C19" s="19"/>
      <c r="D19" s="19" t="s">
        <v>97</v>
      </c>
      <c r="E19" s="20" t="s">
        <v>98</v>
      </c>
      <c r="F19" s="24">
        <v>21630</v>
      </c>
      <c r="G19" s="24">
        <v>1655</v>
      </c>
      <c r="H19" s="24">
        <v>2360</v>
      </c>
      <c r="I19" s="24">
        <v>11020</v>
      </c>
      <c r="J19" s="24">
        <v>10</v>
      </c>
      <c r="K19" s="24">
        <v>2195</v>
      </c>
      <c r="L19" s="24">
        <v>420</v>
      </c>
      <c r="M19" s="24">
        <v>11810</v>
      </c>
      <c r="N19" s="24">
        <v>3175</v>
      </c>
      <c r="O19" s="24">
        <v>51600</v>
      </c>
      <c r="P19" s="24">
        <v>2205</v>
      </c>
      <c r="Q19" s="116">
        <v>38015</v>
      </c>
      <c r="R19" s="116">
        <v>146090</v>
      </c>
    </row>
    <row r="20" spans="1:18" x14ac:dyDescent="0.2">
      <c r="A20" s="19"/>
      <c r="B20" s="19"/>
      <c r="C20" s="19"/>
      <c r="D20" s="19"/>
      <c r="E20" s="20"/>
      <c r="F20" s="13"/>
      <c r="G20" s="13"/>
      <c r="H20" s="13"/>
      <c r="I20" s="13"/>
      <c r="J20" s="13"/>
      <c r="K20" s="13"/>
      <c r="L20" s="13"/>
      <c r="M20" s="13"/>
      <c r="N20" s="13"/>
      <c r="O20" s="13"/>
      <c r="P20" s="13"/>
      <c r="Q20" s="78"/>
      <c r="R20" s="78"/>
    </row>
    <row r="21" spans="1:18" x14ac:dyDescent="0.2">
      <c r="A21" s="19" t="s">
        <v>99</v>
      </c>
      <c r="B21" s="19">
        <v>104</v>
      </c>
      <c r="C21" s="354" t="s">
        <v>100</v>
      </c>
      <c r="D21" s="19" t="s">
        <v>81</v>
      </c>
      <c r="E21" s="20" t="s">
        <v>82</v>
      </c>
      <c r="F21" s="24">
        <v>6085</v>
      </c>
      <c r="G21" s="24">
        <v>25</v>
      </c>
      <c r="H21" s="24">
        <v>85</v>
      </c>
      <c r="I21" s="24">
        <v>870</v>
      </c>
      <c r="J21" s="13" t="s">
        <v>293</v>
      </c>
      <c r="K21" s="24">
        <v>285</v>
      </c>
      <c r="L21" s="24">
        <v>60</v>
      </c>
      <c r="M21" s="24">
        <v>1445</v>
      </c>
      <c r="N21" s="24">
        <v>1370</v>
      </c>
      <c r="O21" s="24">
        <v>1370</v>
      </c>
      <c r="P21" s="24">
        <v>205</v>
      </c>
      <c r="Q21" s="116">
        <v>120</v>
      </c>
      <c r="R21" s="116">
        <v>11920</v>
      </c>
    </row>
    <row r="22" spans="1:18" x14ac:dyDescent="0.2">
      <c r="A22" s="19" t="s">
        <v>101</v>
      </c>
      <c r="B22" s="19">
        <v>106</v>
      </c>
      <c r="C22" s="354" t="s">
        <v>102</v>
      </c>
      <c r="D22" s="19" t="s">
        <v>81</v>
      </c>
      <c r="E22" s="20" t="s">
        <v>82</v>
      </c>
      <c r="F22" s="24">
        <v>895</v>
      </c>
      <c r="G22" s="24">
        <v>20</v>
      </c>
      <c r="H22" s="24">
        <v>80</v>
      </c>
      <c r="I22" s="24">
        <v>675</v>
      </c>
      <c r="J22" s="13" t="s">
        <v>30</v>
      </c>
      <c r="K22" s="24">
        <v>55</v>
      </c>
      <c r="L22" s="24">
        <v>10</v>
      </c>
      <c r="M22" s="24">
        <v>715</v>
      </c>
      <c r="N22" s="24">
        <v>195</v>
      </c>
      <c r="O22" s="24">
        <v>1325</v>
      </c>
      <c r="P22" s="24">
        <v>30</v>
      </c>
      <c r="Q22" s="116">
        <v>790</v>
      </c>
      <c r="R22" s="116">
        <v>4790</v>
      </c>
    </row>
    <row r="23" spans="1:18" x14ac:dyDescent="0.2">
      <c r="A23" s="19" t="s">
        <v>103</v>
      </c>
      <c r="B23" s="19">
        <v>107</v>
      </c>
      <c r="C23" s="354" t="s">
        <v>104</v>
      </c>
      <c r="D23" s="19" t="s">
        <v>81</v>
      </c>
      <c r="E23" s="20" t="s">
        <v>82</v>
      </c>
      <c r="F23" s="24">
        <v>1870</v>
      </c>
      <c r="G23" s="24">
        <v>55</v>
      </c>
      <c r="H23" s="24">
        <v>40</v>
      </c>
      <c r="I23" s="24">
        <v>260</v>
      </c>
      <c r="J23" s="13" t="s">
        <v>293</v>
      </c>
      <c r="K23" s="24">
        <v>10</v>
      </c>
      <c r="L23" s="24">
        <v>75</v>
      </c>
      <c r="M23" s="24">
        <v>1145</v>
      </c>
      <c r="N23" s="24">
        <v>370</v>
      </c>
      <c r="O23" s="24">
        <v>1510</v>
      </c>
      <c r="P23" s="24">
        <v>250</v>
      </c>
      <c r="Q23" s="116">
        <v>1945</v>
      </c>
      <c r="R23" s="116">
        <v>7525</v>
      </c>
    </row>
    <row r="24" spans="1:18" x14ac:dyDescent="0.2">
      <c r="A24" s="19" t="s">
        <v>105</v>
      </c>
      <c r="B24" s="19">
        <v>108</v>
      </c>
      <c r="C24" s="354" t="s">
        <v>106</v>
      </c>
      <c r="D24" s="19" t="s">
        <v>81</v>
      </c>
      <c r="E24" s="20" t="s">
        <v>82</v>
      </c>
      <c r="F24" s="24">
        <v>1575</v>
      </c>
      <c r="G24" s="24">
        <v>35</v>
      </c>
      <c r="H24" s="24">
        <v>40</v>
      </c>
      <c r="I24" s="24">
        <v>550</v>
      </c>
      <c r="J24" s="13" t="s">
        <v>293</v>
      </c>
      <c r="K24" s="24">
        <v>340</v>
      </c>
      <c r="L24" s="24">
        <v>25</v>
      </c>
      <c r="M24" s="24">
        <v>1930</v>
      </c>
      <c r="N24" s="24">
        <v>290</v>
      </c>
      <c r="O24" s="24">
        <v>2150</v>
      </c>
      <c r="P24" s="24">
        <v>65</v>
      </c>
      <c r="Q24" s="116">
        <v>520</v>
      </c>
      <c r="R24" s="116">
        <v>7525</v>
      </c>
    </row>
    <row r="25" spans="1:18" x14ac:dyDescent="0.2">
      <c r="A25" s="19" t="s">
        <v>107</v>
      </c>
      <c r="B25" s="19">
        <v>109</v>
      </c>
      <c r="C25" s="354" t="s">
        <v>108</v>
      </c>
      <c r="D25" s="19" t="s">
        <v>81</v>
      </c>
      <c r="E25" s="20" t="s">
        <v>82</v>
      </c>
      <c r="F25" s="24">
        <v>400</v>
      </c>
      <c r="G25" s="24">
        <v>35</v>
      </c>
      <c r="H25" s="24">
        <v>65</v>
      </c>
      <c r="I25" s="24">
        <v>590</v>
      </c>
      <c r="J25" s="13" t="s">
        <v>293</v>
      </c>
      <c r="K25" s="24">
        <v>85</v>
      </c>
      <c r="L25" s="24">
        <v>65</v>
      </c>
      <c r="M25" s="24">
        <v>1435</v>
      </c>
      <c r="N25" s="24">
        <v>365</v>
      </c>
      <c r="O25" s="24">
        <v>440</v>
      </c>
      <c r="P25" s="24">
        <v>585</v>
      </c>
      <c r="Q25" s="116">
        <v>2930</v>
      </c>
      <c r="R25" s="116">
        <v>6995</v>
      </c>
    </row>
    <row r="26" spans="1:18" x14ac:dyDescent="0.2">
      <c r="A26" s="19" t="s">
        <v>109</v>
      </c>
      <c r="B26" s="19">
        <v>110</v>
      </c>
      <c r="C26" s="354" t="s">
        <v>110</v>
      </c>
      <c r="D26" s="19" t="s">
        <v>81</v>
      </c>
      <c r="E26" s="20" t="s">
        <v>82</v>
      </c>
      <c r="F26" s="24">
        <v>1890</v>
      </c>
      <c r="G26" s="24">
        <v>80</v>
      </c>
      <c r="H26" s="24">
        <v>150</v>
      </c>
      <c r="I26" s="24">
        <v>720</v>
      </c>
      <c r="J26" s="13" t="s">
        <v>293</v>
      </c>
      <c r="K26" s="24">
        <v>245</v>
      </c>
      <c r="L26" s="24">
        <v>15</v>
      </c>
      <c r="M26" s="24">
        <v>1510</v>
      </c>
      <c r="N26" s="24">
        <v>80</v>
      </c>
      <c r="O26" s="24">
        <v>1515</v>
      </c>
      <c r="P26" s="24">
        <v>385</v>
      </c>
      <c r="Q26" s="116">
        <v>3880</v>
      </c>
      <c r="R26" s="116">
        <v>10470</v>
      </c>
    </row>
    <row r="27" spans="1:18" x14ac:dyDescent="0.2">
      <c r="A27" s="19" t="s">
        <v>111</v>
      </c>
      <c r="B27" s="19">
        <v>111</v>
      </c>
      <c r="C27" s="354" t="s">
        <v>112</v>
      </c>
      <c r="D27" s="19" t="s">
        <v>81</v>
      </c>
      <c r="E27" s="20" t="s">
        <v>82</v>
      </c>
      <c r="F27" s="24">
        <v>670</v>
      </c>
      <c r="G27" s="13" t="s">
        <v>293</v>
      </c>
      <c r="H27" s="24">
        <v>5</v>
      </c>
      <c r="I27" s="24">
        <v>170</v>
      </c>
      <c r="J27" s="13" t="s">
        <v>30</v>
      </c>
      <c r="K27" s="13" t="s">
        <v>293</v>
      </c>
      <c r="L27" s="13" t="s">
        <v>293</v>
      </c>
      <c r="M27" s="24">
        <v>155</v>
      </c>
      <c r="N27" s="24">
        <v>145</v>
      </c>
      <c r="O27" s="24">
        <v>400</v>
      </c>
      <c r="P27" s="24">
        <v>40</v>
      </c>
      <c r="Q27" s="116">
        <v>525</v>
      </c>
      <c r="R27" s="116">
        <v>2110</v>
      </c>
    </row>
    <row r="28" spans="1:18" x14ac:dyDescent="0.2">
      <c r="A28" s="19" t="s">
        <v>113</v>
      </c>
      <c r="B28" s="19">
        <v>112</v>
      </c>
      <c r="C28" s="354" t="s">
        <v>114</v>
      </c>
      <c r="D28" s="19" t="s">
        <v>81</v>
      </c>
      <c r="E28" s="20" t="s">
        <v>82</v>
      </c>
      <c r="F28" s="24">
        <v>50</v>
      </c>
      <c r="G28" s="24">
        <v>45</v>
      </c>
      <c r="H28" s="24">
        <v>100</v>
      </c>
      <c r="I28" s="24">
        <v>645</v>
      </c>
      <c r="J28" s="13" t="s">
        <v>293</v>
      </c>
      <c r="K28" s="24">
        <v>25</v>
      </c>
      <c r="L28" s="24">
        <v>160</v>
      </c>
      <c r="M28" s="24">
        <v>515</v>
      </c>
      <c r="N28" s="24">
        <v>330</v>
      </c>
      <c r="O28" s="24">
        <v>910</v>
      </c>
      <c r="P28" s="24">
        <v>70</v>
      </c>
      <c r="Q28" s="116">
        <v>900</v>
      </c>
      <c r="R28" s="116">
        <v>3750</v>
      </c>
    </row>
    <row r="29" spans="1:18" x14ac:dyDescent="0.2">
      <c r="A29" s="19" t="s">
        <v>115</v>
      </c>
      <c r="B29" s="19">
        <v>113</v>
      </c>
      <c r="C29" s="354" t="s">
        <v>116</v>
      </c>
      <c r="D29" s="19" t="s">
        <v>81</v>
      </c>
      <c r="E29" s="20" t="s">
        <v>82</v>
      </c>
      <c r="F29" s="24">
        <v>395</v>
      </c>
      <c r="G29" s="24">
        <v>10</v>
      </c>
      <c r="H29" s="24">
        <v>45</v>
      </c>
      <c r="I29" s="24">
        <v>645</v>
      </c>
      <c r="J29" s="13" t="s">
        <v>293</v>
      </c>
      <c r="K29" s="24">
        <v>25</v>
      </c>
      <c r="L29" s="24">
        <v>85</v>
      </c>
      <c r="M29" s="24">
        <v>1100</v>
      </c>
      <c r="N29" s="24">
        <v>385</v>
      </c>
      <c r="O29" s="24">
        <v>105</v>
      </c>
      <c r="P29" s="24">
        <v>45</v>
      </c>
      <c r="Q29" s="116">
        <v>940</v>
      </c>
      <c r="R29" s="116">
        <v>3785</v>
      </c>
    </row>
    <row r="30" spans="1:18" x14ac:dyDescent="0.2">
      <c r="A30" s="19" t="s">
        <v>117</v>
      </c>
      <c r="B30" s="19">
        <v>114</v>
      </c>
      <c r="C30" s="354" t="s">
        <v>118</v>
      </c>
      <c r="D30" s="19" t="s">
        <v>81</v>
      </c>
      <c r="E30" s="20" t="s">
        <v>82</v>
      </c>
      <c r="F30" s="24">
        <v>690</v>
      </c>
      <c r="G30" s="24">
        <v>25</v>
      </c>
      <c r="H30" s="24">
        <v>155</v>
      </c>
      <c r="I30" s="24">
        <v>815</v>
      </c>
      <c r="J30" s="24">
        <v>10</v>
      </c>
      <c r="K30" s="13" t="s">
        <v>293</v>
      </c>
      <c r="L30" s="13" t="s">
        <v>293</v>
      </c>
      <c r="M30" s="24">
        <v>1480</v>
      </c>
      <c r="N30" s="24">
        <v>280</v>
      </c>
      <c r="O30" s="24">
        <v>130</v>
      </c>
      <c r="P30" s="24">
        <v>50</v>
      </c>
      <c r="Q30" s="116">
        <v>235</v>
      </c>
      <c r="R30" s="116">
        <v>3870</v>
      </c>
    </row>
    <row r="31" spans="1:18" x14ac:dyDescent="0.2">
      <c r="A31" s="19" t="s">
        <v>119</v>
      </c>
      <c r="B31" s="19">
        <v>116</v>
      </c>
      <c r="C31" s="354" t="s">
        <v>120</v>
      </c>
      <c r="D31" s="19" t="s">
        <v>81</v>
      </c>
      <c r="E31" s="20" t="s">
        <v>82</v>
      </c>
      <c r="F31" s="24">
        <v>2110</v>
      </c>
      <c r="G31" s="24">
        <v>75</v>
      </c>
      <c r="H31" s="24">
        <v>225</v>
      </c>
      <c r="I31" s="24">
        <v>605</v>
      </c>
      <c r="J31" s="13" t="s">
        <v>293</v>
      </c>
      <c r="K31" s="13" t="s">
        <v>293</v>
      </c>
      <c r="L31" s="24">
        <v>5</v>
      </c>
      <c r="M31" s="24">
        <v>1860</v>
      </c>
      <c r="N31" s="24">
        <v>180</v>
      </c>
      <c r="O31" s="24">
        <v>4240</v>
      </c>
      <c r="P31" s="24">
        <v>75</v>
      </c>
      <c r="Q31" s="116">
        <v>2875</v>
      </c>
      <c r="R31" s="116">
        <v>12245</v>
      </c>
    </row>
    <row r="32" spans="1:18" x14ac:dyDescent="0.2">
      <c r="A32" s="19" t="s">
        <v>121</v>
      </c>
      <c r="B32" s="19">
        <v>117</v>
      </c>
      <c r="C32" s="354" t="s">
        <v>122</v>
      </c>
      <c r="D32" s="19" t="s">
        <v>81</v>
      </c>
      <c r="E32" s="20" t="s">
        <v>82</v>
      </c>
      <c r="F32" s="24">
        <v>550</v>
      </c>
      <c r="G32" s="24">
        <v>20</v>
      </c>
      <c r="H32" s="24">
        <v>80</v>
      </c>
      <c r="I32" s="24">
        <v>500</v>
      </c>
      <c r="J32" s="13" t="s">
        <v>293</v>
      </c>
      <c r="K32" s="24">
        <v>40</v>
      </c>
      <c r="L32" s="24">
        <v>5</v>
      </c>
      <c r="M32" s="24">
        <v>320</v>
      </c>
      <c r="N32" s="24">
        <v>495</v>
      </c>
      <c r="O32" s="24">
        <v>570</v>
      </c>
      <c r="P32" s="24">
        <v>45</v>
      </c>
      <c r="Q32" s="116">
        <v>905</v>
      </c>
      <c r="R32" s="116">
        <v>3535</v>
      </c>
    </row>
    <row r="33" spans="1:18" x14ac:dyDescent="0.2">
      <c r="A33" s="19" t="s">
        <v>123</v>
      </c>
      <c r="B33" s="19">
        <v>102</v>
      </c>
      <c r="C33" s="354" t="s">
        <v>124</v>
      </c>
      <c r="D33" s="19" t="s">
        <v>83</v>
      </c>
      <c r="E33" s="20" t="s">
        <v>84</v>
      </c>
      <c r="F33" s="24">
        <v>1655</v>
      </c>
      <c r="G33" s="24">
        <v>70</v>
      </c>
      <c r="H33" s="24">
        <v>85</v>
      </c>
      <c r="I33" s="24">
        <v>1160</v>
      </c>
      <c r="J33" s="13" t="s">
        <v>293</v>
      </c>
      <c r="K33" s="24">
        <v>75</v>
      </c>
      <c r="L33" s="24">
        <v>205</v>
      </c>
      <c r="M33" s="24">
        <v>1590</v>
      </c>
      <c r="N33" s="24">
        <v>750</v>
      </c>
      <c r="O33" s="24">
        <v>4650</v>
      </c>
      <c r="P33" s="24">
        <v>110</v>
      </c>
      <c r="Q33" s="116">
        <v>5015</v>
      </c>
      <c r="R33" s="116">
        <v>15370</v>
      </c>
    </row>
    <row r="34" spans="1:18" x14ac:dyDescent="0.2">
      <c r="A34" s="19" t="s">
        <v>125</v>
      </c>
      <c r="B34" s="19">
        <v>304</v>
      </c>
      <c r="C34" s="354" t="s">
        <v>126</v>
      </c>
      <c r="D34" s="19" t="s">
        <v>83</v>
      </c>
      <c r="E34" s="20" t="s">
        <v>84</v>
      </c>
      <c r="F34" s="24">
        <v>1685</v>
      </c>
      <c r="G34" s="24">
        <v>55</v>
      </c>
      <c r="H34" s="24">
        <v>145</v>
      </c>
      <c r="I34" s="24">
        <v>1095</v>
      </c>
      <c r="J34" s="13" t="s">
        <v>293</v>
      </c>
      <c r="K34" s="24">
        <v>105</v>
      </c>
      <c r="L34" s="24">
        <v>70</v>
      </c>
      <c r="M34" s="24">
        <v>1145</v>
      </c>
      <c r="N34" s="24">
        <v>405</v>
      </c>
      <c r="O34" s="24">
        <v>1205</v>
      </c>
      <c r="P34" s="24">
        <v>230</v>
      </c>
      <c r="Q34" s="116">
        <v>2110</v>
      </c>
      <c r="R34" s="116">
        <v>8250</v>
      </c>
    </row>
    <row r="35" spans="1:18" x14ac:dyDescent="0.2">
      <c r="A35" s="19" t="s">
        <v>127</v>
      </c>
      <c r="B35" s="19">
        <v>305</v>
      </c>
      <c r="C35" s="354" t="s">
        <v>128</v>
      </c>
      <c r="D35" s="19" t="s">
        <v>83</v>
      </c>
      <c r="E35" s="20" t="s">
        <v>84</v>
      </c>
      <c r="F35" s="24">
        <v>825</v>
      </c>
      <c r="G35" s="24">
        <v>30</v>
      </c>
      <c r="H35" s="24">
        <v>105</v>
      </c>
      <c r="I35" s="24">
        <v>305</v>
      </c>
      <c r="J35" s="13" t="s">
        <v>30</v>
      </c>
      <c r="K35" s="24">
        <v>90</v>
      </c>
      <c r="L35" s="24">
        <v>10</v>
      </c>
      <c r="M35" s="24">
        <v>900</v>
      </c>
      <c r="N35" s="24">
        <v>385</v>
      </c>
      <c r="O35" s="24">
        <v>430</v>
      </c>
      <c r="P35" s="24">
        <v>15</v>
      </c>
      <c r="Q35" s="116">
        <v>465</v>
      </c>
      <c r="R35" s="116">
        <v>3565</v>
      </c>
    </row>
    <row r="36" spans="1:18" x14ac:dyDescent="0.2">
      <c r="A36" s="19" t="s">
        <v>129</v>
      </c>
      <c r="B36" s="19">
        <v>306</v>
      </c>
      <c r="C36" s="354" t="s">
        <v>130</v>
      </c>
      <c r="D36" s="19" t="s">
        <v>83</v>
      </c>
      <c r="E36" s="20" t="s">
        <v>84</v>
      </c>
      <c r="F36" s="24">
        <v>1090</v>
      </c>
      <c r="G36" s="24">
        <v>85</v>
      </c>
      <c r="H36" s="24">
        <v>140</v>
      </c>
      <c r="I36" s="24">
        <v>910</v>
      </c>
      <c r="J36" s="13" t="s">
        <v>293</v>
      </c>
      <c r="K36" s="13" t="s">
        <v>293</v>
      </c>
      <c r="L36" s="13" t="s">
        <v>293</v>
      </c>
      <c r="M36" s="24">
        <v>3620</v>
      </c>
      <c r="N36" s="24">
        <v>25</v>
      </c>
      <c r="O36" s="24">
        <v>2070</v>
      </c>
      <c r="P36" s="24">
        <v>115</v>
      </c>
      <c r="Q36" s="116">
        <v>2905</v>
      </c>
      <c r="R36" s="116">
        <v>10965</v>
      </c>
    </row>
    <row r="37" spans="1:18" x14ac:dyDescent="0.2">
      <c r="A37" s="19" t="s">
        <v>131</v>
      </c>
      <c r="B37" s="19">
        <v>307</v>
      </c>
      <c r="C37" s="354" t="s">
        <v>132</v>
      </c>
      <c r="D37" s="19" t="s">
        <v>83</v>
      </c>
      <c r="E37" s="20" t="s">
        <v>84</v>
      </c>
      <c r="F37" s="24">
        <v>545</v>
      </c>
      <c r="G37" s="24">
        <v>20</v>
      </c>
      <c r="H37" s="24">
        <v>10</v>
      </c>
      <c r="I37" s="24">
        <v>545</v>
      </c>
      <c r="J37" s="13" t="s">
        <v>293</v>
      </c>
      <c r="K37" s="13" t="s">
        <v>293</v>
      </c>
      <c r="L37" s="13" t="s">
        <v>293</v>
      </c>
      <c r="M37" s="24">
        <v>105</v>
      </c>
      <c r="N37" s="13" t="s">
        <v>293</v>
      </c>
      <c r="O37" s="24">
        <v>70</v>
      </c>
      <c r="P37" s="13" t="s">
        <v>293</v>
      </c>
      <c r="Q37" s="116">
        <v>2500</v>
      </c>
      <c r="R37" s="116">
        <v>3800</v>
      </c>
    </row>
    <row r="38" spans="1:18" x14ac:dyDescent="0.2">
      <c r="A38" s="19" t="s">
        <v>133</v>
      </c>
      <c r="B38" s="19">
        <v>308</v>
      </c>
      <c r="C38" s="354" t="s">
        <v>134</v>
      </c>
      <c r="D38" s="19" t="s">
        <v>83</v>
      </c>
      <c r="E38" s="20" t="s">
        <v>84</v>
      </c>
      <c r="F38" s="24">
        <v>945</v>
      </c>
      <c r="G38" s="13" t="s">
        <v>293</v>
      </c>
      <c r="H38" s="24">
        <v>70</v>
      </c>
      <c r="I38" s="24">
        <v>755</v>
      </c>
      <c r="J38" s="13" t="s">
        <v>293</v>
      </c>
      <c r="K38" s="24">
        <v>245</v>
      </c>
      <c r="L38" s="24">
        <v>25</v>
      </c>
      <c r="M38" s="24">
        <v>760</v>
      </c>
      <c r="N38" s="24">
        <v>425</v>
      </c>
      <c r="O38" s="24">
        <v>635</v>
      </c>
      <c r="P38" s="13" t="s">
        <v>293</v>
      </c>
      <c r="Q38" s="116">
        <v>855</v>
      </c>
      <c r="R38" s="116">
        <v>4705</v>
      </c>
    </row>
    <row r="39" spans="1:18" x14ac:dyDescent="0.2">
      <c r="A39" s="19" t="s">
        <v>135</v>
      </c>
      <c r="B39" s="19">
        <v>309</v>
      </c>
      <c r="C39" s="354" t="s">
        <v>136</v>
      </c>
      <c r="D39" s="19" t="s">
        <v>83</v>
      </c>
      <c r="E39" s="20" t="s">
        <v>84</v>
      </c>
      <c r="F39" s="24">
        <v>810</v>
      </c>
      <c r="G39" s="24">
        <v>30</v>
      </c>
      <c r="H39" s="24">
        <v>60</v>
      </c>
      <c r="I39" s="24">
        <v>645</v>
      </c>
      <c r="J39" s="13" t="s">
        <v>293</v>
      </c>
      <c r="K39" s="24">
        <v>25</v>
      </c>
      <c r="L39" s="24">
        <v>10</v>
      </c>
      <c r="M39" s="24">
        <v>1400</v>
      </c>
      <c r="N39" s="24">
        <v>110</v>
      </c>
      <c r="O39" s="24">
        <v>2125</v>
      </c>
      <c r="P39" s="24">
        <v>155</v>
      </c>
      <c r="Q39" s="116">
        <v>490</v>
      </c>
      <c r="R39" s="116">
        <v>5860</v>
      </c>
    </row>
    <row r="40" spans="1:18" x14ac:dyDescent="0.2">
      <c r="A40" s="19" t="s">
        <v>137</v>
      </c>
      <c r="B40" s="19">
        <v>310</v>
      </c>
      <c r="C40" s="354" t="s">
        <v>138</v>
      </c>
      <c r="D40" s="19" t="s">
        <v>83</v>
      </c>
      <c r="E40" s="20" t="s">
        <v>84</v>
      </c>
      <c r="F40" s="24">
        <v>2065</v>
      </c>
      <c r="G40" s="24">
        <v>55</v>
      </c>
      <c r="H40" s="24">
        <v>115</v>
      </c>
      <c r="I40" s="24">
        <v>750</v>
      </c>
      <c r="J40" s="13" t="s">
        <v>293</v>
      </c>
      <c r="K40" s="13" t="s">
        <v>293</v>
      </c>
      <c r="L40" s="13" t="s">
        <v>293</v>
      </c>
      <c r="M40" s="24">
        <v>395</v>
      </c>
      <c r="N40" s="13" t="s">
        <v>293</v>
      </c>
      <c r="O40" s="24">
        <v>50</v>
      </c>
      <c r="P40" s="13" t="s">
        <v>293</v>
      </c>
      <c r="Q40" s="116">
        <v>1470</v>
      </c>
      <c r="R40" s="116">
        <v>4900</v>
      </c>
    </row>
    <row r="41" spans="1:18" ht="14.25" x14ac:dyDescent="0.2">
      <c r="A41" s="19" t="s">
        <v>139</v>
      </c>
      <c r="B41" s="19">
        <v>311</v>
      </c>
      <c r="C41" s="354" t="s">
        <v>1041</v>
      </c>
      <c r="D41" s="19" t="s">
        <v>83</v>
      </c>
      <c r="E41" s="20" t="s">
        <v>84</v>
      </c>
      <c r="F41" s="24">
        <v>3845</v>
      </c>
      <c r="G41" s="13" t="s">
        <v>293</v>
      </c>
      <c r="H41" s="24">
        <v>20</v>
      </c>
      <c r="I41" s="24">
        <v>375</v>
      </c>
      <c r="J41" s="13" t="s">
        <v>293</v>
      </c>
      <c r="K41" s="13" t="s">
        <v>293</v>
      </c>
      <c r="L41" s="24">
        <v>90</v>
      </c>
      <c r="M41" s="24">
        <v>670</v>
      </c>
      <c r="N41" s="13" t="s">
        <v>293</v>
      </c>
      <c r="O41" s="24">
        <v>620</v>
      </c>
      <c r="P41" s="24">
        <v>160</v>
      </c>
      <c r="Q41" s="78" t="s">
        <v>293</v>
      </c>
      <c r="R41" s="116">
        <v>5785</v>
      </c>
    </row>
    <row r="42" spans="1:18" x14ac:dyDescent="0.2">
      <c r="A42" s="19" t="s">
        <v>141</v>
      </c>
      <c r="B42" s="19">
        <v>312</v>
      </c>
      <c r="C42" s="354" t="s">
        <v>142</v>
      </c>
      <c r="D42" s="19" t="s">
        <v>83</v>
      </c>
      <c r="E42" s="20" t="s">
        <v>84</v>
      </c>
      <c r="F42" s="24">
        <v>895</v>
      </c>
      <c r="G42" s="24">
        <v>80</v>
      </c>
      <c r="H42" s="24">
        <v>90</v>
      </c>
      <c r="I42" s="24">
        <v>530</v>
      </c>
      <c r="J42" s="13" t="s">
        <v>30</v>
      </c>
      <c r="K42" s="24">
        <v>30</v>
      </c>
      <c r="L42" s="24">
        <v>85</v>
      </c>
      <c r="M42" s="24">
        <v>3920</v>
      </c>
      <c r="N42" s="24">
        <v>310</v>
      </c>
      <c r="O42" s="24">
        <v>780</v>
      </c>
      <c r="P42" s="24">
        <v>60</v>
      </c>
      <c r="Q42" s="116">
        <v>2450</v>
      </c>
      <c r="R42" s="116">
        <v>9230</v>
      </c>
    </row>
    <row r="43" spans="1:18" x14ac:dyDescent="0.2">
      <c r="A43" s="19" t="s">
        <v>143</v>
      </c>
      <c r="B43" s="19">
        <v>313</v>
      </c>
      <c r="C43" s="354" t="s">
        <v>144</v>
      </c>
      <c r="D43" s="19" t="s">
        <v>83</v>
      </c>
      <c r="E43" s="20" t="s">
        <v>84</v>
      </c>
      <c r="F43" s="24">
        <v>1230</v>
      </c>
      <c r="G43" s="24">
        <v>15</v>
      </c>
      <c r="H43" s="24">
        <v>25</v>
      </c>
      <c r="I43" s="24">
        <v>450</v>
      </c>
      <c r="J43" s="13" t="s">
        <v>293</v>
      </c>
      <c r="K43" s="24">
        <v>370</v>
      </c>
      <c r="L43" s="24">
        <v>25</v>
      </c>
      <c r="M43" s="24">
        <v>1665</v>
      </c>
      <c r="N43" s="24">
        <v>145</v>
      </c>
      <c r="O43" s="24">
        <v>1670</v>
      </c>
      <c r="P43" s="24">
        <v>90</v>
      </c>
      <c r="Q43" s="116">
        <v>1275</v>
      </c>
      <c r="R43" s="116">
        <v>6965</v>
      </c>
    </row>
    <row r="44" spans="1:18" ht="14.25" x14ac:dyDescent="0.2">
      <c r="A44" s="19" t="s">
        <v>145</v>
      </c>
      <c r="B44" s="19">
        <v>315</v>
      </c>
      <c r="C44" s="354" t="s">
        <v>886</v>
      </c>
      <c r="D44" s="19" t="s">
        <v>83</v>
      </c>
      <c r="E44" s="20" t="s">
        <v>84</v>
      </c>
      <c r="F44" s="24">
        <v>425</v>
      </c>
      <c r="G44" s="24">
        <v>35</v>
      </c>
      <c r="H44" s="24">
        <v>55</v>
      </c>
      <c r="I44" s="24">
        <v>395</v>
      </c>
      <c r="J44" s="13" t="s">
        <v>293</v>
      </c>
      <c r="K44" s="24">
        <v>285</v>
      </c>
      <c r="L44" s="13" t="s">
        <v>293</v>
      </c>
      <c r="M44" s="24">
        <v>230</v>
      </c>
      <c r="N44" s="13" t="s">
        <v>293</v>
      </c>
      <c r="O44" s="24">
        <v>825</v>
      </c>
      <c r="P44" s="24">
        <v>175</v>
      </c>
      <c r="Q44" s="116">
        <v>475</v>
      </c>
      <c r="R44" s="116">
        <v>2900</v>
      </c>
    </row>
    <row r="45" spans="1:18" x14ac:dyDescent="0.2">
      <c r="A45" s="19" t="s">
        <v>147</v>
      </c>
      <c r="B45" s="19">
        <v>316</v>
      </c>
      <c r="C45" s="354" t="s">
        <v>148</v>
      </c>
      <c r="D45" s="19" t="s">
        <v>83</v>
      </c>
      <c r="E45" s="20" t="s">
        <v>84</v>
      </c>
      <c r="F45" s="24">
        <v>1855</v>
      </c>
      <c r="G45" s="24">
        <v>50</v>
      </c>
      <c r="H45" s="24">
        <v>80</v>
      </c>
      <c r="I45" s="24">
        <v>830</v>
      </c>
      <c r="J45" s="24">
        <v>10</v>
      </c>
      <c r="K45" s="24">
        <v>45</v>
      </c>
      <c r="L45" s="24">
        <v>10</v>
      </c>
      <c r="M45" s="24">
        <v>1665</v>
      </c>
      <c r="N45" s="24">
        <v>80</v>
      </c>
      <c r="O45" s="24">
        <v>435</v>
      </c>
      <c r="P45" s="13" t="s">
        <v>293</v>
      </c>
      <c r="Q45" s="116">
        <v>2225</v>
      </c>
      <c r="R45" s="116">
        <v>7285</v>
      </c>
    </row>
    <row r="46" spans="1:18" x14ac:dyDescent="0.2">
      <c r="A46" s="19" t="s">
        <v>149</v>
      </c>
      <c r="B46" s="19">
        <v>317</v>
      </c>
      <c r="C46" s="354" t="s">
        <v>150</v>
      </c>
      <c r="D46" s="19" t="s">
        <v>83</v>
      </c>
      <c r="E46" s="20" t="s">
        <v>84</v>
      </c>
      <c r="F46" s="24">
        <v>1185</v>
      </c>
      <c r="G46" s="24">
        <v>110</v>
      </c>
      <c r="H46" s="24">
        <v>205</v>
      </c>
      <c r="I46" s="24">
        <v>815</v>
      </c>
      <c r="J46" s="13" t="s">
        <v>293</v>
      </c>
      <c r="K46" s="13" t="s">
        <v>293</v>
      </c>
      <c r="L46" s="24">
        <v>80</v>
      </c>
      <c r="M46" s="24">
        <v>1290</v>
      </c>
      <c r="N46" s="24">
        <v>455</v>
      </c>
      <c r="O46" s="24">
        <v>690</v>
      </c>
      <c r="P46" s="24">
        <v>120</v>
      </c>
      <c r="Q46" s="116">
        <v>2810</v>
      </c>
      <c r="R46" s="116">
        <v>7765</v>
      </c>
    </row>
    <row r="47" spans="1:18" x14ac:dyDescent="0.2">
      <c r="A47" s="19" t="s">
        <v>151</v>
      </c>
      <c r="B47" s="19">
        <v>318</v>
      </c>
      <c r="C47" s="354" t="s">
        <v>152</v>
      </c>
      <c r="D47" s="19" t="s">
        <v>83</v>
      </c>
      <c r="E47" s="20" t="s">
        <v>84</v>
      </c>
      <c r="F47" s="24">
        <v>575</v>
      </c>
      <c r="G47" s="24">
        <v>25</v>
      </c>
      <c r="H47" s="24">
        <v>60</v>
      </c>
      <c r="I47" s="24">
        <v>1235</v>
      </c>
      <c r="J47" s="13" t="s">
        <v>293</v>
      </c>
      <c r="K47" s="24">
        <v>5</v>
      </c>
      <c r="L47" s="24">
        <v>185</v>
      </c>
      <c r="M47" s="24">
        <v>875</v>
      </c>
      <c r="N47" s="24">
        <v>1585</v>
      </c>
      <c r="O47" s="24">
        <v>1840</v>
      </c>
      <c r="P47" s="24">
        <v>70</v>
      </c>
      <c r="Q47" s="116">
        <v>1165</v>
      </c>
      <c r="R47" s="116">
        <v>7615</v>
      </c>
    </row>
    <row r="48" spans="1:18" x14ac:dyDescent="0.2">
      <c r="A48" s="19" t="s">
        <v>153</v>
      </c>
      <c r="B48" s="19">
        <v>319</v>
      </c>
      <c r="C48" s="354" t="s">
        <v>154</v>
      </c>
      <c r="D48" s="19" t="s">
        <v>83</v>
      </c>
      <c r="E48" s="20" t="s">
        <v>84</v>
      </c>
      <c r="F48" s="24">
        <v>1915</v>
      </c>
      <c r="G48" s="24">
        <v>45</v>
      </c>
      <c r="H48" s="24">
        <v>50</v>
      </c>
      <c r="I48" s="24">
        <v>245</v>
      </c>
      <c r="J48" s="13" t="s">
        <v>293</v>
      </c>
      <c r="K48" s="24">
        <v>125</v>
      </c>
      <c r="L48" s="24">
        <v>80</v>
      </c>
      <c r="M48" s="24">
        <v>1075</v>
      </c>
      <c r="N48" s="24">
        <v>300</v>
      </c>
      <c r="O48" s="24">
        <v>320</v>
      </c>
      <c r="P48" s="24">
        <v>115</v>
      </c>
      <c r="Q48" s="116">
        <v>3875</v>
      </c>
      <c r="R48" s="116">
        <v>8140</v>
      </c>
    </row>
    <row r="49" spans="1:18" x14ac:dyDescent="0.2">
      <c r="A49" s="19" t="s">
        <v>155</v>
      </c>
      <c r="B49" s="19">
        <v>321</v>
      </c>
      <c r="C49" s="354" t="s">
        <v>156</v>
      </c>
      <c r="D49" s="19" t="s">
        <v>83</v>
      </c>
      <c r="E49" s="20" t="s">
        <v>84</v>
      </c>
      <c r="F49" s="24">
        <v>440</v>
      </c>
      <c r="G49" s="24">
        <v>15</v>
      </c>
      <c r="H49" s="24">
        <v>40</v>
      </c>
      <c r="I49" s="24">
        <v>325</v>
      </c>
      <c r="J49" s="13" t="s">
        <v>293</v>
      </c>
      <c r="K49" s="24">
        <v>20</v>
      </c>
      <c r="L49" s="24">
        <v>5</v>
      </c>
      <c r="M49" s="24">
        <v>780</v>
      </c>
      <c r="N49" s="24">
        <v>265</v>
      </c>
      <c r="O49" s="24">
        <v>100</v>
      </c>
      <c r="P49" s="24">
        <v>5</v>
      </c>
      <c r="Q49" s="116">
        <v>150</v>
      </c>
      <c r="R49" s="116">
        <v>2155</v>
      </c>
    </row>
    <row r="50" spans="1:18" x14ac:dyDescent="0.2">
      <c r="A50" s="19" t="s">
        <v>157</v>
      </c>
      <c r="B50" s="19">
        <v>322</v>
      </c>
      <c r="C50" s="354" t="s">
        <v>158</v>
      </c>
      <c r="D50" s="19" t="s">
        <v>83</v>
      </c>
      <c r="E50" s="20" t="s">
        <v>84</v>
      </c>
      <c r="F50" s="24">
        <v>1365</v>
      </c>
      <c r="G50" s="24">
        <v>60</v>
      </c>
      <c r="H50" s="24">
        <v>40</v>
      </c>
      <c r="I50" s="24">
        <v>515</v>
      </c>
      <c r="J50" s="13" t="s">
        <v>293</v>
      </c>
      <c r="K50" s="24">
        <v>5</v>
      </c>
      <c r="L50" s="13" t="s">
        <v>293</v>
      </c>
      <c r="M50" s="24">
        <v>1670</v>
      </c>
      <c r="N50" s="24">
        <v>90</v>
      </c>
      <c r="O50" s="24">
        <v>1140</v>
      </c>
      <c r="P50" s="24">
        <v>295</v>
      </c>
      <c r="Q50" s="116">
        <v>1290</v>
      </c>
      <c r="R50" s="116">
        <v>6480</v>
      </c>
    </row>
    <row r="51" spans="1:18" x14ac:dyDescent="0.2">
      <c r="A51" s="19" t="s">
        <v>159</v>
      </c>
      <c r="B51" s="19">
        <v>323</v>
      </c>
      <c r="C51" s="354" t="s">
        <v>160</v>
      </c>
      <c r="D51" s="19" t="s">
        <v>83</v>
      </c>
      <c r="E51" s="20" t="s">
        <v>84</v>
      </c>
      <c r="F51" s="24">
        <v>6230</v>
      </c>
      <c r="G51" s="24">
        <v>240</v>
      </c>
      <c r="H51" s="24">
        <v>545</v>
      </c>
      <c r="I51" s="24">
        <v>5270</v>
      </c>
      <c r="J51" s="24">
        <v>5</v>
      </c>
      <c r="K51" s="24">
        <v>315</v>
      </c>
      <c r="L51" s="24">
        <v>515</v>
      </c>
      <c r="M51" s="24">
        <v>1600</v>
      </c>
      <c r="N51" s="24">
        <v>2175</v>
      </c>
      <c r="O51" s="24">
        <v>695</v>
      </c>
      <c r="P51" s="24">
        <v>910</v>
      </c>
      <c r="Q51" s="116">
        <v>8605</v>
      </c>
      <c r="R51" s="116">
        <v>27115</v>
      </c>
    </row>
    <row r="52" spans="1:18" x14ac:dyDescent="0.2">
      <c r="A52" s="19" t="s">
        <v>161</v>
      </c>
      <c r="B52" s="19">
        <v>324</v>
      </c>
      <c r="C52" s="354" t="s">
        <v>162</v>
      </c>
      <c r="D52" s="19" t="s">
        <v>83</v>
      </c>
      <c r="E52" s="20" t="s">
        <v>84</v>
      </c>
      <c r="F52" s="24">
        <v>410</v>
      </c>
      <c r="G52" s="24">
        <v>10</v>
      </c>
      <c r="H52" s="24">
        <v>25</v>
      </c>
      <c r="I52" s="24">
        <v>250</v>
      </c>
      <c r="J52" s="13" t="s">
        <v>30</v>
      </c>
      <c r="K52" s="13" t="s">
        <v>293</v>
      </c>
      <c r="L52" s="24">
        <v>10</v>
      </c>
      <c r="M52" s="24">
        <v>715</v>
      </c>
      <c r="N52" s="24">
        <v>130</v>
      </c>
      <c r="O52" s="24">
        <v>770</v>
      </c>
      <c r="P52" s="24">
        <v>55</v>
      </c>
      <c r="Q52" s="116">
        <v>1450</v>
      </c>
      <c r="R52" s="116">
        <v>3825</v>
      </c>
    </row>
    <row r="53" spans="1:18" x14ac:dyDescent="0.2">
      <c r="A53" s="19" t="s">
        <v>163</v>
      </c>
      <c r="B53" s="19">
        <v>325</v>
      </c>
      <c r="C53" s="354" t="s">
        <v>164</v>
      </c>
      <c r="D53" s="19" t="s">
        <v>83</v>
      </c>
      <c r="E53" s="20" t="s">
        <v>84</v>
      </c>
      <c r="F53" s="24">
        <v>885</v>
      </c>
      <c r="G53" s="24">
        <v>40</v>
      </c>
      <c r="H53" s="24">
        <v>100</v>
      </c>
      <c r="I53" s="24">
        <v>485</v>
      </c>
      <c r="J53" s="13" t="s">
        <v>293</v>
      </c>
      <c r="K53" s="24">
        <v>50</v>
      </c>
      <c r="L53" s="24">
        <v>110</v>
      </c>
      <c r="M53" s="24">
        <v>465</v>
      </c>
      <c r="N53" s="24">
        <v>355</v>
      </c>
      <c r="O53" s="24">
        <v>245</v>
      </c>
      <c r="P53" s="24">
        <v>60</v>
      </c>
      <c r="Q53" s="116">
        <v>555</v>
      </c>
      <c r="R53" s="116">
        <v>3350</v>
      </c>
    </row>
    <row r="54" spans="1:18" x14ac:dyDescent="0.2">
      <c r="A54" s="19" t="s">
        <v>165</v>
      </c>
      <c r="B54" s="19">
        <v>326</v>
      </c>
      <c r="C54" s="354" t="s">
        <v>166</v>
      </c>
      <c r="D54" s="19" t="s">
        <v>83</v>
      </c>
      <c r="E54" s="20" t="s">
        <v>84</v>
      </c>
      <c r="F54" s="24">
        <v>840</v>
      </c>
      <c r="G54" s="24">
        <v>105</v>
      </c>
      <c r="H54" s="24">
        <v>100</v>
      </c>
      <c r="I54" s="24">
        <v>1025</v>
      </c>
      <c r="J54" s="13" t="s">
        <v>293</v>
      </c>
      <c r="K54" s="24">
        <v>40</v>
      </c>
      <c r="L54" s="24">
        <v>75</v>
      </c>
      <c r="M54" s="24">
        <v>975</v>
      </c>
      <c r="N54" s="24">
        <v>460</v>
      </c>
      <c r="O54" s="24">
        <v>2520</v>
      </c>
      <c r="P54" s="24">
        <v>310</v>
      </c>
      <c r="Q54" s="116">
        <v>2530</v>
      </c>
      <c r="R54" s="116">
        <v>8975</v>
      </c>
    </row>
    <row r="55" spans="1:18" x14ac:dyDescent="0.2">
      <c r="A55" s="19" t="s">
        <v>167</v>
      </c>
      <c r="B55" s="19">
        <v>327</v>
      </c>
      <c r="C55" s="354" t="s">
        <v>168</v>
      </c>
      <c r="D55" s="19" t="s">
        <v>83</v>
      </c>
      <c r="E55" s="20" t="s">
        <v>84</v>
      </c>
      <c r="F55" s="24">
        <v>885</v>
      </c>
      <c r="G55" s="24">
        <v>90</v>
      </c>
      <c r="H55" s="24">
        <v>145</v>
      </c>
      <c r="I55" s="24">
        <v>585</v>
      </c>
      <c r="J55" s="13" t="s">
        <v>30</v>
      </c>
      <c r="K55" s="24">
        <v>50</v>
      </c>
      <c r="L55" s="24">
        <v>160</v>
      </c>
      <c r="M55" s="24">
        <v>570</v>
      </c>
      <c r="N55" s="24">
        <v>210</v>
      </c>
      <c r="O55" s="24">
        <v>385</v>
      </c>
      <c r="P55" s="24">
        <v>195</v>
      </c>
      <c r="Q55" s="116">
        <v>1875</v>
      </c>
      <c r="R55" s="116">
        <v>5145</v>
      </c>
    </row>
    <row r="56" spans="1:18" x14ac:dyDescent="0.2">
      <c r="A56" s="19" t="s">
        <v>169</v>
      </c>
      <c r="B56" s="19">
        <v>204</v>
      </c>
      <c r="C56" s="354" t="s">
        <v>170</v>
      </c>
      <c r="D56" s="19" t="s">
        <v>85</v>
      </c>
      <c r="E56" s="20" t="s">
        <v>86</v>
      </c>
      <c r="F56" s="24">
        <v>660</v>
      </c>
      <c r="G56" s="24">
        <v>15</v>
      </c>
      <c r="H56" s="24">
        <v>115</v>
      </c>
      <c r="I56" s="24">
        <v>555</v>
      </c>
      <c r="J56" s="13" t="s">
        <v>293</v>
      </c>
      <c r="K56" s="24">
        <v>25</v>
      </c>
      <c r="L56" s="24">
        <v>85</v>
      </c>
      <c r="M56" s="24">
        <v>2745</v>
      </c>
      <c r="N56" s="24">
        <v>375</v>
      </c>
      <c r="O56" s="24">
        <v>825</v>
      </c>
      <c r="P56" s="24">
        <v>70</v>
      </c>
      <c r="Q56" s="116">
        <v>1280</v>
      </c>
      <c r="R56" s="116">
        <v>6755</v>
      </c>
    </row>
    <row r="57" spans="1:18" x14ac:dyDescent="0.2">
      <c r="A57" s="19" t="s">
        <v>171</v>
      </c>
      <c r="B57" s="19">
        <v>205</v>
      </c>
      <c r="C57" s="354" t="s">
        <v>172</v>
      </c>
      <c r="D57" s="19" t="s">
        <v>85</v>
      </c>
      <c r="E57" s="20" t="s">
        <v>86</v>
      </c>
      <c r="F57" s="24">
        <v>2240</v>
      </c>
      <c r="G57" s="24">
        <v>25</v>
      </c>
      <c r="H57" s="24">
        <v>70</v>
      </c>
      <c r="I57" s="24">
        <v>705</v>
      </c>
      <c r="J57" s="13" t="s">
        <v>293</v>
      </c>
      <c r="K57" s="13" t="s">
        <v>293</v>
      </c>
      <c r="L57" s="13" t="s">
        <v>293</v>
      </c>
      <c r="M57" s="24">
        <v>95</v>
      </c>
      <c r="N57" s="24">
        <v>65</v>
      </c>
      <c r="O57" s="24">
        <v>6695</v>
      </c>
      <c r="P57" s="13" t="s">
        <v>293</v>
      </c>
      <c r="Q57" s="116">
        <v>370</v>
      </c>
      <c r="R57" s="116">
        <v>10260</v>
      </c>
    </row>
    <row r="58" spans="1:18" x14ac:dyDescent="0.2">
      <c r="A58" s="19" t="s">
        <v>173</v>
      </c>
      <c r="B58" s="19">
        <v>206</v>
      </c>
      <c r="C58" s="354" t="s">
        <v>174</v>
      </c>
      <c r="D58" s="19" t="s">
        <v>85</v>
      </c>
      <c r="E58" s="20" t="s">
        <v>86</v>
      </c>
      <c r="F58" s="24">
        <v>700</v>
      </c>
      <c r="G58" s="24">
        <v>15</v>
      </c>
      <c r="H58" s="24">
        <v>40</v>
      </c>
      <c r="I58" s="24">
        <v>775</v>
      </c>
      <c r="J58" s="13" t="s">
        <v>293</v>
      </c>
      <c r="K58" s="24">
        <v>15</v>
      </c>
      <c r="L58" s="24">
        <v>55</v>
      </c>
      <c r="M58" s="24">
        <v>1640</v>
      </c>
      <c r="N58" s="24">
        <v>160</v>
      </c>
      <c r="O58" s="24">
        <v>3110</v>
      </c>
      <c r="P58" s="24">
        <v>35</v>
      </c>
      <c r="Q58" s="116">
        <v>2130</v>
      </c>
      <c r="R58" s="116">
        <v>8670</v>
      </c>
    </row>
    <row r="59" spans="1:18" x14ac:dyDescent="0.2">
      <c r="A59" s="19" t="s">
        <v>175</v>
      </c>
      <c r="B59" s="19">
        <v>207</v>
      </c>
      <c r="C59" s="354" t="s">
        <v>176</v>
      </c>
      <c r="D59" s="19" t="s">
        <v>85</v>
      </c>
      <c r="E59" s="20" t="s">
        <v>86</v>
      </c>
      <c r="F59" s="24">
        <v>3090</v>
      </c>
      <c r="G59" s="24">
        <v>25</v>
      </c>
      <c r="H59" s="24">
        <v>20</v>
      </c>
      <c r="I59" s="24">
        <v>335</v>
      </c>
      <c r="J59" s="13" t="s">
        <v>293</v>
      </c>
      <c r="K59" s="24">
        <v>5</v>
      </c>
      <c r="L59" s="24">
        <v>15</v>
      </c>
      <c r="M59" s="24">
        <v>2295</v>
      </c>
      <c r="N59" s="24">
        <v>65</v>
      </c>
      <c r="O59" s="24">
        <v>2490</v>
      </c>
      <c r="P59" s="24">
        <v>50</v>
      </c>
      <c r="Q59" s="116">
        <v>360</v>
      </c>
      <c r="R59" s="116">
        <v>8750</v>
      </c>
    </row>
    <row r="60" spans="1:18" x14ac:dyDescent="0.2">
      <c r="A60" s="19" t="s">
        <v>177</v>
      </c>
      <c r="B60" s="19">
        <v>209</v>
      </c>
      <c r="C60" s="354" t="s">
        <v>178</v>
      </c>
      <c r="D60" s="19" t="s">
        <v>85</v>
      </c>
      <c r="E60" s="20" t="s">
        <v>86</v>
      </c>
      <c r="F60" s="24">
        <v>2525</v>
      </c>
      <c r="G60" s="24">
        <v>60</v>
      </c>
      <c r="H60" s="24">
        <v>80</v>
      </c>
      <c r="I60" s="24">
        <v>485</v>
      </c>
      <c r="J60" s="13" t="s">
        <v>293</v>
      </c>
      <c r="K60" s="24">
        <v>185</v>
      </c>
      <c r="L60" s="24">
        <v>585</v>
      </c>
      <c r="M60" s="24">
        <v>16755</v>
      </c>
      <c r="N60" s="13" t="s">
        <v>293</v>
      </c>
      <c r="O60" s="24">
        <v>8315</v>
      </c>
      <c r="P60" s="24">
        <v>315</v>
      </c>
      <c r="Q60" s="78" t="s">
        <v>293</v>
      </c>
      <c r="R60" s="116">
        <v>29295</v>
      </c>
    </row>
    <row r="61" spans="1:18" x14ac:dyDescent="0.2">
      <c r="A61" s="19" t="s">
        <v>179</v>
      </c>
      <c r="B61" s="19">
        <v>210</v>
      </c>
      <c r="C61" s="354" t="s">
        <v>180</v>
      </c>
      <c r="D61" s="19" t="s">
        <v>85</v>
      </c>
      <c r="E61" s="20" t="s">
        <v>86</v>
      </c>
      <c r="F61" s="24">
        <v>890</v>
      </c>
      <c r="G61" s="24">
        <v>25</v>
      </c>
      <c r="H61" s="24">
        <v>70</v>
      </c>
      <c r="I61" s="24">
        <v>450</v>
      </c>
      <c r="J61" s="13" t="s">
        <v>293</v>
      </c>
      <c r="K61" s="13" t="s">
        <v>293</v>
      </c>
      <c r="L61" s="24">
        <v>300</v>
      </c>
      <c r="M61" s="24">
        <v>17170</v>
      </c>
      <c r="N61" s="24">
        <v>4735</v>
      </c>
      <c r="O61" s="24">
        <v>5955</v>
      </c>
      <c r="P61" s="24">
        <v>10</v>
      </c>
      <c r="Q61" s="78" t="s">
        <v>293</v>
      </c>
      <c r="R61" s="116">
        <v>29610</v>
      </c>
    </row>
    <row r="62" spans="1:18" x14ac:dyDescent="0.2">
      <c r="A62" s="19" t="s">
        <v>181</v>
      </c>
      <c r="B62" s="19">
        <v>211</v>
      </c>
      <c r="C62" s="354" t="s">
        <v>182</v>
      </c>
      <c r="D62" s="19" t="s">
        <v>85</v>
      </c>
      <c r="E62" s="20" t="s">
        <v>86</v>
      </c>
      <c r="F62" s="24">
        <v>1360</v>
      </c>
      <c r="G62" s="24">
        <v>15</v>
      </c>
      <c r="H62" s="24">
        <v>65</v>
      </c>
      <c r="I62" s="24">
        <v>235</v>
      </c>
      <c r="J62" s="13" t="s">
        <v>30</v>
      </c>
      <c r="K62" s="24">
        <v>15</v>
      </c>
      <c r="L62" s="24">
        <v>150</v>
      </c>
      <c r="M62" s="24">
        <v>2345</v>
      </c>
      <c r="N62" s="24">
        <v>360</v>
      </c>
      <c r="O62" s="24">
        <v>3680</v>
      </c>
      <c r="P62" s="13" t="s">
        <v>293</v>
      </c>
      <c r="Q62" s="116">
        <v>1350</v>
      </c>
      <c r="R62" s="116">
        <v>9585</v>
      </c>
    </row>
    <row r="63" spans="1:18" x14ac:dyDescent="0.2">
      <c r="A63" s="19" t="s">
        <v>183</v>
      </c>
      <c r="B63" s="19">
        <v>212</v>
      </c>
      <c r="C63" s="354" t="s">
        <v>184</v>
      </c>
      <c r="D63" s="19" t="s">
        <v>85</v>
      </c>
      <c r="E63" s="20" t="s">
        <v>86</v>
      </c>
      <c r="F63" s="24">
        <v>1775</v>
      </c>
      <c r="G63" s="24">
        <v>135</v>
      </c>
      <c r="H63" s="24">
        <v>260</v>
      </c>
      <c r="I63" s="24">
        <v>815</v>
      </c>
      <c r="J63" s="13" t="s">
        <v>293</v>
      </c>
      <c r="K63" s="24">
        <v>260</v>
      </c>
      <c r="L63" s="24">
        <v>80</v>
      </c>
      <c r="M63" s="24">
        <v>3330</v>
      </c>
      <c r="N63" s="24">
        <v>135</v>
      </c>
      <c r="O63" s="24">
        <v>7045</v>
      </c>
      <c r="P63" s="24">
        <v>410</v>
      </c>
      <c r="Q63" s="116">
        <v>7240</v>
      </c>
      <c r="R63" s="116">
        <v>21485</v>
      </c>
    </row>
    <row r="64" spans="1:18" x14ac:dyDescent="0.2">
      <c r="A64" s="19" t="s">
        <v>185</v>
      </c>
      <c r="B64" s="19">
        <v>213</v>
      </c>
      <c r="C64" s="354" t="s">
        <v>186</v>
      </c>
      <c r="D64" s="19" t="s">
        <v>85</v>
      </c>
      <c r="E64" s="20" t="s">
        <v>86</v>
      </c>
      <c r="F64" s="24">
        <v>695</v>
      </c>
      <c r="G64" s="24">
        <v>40</v>
      </c>
      <c r="H64" s="24">
        <v>125</v>
      </c>
      <c r="I64" s="24">
        <v>960</v>
      </c>
      <c r="J64" s="24">
        <v>5</v>
      </c>
      <c r="K64" s="24">
        <v>45</v>
      </c>
      <c r="L64" s="24">
        <v>30</v>
      </c>
      <c r="M64" s="24">
        <v>8210</v>
      </c>
      <c r="N64" s="24">
        <v>185</v>
      </c>
      <c r="O64" s="24">
        <v>5085</v>
      </c>
      <c r="P64" s="24">
        <v>230</v>
      </c>
      <c r="Q64" s="116">
        <v>785</v>
      </c>
      <c r="R64" s="116">
        <v>16400</v>
      </c>
    </row>
    <row r="65" spans="1:18" x14ac:dyDescent="0.2">
      <c r="A65" s="19" t="s">
        <v>187</v>
      </c>
      <c r="B65" s="19">
        <v>214</v>
      </c>
      <c r="C65" s="354" t="s">
        <v>188</v>
      </c>
      <c r="D65" s="19" t="s">
        <v>85</v>
      </c>
      <c r="E65" s="20" t="s">
        <v>86</v>
      </c>
      <c r="F65" s="24">
        <v>790</v>
      </c>
      <c r="G65" s="24">
        <v>30</v>
      </c>
      <c r="H65" s="24">
        <v>345</v>
      </c>
      <c r="I65" s="24">
        <v>960</v>
      </c>
      <c r="J65" s="13" t="s">
        <v>293</v>
      </c>
      <c r="K65" s="24">
        <v>150</v>
      </c>
      <c r="L65" s="24">
        <v>85</v>
      </c>
      <c r="M65" s="24">
        <v>7985</v>
      </c>
      <c r="N65" s="24">
        <v>275</v>
      </c>
      <c r="O65" s="24">
        <v>3740</v>
      </c>
      <c r="P65" s="24">
        <v>175</v>
      </c>
      <c r="Q65" s="116">
        <v>1355</v>
      </c>
      <c r="R65" s="116">
        <v>15890</v>
      </c>
    </row>
    <row r="66" spans="1:18" x14ac:dyDescent="0.2">
      <c r="A66" s="19" t="s">
        <v>189</v>
      </c>
      <c r="B66" s="19">
        <v>215</v>
      </c>
      <c r="C66" s="354" t="s">
        <v>190</v>
      </c>
      <c r="D66" s="19" t="s">
        <v>85</v>
      </c>
      <c r="E66" s="20" t="s">
        <v>86</v>
      </c>
      <c r="F66" s="24">
        <v>955</v>
      </c>
      <c r="G66" s="24">
        <v>5</v>
      </c>
      <c r="H66" s="24">
        <v>185</v>
      </c>
      <c r="I66" s="24">
        <v>245</v>
      </c>
      <c r="J66" s="24">
        <v>5</v>
      </c>
      <c r="K66" s="24">
        <v>90</v>
      </c>
      <c r="L66" s="24">
        <v>45</v>
      </c>
      <c r="M66" s="24">
        <v>2545</v>
      </c>
      <c r="N66" s="24">
        <v>300</v>
      </c>
      <c r="O66" s="24">
        <v>3680</v>
      </c>
      <c r="P66" s="24">
        <v>55</v>
      </c>
      <c r="Q66" s="116">
        <v>75</v>
      </c>
      <c r="R66" s="116">
        <v>8180</v>
      </c>
    </row>
    <row r="67" spans="1:18" x14ac:dyDescent="0.2">
      <c r="A67" s="19" t="s">
        <v>191</v>
      </c>
      <c r="B67" s="19">
        <v>216</v>
      </c>
      <c r="C67" s="354" t="s">
        <v>192</v>
      </c>
      <c r="D67" s="19" t="s">
        <v>85</v>
      </c>
      <c r="E67" s="20" t="s">
        <v>86</v>
      </c>
      <c r="F67" s="24">
        <v>170</v>
      </c>
      <c r="G67" s="13" t="s">
        <v>293</v>
      </c>
      <c r="H67" s="24">
        <v>60</v>
      </c>
      <c r="I67" s="24">
        <v>560</v>
      </c>
      <c r="J67" s="13" t="s">
        <v>293</v>
      </c>
      <c r="K67" s="13" t="s">
        <v>293</v>
      </c>
      <c r="L67" s="13" t="s">
        <v>293</v>
      </c>
      <c r="M67" s="24">
        <v>575</v>
      </c>
      <c r="N67" s="24">
        <v>15</v>
      </c>
      <c r="O67" s="24">
        <v>335</v>
      </c>
      <c r="P67" s="24">
        <v>435</v>
      </c>
      <c r="Q67" s="116">
        <v>2500</v>
      </c>
      <c r="R67" s="116">
        <v>4655</v>
      </c>
    </row>
    <row r="68" spans="1:18" x14ac:dyDescent="0.2">
      <c r="A68" s="19" t="s">
        <v>193</v>
      </c>
      <c r="B68" s="19">
        <v>217</v>
      </c>
      <c r="C68" s="354" t="s">
        <v>194</v>
      </c>
      <c r="D68" s="19" t="s">
        <v>85</v>
      </c>
      <c r="E68" s="20" t="s">
        <v>86</v>
      </c>
      <c r="F68" s="24">
        <v>825</v>
      </c>
      <c r="G68" s="13" t="s">
        <v>293</v>
      </c>
      <c r="H68" s="24">
        <v>20</v>
      </c>
      <c r="I68" s="24">
        <v>135</v>
      </c>
      <c r="J68" s="13" t="s">
        <v>30</v>
      </c>
      <c r="K68" s="24">
        <v>15</v>
      </c>
      <c r="L68" s="24">
        <v>15</v>
      </c>
      <c r="M68" s="24">
        <v>3925</v>
      </c>
      <c r="N68" s="24">
        <v>100</v>
      </c>
      <c r="O68" s="24">
        <v>3590</v>
      </c>
      <c r="P68" s="24">
        <v>15</v>
      </c>
      <c r="Q68" s="116">
        <v>105</v>
      </c>
      <c r="R68" s="116">
        <v>8745</v>
      </c>
    </row>
    <row r="69" spans="1:18" x14ac:dyDescent="0.2">
      <c r="A69" s="19" t="s">
        <v>195</v>
      </c>
      <c r="B69" s="19">
        <v>218</v>
      </c>
      <c r="C69" s="354" t="s">
        <v>196</v>
      </c>
      <c r="D69" s="19" t="s">
        <v>85</v>
      </c>
      <c r="E69" s="20" t="s">
        <v>86</v>
      </c>
      <c r="F69" s="24">
        <v>2925</v>
      </c>
      <c r="G69" s="24">
        <v>90</v>
      </c>
      <c r="H69" s="24">
        <v>220</v>
      </c>
      <c r="I69" s="24">
        <v>740</v>
      </c>
      <c r="J69" s="13" t="s">
        <v>293</v>
      </c>
      <c r="K69" s="24">
        <v>175</v>
      </c>
      <c r="L69" s="24">
        <v>155</v>
      </c>
      <c r="M69" s="24">
        <v>395</v>
      </c>
      <c r="N69" s="24">
        <v>850</v>
      </c>
      <c r="O69" s="24">
        <v>3425</v>
      </c>
      <c r="P69" s="24">
        <v>395</v>
      </c>
      <c r="Q69" s="116">
        <v>4350</v>
      </c>
      <c r="R69" s="116">
        <v>13725</v>
      </c>
    </row>
    <row r="70" spans="1:18" x14ac:dyDescent="0.2">
      <c r="A70" s="19" t="s">
        <v>197</v>
      </c>
      <c r="B70" s="19">
        <v>219</v>
      </c>
      <c r="C70" s="354" t="s">
        <v>198</v>
      </c>
      <c r="D70" s="19" t="s">
        <v>85</v>
      </c>
      <c r="E70" s="20" t="s">
        <v>86</v>
      </c>
      <c r="F70" s="24">
        <v>310</v>
      </c>
      <c r="G70" s="24">
        <v>70</v>
      </c>
      <c r="H70" s="24">
        <v>100</v>
      </c>
      <c r="I70" s="24">
        <v>230</v>
      </c>
      <c r="J70" s="13" t="s">
        <v>293</v>
      </c>
      <c r="K70" s="13" t="s">
        <v>293</v>
      </c>
      <c r="L70" s="13" t="s">
        <v>293</v>
      </c>
      <c r="M70" s="24">
        <v>430</v>
      </c>
      <c r="N70" s="24">
        <v>120</v>
      </c>
      <c r="O70" s="24">
        <v>1255</v>
      </c>
      <c r="P70" s="24">
        <v>165</v>
      </c>
      <c r="Q70" s="116">
        <v>1640</v>
      </c>
      <c r="R70" s="116">
        <v>4330</v>
      </c>
    </row>
    <row r="71" spans="1:18" x14ac:dyDescent="0.2">
      <c r="A71" s="19" t="s">
        <v>199</v>
      </c>
      <c r="B71" s="19">
        <v>503</v>
      </c>
      <c r="C71" s="354" t="s">
        <v>200</v>
      </c>
      <c r="D71" s="19" t="s">
        <v>87</v>
      </c>
      <c r="E71" s="20" t="s">
        <v>88</v>
      </c>
      <c r="F71" s="24">
        <v>3155</v>
      </c>
      <c r="G71" s="24">
        <v>185</v>
      </c>
      <c r="H71" s="24">
        <v>520</v>
      </c>
      <c r="I71" s="24">
        <v>1345</v>
      </c>
      <c r="J71" s="13" t="s">
        <v>293</v>
      </c>
      <c r="K71" s="24">
        <v>30</v>
      </c>
      <c r="L71" s="13" t="s">
        <v>293</v>
      </c>
      <c r="M71" s="24">
        <v>2075</v>
      </c>
      <c r="N71" s="24">
        <v>4900</v>
      </c>
      <c r="O71" s="24">
        <v>11115</v>
      </c>
      <c r="P71" s="24">
        <v>190</v>
      </c>
      <c r="Q71" s="116">
        <v>1120</v>
      </c>
      <c r="R71" s="116">
        <v>24640</v>
      </c>
    </row>
    <row r="72" spans="1:18" x14ac:dyDescent="0.2">
      <c r="A72" s="19" t="s">
        <v>201</v>
      </c>
      <c r="B72" s="19">
        <v>504</v>
      </c>
      <c r="C72" s="354" t="s">
        <v>202</v>
      </c>
      <c r="D72" s="19" t="s">
        <v>87</v>
      </c>
      <c r="E72" s="20" t="s">
        <v>88</v>
      </c>
      <c r="F72" s="24">
        <v>2170</v>
      </c>
      <c r="G72" s="24">
        <v>190</v>
      </c>
      <c r="H72" s="24">
        <v>410</v>
      </c>
      <c r="I72" s="24">
        <v>415</v>
      </c>
      <c r="J72" s="13" t="s">
        <v>293</v>
      </c>
      <c r="K72" s="24">
        <v>400</v>
      </c>
      <c r="L72" s="13" t="s">
        <v>293</v>
      </c>
      <c r="M72" s="24">
        <v>1155</v>
      </c>
      <c r="N72" s="24">
        <v>510</v>
      </c>
      <c r="O72" s="24">
        <v>150</v>
      </c>
      <c r="P72" s="24">
        <v>90</v>
      </c>
      <c r="Q72" s="116">
        <v>2750</v>
      </c>
      <c r="R72" s="116">
        <v>8245</v>
      </c>
    </row>
    <row r="73" spans="1:18" x14ac:dyDescent="0.2">
      <c r="A73" s="19" t="s">
        <v>203</v>
      </c>
      <c r="B73" s="19">
        <v>506</v>
      </c>
      <c r="C73" s="354" t="s">
        <v>204</v>
      </c>
      <c r="D73" s="19" t="s">
        <v>87</v>
      </c>
      <c r="E73" s="20" t="s">
        <v>88</v>
      </c>
      <c r="F73" s="24">
        <v>2730</v>
      </c>
      <c r="G73" s="24">
        <v>240</v>
      </c>
      <c r="H73" s="24">
        <v>735</v>
      </c>
      <c r="I73" s="24">
        <v>1690</v>
      </c>
      <c r="J73" s="13" t="s">
        <v>293</v>
      </c>
      <c r="K73" s="24">
        <v>105</v>
      </c>
      <c r="L73" s="24">
        <v>20</v>
      </c>
      <c r="M73" s="24">
        <v>4155</v>
      </c>
      <c r="N73" s="24">
        <v>3790</v>
      </c>
      <c r="O73" s="24">
        <v>19365</v>
      </c>
      <c r="P73" s="24">
        <v>180</v>
      </c>
      <c r="Q73" s="116">
        <v>2465</v>
      </c>
      <c r="R73" s="116">
        <v>35470</v>
      </c>
    </row>
    <row r="74" spans="1:18" x14ac:dyDescent="0.2">
      <c r="A74" s="19" t="s">
        <v>205</v>
      </c>
      <c r="B74" s="19">
        <v>507</v>
      </c>
      <c r="C74" s="354" t="s">
        <v>206</v>
      </c>
      <c r="D74" s="19" t="s">
        <v>87</v>
      </c>
      <c r="E74" s="20" t="s">
        <v>88</v>
      </c>
      <c r="F74" s="24">
        <v>680</v>
      </c>
      <c r="G74" s="24">
        <v>40</v>
      </c>
      <c r="H74" s="24">
        <v>80</v>
      </c>
      <c r="I74" s="24">
        <v>665</v>
      </c>
      <c r="J74" s="13" t="s">
        <v>293</v>
      </c>
      <c r="K74" s="24">
        <v>70</v>
      </c>
      <c r="L74" s="24">
        <v>35</v>
      </c>
      <c r="M74" s="24">
        <v>625</v>
      </c>
      <c r="N74" s="24">
        <v>90</v>
      </c>
      <c r="O74" s="24">
        <v>1735</v>
      </c>
      <c r="P74" s="24">
        <v>75</v>
      </c>
      <c r="Q74" s="116">
        <v>2030</v>
      </c>
      <c r="R74" s="116">
        <v>6120</v>
      </c>
    </row>
    <row r="75" spans="1:18" x14ac:dyDescent="0.2">
      <c r="A75" s="19" t="s">
        <v>207</v>
      </c>
      <c r="B75" s="19">
        <v>508</v>
      </c>
      <c r="C75" s="354" t="s">
        <v>208</v>
      </c>
      <c r="D75" s="19" t="s">
        <v>87</v>
      </c>
      <c r="E75" s="20" t="s">
        <v>88</v>
      </c>
      <c r="F75" s="24">
        <v>3130</v>
      </c>
      <c r="G75" s="24">
        <v>130</v>
      </c>
      <c r="H75" s="24">
        <v>405</v>
      </c>
      <c r="I75" s="24">
        <v>1680</v>
      </c>
      <c r="J75" s="13" t="s">
        <v>293</v>
      </c>
      <c r="K75" s="24">
        <v>255</v>
      </c>
      <c r="L75" s="24">
        <v>245</v>
      </c>
      <c r="M75" s="24">
        <v>3110</v>
      </c>
      <c r="N75" s="24">
        <v>875</v>
      </c>
      <c r="O75" s="24">
        <v>2410</v>
      </c>
      <c r="P75" s="24">
        <v>885</v>
      </c>
      <c r="Q75" s="116">
        <v>9135</v>
      </c>
      <c r="R75" s="116">
        <v>22255</v>
      </c>
    </row>
    <row r="76" spans="1:18" x14ac:dyDescent="0.2">
      <c r="A76" s="19" t="s">
        <v>209</v>
      </c>
      <c r="B76" s="19">
        <v>509</v>
      </c>
      <c r="C76" s="354" t="s">
        <v>210</v>
      </c>
      <c r="D76" s="19" t="s">
        <v>87</v>
      </c>
      <c r="E76" s="20" t="s">
        <v>88</v>
      </c>
      <c r="F76" s="24">
        <v>1020</v>
      </c>
      <c r="G76" s="24">
        <v>20</v>
      </c>
      <c r="H76" s="24">
        <v>85</v>
      </c>
      <c r="I76" s="24">
        <v>345</v>
      </c>
      <c r="J76" s="13" t="s">
        <v>293</v>
      </c>
      <c r="K76" s="24">
        <v>165</v>
      </c>
      <c r="L76" s="24">
        <v>35</v>
      </c>
      <c r="M76" s="24">
        <v>920</v>
      </c>
      <c r="N76" s="24">
        <v>400</v>
      </c>
      <c r="O76" s="24">
        <v>2485</v>
      </c>
      <c r="P76" s="24">
        <v>155</v>
      </c>
      <c r="Q76" s="116">
        <v>2355</v>
      </c>
      <c r="R76" s="116">
        <v>7985</v>
      </c>
    </row>
    <row r="77" spans="1:18" x14ac:dyDescent="0.2">
      <c r="A77" s="19" t="s">
        <v>211</v>
      </c>
      <c r="B77" s="19">
        <v>510</v>
      </c>
      <c r="C77" s="354" t="s">
        <v>212</v>
      </c>
      <c r="D77" s="19" t="s">
        <v>87</v>
      </c>
      <c r="E77" s="20" t="s">
        <v>88</v>
      </c>
      <c r="F77" s="24">
        <v>200</v>
      </c>
      <c r="G77" s="24">
        <v>5</v>
      </c>
      <c r="H77" s="24">
        <v>30</v>
      </c>
      <c r="I77" s="24">
        <v>100</v>
      </c>
      <c r="J77" s="13" t="s">
        <v>293</v>
      </c>
      <c r="K77" s="24">
        <v>25</v>
      </c>
      <c r="L77" s="24">
        <v>10</v>
      </c>
      <c r="M77" s="24">
        <v>200</v>
      </c>
      <c r="N77" s="24">
        <v>10</v>
      </c>
      <c r="O77" s="24">
        <v>135</v>
      </c>
      <c r="P77" s="24">
        <v>55</v>
      </c>
      <c r="Q77" s="116">
        <v>435</v>
      </c>
      <c r="R77" s="116">
        <v>1210</v>
      </c>
    </row>
    <row r="78" spans="1:18" x14ac:dyDescent="0.2">
      <c r="A78" s="19" t="s">
        <v>213</v>
      </c>
      <c r="B78" s="19">
        <v>511</v>
      </c>
      <c r="C78" s="354" t="s">
        <v>214</v>
      </c>
      <c r="D78" s="19" t="s">
        <v>87</v>
      </c>
      <c r="E78" s="20" t="s">
        <v>88</v>
      </c>
      <c r="F78" s="24">
        <v>3620</v>
      </c>
      <c r="G78" s="24">
        <v>145</v>
      </c>
      <c r="H78" s="24">
        <v>170</v>
      </c>
      <c r="I78" s="24">
        <v>1935</v>
      </c>
      <c r="J78" s="24">
        <v>10</v>
      </c>
      <c r="K78" s="13" t="s">
        <v>293</v>
      </c>
      <c r="L78" s="13" t="s">
        <v>293</v>
      </c>
      <c r="M78" s="24">
        <v>4150</v>
      </c>
      <c r="N78" s="24">
        <v>770</v>
      </c>
      <c r="O78" s="24">
        <v>5090</v>
      </c>
      <c r="P78" s="24">
        <v>390</v>
      </c>
      <c r="Q78" s="116">
        <v>6665</v>
      </c>
      <c r="R78" s="116">
        <v>22940</v>
      </c>
    </row>
    <row r="79" spans="1:18" x14ac:dyDescent="0.2">
      <c r="A79" s="19" t="s">
        <v>215</v>
      </c>
      <c r="B79" s="19">
        <v>512</v>
      </c>
      <c r="C79" s="354" t="s">
        <v>216</v>
      </c>
      <c r="D79" s="19" t="s">
        <v>87</v>
      </c>
      <c r="E79" s="20" t="s">
        <v>88</v>
      </c>
      <c r="F79" s="24">
        <v>775</v>
      </c>
      <c r="G79" s="24">
        <v>55</v>
      </c>
      <c r="H79" s="24">
        <v>140</v>
      </c>
      <c r="I79" s="24">
        <v>1085</v>
      </c>
      <c r="J79" s="13" t="s">
        <v>293</v>
      </c>
      <c r="K79" s="24">
        <v>65</v>
      </c>
      <c r="L79" s="24">
        <v>50</v>
      </c>
      <c r="M79" s="24">
        <v>840</v>
      </c>
      <c r="N79" s="24">
        <v>240</v>
      </c>
      <c r="O79" s="24">
        <v>2005</v>
      </c>
      <c r="P79" s="24">
        <v>110</v>
      </c>
      <c r="Q79" s="116">
        <v>1425</v>
      </c>
      <c r="R79" s="116">
        <v>6790</v>
      </c>
    </row>
    <row r="80" spans="1:18" x14ac:dyDescent="0.2">
      <c r="A80" s="19" t="s">
        <v>217</v>
      </c>
      <c r="B80" s="19">
        <v>404</v>
      </c>
      <c r="C80" s="354" t="s">
        <v>218</v>
      </c>
      <c r="D80" s="19" t="s">
        <v>89</v>
      </c>
      <c r="E80" s="20" t="s">
        <v>90</v>
      </c>
      <c r="F80" s="24">
        <v>1390</v>
      </c>
      <c r="G80" s="24">
        <v>20</v>
      </c>
      <c r="H80" s="24">
        <v>35</v>
      </c>
      <c r="I80" s="24">
        <v>1765</v>
      </c>
      <c r="J80" s="13" t="s">
        <v>293</v>
      </c>
      <c r="K80" s="13" t="s">
        <v>293</v>
      </c>
      <c r="L80" s="13" t="s">
        <v>293</v>
      </c>
      <c r="M80" s="24">
        <v>490</v>
      </c>
      <c r="N80" s="24">
        <v>330</v>
      </c>
      <c r="O80" s="24">
        <v>935</v>
      </c>
      <c r="P80" s="24">
        <v>40</v>
      </c>
      <c r="Q80" s="116">
        <v>2145</v>
      </c>
      <c r="R80" s="116">
        <v>7155</v>
      </c>
    </row>
    <row r="81" spans="1:18" x14ac:dyDescent="0.2">
      <c r="A81" s="19" t="s">
        <v>219</v>
      </c>
      <c r="B81" s="19">
        <v>406</v>
      </c>
      <c r="C81" s="354" t="s">
        <v>220</v>
      </c>
      <c r="D81" s="19" t="s">
        <v>89</v>
      </c>
      <c r="E81" s="20" t="s">
        <v>90</v>
      </c>
      <c r="F81" s="24">
        <v>2190</v>
      </c>
      <c r="G81" s="24">
        <v>145</v>
      </c>
      <c r="H81" s="24">
        <v>275</v>
      </c>
      <c r="I81" s="24">
        <v>1555</v>
      </c>
      <c r="J81" s="13" t="s">
        <v>293</v>
      </c>
      <c r="K81" s="24">
        <v>15</v>
      </c>
      <c r="L81" s="13" t="s">
        <v>293</v>
      </c>
      <c r="M81" s="24">
        <v>4785</v>
      </c>
      <c r="N81" s="24">
        <v>35</v>
      </c>
      <c r="O81" s="24">
        <v>8485</v>
      </c>
      <c r="P81" s="24">
        <v>415</v>
      </c>
      <c r="Q81" s="116">
        <v>4080</v>
      </c>
      <c r="R81" s="116">
        <v>21980</v>
      </c>
    </row>
    <row r="82" spans="1:18" x14ac:dyDescent="0.2">
      <c r="A82" s="19" t="s">
        <v>221</v>
      </c>
      <c r="B82" s="19">
        <v>407</v>
      </c>
      <c r="C82" s="354" t="s">
        <v>222</v>
      </c>
      <c r="D82" s="19" t="s">
        <v>89</v>
      </c>
      <c r="E82" s="20" t="s">
        <v>90</v>
      </c>
      <c r="F82" s="24">
        <v>1415</v>
      </c>
      <c r="G82" s="24">
        <v>55</v>
      </c>
      <c r="H82" s="24">
        <v>100</v>
      </c>
      <c r="I82" s="24">
        <v>285</v>
      </c>
      <c r="J82" s="13" t="s">
        <v>293</v>
      </c>
      <c r="K82" s="13" t="s">
        <v>293</v>
      </c>
      <c r="L82" s="13" t="s">
        <v>293</v>
      </c>
      <c r="M82" s="24">
        <v>1065</v>
      </c>
      <c r="N82" s="24">
        <v>145</v>
      </c>
      <c r="O82" s="24">
        <v>1305</v>
      </c>
      <c r="P82" s="24">
        <v>205</v>
      </c>
      <c r="Q82" s="116">
        <v>2760</v>
      </c>
      <c r="R82" s="116">
        <v>7340</v>
      </c>
    </row>
    <row r="83" spans="1:18" x14ac:dyDescent="0.2">
      <c r="A83" s="19" t="s">
        <v>223</v>
      </c>
      <c r="B83" s="19">
        <v>408</v>
      </c>
      <c r="C83" s="354" t="s">
        <v>224</v>
      </c>
      <c r="D83" s="19" t="s">
        <v>89</v>
      </c>
      <c r="E83" s="20" t="s">
        <v>90</v>
      </c>
      <c r="F83" s="24">
        <v>1375</v>
      </c>
      <c r="G83" s="24">
        <v>75</v>
      </c>
      <c r="H83" s="24">
        <v>145</v>
      </c>
      <c r="I83" s="24">
        <v>285</v>
      </c>
      <c r="J83" s="13" t="s">
        <v>293</v>
      </c>
      <c r="K83" s="13" t="s">
        <v>293</v>
      </c>
      <c r="L83" s="24">
        <v>270</v>
      </c>
      <c r="M83" s="24">
        <v>2635</v>
      </c>
      <c r="N83" s="24">
        <v>500</v>
      </c>
      <c r="O83" s="24">
        <v>6355</v>
      </c>
      <c r="P83" s="13" t="s">
        <v>293</v>
      </c>
      <c r="Q83" s="116">
        <v>3005</v>
      </c>
      <c r="R83" s="116">
        <v>14640</v>
      </c>
    </row>
    <row r="84" spans="1:18" x14ac:dyDescent="0.2">
      <c r="A84" s="19" t="s">
        <v>225</v>
      </c>
      <c r="B84" s="19">
        <v>409</v>
      </c>
      <c r="C84" s="354" t="s">
        <v>226</v>
      </c>
      <c r="D84" s="19" t="s">
        <v>89</v>
      </c>
      <c r="E84" s="20" t="s">
        <v>90</v>
      </c>
      <c r="F84" s="24">
        <v>1590</v>
      </c>
      <c r="G84" s="24">
        <v>140</v>
      </c>
      <c r="H84" s="24">
        <v>180</v>
      </c>
      <c r="I84" s="24">
        <v>295</v>
      </c>
      <c r="J84" s="13" t="s">
        <v>293</v>
      </c>
      <c r="K84" s="24">
        <v>105</v>
      </c>
      <c r="L84" s="24">
        <v>110</v>
      </c>
      <c r="M84" s="24">
        <v>2350</v>
      </c>
      <c r="N84" s="24">
        <v>235</v>
      </c>
      <c r="O84" s="24">
        <v>2650</v>
      </c>
      <c r="P84" s="24">
        <v>195</v>
      </c>
      <c r="Q84" s="116">
        <v>2015</v>
      </c>
      <c r="R84" s="116">
        <v>9865</v>
      </c>
    </row>
    <row r="85" spans="1:18" x14ac:dyDescent="0.2">
      <c r="A85" s="19" t="s">
        <v>227</v>
      </c>
      <c r="B85" s="19">
        <v>410</v>
      </c>
      <c r="C85" s="354" t="s">
        <v>228</v>
      </c>
      <c r="D85" s="19" t="s">
        <v>89</v>
      </c>
      <c r="E85" s="20" t="s">
        <v>90</v>
      </c>
      <c r="F85" s="24">
        <v>635</v>
      </c>
      <c r="G85" s="24">
        <v>110</v>
      </c>
      <c r="H85" s="24">
        <v>75</v>
      </c>
      <c r="I85" s="24">
        <v>395</v>
      </c>
      <c r="J85" s="13" t="s">
        <v>293</v>
      </c>
      <c r="K85" s="24">
        <v>40</v>
      </c>
      <c r="L85" s="13" t="s">
        <v>293</v>
      </c>
      <c r="M85" s="24">
        <v>585</v>
      </c>
      <c r="N85" s="24">
        <v>50</v>
      </c>
      <c r="O85" s="24">
        <v>785</v>
      </c>
      <c r="P85" s="24">
        <v>50</v>
      </c>
      <c r="Q85" s="116">
        <v>1135</v>
      </c>
      <c r="R85" s="116">
        <v>3865</v>
      </c>
    </row>
    <row r="86" spans="1:18" x14ac:dyDescent="0.2">
      <c r="A86" s="19" t="s">
        <v>229</v>
      </c>
      <c r="B86" s="19">
        <v>411</v>
      </c>
      <c r="C86" s="354" t="s">
        <v>230</v>
      </c>
      <c r="D86" s="19" t="s">
        <v>89</v>
      </c>
      <c r="E86" s="20" t="s">
        <v>90</v>
      </c>
      <c r="F86" s="24">
        <v>1280</v>
      </c>
      <c r="G86" s="24">
        <v>55</v>
      </c>
      <c r="H86" s="24">
        <v>95</v>
      </c>
      <c r="I86" s="24">
        <v>390</v>
      </c>
      <c r="J86" s="13" t="s">
        <v>293</v>
      </c>
      <c r="K86" s="24">
        <v>55</v>
      </c>
      <c r="L86" s="24">
        <v>30</v>
      </c>
      <c r="M86" s="24">
        <v>2475</v>
      </c>
      <c r="N86" s="24">
        <v>325</v>
      </c>
      <c r="O86" s="24">
        <v>775</v>
      </c>
      <c r="P86" s="24">
        <v>195</v>
      </c>
      <c r="Q86" s="116">
        <v>2095</v>
      </c>
      <c r="R86" s="116">
        <v>7770</v>
      </c>
    </row>
    <row r="87" spans="1:18" x14ac:dyDescent="0.2">
      <c r="A87" s="19" t="s">
        <v>231</v>
      </c>
      <c r="B87" s="19">
        <v>412</v>
      </c>
      <c r="C87" s="354" t="s">
        <v>232</v>
      </c>
      <c r="D87" s="19" t="s">
        <v>89</v>
      </c>
      <c r="E87" s="20" t="s">
        <v>90</v>
      </c>
      <c r="F87" s="24">
        <v>620</v>
      </c>
      <c r="G87" s="24">
        <v>35</v>
      </c>
      <c r="H87" s="24">
        <v>55</v>
      </c>
      <c r="I87" s="24">
        <v>515</v>
      </c>
      <c r="J87" s="13" t="s">
        <v>293</v>
      </c>
      <c r="K87" s="13" t="s">
        <v>293</v>
      </c>
      <c r="L87" s="13" t="s">
        <v>293</v>
      </c>
      <c r="M87" s="24">
        <v>270</v>
      </c>
      <c r="N87" s="24">
        <v>150</v>
      </c>
      <c r="O87" s="24">
        <v>2000</v>
      </c>
      <c r="P87" s="24">
        <v>390</v>
      </c>
      <c r="Q87" s="116">
        <v>190</v>
      </c>
      <c r="R87" s="116">
        <v>4220</v>
      </c>
    </row>
    <row r="88" spans="1:18" x14ac:dyDescent="0.2">
      <c r="A88" s="19" t="s">
        <v>233</v>
      </c>
      <c r="B88" s="19">
        <v>413</v>
      </c>
      <c r="C88" s="354" t="s">
        <v>234</v>
      </c>
      <c r="D88" s="19" t="s">
        <v>89</v>
      </c>
      <c r="E88" s="20" t="s">
        <v>90</v>
      </c>
      <c r="F88" s="24">
        <v>1450</v>
      </c>
      <c r="G88" s="24">
        <v>280</v>
      </c>
      <c r="H88" s="24">
        <v>370</v>
      </c>
      <c r="I88" s="24">
        <v>1890</v>
      </c>
      <c r="J88" s="13" t="s">
        <v>293</v>
      </c>
      <c r="K88" s="24">
        <v>85</v>
      </c>
      <c r="L88" s="24">
        <v>10</v>
      </c>
      <c r="M88" s="24">
        <v>295</v>
      </c>
      <c r="N88" s="24">
        <v>230</v>
      </c>
      <c r="O88" s="24">
        <v>8670</v>
      </c>
      <c r="P88" s="24">
        <v>60</v>
      </c>
      <c r="Q88" s="116">
        <v>4400</v>
      </c>
      <c r="R88" s="116">
        <v>17750</v>
      </c>
    </row>
    <row r="89" spans="1:18" x14ac:dyDescent="0.2">
      <c r="A89" s="19" t="s">
        <v>235</v>
      </c>
      <c r="B89" s="19">
        <v>414</v>
      </c>
      <c r="C89" s="354" t="s">
        <v>236</v>
      </c>
      <c r="D89" s="19" t="s">
        <v>89</v>
      </c>
      <c r="E89" s="20" t="s">
        <v>90</v>
      </c>
      <c r="F89" s="24">
        <v>170</v>
      </c>
      <c r="G89" s="24">
        <v>40</v>
      </c>
      <c r="H89" s="24">
        <v>60</v>
      </c>
      <c r="I89" s="24">
        <v>255</v>
      </c>
      <c r="J89" s="13" t="s">
        <v>293</v>
      </c>
      <c r="K89" s="13" t="s">
        <v>293</v>
      </c>
      <c r="L89" s="13" t="s">
        <v>293</v>
      </c>
      <c r="M89" s="24">
        <v>1045</v>
      </c>
      <c r="N89" s="24">
        <v>20</v>
      </c>
      <c r="O89" s="24">
        <v>1945</v>
      </c>
      <c r="P89" s="24">
        <v>55</v>
      </c>
      <c r="Q89" s="78" t="s">
        <v>293</v>
      </c>
      <c r="R89" s="116">
        <v>3595</v>
      </c>
    </row>
    <row r="90" spans="1:18" x14ac:dyDescent="0.2">
      <c r="A90" s="19" t="s">
        <v>237</v>
      </c>
      <c r="B90" s="19">
        <v>415</v>
      </c>
      <c r="C90" s="354" t="s">
        <v>238</v>
      </c>
      <c r="D90" s="19" t="s">
        <v>89</v>
      </c>
      <c r="E90" s="20" t="s">
        <v>90</v>
      </c>
      <c r="F90" s="24">
        <v>335</v>
      </c>
      <c r="G90" s="24">
        <v>65</v>
      </c>
      <c r="H90" s="24">
        <v>50</v>
      </c>
      <c r="I90" s="24">
        <v>265</v>
      </c>
      <c r="J90" s="13" t="s">
        <v>293</v>
      </c>
      <c r="K90" s="24">
        <v>10</v>
      </c>
      <c r="L90" s="13" t="s">
        <v>293</v>
      </c>
      <c r="M90" s="24">
        <v>1850</v>
      </c>
      <c r="N90" s="24">
        <v>560</v>
      </c>
      <c r="O90" s="24">
        <v>905</v>
      </c>
      <c r="P90" s="24">
        <v>20</v>
      </c>
      <c r="Q90" s="116">
        <v>1240</v>
      </c>
      <c r="R90" s="116">
        <v>5305</v>
      </c>
    </row>
    <row r="91" spans="1:18" x14ac:dyDescent="0.2">
      <c r="A91" s="19" t="s">
        <v>239</v>
      </c>
      <c r="B91" s="19">
        <v>416</v>
      </c>
      <c r="C91" s="354" t="s">
        <v>240</v>
      </c>
      <c r="D91" s="19" t="s">
        <v>89</v>
      </c>
      <c r="E91" s="20" t="s">
        <v>90</v>
      </c>
      <c r="F91" s="24">
        <v>1425</v>
      </c>
      <c r="G91" s="24">
        <v>190</v>
      </c>
      <c r="H91" s="24">
        <v>250</v>
      </c>
      <c r="I91" s="24">
        <v>820</v>
      </c>
      <c r="J91" s="13" t="s">
        <v>293</v>
      </c>
      <c r="K91" s="24">
        <v>200</v>
      </c>
      <c r="L91" s="13" t="s">
        <v>293</v>
      </c>
      <c r="M91" s="24">
        <v>570</v>
      </c>
      <c r="N91" s="24">
        <v>225</v>
      </c>
      <c r="O91" s="24">
        <v>10520</v>
      </c>
      <c r="P91" s="24">
        <v>230</v>
      </c>
      <c r="Q91" s="116">
        <v>7190</v>
      </c>
      <c r="R91" s="116">
        <v>21620</v>
      </c>
    </row>
    <row r="92" spans="1:18" x14ac:dyDescent="0.2">
      <c r="A92" s="19" t="s">
        <v>241</v>
      </c>
      <c r="B92" s="19">
        <v>417</v>
      </c>
      <c r="C92" s="354" t="s">
        <v>242</v>
      </c>
      <c r="D92" s="19" t="s">
        <v>89</v>
      </c>
      <c r="E92" s="20" t="s">
        <v>90</v>
      </c>
      <c r="F92" s="24">
        <v>1755</v>
      </c>
      <c r="G92" s="24">
        <v>90</v>
      </c>
      <c r="H92" s="24">
        <v>90</v>
      </c>
      <c r="I92" s="24">
        <v>340</v>
      </c>
      <c r="J92" s="13" t="s">
        <v>293</v>
      </c>
      <c r="K92" s="24">
        <v>15</v>
      </c>
      <c r="L92" s="13" t="s">
        <v>293</v>
      </c>
      <c r="M92" s="24">
        <v>1300</v>
      </c>
      <c r="N92" s="24">
        <v>165</v>
      </c>
      <c r="O92" s="24">
        <v>550</v>
      </c>
      <c r="P92" s="24">
        <v>20</v>
      </c>
      <c r="Q92" s="116">
        <v>540</v>
      </c>
      <c r="R92" s="116">
        <v>4865</v>
      </c>
    </row>
    <row r="93" spans="1:18" x14ac:dyDescent="0.2">
      <c r="A93" s="19" t="s">
        <v>243</v>
      </c>
      <c r="B93" s="19">
        <v>418</v>
      </c>
      <c r="C93" s="354" t="s">
        <v>244</v>
      </c>
      <c r="D93" s="19" t="s">
        <v>89</v>
      </c>
      <c r="E93" s="20" t="s">
        <v>90</v>
      </c>
      <c r="F93" s="24">
        <v>760</v>
      </c>
      <c r="G93" s="13" t="s">
        <v>293</v>
      </c>
      <c r="H93" s="13" t="s">
        <v>293</v>
      </c>
      <c r="I93" s="24">
        <v>25</v>
      </c>
      <c r="J93" s="13" t="s">
        <v>293</v>
      </c>
      <c r="K93" s="24">
        <v>20</v>
      </c>
      <c r="L93" s="13" t="s">
        <v>293</v>
      </c>
      <c r="M93" s="24">
        <v>575</v>
      </c>
      <c r="N93" s="24">
        <v>35</v>
      </c>
      <c r="O93" s="24">
        <v>190</v>
      </c>
      <c r="P93" s="24">
        <v>65</v>
      </c>
      <c r="Q93" s="116">
        <v>300</v>
      </c>
      <c r="R93" s="116">
        <v>1980</v>
      </c>
    </row>
    <row r="94" spans="1:18" x14ac:dyDescent="0.2">
      <c r="A94" s="19" t="s">
        <v>245</v>
      </c>
      <c r="B94" s="19">
        <v>606</v>
      </c>
      <c r="C94" s="354" t="s">
        <v>246</v>
      </c>
      <c r="D94" s="19" t="s">
        <v>91</v>
      </c>
      <c r="E94" s="20" t="s">
        <v>92</v>
      </c>
      <c r="F94" s="24">
        <v>2865</v>
      </c>
      <c r="G94" s="24">
        <v>150</v>
      </c>
      <c r="H94" s="24">
        <v>225</v>
      </c>
      <c r="I94" s="24">
        <v>895</v>
      </c>
      <c r="J94" s="13" t="s">
        <v>293</v>
      </c>
      <c r="K94" s="24">
        <v>305</v>
      </c>
      <c r="L94" s="13" t="s">
        <v>293</v>
      </c>
      <c r="M94" s="24">
        <v>2860</v>
      </c>
      <c r="N94" s="24">
        <v>500</v>
      </c>
      <c r="O94" s="24">
        <v>1450</v>
      </c>
      <c r="P94" s="24">
        <v>975</v>
      </c>
      <c r="Q94" s="116">
        <v>9575</v>
      </c>
      <c r="R94" s="116">
        <v>19805</v>
      </c>
    </row>
    <row r="95" spans="1:18" x14ac:dyDescent="0.2">
      <c r="A95" s="19" t="s">
        <v>247</v>
      </c>
      <c r="B95" s="19">
        <v>607</v>
      </c>
      <c r="C95" s="354" t="s">
        <v>248</v>
      </c>
      <c r="D95" s="19" t="s">
        <v>91</v>
      </c>
      <c r="E95" s="20" t="s">
        <v>92</v>
      </c>
      <c r="F95" s="24">
        <v>3710</v>
      </c>
      <c r="G95" s="24">
        <v>75</v>
      </c>
      <c r="H95" s="24">
        <v>450</v>
      </c>
      <c r="I95" s="24">
        <v>945</v>
      </c>
      <c r="J95" s="13" t="s">
        <v>293</v>
      </c>
      <c r="K95" s="24">
        <v>60</v>
      </c>
      <c r="L95" s="24">
        <v>180</v>
      </c>
      <c r="M95" s="24">
        <v>1225</v>
      </c>
      <c r="N95" s="24">
        <v>1960</v>
      </c>
      <c r="O95" s="24">
        <v>5585</v>
      </c>
      <c r="P95" s="24">
        <v>560</v>
      </c>
      <c r="Q95" s="116">
        <v>3545</v>
      </c>
      <c r="R95" s="116">
        <v>18290</v>
      </c>
    </row>
    <row r="96" spans="1:18" x14ac:dyDescent="0.2">
      <c r="A96" s="19" t="s">
        <v>249</v>
      </c>
      <c r="B96" s="19">
        <v>609</v>
      </c>
      <c r="C96" s="354" t="s">
        <v>250</v>
      </c>
      <c r="D96" s="19" t="s">
        <v>91</v>
      </c>
      <c r="E96" s="20" t="s">
        <v>92</v>
      </c>
      <c r="F96" s="24">
        <v>9240</v>
      </c>
      <c r="G96" s="24">
        <v>225</v>
      </c>
      <c r="H96" s="24">
        <v>570</v>
      </c>
      <c r="I96" s="24">
        <v>3590</v>
      </c>
      <c r="J96" s="13" t="s">
        <v>293</v>
      </c>
      <c r="K96" s="24">
        <v>110</v>
      </c>
      <c r="L96" s="24">
        <v>165</v>
      </c>
      <c r="M96" s="24">
        <v>635</v>
      </c>
      <c r="N96" s="24">
        <v>2340</v>
      </c>
      <c r="O96" s="24">
        <v>8415</v>
      </c>
      <c r="P96" s="24">
        <v>220</v>
      </c>
      <c r="Q96" s="116">
        <v>9885</v>
      </c>
      <c r="R96" s="116">
        <v>35390</v>
      </c>
    </row>
    <row r="97" spans="1:18" x14ac:dyDescent="0.2">
      <c r="A97" s="19" t="s">
        <v>251</v>
      </c>
      <c r="B97" s="19">
        <v>611</v>
      </c>
      <c r="C97" s="354" t="s">
        <v>252</v>
      </c>
      <c r="D97" s="19" t="s">
        <v>91</v>
      </c>
      <c r="E97" s="20" t="s">
        <v>92</v>
      </c>
      <c r="F97" s="24">
        <v>1020</v>
      </c>
      <c r="G97" s="24">
        <v>15</v>
      </c>
      <c r="H97" s="24">
        <v>20</v>
      </c>
      <c r="I97" s="24">
        <v>385</v>
      </c>
      <c r="J97" s="13" t="s">
        <v>293</v>
      </c>
      <c r="K97" s="24">
        <v>35</v>
      </c>
      <c r="L97" s="24">
        <v>45</v>
      </c>
      <c r="M97" s="24">
        <v>285</v>
      </c>
      <c r="N97" s="24">
        <v>85</v>
      </c>
      <c r="O97" s="24">
        <v>110</v>
      </c>
      <c r="P97" s="24">
        <v>80</v>
      </c>
      <c r="Q97" s="116">
        <v>1165</v>
      </c>
      <c r="R97" s="116">
        <v>3235</v>
      </c>
    </row>
    <row r="98" spans="1:18" x14ac:dyDescent="0.2">
      <c r="A98" s="19" t="s">
        <v>253</v>
      </c>
      <c r="B98" s="19">
        <v>620</v>
      </c>
      <c r="C98" s="354" t="s">
        <v>254</v>
      </c>
      <c r="D98" s="19" t="s">
        <v>91</v>
      </c>
      <c r="E98" s="20" t="s">
        <v>92</v>
      </c>
      <c r="F98" s="24">
        <v>5215</v>
      </c>
      <c r="G98" s="24">
        <v>185</v>
      </c>
      <c r="H98" s="24">
        <v>755</v>
      </c>
      <c r="I98" s="24">
        <v>2745</v>
      </c>
      <c r="J98" s="13" t="s">
        <v>293</v>
      </c>
      <c r="K98" s="13" t="s">
        <v>293</v>
      </c>
      <c r="L98" s="13" t="s">
        <v>293</v>
      </c>
      <c r="M98" s="24">
        <v>3580</v>
      </c>
      <c r="N98" s="24">
        <v>605</v>
      </c>
      <c r="O98" s="24">
        <v>3515</v>
      </c>
      <c r="P98" s="24">
        <v>1080</v>
      </c>
      <c r="Q98" s="116">
        <v>1090</v>
      </c>
      <c r="R98" s="116">
        <v>18780</v>
      </c>
    </row>
    <row r="99" spans="1:18" x14ac:dyDescent="0.2">
      <c r="A99" s="19" t="s">
        <v>255</v>
      </c>
      <c r="B99" s="19">
        <v>621</v>
      </c>
      <c r="C99" s="354" t="s">
        <v>256</v>
      </c>
      <c r="D99" s="19" t="s">
        <v>91</v>
      </c>
      <c r="E99" s="20" t="s">
        <v>92</v>
      </c>
      <c r="F99" s="24">
        <v>835</v>
      </c>
      <c r="G99" s="13" t="s">
        <v>293</v>
      </c>
      <c r="H99" s="24">
        <v>30</v>
      </c>
      <c r="I99" s="24">
        <v>115</v>
      </c>
      <c r="J99" s="13" t="s">
        <v>293</v>
      </c>
      <c r="K99" s="24">
        <v>30</v>
      </c>
      <c r="L99" s="13" t="s">
        <v>293</v>
      </c>
      <c r="M99" s="24">
        <v>180</v>
      </c>
      <c r="N99" s="24">
        <v>150</v>
      </c>
      <c r="O99" s="24">
        <v>810</v>
      </c>
      <c r="P99" s="13" t="s">
        <v>293</v>
      </c>
      <c r="Q99" s="116">
        <v>170</v>
      </c>
      <c r="R99" s="116">
        <v>2325</v>
      </c>
    </row>
    <row r="100" spans="1:18" ht="14.25" x14ac:dyDescent="0.2">
      <c r="A100" s="19" t="s">
        <v>257</v>
      </c>
      <c r="B100" s="19">
        <v>622</v>
      </c>
      <c r="C100" s="354" t="s">
        <v>969</v>
      </c>
      <c r="D100" s="19" t="s">
        <v>91</v>
      </c>
      <c r="E100" s="20" t="s">
        <v>92</v>
      </c>
      <c r="F100" s="24">
        <v>380</v>
      </c>
      <c r="G100" s="13" t="s">
        <v>293</v>
      </c>
      <c r="H100" s="24">
        <v>65</v>
      </c>
      <c r="I100" s="24">
        <v>530</v>
      </c>
      <c r="J100" s="13" t="s">
        <v>293</v>
      </c>
      <c r="K100" s="24">
        <v>30</v>
      </c>
      <c r="L100" s="24">
        <v>55</v>
      </c>
      <c r="M100" s="24">
        <v>1275</v>
      </c>
      <c r="N100" s="24">
        <v>720</v>
      </c>
      <c r="O100" s="24">
        <v>1675</v>
      </c>
      <c r="P100" s="24">
        <v>60</v>
      </c>
      <c r="Q100" s="116">
        <v>685</v>
      </c>
      <c r="R100" s="116">
        <v>5475</v>
      </c>
    </row>
    <row r="101" spans="1:18" x14ac:dyDescent="0.2">
      <c r="A101" s="19" t="s">
        <v>259</v>
      </c>
      <c r="B101" s="19">
        <v>623</v>
      </c>
      <c r="C101" s="354" t="s">
        <v>260</v>
      </c>
      <c r="D101" s="19" t="s">
        <v>91</v>
      </c>
      <c r="E101" s="20" t="s">
        <v>92</v>
      </c>
      <c r="F101" s="24">
        <v>1835</v>
      </c>
      <c r="G101" s="24">
        <v>120</v>
      </c>
      <c r="H101" s="24">
        <v>230</v>
      </c>
      <c r="I101" s="24">
        <v>970</v>
      </c>
      <c r="J101" s="13" t="s">
        <v>293</v>
      </c>
      <c r="K101" s="13" t="s">
        <v>293</v>
      </c>
      <c r="L101" s="24">
        <v>55</v>
      </c>
      <c r="M101" s="24">
        <v>2910</v>
      </c>
      <c r="N101" s="24">
        <v>180</v>
      </c>
      <c r="O101" s="24">
        <v>1355</v>
      </c>
      <c r="P101" s="13" t="s">
        <v>293</v>
      </c>
      <c r="Q101" s="116">
        <v>3575</v>
      </c>
      <c r="R101" s="116">
        <v>11230</v>
      </c>
    </row>
    <row r="102" spans="1:18" x14ac:dyDescent="0.2">
      <c r="A102" s="19" t="s">
        <v>261</v>
      </c>
      <c r="B102" s="19">
        <v>624</v>
      </c>
      <c r="C102" s="354" t="s">
        <v>262</v>
      </c>
      <c r="D102" s="19" t="s">
        <v>91</v>
      </c>
      <c r="E102" s="20" t="s">
        <v>92</v>
      </c>
      <c r="F102" s="24">
        <v>515</v>
      </c>
      <c r="G102" s="24">
        <v>10</v>
      </c>
      <c r="H102" s="24">
        <v>35</v>
      </c>
      <c r="I102" s="24">
        <v>310</v>
      </c>
      <c r="J102" s="13" t="s">
        <v>293</v>
      </c>
      <c r="K102" s="24">
        <v>130</v>
      </c>
      <c r="L102" s="13" t="s">
        <v>293</v>
      </c>
      <c r="M102" s="24">
        <v>380</v>
      </c>
      <c r="N102" s="13" t="s">
        <v>293</v>
      </c>
      <c r="O102" s="24">
        <v>610</v>
      </c>
      <c r="P102" s="24">
        <v>120</v>
      </c>
      <c r="Q102" s="116">
        <v>620</v>
      </c>
      <c r="R102" s="116">
        <v>2720</v>
      </c>
    </row>
    <row r="103" spans="1:18" x14ac:dyDescent="0.2">
      <c r="A103" s="19" t="s">
        <v>263</v>
      </c>
      <c r="B103" s="19">
        <v>625</v>
      </c>
      <c r="C103" s="354" t="s">
        <v>264</v>
      </c>
      <c r="D103" s="19" t="s">
        <v>91</v>
      </c>
      <c r="E103" s="20" t="s">
        <v>92</v>
      </c>
      <c r="F103" s="24">
        <v>300</v>
      </c>
      <c r="G103" s="24">
        <v>15</v>
      </c>
      <c r="H103" s="24">
        <v>85</v>
      </c>
      <c r="I103" s="24">
        <v>210</v>
      </c>
      <c r="J103" s="13" t="s">
        <v>293</v>
      </c>
      <c r="K103" s="13" t="s">
        <v>293</v>
      </c>
      <c r="L103" s="13" t="s">
        <v>293</v>
      </c>
      <c r="M103" s="24">
        <v>230</v>
      </c>
      <c r="N103" s="24">
        <v>55</v>
      </c>
      <c r="O103" s="24">
        <v>90</v>
      </c>
      <c r="P103" s="24">
        <v>55</v>
      </c>
      <c r="Q103" s="116">
        <v>260</v>
      </c>
      <c r="R103" s="116">
        <v>1305</v>
      </c>
    </row>
    <row r="104" spans="1:18" x14ac:dyDescent="0.2">
      <c r="A104" s="19" t="s">
        <v>265</v>
      </c>
      <c r="B104" s="19">
        <v>626</v>
      </c>
      <c r="C104" s="354" t="s">
        <v>266</v>
      </c>
      <c r="D104" s="19" t="s">
        <v>91</v>
      </c>
      <c r="E104" s="20" t="s">
        <v>92</v>
      </c>
      <c r="F104" s="24">
        <v>355</v>
      </c>
      <c r="G104" s="24">
        <v>30</v>
      </c>
      <c r="H104" s="24">
        <v>60</v>
      </c>
      <c r="I104" s="24">
        <v>830</v>
      </c>
      <c r="J104" s="13" t="s">
        <v>293</v>
      </c>
      <c r="K104" s="24">
        <v>10</v>
      </c>
      <c r="L104" s="13" t="s">
        <v>293</v>
      </c>
      <c r="M104" s="24">
        <v>265</v>
      </c>
      <c r="N104" s="13" t="s">
        <v>293</v>
      </c>
      <c r="O104" s="24">
        <v>2025</v>
      </c>
      <c r="P104" s="24">
        <v>275</v>
      </c>
      <c r="Q104" s="116">
        <v>425</v>
      </c>
      <c r="R104" s="116">
        <v>4280</v>
      </c>
    </row>
    <row r="105" spans="1:18" x14ac:dyDescent="0.2">
      <c r="A105" s="19" t="s">
        <v>267</v>
      </c>
      <c r="B105" s="19">
        <v>702</v>
      </c>
      <c r="C105" s="354" t="s">
        <v>268</v>
      </c>
      <c r="D105" s="19" t="s">
        <v>93</v>
      </c>
      <c r="E105" s="20" t="s">
        <v>94</v>
      </c>
      <c r="F105" s="24">
        <v>565</v>
      </c>
      <c r="G105" s="24">
        <v>20</v>
      </c>
      <c r="H105" s="24">
        <v>25</v>
      </c>
      <c r="I105" s="24">
        <v>70</v>
      </c>
      <c r="J105" s="13" t="s">
        <v>293</v>
      </c>
      <c r="K105" s="24">
        <v>5</v>
      </c>
      <c r="L105" s="13" t="s">
        <v>293</v>
      </c>
      <c r="M105" s="24">
        <v>155</v>
      </c>
      <c r="N105" s="13" t="s">
        <v>293</v>
      </c>
      <c r="O105" s="24">
        <v>50</v>
      </c>
      <c r="P105" s="13" t="s">
        <v>293</v>
      </c>
      <c r="Q105" s="116">
        <v>105</v>
      </c>
      <c r="R105" s="116">
        <v>995</v>
      </c>
    </row>
    <row r="106" spans="1:18" x14ac:dyDescent="0.2">
      <c r="A106" s="19" t="s">
        <v>269</v>
      </c>
      <c r="B106" s="19">
        <v>703</v>
      </c>
      <c r="C106" s="354" t="s">
        <v>270</v>
      </c>
      <c r="D106" s="19" t="s">
        <v>93</v>
      </c>
      <c r="E106" s="20" t="s">
        <v>94</v>
      </c>
      <c r="F106" s="24">
        <v>590</v>
      </c>
      <c r="G106" s="24">
        <v>55</v>
      </c>
      <c r="H106" s="24">
        <v>35</v>
      </c>
      <c r="I106" s="24">
        <v>580</v>
      </c>
      <c r="J106" s="24">
        <v>15</v>
      </c>
      <c r="K106" s="24">
        <v>10</v>
      </c>
      <c r="L106" s="13" t="s">
        <v>293</v>
      </c>
      <c r="M106" s="24">
        <v>345</v>
      </c>
      <c r="N106" s="24">
        <v>15</v>
      </c>
      <c r="O106" s="24">
        <v>590</v>
      </c>
      <c r="P106" s="24">
        <v>80</v>
      </c>
      <c r="Q106" s="116">
        <v>730</v>
      </c>
      <c r="R106" s="116">
        <v>3050</v>
      </c>
    </row>
    <row r="107" spans="1:18" x14ac:dyDescent="0.2">
      <c r="A107" s="19" t="s">
        <v>271</v>
      </c>
      <c r="B107" s="19">
        <v>704</v>
      </c>
      <c r="C107" s="354" t="s">
        <v>272</v>
      </c>
      <c r="D107" s="19" t="s">
        <v>93</v>
      </c>
      <c r="E107" s="20" t="s">
        <v>94</v>
      </c>
      <c r="F107" s="24">
        <v>350</v>
      </c>
      <c r="G107" s="24">
        <v>10</v>
      </c>
      <c r="H107" s="24">
        <v>5</v>
      </c>
      <c r="I107" s="24">
        <v>535</v>
      </c>
      <c r="J107" s="13" t="s">
        <v>293</v>
      </c>
      <c r="K107" s="13" t="s">
        <v>293</v>
      </c>
      <c r="L107" s="13" t="s">
        <v>293</v>
      </c>
      <c r="M107" s="24">
        <v>930</v>
      </c>
      <c r="N107" s="24">
        <v>15</v>
      </c>
      <c r="O107" s="24">
        <v>755</v>
      </c>
      <c r="P107" s="24">
        <v>90</v>
      </c>
      <c r="Q107" s="116">
        <v>675</v>
      </c>
      <c r="R107" s="116">
        <v>3370</v>
      </c>
    </row>
    <row r="108" spans="1:18" x14ac:dyDescent="0.2">
      <c r="A108" s="19" t="s">
        <v>273</v>
      </c>
      <c r="B108" s="19">
        <v>705</v>
      </c>
      <c r="C108" s="354" t="s">
        <v>274</v>
      </c>
      <c r="D108" s="19" t="s">
        <v>93</v>
      </c>
      <c r="E108" s="20" t="s">
        <v>94</v>
      </c>
      <c r="F108" s="24">
        <v>650</v>
      </c>
      <c r="G108" s="24">
        <v>15</v>
      </c>
      <c r="H108" s="24">
        <v>10</v>
      </c>
      <c r="I108" s="24">
        <v>255</v>
      </c>
      <c r="J108" s="13" t="s">
        <v>293</v>
      </c>
      <c r="K108" s="13" t="s">
        <v>293</v>
      </c>
      <c r="L108" s="13" t="s">
        <v>293</v>
      </c>
      <c r="M108" s="24">
        <v>230</v>
      </c>
      <c r="N108" s="13" t="s">
        <v>293</v>
      </c>
      <c r="O108" s="24">
        <v>335</v>
      </c>
      <c r="P108" s="24">
        <v>65</v>
      </c>
      <c r="Q108" s="116">
        <v>470</v>
      </c>
      <c r="R108" s="116">
        <v>2040</v>
      </c>
    </row>
    <row r="109" spans="1:18" x14ac:dyDescent="0.2">
      <c r="A109" s="19" t="s">
        <v>275</v>
      </c>
      <c r="B109" s="19">
        <v>706</v>
      </c>
      <c r="C109" s="354" t="s">
        <v>276</v>
      </c>
      <c r="D109" s="19" t="s">
        <v>93</v>
      </c>
      <c r="E109" s="20" t="s">
        <v>94</v>
      </c>
      <c r="F109" s="24">
        <v>275</v>
      </c>
      <c r="G109" s="24">
        <v>40</v>
      </c>
      <c r="H109" s="24">
        <v>35</v>
      </c>
      <c r="I109" s="24">
        <v>1515</v>
      </c>
      <c r="J109" s="13" t="s">
        <v>293</v>
      </c>
      <c r="K109" s="24">
        <v>170</v>
      </c>
      <c r="L109" s="24">
        <v>30</v>
      </c>
      <c r="M109" s="24">
        <v>250</v>
      </c>
      <c r="N109" s="24">
        <v>225</v>
      </c>
      <c r="O109" s="24">
        <v>1135</v>
      </c>
      <c r="P109" s="24">
        <v>350</v>
      </c>
      <c r="Q109" s="116">
        <v>2705</v>
      </c>
      <c r="R109" s="116">
        <v>6725</v>
      </c>
    </row>
    <row r="110" spans="1:18" x14ac:dyDescent="0.2">
      <c r="A110" s="19" t="s">
        <v>277</v>
      </c>
      <c r="B110" s="19">
        <v>707</v>
      </c>
      <c r="C110" s="354" t="s">
        <v>278</v>
      </c>
      <c r="D110" s="19" t="s">
        <v>93</v>
      </c>
      <c r="E110" s="20" t="s">
        <v>94</v>
      </c>
      <c r="F110" s="24">
        <v>570</v>
      </c>
      <c r="G110" s="24">
        <v>10</v>
      </c>
      <c r="H110" s="24">
        <v>5</v>
      </c>
      <c r="I110" s="24">
        <v>205</v>
      </c>
      <c r="J110" s="13" t="s">
        <v>293</v>
      </c>
      <c r="K110" s="13" t="s">
        <v>293</v>
      </c>
      <c r="L110" s="13" t="s">
        <v>293</v>
      </c>
      <c r="M110" s="24">
        <v>195</v>
      </c>
      <c r="N110" s="13" t="s">
        <v>293</v>
      </c>
      <c r="O110" s="24">
        <v>545</v>
      </c>
      <c r="P110" s="24">
        <v>75</v>
      </c>
      <c r="Q110" s="116">
        <v>685</v>
      </c>
      <c r="R110" s="116">
        <v>2290</v>
      </c>
    </row>
    <row r="111" spans="1:18" x14ac:dyDescent="0.2">
      <c r="A111" s="19" t="s">
        <v>279</v>
      </c>
      <c r="B111" s="19">
        <v>708</v>
      </c>
      <c r="C111" s="354" t="s">
        <v>280</v>
      </c>
      <c r="D111" s="19" t="s">
        <v>93</v>
      </c>
      <c r="E111" s="20" t="s">
        <v>94</v>
      </c>
      <c r="F111" s="24">
        <v>475</v>
      </c>
      <c r="G111" s="24">
        <v>20</v>
      </c>
      <c r="H111" s="24">
        <v>20</v>
      </c>
      <c r="I111" s="24">
        <v>350</v>
      </c>
      <c r="J111" s="13" t="s">
        <v>293</v>
      </c>
      <c r="K111" s="13" t="s">
        <v>293</v>
      </c>
      <c r="L111" s="24">
        <v>10</v>
      </c>
      <c r="M111" s="24">
        <v>310</v>
      </c>
      <c r="N111" s="13" t="s">
        <v>293</v>
      </c>
      <c r="O111" s="24">
        <v>210</v>
      </c>
      <c r="P111" s="24">
        <v>10</v>
      </c>
      <c r="Q111" s="116">
        <v>2795</v>
      </c>
      <c r="R111" s="116">
        <v>4200</v>
      </c>
    </row>
    <row r="112" spans="1:18" x14ac:dyDescent="0.2">
      <c r="A112" s="19" t="s">
        <v>281</v>
      </c>
      <c r="B112" s="19">
        <v>709</v>
      </c>
      <c r="C112" s="354" t="s">
        <v>282</v>
      </c>
      <c r="D112" s="19" t="s">
        <v>93</v>
      </c>
      <c r="E112" s="20" t="s">
        <v>94</v>
      </c>
      <c r="F112" s="24">
        <v>995</v>
      </c>
      <c r="G112" s="24">
        <v>35</v>
      </c>
      <c r="H112" s="24">
        <v>20</v>
      </c>
      <c r="I112" s="24">
        <v>545</v>
      </c>
      <c r="J112" s="13" t="s">
        <v>293</v>
      </c>
      <c r="K112" s="24">
        <v>20</v>
      </c>
      <c r="L112" s="24">
        <v>155</v>
      </c>
      <c r="M112" s="24">
        <v>400</v>
      </c>
      <c r="N112" s="24">
        <v>425</v>
      </c>
      <c r="O112" s="24">
        <v>890</v>
      </c>
      <c r="P112" s="24">
        <v>165</v>
      </c>
      <c r="Q112" s="116">
        <v>1505</v>
      </c>
      <c r="R112" s="116">
        <v>5160</v>
      </c>
    </row>
    <row r="113" spans="1:18" x14ac:dyDescent="0.2">
      <c r="A113" s="19" t="s">
        <v>283</v>
      </c>
      <c r="B113" s="19">
        <v>710</v>
      </c>
      <c r="C113" s="354" t="s">
        <v>284</v>
      </c>
      <c r="D113" s="19" t="s">
        <v>93</v>
      </c>
      <c r="E113" s="20" t="s">
        <v>94</v>
      </c>
      <c r="F113" s="24">
        <v>645</v>
      </c>
      <c r="G113" s="24">
        <v>30</v>
      </c>
      <c r="H113" s="24">
        <v>20</v>
      </c>
      <c r="I113" s="24">
        <v>765</v>
      </c>
      <c r="J113" s="13" t="s">
        <v>30</v>
      </c>
      <c r="K113" s="13" t="s">
        <v>293</v>
      </c>
      <c r="L113" s="13" t="s">
        <v>293</v>
      </c>
      <c r="M113" s="24">
        <v>665</v>
      </c>
      <c r="N113" s="24">
        <v>530</v>
      </c>
      <c r="O113" s="24">
        <v>715</v>
      </c>
      <c r="P113" s="13" t="s">
        <v>293</v>
      </c>
      <c r="Q113" s="116">
        <v>130</v>
      </c>
      <c r="R113" s="116">
        <v>3505</v>
      </c>
    </row>
    <row r="114" spans="1:18" x14ac:dyDescent="0.2">
      <c r="A114" s="19" t="s">
        <v>285</v>
      </c>
      <c r="B114" s="19">
        <v>711</v>
      </c>
      <c r="C114" s="354" t="s">
        <v>286</v>
      </c>
      <c r="D114" s="19" t="s">
        <v>93</v>
      </c>
      <c r="E114" s="20" t="s">
        <v>94</v>
      </c>
      <c r="F114" s="24">
        <v>495</v>
      </c>
      <c r="G114" s="13" t="s">
        <v>293</v>
      </c>
      <c r="H114" s="13" t="s">
        <v>293</v>
      </c>
      <c r="I114" s="24">
        <v>330</v>
      </c>
      <c r="J114" s="13" t="s">
        <v>293</v>
      </c>
      <c r="K114" s="13" t="s">
        <v>293</v>
      </c>
      <c r="L114" s="13" t="s">
        <v>293</v>
      </c>
      <c r="M114" s="24">
        <v>300</v>
      </c>
      <c r="N114" s="24">
        <v>190</v>
      </c>
      <c r="O114" s="24">
        <v>535</v>
      </c>
      <c r="P114" s="24">
        <v>50</v>
      </c>
      <c r="Q114" s="116">
        <v>430</v>
      </c>
      <c r="R114" s="116">
        <v>2335</v>
      </c>
    </row>
    <row r="115" spans="1:18" x14ac:dyDescent="0.2">
      <c r="A115" s="19" t="s">
        <v>287</v>
      </c>
      <c r="B115" s="19">
        <v>712</v>
      </c>
      <c r="C115" s="354" t="s">
        <v>288</v>
      </c>
      <c r="D115" s="19" t="s">
        <v>93</v>
      </c>
      <c r="E115" s="20" t="s">
        <v>94</v>
      </c>
      <c r="F115" s="24">
        <v>385</v>
      </c>
      <c r="G115" s="24">
        <v>40</v>
      </c>
      <c r="H115" s="24">
        <v>10</v>
      </c>
      <c r="I115" s="24">
        <v>455</v>
      </c>
      <c r="J115" s="13" t="s">
        <v>293</v>
      </c>
      <c r="K115" s="24">
        <v>5</v>
      </c>
      <c r="L115" s="13" t="s">
        <v>293</v>
      </c>
      <c r="M115" s="24">
        <v>445</v>
      </c>
      <c r="N115" s="24">
        <v>215</v>
      </c>
      <c r="O115" s="24">
        <v>485</v>
      </c>
      <c r="P115" s="24">
        <v>20</v>
      </c>
      <c r="Q115" s="116">
        <v>645</v>
      </c>
      <c r="R115" s="116">
        <v>2710</v>
      </c>
    </row>
    <row r="116" spans="1:18" x14ac:dyDescent="0.2">
      <c r="A116" s="19" t="s">
        <v>289</v>
      </c>
      <c r="B116" s="19">
        <v>713</v>
      </c>
      <c r="C116" s="354" t="s">
        <v>290</v>
      </c>
      <c r="D116" s="19" t="s">
        <v>93</v>
      </c>
      <c r="E116" s="20" t="s">
        <v>94</v>
      </c>
      <c r="F116" s="24">
        <v>1025</v>
      </c>
      <c r="G116" s="24">
        <v>15</v>
      </c>
      <c r="H116" s="24">
        <v>10</v>
      </c>
      <c r="I116" s="24">
        <v>185</v>
      </c>
      <c r="J116" s="13" t="s">
        <v>293</v>
      </c>
      <c r="K116" s="13" t="s">
        <v>293</v>
      </c>
      <c r="L116" s="13" t="s">
        <v>293</v>
      </c>
      <c r="M116" s="24">
        <v>265</v>
      </c>
      <c r="N116" s="13" t="s">
        <v>293</v>
      </c>
      <c r="O116" s="24">
        <v>510</v>
      </c>
      <c r="P116" s="24">
        <v>95</v>
      </c>
      <c r="Q116" s="116">
        <v>595</v>
      </c>
      <c r="R116" s="116">
        <v>2705</v>
      </c>
    </row>
    <row r="117" spans="1:18" x14ac:dyDescent="0.2">
      <c r="A117" s="19" t="s">
        <v>291</v>
      </c>
      <c r="B117" s="19">
        <v>714</v>
      </c>
      <c r="C117" s="354" t="s">
        <v>292</v>
      </c>
      <c r="D117" s="19" t="s">
        <v>93</v>
      </c>
      <c r="E117" s="20" t="s">
        <v>94</v>
      </c>
      <c r="F117" s="24">
        <v>25</v>
      </c>
      <c r="G117" s="13" t="s">
        <v>293</v>
      </c>
      <c r="H117" s="13" t="s">
        <v>293</v>
      </c>
      <c r="I117" s="24">
        <v>15</v>
      </c>
      <c r="J117" s="13" t="s">
        <v>293</v>
      </c>
      <c r="K117" s="13" t="s">
        <v>293</v>
      </c>
      <c r="L117" s="13" t="s">
        <v>293</v>
      </c>
      <c r="M117" s="24">
        <v>45</v>
      </c>
      <c r="N117" s="13" t="s">
        <v>293</v>
      </c>
      <c r="O117" s="24">
        <v>5</v>
      </c>
      <c r="P117" s="13" t="s">
        <v>293</v>
      </c>
      <c r="Q117" s="116">
        <v>10</v>
      </c>
      <c r="R117" s="116">
        <v>105</v>
      </c>
    </row>
    <row r="118" spans="1:18" ht="14.25" x14ac:dyDescent="0.2">
      <c r="A118" s="19" t="s">
        <v>294</v>
      </c>
      <c r="B118" s="19">
        <v>716</v>
      </c>
      <c r="C118" s="354" t="s">
        <v>978</v>
      </c>
      <c r="D118" s="19" t="s">
        <v>93</v>
      </c>
      <c r="E118" s="20" t="s">
        <v>94</v>
      </c>
      <c r="F118" s="24">
        <v>755</v>
      </c>
      <c r="G118" s="24">
        <v>25</v>
      </c>
      <c r="H118" s="24">
        <v>25</v>
      </c>
      <c r="I118" s="24">
        <v>270</v>
      </c>
      <c r="J118" s="13" t="s">
        <v>293</v>
      </c>
      <c r="K118" s="13" t="s">
        <v>293</v>
      </c>
      <c r="L118" s="24">
        <v>75</v>
      </c>
      <c r="M118" s="24">
        <v>400</v>
      </c>
      <c r="N118" s="24">
        <v>25</v>
      </c>
      <c r="O118" s="24">
        <v>2165</v>
      </c>
      <c r="P118" s="13" t="s">
        <v>293</v>
      </c>
      <c r="Q118" s="116">
        <v>60</v>
      </c>
      <c r="R118" s="116">
        <v>3810</v>
      </c>
    </row>
    <row r="119" spans="1:18" x14ac:dyDescent="0.2">
      <c r="A119" s="19" t="s">
        <v>296</v>
      </c>
      <c r="B119" s="19">
        <v>717</v>
      </c>
      <c r="C119" s="354" t="s">
        <v>297</v>
      </c>
      <c r="D119" s="19" t="s">
        <v>93</v>
      </c>
      <c r="E119" s="20" t="s">
        <v>94</v>
      </c>
      <c r="F119" s="24">
        <v>745</v>
      </c>
      <c r="G119" s="24">
        <v>55</v>
      </c>
      <c r="H119" s="24">
        <v>55</v>
      </c>
      <c r="I119" s="24">
        <v>775</v>
      </c>
      <c r="J119" s="13" t="s">
        <v>293</v>
      </c>
      <c r="K119" s="24">
        <v>15</v>
      </c>
      <c r="L119" s="13" t="s">
        <v>293</v>
      </c>
      <c r="M119" s="24">
        <v>1205</v>
      </c>
      <c r="N119" s="24">
        <v>75</v>
      </c>
      <c r="O119" s="24">
        <v>1840</v>
      </c>
      <c r="P119" s="24">
        <v>120</v>
      </c>
      <c r="Q119" s="116">
        <v>625</v>
      </c>
      <c r="R119" s="116">
        <v>5515</v>
      </c>
    </row>
    <row r="120" spans="1:18" x14ac:dyDescent="0.2">
      <c r="A120" s="19" t="s">
        <v>298</v>
      </c>
      <c r="B120" s="19">
        <v>718</v>
      </c>
      <c r="C120" s="354" t="s">
        <v>299</v>
      </c>
      <c r="D120" s="19" t="s">
        <v>93</v>
      </c>
      <c r="E120" s="20" t="s">
        <v>94</v>
      </c>
      <c r="F120" s="24">
        <v>780</v>
      </c>
      <c r="G120" s="24">
        <v>20</v>
      </c>
      <c r="H120" s="24">
        <v>40</v>
      </c>
      <c r="I120" s="24">
        <v>345</v>
      </c>
      <c r="J120" s="13" t="s">
        <v>293</v>
      </c>
      <c r="K120" s="24">
        <v>30</v>
      </c>
      <c r="L120" s="24">
        <v>20</v>
      </c>
      <c r="M120" s="24">
        <v>835</v>
      </c>
      <c r="N120" s="24">
        <v>1500</v>
      </c>
      <c r="O120" s="24">
        <v>1070</v>
      </c>
      <c r="P120" s="24">
        <v>150</v>
      </c>
      <c r="Q120" s="116">
        <v>1285</v>
      </c>
      <c r="R120" s="116">
        <v>6075</v>
      </c>
    </row>
    <row r="121" spans="1:18" x14ac:dyDescent="0.2">
      <c r="A121" s="19" t="s">
        <v>300</v>
      </c>
      <c r="B121" s="19">
        <v>719</v>
      </c>
      <c r="C121" s="354" t="s">
        <v>301</v>
      </c>
      <c r="D121" s="19" t="s">
        <v>93</v>
      </c>
      <c r="E121" s="20" t="s">
        <v>94</v>
      </c>
      <c r="F121" s="24">
        <v>695</v>
      </c>
      <c r="G121" s="24">
        <v>40</v>
      </c>
      <c r="H121" s="24">
        <v>30</v>
      </c>
      <c r="I121" s="24">
        <v>605</v>
      </c>
      <c r="J121" s="13" t="s">
        <v>293</v>
      </c>
      <c r="K121" s="13" t="s">
        <v>293</v>
      </c>
      <c r="L121" s="24">
        <v>40</v>
      </c>
      <c r="M121" s="24">
        <v>5</v>
      </c>
      <c r="N121" s="24">
        <v>240</v>
      </c>
      <c r="O121" s="24">
        <v>815</v>
      </c>
      <c r="P121" s="13" t="s">
        <v>293</v>
      </c>
      <c r="Q121" s="116">
        <v>2195</v>
      </c>
      <c r="R121" s="116">
        <v>4665</v>
      </c>
    </row>
    <row r="122" spans="1:18" x14ac:dyDescent="0.2">
      <c r="A122" s="19" t="s">
        <v>302</v>
      </c>
      <c r="B122" s="19">
        <v>720</v>
      </c>
      <c r="C122" s="354" t="s">
        <v>303</v>
      </c>
      <c r="D122" s="19" t="s">
        <v>93</v>
      </c>
      <c r="E122" s="20" t="s">
        <v>94</v>
      </c>
      <c r="F122" s="24">
        <v>335</v>
      </c>
      <c r="G122" s="24">
        <v>30</v>
      </c>
      <c r="H122" s="24">
        <v>30</v>
      </c>
      <c r="I122" s="24">
        <v>510</v>
      </c>
      <c r="J122" s="13" t="s">
        <v>293</v>
      </c>
      <c r="K122" s="13" t="s">
        <v>293</v>
      </c>
      <c r="L122" s="24">
        <v>10</v>
      </c>
      <c r="M122" s="24">
        <v>15</v>
      </c>
      <c r="N122" s="24">
        <v>25</v>
      </c>
      <c r="O122" s="24">
        <v>345</v>
      </c>
      <c r="P122" s="13" t="s">
        <v>293</v>
      </c>
      <c r="Q122" s="116">
        <v>2335</v>
      </c>
      <c r="R122" s="116">
        <v>3640</v>
      </c>
    </row>
    <row r="123" spans="1:18" x14ac:dyDescent="0.2">
      <c r="A123" s="19" t="s">
        <v>304</v>
      </c>
      <c r="B123" s="19">
        <v>721</v>
      </c>
      <c r="C123" s="354" t="s">
        <v>305</v>
      </c>
      <c r="D123" s="19" t="s">
        <v>93</v>
      </c>
      <c r="E123" s="20" t="s">
        <v>94</v>
      </c>
      <c r="F123" s="24">
        <v>970</v>
      </c>
      <c r="G123" s="24">
        <v>45</v>
      </c>
      <c r="H123" s="24">
        <v>30</v>
      </c>
      <c r="I123" s="24">
        <v>135</v>
      </c>
      <c r="J123" s="13" t="s">
        <v>293</v>
      </c>
      <c r="K123" s="24">
        <v>20</v>
      </c>
      <c r="L123" s="24">
        <v>5</v>
      </c>
      <c r="M123" s="24">
        <v>515</v>
      </c>
      <c r="N123" s="24">
        <v>2085</v>
      </c>
      <c r="O123" s="24">
        <v>675</v>
      </c>
      <c r="P123" s="24">
        <v>15</v>
      </c>
      <c r="Q123" s="116">
        <v>270</v>
      </c>
      <c r="R123" s="116">
        <v>4760</v>
      </c>
    </row>
    <row r="124" spans="1:18" x14ac:dyDescent="0.2">
      <c r="A124" s="19" t="s">
        <v>306</v>
      </c>
      <c r="B124" s="19">
        <v>722</v>
      </c>
      <c r="C124" s="354" t="s">
        <v>307</v>
      </c>
      <c r="D124" s="19" t="s">
        <v>93</v>
      </c>
      <c r="E124" s="20" t="s">
        <v>94</v>
      </c>
      <c r="F124" s="24">
        <v>1060</v>
      </c>
      <c r="G124" s="24">
        <v>20</v>
      </c>
      <c r="H124" s="24">
        <v>35</v>
      </c>
      <c r="I124" s="24">
        <v>190</v>
      </c>
      <c r="J124" s="13" t="s">
        <v>293</v>
      </c>
      <c r="K124" s="13" t="s">
        <v>293</v>
      </c>
      <c r="L124" s="13" t="s">
        <v>293</v>
      </c>
      <c r="M124" s="24">
        <v>305</v>
      </c>
      <c r="N124" s="24">
        <v>5</v>
      </c>
      <c r="O124" s="24">
        <v>735</v>
      </c>
      <c r="P124" s="24">
        <v>90</v>
      </c>
      <c r="Q124" s="116">
        <v>745</v>
      </c>
      <c r="R124" s="116">
        <v>3190</v>
      </c>
    </row>
    <row r="125" spans="1:18" x14ac:dyDescent="0.2">
      <c r="A125" s="19" t="s">
        <v>308</v>
      </c>
      <c r="B125" s="19">
        <v>723</v>
      </c>
      <c r="C125" s="354" t="s">
        <v>309</v>
      </c>
      <c r="D125" s="19" t="s">
        <v>93</v>
      </c>
      <c r="E125" s="20" t="s">
        <v>94</v>
      </c>
      <c r="F125" s="24">
        <v>475</v>
      </c>
      <c r="G125" s="24">
        <v>50</v>
      </c>
      <c r="H125" s="24">
        <v>5</v>
      </c>
      <c r="I125" s="24">
        <v>390</v>
      </c>
      <c r="J125" s="13" t="s">
        <v>30</v>
      </c>
      <c r="K125" s="24">
        <v>10</v>
      </c>
      <c r="L125" s="13" t="s">
        <v>293</v>
      </c>
      <c r="M125" s="24">
        <v>600</v>
      </c>
      <c r="N125" s="24">
        <v>130</v>
      </c>
      <c r="O125" s="24">
        <v>30</v>
      </c>
      <c r="P125" s="13" t="s">
        <v>293</v>
      </c>
      <c r="Q125" s="116">
        <v>805</v>
      </c>
      <c r="R125" s="116">
        <v>2500</v>
      </c>
    </row>
    <row r="126" spans="1:18" x14ac:dyDescent="0.2">
      <c r="A126" s="19" t="s">
        <v>310</v>
      </c>
      <c r="B126" s="19">
        <v>724</v>
      </c>
      <c r="C126" s="354" t="s">
        <v>311</v>
      </c>
      <c r="D126" s="19" t="s">
        <v>93</v>
      </c>
      <c r="E126" s="20" t="s">
        <v>94</v>
      </c>
      <c r="F126" s="24">
        <v>970</v>
      </c>
      <c r="G126" s="24">
        <v>40</v>
      </c>
      <c r="H126" s="24">
        <v>30</v>
      </c>
      <c r="I126" s="24">
        <v>215</v>
      </c>
      <c r="J126" s="13" t="s">
        <v>293</v>
      </c>
      <c r="K126" s="24">
        <v>160</v>
      </c>
      <c r="L126" s="13" t="s">
        <v>293</v>
      </c>
      <c r="M126" s="24">
        <v>350</v>
      </c>
      <c r="N126" s="24">
        <v>15</v>
      </c>
      <c r="O126" s="24">
        <v>150</v>
      </c>
      <c r="P126" s="24">
        <v>50</v>
      </c>
      <c r="Q126" s="116">
        <v>780</v>
      </c>
      <c r="R126" s="116">
        <v>2755</v>
      </c>
    </row>
    <row r="127" spans="1:18" x14ac:dyDescent="0.2">
      <c r="A127" s="19" t="s">
        <v>312</v>
      </c>
      <c r="B127" s="19">
        <v>725</v>
      </c>
      <c r="C127" s="354" t="s">
        <v>313</v>
      </c>
      <c r="D127" s="19" t="s">
        <v>93</v>
      </c>
      <c r="E127" s="20" t="s">
        <v>94</v>
      </c>
      <c r="F127" s="24">
        <v>820</v>
      </c>
      <c r="G127" s="24">
        <v>50</v>
      </c>
      <c r="H127" s="24">
        <v>60</v>
      </c>
      <c r="I127" s="24">
        <v>385</v>
      </c>
      <c r="J127" s="13" t="s">
        <v>293</v>
      </c>
      <c r="K127" s="13" t="s">
        <v>293</v>
      </c>
      <c r="L127" s="13" t="s">
        <v>293</v>
      </c>
      <c r="M127" s="24">
        <v>535</v>
      </c>
      <c r="N127" s="24">
        <v>340</v>
      </c>
      <c r="O127" s="24">
        <v>435</v>
      </c>
      <c r="P127" s="24">
        <v>85</v>
      </c>
      <c r="Q127" s="116">
        <v>1645</v>
      </c>
      <c r="R127" s="116">
        <v>4360</v>
      </c>
    </row>
    <row r="128" spans="1:18" x14ac:dyDescent="0.2">
      <c r="A128" s="19" t="s">
        <v>314</v>
      </c>
      <c r="B128" s="19">
        <v>726</v>
      </c>
      <c r="C128" s="354" t="s">
        <v>315</v>
      </c>
      <c r="D128" s="19" t="s">
        <v>93</v>
      </c>
      <c r="E128" s="20" t="s">
        <v>94</v>
      </c>
      <c r="F128" s="24">
        <v>1200</v>
      </c>
      <c r="G128" s="24">
        <v>70</v>
      </c>
      <c r="H128" s="24">
        <v>50</v>
      </c>
      <c r="I128" s="24">
        <v>460</v>
      </c>
      <c r="J128" s="13" t="s">
        <v>293</v>
      </c>
      <c r="K128" s="13" t="s">
        <v>293</v>
      </c>
      <c r="L128" s="13" t="s">
        <v>293</v>
      </c>
      <c r="M128" s="24">
        <v>950</v>
      </c>
      <c r="N128" s="24">
        <v>25</v>
      </c>
      <c r="O128" s="24">
        <v>725</v>
      </c>
      <c r="P128" s="24">
        <v>40</v>
      </c>
      <c r="Q128" s="116">
        <v>2200</v>
      </c>
      <c r="R128" s="116">
        <v>5720</v>
      </c>
    </row>
    <row r="129" spans="1:18" x14ac:dyDescent="0.2">
      <c r="A129" s="19" t="s">
        <v>316</v>
      </c>
      <c r="B129" s="19">
        <v>727</v>
      </c>
      <c r="C129" s="354" t="s">
        <v>317</v>
      </c>
      <c r="D129" s="19" t="s">
        <v>93</v>
      </c>
      <c r="E129" s="20" t="s">
        <v>94</v>
      </c>
      <c r="F129" s="24">
        <v>1200</v>
      </c>
      <c r="G129" s="24">
        <v>70</v>
      </c>
      <c r="H129" s="24">
        <v>40</v>
      </c>
      <c r="I129" s="24">
        <v>725</v>
      </c>
      <c r="J129" s="13" t="s">
        <v>293</v>
      </c>
      <c r="K129" s="24">
        <v>45</v>
      </c>
      <c r="L129" s="24">
        <v>30</v>
      </c>
      <c r="M129" s="24">
        <v>35</v>
      </c>
      <c r="N129" s="24">
        <v>125</v>
      </c>
      <c r="O129" s="24">
        <v>410</v>
      </c>
      <c r="P129" s="24">
        <v>120</v>
      </c>
      <c r="Q129" s="116">
        <v>2150</v>
      </c>
      <c r="R129" s="116">
        <v>4950</v>
      </c>
    </row>
    <row r="130" spans="1:18" x14ac:dyDescent="0.2">
      <c r="A130" s="19" t="s">
        <v>318</v>
      </c>
      <c r="B130" s="19">
        <v>728</v>
      </c>
      <c r="C130" s="354" t="s">
        <v>319</v>
      </c>
      <c r="D130" s="19" t="s">
        <v>93</v>
      </c>
      <c r="E130" s="20" t="s">
        <v>94</v>
      </c>
      <c r="F130" s="24">
        <v>1910</v>
      </c>
      <c r="G130" s="24">
        <v>35</v>
      </c>
      <c r="H130" s="24">
        <v>35</v>
      </c>
      <c r="I130" s="24">
        <v>375</v>
      </c>
      <c r="J130" s="13" t="s">
        <v>30</v>
      </c>
      <c r="K130" s="24">
        <v>55</v>
      </c>
      <c r="L130" s="24">
        <v>20</v>
      </c>
      <c r="M130" s="24">
        <v>100</v>
      </c>
      <c r="N130" s="24">
        <v>310</v>
      </c>
      <c r="O130" s="24">
        <v>240</v>
      </c>
      <c r="P130" s="24">
        <v>150</v>
      </c>
      <c r="Q130" s="116">
        <v>1285</v>
      </c>
      <c r="R130" s="116">
        <v>4520</v>
      </c>
    </row>
    <row r="131" spans="1:18" x14ac:dyDescent="0.2">
      <c r="A131" s="19" t="s">
        <v>320</v>
      </c>
      <c r="B131" s="19">
        <v>729</v>
      </c>
      <c r="C131" s="354" t="s">
        <v>321</v>
      </c>
      <c r="D131" s="19" t="s">
        <v>93</v>
      </c>
      <c r="E131" s="20" t="s">
        <v>94</v>
      </c>
      <c r="F131" s="24">
        <v>615</v>
      </c>
      <c r="G131" s="24">
        <v>30</v>
      </c>
      <c r="H131" s="24">
        <v>5</v>
      </c>
      <c r="I131" s="24">
        <v>40</v>
      </c>
      <c r="J131" s="13" t="s">
        <v>30</v>
      </c>
      <c r="K131" s="24">
        <v>15</v>
      </c>
      <c r="L131" s="24">
        <v>50</v>
      </c>
      <c r="M131" s="24">
        <v>485</v>
      </c>
      <c r="N131" s="24">
        <v>70</v>
      </c>
      <c r="O131" s="24">
        <v>670</v>
      </c>
      <c r="P131" s="13" t="s">
        <v>293</v>
      </c>
      <c r="Q131" s="116">
        <v>780</v>
      </c>
      <c r="R131" s="116">
        <v>2765</v>
      </c>
    </row>
    <row r="132" spans="1:18" x14ac:dyDescent="0.2">
      <c r="A132" s="19" t="s">
        <v>322</v>
      </c>
      <c r="B132" s="19">
        <v>730</v>
      </c>
      <c r="C132" s="354" t="s">
        <v>323</v>
      </c>
      <c r="D132" s="19" t="s">
        <v>93</v>
      </c>
      <c r="E132" s="20" t="s">
        <v>94</v>
      </c>
      <c r="F132" s="24">
        <v>415</v>
      </c>
      <c r="G132" s="24">
        <v>40</v>
      </c>
      <c r="H132" s="24">
        <v>30</v>
      </c>
      <c r="I132" s="24">
        <v>215</v>
      </c>
      <c r="J132" s="13" t="s">
        <v>293</v>
      </c>
      <c r="K132" s="13" t="s">
        <v>293</v>
      </c>
      <c r="L132" s="13" t="s">
        <v>293</v>
      </c>
      <c r="M132" s="24">
        <v>435</v>
      </c>
      <c r="N132" s="24">
        <v>15</v>
      </c>
      <c r="O132" s="24">
        <v>690</v>
      </c>
      <c r="P132" s="24">
        <v>35</v>
      </c>
      <c r="Q132" s="116">
        <v>15</v>
      </c>
      <c r="R132" s="116">
        <v>1890</v>
      </c>
    </row>
    <row r="133" spans="1:18" x14ac:dyDescent="0.2">
      <c r="A133" s="19" t="s">
        <v>324</v>
      </c>
      <c r="B133" s="19">
        <v>731</v>
      </c>
      <c r="C133" s="354" t="s">
        <v>325</v>
      </c>
      <c r="D133" s="19" t="s">
        <v>93</v>
      </c>
      <c r="E133" s="20" t="s">
        <v>94</v>
      </c>
      <c r="F133" s="24">
        <v>320</v>
      </c>
      <c r="G133" s="24">
        <v>40</v>
      </c>
      <c r="H133" s="24">
        <v>30</v>
      </c>
      <c r="I133" s="24">
        <v>605</v>
      </c>
      <c r="J133" s="13" t="s">
        <v>293</v>
      </c>
      <c r="K133" s="13" t="s">
        <v>293</v>
      </c>
      <c r="L133" s="13" t="s">
        <v>293</v>
      </c>
      <c r="M133" s="24">
        <v>465</v>
      </c>
      <c r="N133" s="24">
        <v>60</v>
      </c>
      <c r="O133" s="24">
        <v>2355</v>
      </c>
      <c r="P133" s="24">
        <v>135</v>
      </c>
      <c r="Q133" s="116">
        <v>5</v>
      </c>
      <c r="R133" s="116">
        <v>4015</v>
      </c>
    </row>
    <row r="134" spans="1:18" x14ac:dyDescent="0.2">
      <c r="A134" s="19" t="s">
        <v>326</v>
      </c>
      <c r="B134" s="19">
        <v>732</v>
      </c>
      <c r="C134" s="354" t="s">
        <v>327</v>
      </c>
      <c r="D134" s="19" t="s">
        <v>93</v>
      </c>
      <c r="E134" s="20" t="s">
        <v>94</v>
      </c>
      <c r="F134" s="24">
        <v>1185</v>
      </c>
      <c r="G134" s="24">
        <v>10</v>
      </c>
      <c r="H134" s="24">
        <v>20</v>
      </c>
      <c r="I134" s="24">
        <v>1155</v>
      </c>
      <c r="J134" s="13" t="s">
        <v>293</v>
      </c>
      <c r="K134" s="24">
        <v>150</v>
      </c>
      <c r="L134" s="24">
        <v>100</v>
      </c>
      <c r="M134" s="24">
        <v>2795</v>
      </c>
      <c r="N134" s="24">
        <v>40</v>
      </c>
      <c r="O134" s="24">
        <v>4650</v>
      </c>
      <c r="P134" s="24">
        <v>165</v>
      </c>
      <c r="Q134" s="116">
        <v>3300</v>
      </c>
      <c r="R134" s="116">
        <v>13570</v>
      </c>
    </row>
    <row r="135" spans="1:18" x14ac:dyDescent="0.2">
      <c r="A135" s="19" t="s">
        <v>328</v>
      </c>
      <c r="B135" s="19">
        <v>733</v>
      </c>
      <c r="C135" s="354" t="s">
        <v>329</v>
      </c>
      <c r="D135" s="19" t="s">
        <v>93</v>
      </c>
      <c r="E135" s="20" t="s">
        <v>94</v>
      </c>
      <c r="F135" s="24">
        <v>1600</v>
      </c>
      <c r="G135" s="24">
        <v>15</v>
      </c>
      <c r="H135" s="24">
        <v>20</v>
      </c>
      <c r="I135" s="24">
        <v>225</v>
      </c>
      <c r="J135" s="13" t="s">
        <v>293</v>
      </c>
      <c r="K135" s="24">
        <v>75</v>
      </c>
      <c r="L135" s="24">
        <v>15</v>
      </c>
      <c r="M135" s="24">
        <v>180</v>
      </c>
      <c r="N135" s="13" t="s">
        <v>293</v>
      </c>
      <c r="O135" s="24">
        <v>275</v>
      </c>
      <c r="P135" s="24">
        <v>55</v>
      </c>
      <c r="Q135" s="116">
        <v>1110</v>
      </c>
      <c r="R135" s="116">
        <v>3565</v>
      </c>
    </row>
    <row r="136" spans="1:18" x14ac:dyDescent="0.2">
      <c r="A136" s="19" t="s">
        <v>330</v>
      </c>
      <c r="B136" s="19">
        <v>734</v>
      </c>
      <c r="C136" s="354" t="s">
        <v>331</v>
      </c>
      <c r="D136" s="19" t="s">
        <v>93</v>
      </c>
      <c r="E136" s="20" t="s">
        <v>94</v>
      </c>
      <c r="F136" s="24">
        <v>1160</v>
      </c>
      <c r="G136" s="24">
        <v>20</v>
      </c>
      <c r="H136" s="24">
        <v>10</v>
      </c>
      <c r="I136" s="24">
        <v>75</v>
      </c>
      <c r="J136" s="13" t="s">
        <v>293</v>
      </c>
      <c r="K136" s="13" t="s">
        <v>293</v>
      </c>
      <c r="L136" s="24">
        <v>60</v>
      </c>
      <c r="M136" s="24">
        <v>555</v>
      </c>
      <c r="N136" s="24">
        <v>10</v>
      </c>
      <c r="O136" s="24">
        <v>80</v>
      </c>
      <c r="P136" s="24">
        <v>10</v>
      </c>
      <c r="Q136" s="116">
        <v>570</v>
      </c>
      <c r="R136" s="116">
        <v>2545</v>
      </c>
    </row>
    <row r="137" spans="1:18" x14ac:dyDescent="0.2">
      <c r="A137" s="19" t="s">
        <v>332</v>
      </c>
      <c r="B137" s="19">
        <v>735</v>
      </c>
      <c r="C137" s="354" t="s">
        <v>333</v>
      </c>
      <c r="D137" s="19" t="s">
        <v>93</v>
      </c>
      <c r="E137" s="20" t="s">
        <v>94</v>
      </c>
      <c r="F137" s="24">
        <v>770</v>
      </c>
      <c r="G137" s="24">
        <v>25</v>
      </c>
      <c r="H137" s="24">
        <v>20</v>
      </c>
      <c r="I137" s="24">
        <v>470</v>
      </c>
      <c r="J137" s="13" t="s">
        <v>293</v>
      </c>
      <c r="K137" s="13" t="s">
        <v>293</v>
      </c>
      <c r="L137" s="13" t="s">
        <v>293</v>
      </c>
      <c r="M137" s="24">
        <v>480</v>
      </c>
      <c r="N137" s="24">
        <v>225</v>
      </c>
      <c r="O137" s="24">
        <v>280</v>
      </c>
      <c r="P137" s="24">
        <v>220</v>
      </c>
      <c r="Q137" s="116">
        <v>1820</v>
      </c>
      <c r="R137" s="116">
        <v>4310</v>
      </c>
    </row>
    <row r="138" spans="1:18" x14ac:dyDescent="0.2">
      <c r="A138" s="19" t="s">
        <v>334</v>
      </c>
      <c r="B138" s="19">
        <v>608</v>
      </c>
      <c r="C138" s="354" t="s">
        <v>335</v>
      </c>
      <c r="D138" s="19" t="s">
        <v>95</v>
      </c>
      <c r="E138" s="20" t="s">
        <v>96</v>
      </c>
      <c r="F138" s="24">
        <v>1860</v>
      </c>
      <c r="G138" s="24">
        <v>320</v>
      </c>
      <c r="H138" s="24">
        <v>240</v>
      </c>
      <c r="I138" s="24">
        <v>1375</v>
      </c>
      <c r="J138" s="13" t="s">
        <v>293</v>
      </c>
      <c r="K138" s="24">
        <v>50</v>
      </c>
      <c r="L138" s="24">
        <v>170</v>
      </c>
      <c r="M138" s="24">
        <v>2300</v>
      </c>
      <c r="N138" s="24">
        <v>545</v>
      </c>
      <c r="O138" s="24">
        <v>585</v>
      </c>
      <c r="P138" s="24">
        <v>270</v>
      </c>
      <c r="Q138" s="116">
        <v>3525</v>
      </c>
      <c r="R138" s="116">
        <v>11245</v>
      </c>
    </row>
    <row r="139" spans="1:18" x14ac:dyDescent="0.2">
      <c r="A139" s="19" t="s">
        <v>336</v>
      </c>
      <c r="B139" s="19">
        <v>612</v>
      </c>
      <c r="C139" s="354" t="s">
        <v>337</v>
      </c>
      <c r="D139" s="19" t="s">
        <v>95</v>
      </c>
      <c r="E139" s="20" t="s">
        <v>96</v>
      </c>
      <c r="F139" s="24">
        <v>515</v>
      </c>
      <c r="G139" s="24">
        <v>35</v>
      </c>
      <c r="H139" s="24">
        <v>30</v>
      </c>
      <c r="I139" s="24">
        <v>300</v>
      </c>
      <c r="J139" s="13" t="s">
        <v>293</v>
      </c>
      <c r="K139" s="24">
        <v>30</v>
      </c>
      <c r="L139" s="13" t="s">
        <v>293</v>
      </c>
      <c r="M139" s="24">
        <v>1515</v>
      </c>
      <c r="N139" s="24">
        <v>10</v>
      </c>
      <c r="O139" s="24">
        <v>1600</v>
      </c>
      <c r="P139" s="13" t="s">
        <v>293</v>
      </c>
      <c r="Q139" s="116">
        <v>5375</v>
      </c>
      <c r="R139" s="116">
        <v>9405</v>
      </c>
    </row>
    <row r="140" spans="1:18" x14ac:dyDescent="0.2">
      <c r="A140" s="19" t="s">
        <v>338</v>
      </c>
      <c r="B140" s="19">
        <v>613</v>
      </c>
      <c r="C140" s="354" t="s">
        <v>339</v>
      </c>
      <c r="D140" s="19" t="s">
        <v>95</v>
      </c>
      <c r="E140" s="20" t="s">
        <v>96</v>
      </c>
      <c r="F140" s="24">
        <v>820</v>
      </c>
      <c r="G140" s="24">
        <v>45</v>
      </c>
      <c r="H140" s="24">
        <v>45</v>
      </c>
      <c r="I140" s="24">
        <v>205</v>
      </c>
      <c r="J140" s="13" t="s">
        <v>293</v>
      </c>
      <c r="K140" s="24">
        <v>20</v>
      </c>
      <c r="L140" s="13" t="s">
        <v>293</v>
      </c>
      <c r="M140" s="24">
        <v>1165</v>
      </c>
      <c r="N140" s="24">
        <v>685</v>
      </c>
      <c r="O140" s="24">
        <v>915</v>
      </c>
      <c r="P140" s="24">
        <v>65</v>
      </c>
      <c r="Q140" s="116">
        <v>530</v>
      </c>
      <c r="R140" s="116">
        <v>4500</v>
      </c>
    </row>
    <row r="141" spans="1:18" x14ac:dyDescent="0.2">
      <c r="A141" s="19" t="s">
        <v>340</v>
      </c>
      <c r="B141" s="19">
        <v>614</v>
      </c>
      <c r="C141" s="354" t="s">
        <v>341</v>
      </c>
      <c r="D141" s="19" t="s">
        <v>95</v>
      </c>
      <c r="E141" s="20" t="s">
        <v>96</v>
      </c>
      <c r="F141" s="24">
        <v>250</v>
      </c>
      <c r="G141" s="24">
        <v>25</v>
      </c>
      <c r="H141" s="24">
        <v>20</v>
      </c>
      <c r="I141" s="24">
        <v>80</v>
      </c>
      <c r="J141" s="13" t="s">
        <v>293</v>
      </c>
      <c r="K141" s="24">
        <v>20</v>
      </c>
      <c r="L141" s="24">
        <v>20</v>
      </c>
      <c r="M141" s="24">
        <v>235</v>
      </c>
      <c r="N141" s="24">
        <v>180</v>
      </c>
      <c r="O141" s="24">
        <v>50</v>
      </c>
      <c r="P141" s="24">
        <v>75</v>
      </c>
      <c r="Q141" s="116">
        <v>600</v>
      </c>
      <c r="R141" s="116">
        <v>1565</v>
      </c>
    </row>
    <row r="142" spans="1:18" ht="14.25" x14ac:dyDescent="0.2">
      <c r="A142" s="19" t="s">
        <v>342</v>
      </c>
      <c r="B142" s="19">
        <v>615</v>
      </c>
      <c r="C142" s="354" t="s">
        <v>893</v>
      </c>
      <c r="D142" s="19" t="s">
        <v>95</v>
      </c>
      <c r="E142" s="20" t="s">
        <v>96</v>
      </c>
      <c r="F142" s="24">
        <v>450</v>
      </c>
      <c r="G142" s="24">
        <v>55</v>
      </c>
      <c r="H142" s="24">
        <v>45</v>
      </c>
      <c r="I142" s="24">
        <v>165</v>
      </c>
      <c r="J142" s="13" t="s">
        <v>293</v>
      </c>
      <c r="K142" s="13" t="s">
        <v>293</v>
      </c>
      <c r="L142" s="24">
        <v>5</v>
      </c>
      <c r="M142" s="24">
        <v>715</v>
      </c>
      <c r="N142" s="24">
        <v>45</v>
      </c>
      <c r="O142" s="24">
        <v>1285</v>
      </c>
      <c r="P142" s="24">
        <v>55</v>
      </c>
      <c r="Q142" s="116">
        <v>100</v>
      </c>
      <c r="R142" s="116">
        <v>2930</v>
      </c>
    </row>
    <row r="143" spans="1:18" x14ac:dyDescent="0.2">
      <c r="A143" s="19" t="s">
        <v>344</v>
      </c>
      <c r="B143" s="19">
        <v>616</v>
      </c>
      <c r="C143" s="354" t="s">
        <v>345</v>
      </c>
      <c r="D143" s="19" t="s">
        <v>95</v>
      </c>
      <c r="E143" s="20" t="s">
        <v>96</v>
      </c>
      <c r="F143" s="24">
        <v>515</v>
      </c>
      <c r="G143" s="24">
        <v>20</v>
      </c>
      <c r="H143" s="24">
        <v>10</v>
      </c>
      <c r="I143" s="24">
        <v>110</v>
      </c>
      <c r="J143" s="13" t="s">
        <v>30</v>
      </c>
      <c r="K143" s="13" t="s">
        <v>293</v>
      </c>
      <c r="L143" s="13" t="s">
        <v>293</v>
      </c>
      <c r="M143" s="24">
        <v>430</v>
      </c>
      <c r="N143" s="13" t="s">
        <v>293</v>
      </c>
      <c r="O143" s="24">
        <v>1035</v>
      </c>
      <c r="P143" s="24">
        <v>35</v>
      </c>
      <c r="Q143" s="116">
        <v>100</v>
      </c>
      <c r="R143" s="116">
        <v>2260</v>
      </c>
    </row>
    <row r="144" spans="1:18" x14ac:dyDescent="0.2">
      <c r="A144" s="19" t="s">
        <v>346</v>
      </c>
      <c r="B144" s="19">
        <v>617</v>
      </c>
      <c r="C144" s="354" t="s">
        <v>347</v>
      </c>
      <c r="D144" s="19" t="s">
        <v>95</v>
      </c>
      <c r="E144" s="20" t="s">
        <v>96</v>
      </c>
      <c r="F144" s="24">
        <v>440</v>
      </c>
      <c r="G144" s="24">
        <v>20</v>
      </c>
      <c r="H144" s="24">
        <v>20</v>
      </c>
      <c r="I144" s="24">
        <v>165</v>
      </c>
      <c r="J144" s="13" t="s">
        <v>293</v>
      </c>
      <c r="K144" s="13" t="s">
        <v>293</v>
      </c>
      <c r="L144" s="24">
        <v>20</v>
      </c>
      <c r="M144" s="24">
        <v>25</v>
      </c>
      <c r="N144" s="24">
        <v>195</v>
      </c>
      <c r="O144" s="24">
        <v>85</v>
      </c>
      <c r="P144" s="13" t="s">
        <v>293</v>
      </c>
      <c r="Q144" s="116">
        <v>345</v>
      </c>
      <c r="R144" s="116">
        <v>1315</v>
      </c>
    </row>
    <row r="145" spans="1:18" x14ac:dyDescent="0.2">
      <c r="A145" s="19" t="s">
        <v>348</v>
      </c>
      <c r="B145" s="19">
        <v>618</v>
      </c>
      <c r="C145" s="354" t="s">
        <v>349</v>
      </c>
      <c r="D145" s="19" t="s">
        <v>95</v>
      </c>
      <c r="E145" s="20" t="s">
        <v>96</v>
      </c>
      <c r="F145" s="24">
        <v>410</v>
      </c>
      <c r="G145" s="24">
        <v>55</v>
      </c>
      <c r="H145" s="24">
        <v>30</v>
      </c>
      <c r="I145" s="24">
        <v>600</v>
      </c>
      <c r="J145" s="13" t="s">
        <v>293</v>
      </c>
      <c r="K145" s="13" t="s">
        <v>293</v>
      </c>
      <c r="L145" s="24">
        <v>55</v>
      </c>
      <c r="M145" s="24">
        <v>480</v>
      </c>
      <c r="N145" s="24">
        <v>935</v>
      </c>
      <c r="O145" s="24">
        <v>20</v>
      </c>
      <c r="P145" s="24">
        <v>40</v>
      </c>
      <c r="Q145" s="116">
        <v>265</v>
      </c>
      <c r="R145" s="116">
        <v>2885</v>
      </c>
    </row>
    <row r="146" spans="1:18" x14ac:dyDescent="0.2">
      <c r="A146" s="19" t="s">
        <v>350</v>
      </c>
      <c r="B146" s="19">
        <v>619</v>
      </c>
      <c r="C146" s="354" t="s">
        <v>351</v>
      </c>
      <c r="D146" s="19" t="s">
        <v>95</v>
      </c>
      <c r="E146" s="20" t="s">
        <v>96</v>
      </c>
      <c r="F146" s="24">
        <v>215</v>
      </c>
      <c r="G146" s="24">
        <v>55</v>
      </c>
      <c r="H146" s="24">
        <v>50</v>
      </c>
      <c r="I146" s="24">
        <v>300</v>
      </c>
      <c r="J146" s="13" t="s">
        <v>293</v>
      </c>
      <c r="K146" s="24">
        <v>5</v>
      </c>
      <c r="L146" s="13" t="s">
        <v>293</v>
      </c>
      <c r="M146" s="24">
        <v>480</v>
      </c>
      <c r="N146" s="24">
        <v>45</v>
      </c>
      <c r="O146" s="24">
        <v>1225</v>
      </c>
      <c r="P146" s="24">
        <v>30</v>
      </c>
      <c r="Q146" s="116">
        <v>1085</v>
      </c>
      <c r="R146" s="116">
        <v>3490</v>
      </c>
    </row>
    <row r="147" spans="1:18" x14ac:dyDescent="0.2">
      <c r="A147" s="19" t="s">
        <v>352</v>
      </c>
      <c r="B147" s="19">
        <v>803</v>
      </c>
      <c r="C147" s="354" t="s">
        <v>353</v>
      </c>
      <c r="D147" s="19" t="s">
        <v>95</v>
      </c>
      <c r="E147" s="20" t="s">
        <v>96</v>
      </c>
      <c r="F147" s="24">
        <v>555</v>
      </c>
      <c r="G147" s="24">
        <v>30</v>
      </c>
      <c r="H147" s="24">
        <v>90</v>
      </c>
      <c r="I147" s="24">
        <v>230</v>
      </c>
      <c r="J147" s="13" t="s">
        <v>293</v>
      </c>
      <c r="K147" s="13" t="s">
        <v>293</v>
      </c>
      <c r="L147" s="24">
        <v>10</v>
      </c>
      <c r="M147" s="24">
        <v>345</v>
      </c>
      <c r="N147" s="24">
        <v>45</v>
      </c>
      <c r="O147" s="24">
        <v>395</v>
      </c>
      <c r="P147" s="24">
        <v>90</v>
      </c>
      <c r="Q147" s="116">
        <v>1625</v>
      </c>
      <c r="R147" s="116">
        <v>3425</v>
      </c>
    </row>
    <row r="148" spans="1:18" x14ac:dyDescent="0.2">
      <c r="A148" s="19" t="s">
        <v>354</v>
      </c>
      <c r="B148" s="19">
        <v>805</v>
      </c>
      <c r="C148" s="354" t="s">
        <v>355</v>
      </c>
      <c r="D148" s="19" t="s">
        <v>95</v>
      </c>
      <c r="E148" s="20" t="s">
        <v>96</v>
      </c>
      <c r="F148" s="24">
        <v>4020</v>
      </c>
      <c r="G148" s="24">
        <v>370</v>
      </c>
      <c r="H148" s="24">
        <v>290</v>
      </c>
      <c r="I148" s="24">
        <v>2060</v>
      </c>
      <c r="J148" s="13" t="s">
        <v>293</v>
      </c>
      <c r="K148" s="13" t="s">
        <v>293</v>
      </c>
      <c r="L148" s="24">
        <v>210</v>
      </c>
      <c r="M148" s="24">
        <v>985</v>
      </c>
      <c r="N148" s="24">
        <v>805</v>
      </c>
      <c r="O148" s="24">
        <v>4475</v>
      </c>
      <c r="P148" s="24">
        <v>125</v>
      </c>
      <c r="Q148" s="116">
        <v>9320</v>
      </c>
      <c r="R148" s="116">
        <v>22660</v>
      </c>
    </row>
    <row r="149" spans="1:18" x14ac:dyDescent="0.2">
      <c r="A149" s="19" t="s">
        <v>356</v>
      </c>
      <c r="B149" s="19">
        <v>807</v>
      </c>
      <c r="C149" s="354" t="s">
        <v>357</v>
      </c>
      <c r="D149" s="19" t="s">
        <v>95</v>
      </c>
      <c r="E149" s="20" t="s">
        <v>96</v>
      </c>
      <c r="F149" s="24">
        <v>1525</v>
      </c>
      <c r="G149" s="24">
        <v>370</v>
      </c>
      <c r="H149" s="24">
        <v>385</v>
      </c>
      <c r="I149" s="24">
        <v>890</v>
      </c>
      <c r="J149" s="13" t="s">
        <v>293</v>
      </c>
      <c r="K149" s="13" t="s">
        <v>293</v>
      </c>
      <c r="L149" s="13" t="s">
        <v>293</v>
      </c>
      <c r="M149" s="24">
        <v>400</v>
      </c>
      <c r="N149" s="24">
        <v>1585</v>
      </c>
      <c r="O149" s="24">
        <v>8645</v>
      </c>
      <c r="P149" s="24">
        <v>310</v>
      </c>
      <c r="Q149" s="116">
        <v>2465</v>
      </c>
      <c r="R149" s="116">
        <v>16580</v>
      </c>
    </row>
    <row r="150" spans="1:18" x14ac:dyDescent="0.2">
      <c r="A150" s="19" t="s">
        <v>358</v>
      </c>
      <c r="B150" s="19">
        <v>812</v>
      </c>
      <c r="C150" s="354" t="s">
        <v>359</v>
      </c>
      <c r="D150" s="19" t="s">
        <v>95</v>
      </c>
      <c r="E150" s="20" t="s">
        <v>96</v>
      </c>
      <c r="F150" s="24">
        <v>3340</v>
      </c>
      <c r="G150" s="24">
        <v>365</v>
      </c>
      <c r="H150" s="24">
        <v>385</v>
      </c>
      <c r="I150" s="24">
        <v>2580</v>
      </c>
      <c r="J150" s="24">
        <v>5</v>
      </c>
      <c r="K150" s="24">
        <v>5</v>
      </c>
      <c r="L150" s="13" t="s">
        <v>293</v>
      </c>
      <c r="M150" s="24">
        <v>10795</v>
      </c>
      <c r="N150" s="24">
        <v>135</v>
      </c>
      <c r="O150" s="24">
        <v>29620</v>
      </c>
      <c r="P150" s="24">
        <v>5115</v>
      </c>
      <c r="Q150" s="78" t="s">
        <v>293</v>
      </c>
      <c r="R150" s="116">
        <v>52345</v>
      </c>
    </row>
    <row r="151" spans="1:18" x14ac:dyDescent="0.2">
      <c r="A151" s="19" t="s">
        <v>360</v>
      </c>
      <c r="B151" s="19">
        <v>813</v>
      </c>
      <c r="C151" s="354" t="s">
        <v>361</v>
      </c>
      <c r="D151" s="19" t="s">
        <v>95</v>
      </c>
      <c r="E151" s="20" t="s">
        <v>96</v>
      </c>
      <c r="F151" s="24">
        <v>190</v>
      </c>
      <c r="G151" s="24">
        <v>100</v>
      </c>
      <c r="H151" s="24">
        <v>70</v>
      </c>
      <c r="I151" s="24">
        <v>545</v>
      </c>
      <c r="J151" s="13" t="s">
        <v>293</v>
      </c>
      <c r="K151" s="24">
        <v>220</v>
      </c>
      <c r="L151" s="13" t="s">
        <v>293</v>
      </c>
      <c r="M151" s="24">
        <v>490</v>
      </c>
      <c r="N151" s="24">
        <v>230</v>
      </c>
      <c r="O151" s="24">
        <v>1145</v>
      </c>
      <c r="P151" s="24">
        <v>315</v>
      </c>
      <c r="Q151" s="116">
        <v>925</v>
      </c>
      <c r="R151" s="116">
        <v>4230</v>
      </c>
    </row>
    <row r="152" spans="1:18" x14ac:dyDescent="0.2">
      <c r="A152" s="19" t="s">
        <v>362</v>
      </c>
      <c r="B152" s="19">
        <v>814</v>
      </c>
      <c r="C152" s="354" t="s">
        <v>363</v>
      </c>
      <c r="D152" s="19" t="s">
        <v>95</v>
      </c>
      <c r="E152" s="20" t="s">
        <v>96</v>
      </c>
      <c r="F152" s="24">
        <v>1300</v>
      </c>
      <c r="G152" s="24">
        <v>20</v>
      </c>
      <c r="H152" s="24">
        <v>10</v>
      </c>
      <c r="I152" s="24">
        <v>50</v>
      </c>
      <c r="J152" s="13" t="s">
        <v>293</v>
      </c>
      <c r="K152" s="24">
        <v>30</v>
      </c>
      <c r="L152" s="13" t="s">
        <v>293</v>
      </c>
      <c r="M152" s="24">
        <v>10</v>
      </c>
      <c r="N152" s="24">
        <v>35</v>
      </c>
      <c r="O152" s="13" t="s">
        <v>293</v>
      </c>
      <c r="P152" s="13" t="s">
        <v>293</v>
      </c>
      <c r="Q152" s="116">
        <v>2035</v>
      </c>
      <c r="R152" s="116">
        <v>3490</v>
      </c>
    </row>
    <row r="153" spans="1:18" x14ac:dyDescent="0.2">
      <c r="A153" s="19" t="s">
        <v>364</v>
      </c>
      <c r="B153" s="19">
        <v>815</v>
      </c>
      <c r="C153" s="354" t="s">
        <v>365</v>
      </c>
      <c r="D153" s="19" t="s">
        <v>95</v>
      </c>
      <c r="E153" s="20" t="s">
        <v>96</v>
      </c>
      <c r="F153" s="24">
        <v>1595</v>
      </c>
      <c r="G153" s="24">
        <v>190</v>
      </c>
      <c r="H153" s="24">
        <v>225</v>
      </c>
      <c r="I153" s="24">
        <v>2740</v>
      </c>
      <c r="J153" s="13" t="s">
        <v>293</v>
      </c>
      <c r="K153" s="24">
        <v>415</v>
      </c>
      <c r="L153" s="24">
        <v>195</v>
      </c>
      <c r="M153" s="24">
        <v>7825</v>
      </c>
      <c r="N153" s="24">
        <v>3640</v>
      </c>
      <c r="O153" s="24">
        <v>735</v>
      </c>
      <c r="P153" s="24">
        <v>235</v>
      </c>
      <c r="Q153" s="116">
        <v>4585</v>
      </c>
      <c r="R153" s="116">
        <v>22375</v>
      </c>
    </row>
    <row r="154" spans="1:18" x14ac:dyDescent="0.2">
      <c r="A154" s="19" t="s">
        <v>366</v>
      </c>
      <c r="B154" s="19">
        <v>816</v>
      </c>
      <c r="C154" s="354" t="s">
        <v>367</v>
      </c>
      <c r="D154" s="19" t="s">
        <v>95</v>
      </c>
      <c r="E154" s="20" t="s">
        <v>96</v>
      </c>
      <c r="F154" s="24">
        <v>995</v>
      </c>
      <c r="G154" s="24">
        <v>90</v>
      </c>
      <c r="H154" s="24">
        <v>65</v>
      </c>
      <c r="I154" s="24">
        <v>365</v>
      </c>
      <c r="J154" s="13" t="s">
        <v>30</v>
      </c>
      <c r="K154" s="24">
        <v>25</v>
      </c>
      <c r="L154" s="24">
        <v>15</v>
      </c>
      <c r="M154" s="24">
        <v>820</v>
      </c>
      <c r="N154" s="24">
        <v>65</v>
      </c>
      <c r="O154" s="24">
        <v>185</v>
      </c>
      <c r="P154" s="24">
        <v>40</v>
      </c>
      <c r="Q154" s="116">
        <v>515</v>
      </c>
      <c r="R154" s="116">
        <v>3175</v>
      </c>
    </row>
    <row r="155" spans="1:18" x14ac:dyDescent="0.2">
      <c r="A155" s="19" t="s">
        <v>368</v>
      </c>
      <c r="B155" s="19">
        <v>820</v>
      </c>
      <c r="C155" s="354" t="s">
        <v>369</v>
      </c>
      <c r="D155" s="19" t="s">
        <v>95</v>
      </c>
      <c r="E155" s="20" t="s">
        <v>96</v>
      </c>
      <c r="F155" s="24">
        <v>7775</v>
      </c>
      <c r="G155" s="24">
        <v>495</v>
      </c>
      <c r="H155" s="24">
        <v>795</v>
      </c>
      <c r="I155" s="24">
        <v>1345</v>
      </c>
      <c r="J155" s="13" t="s">
        <v>293</v>
      </c>
      <c r="K155" s="24">
        <v>35</v>
      </c>
      <c r="L155" s="13" t="s">
        <v>293</v>
      </c>
      <c r="M155" s="24">
        <v>5895</v>
      </c>
      <c r="N155" s="24">
        <v>125</v>
      </c>
      <c r="O155" s="24">
        <v>5200</v>
      </c>
      <c r="P155" s="24">
        <v>1705</v>
      </c>
      <c r="Q155" s="116">
        <v>13935</v>
      </c>
      <c r="R155" s="116">
        <v>37305</v>
      </c>
    </row>
    <row r="156" spans="1:18" x14ac:dyDescent="0.2">
      <c r="A156" s="19" t="s">
        <v>370</v>
      </c>
      <c r="B156" s="19">
        <v>821</v>
      </c>
      <c r="C156" s="354" t="s">
        <v>371</v>
      </c>
      <c r="D156" s="19" t="s">
        <v>95</v>
      </c>
      <c r="E156" s="20" t="s">
        <v>96</v>
      </c>
      <c r="F156" s="24">
        <v>1710</v>
      </c>
      <c r="G156" s="24">
        <v>25</v>
      </c>
      <c r="H156" s="24">
        <v>35</v>
      </c>
      <c r="I156" s="24">
        <v>115</v>
      </c>
      <c r="J156" s="13" t="s">
        <v>293</v>
      </c>
      <c r="K156" s="24">
        <v>65</v>
      </c>
      <c r="L156" s="13" t="s">
        <v>293</v>
      </c>
      <c r="M156" s="24">
        <v>1190</v>
      </c>
      <c r="N156" s="24">
        <v>30</v>
      </c>
      <c r="O156" s="24">
        <v>1120</v>
      </c>
      <c r="P156" s="24">
        <v>40</v>
      </c>
      <c r="Q156" s="116">
        <v>665</v>
      </c>
      <c r="R156" s="116">
        <v>4995</v>
      </c>
    </row>
    <row r="157" spans="1:18" x14ac:dyDescent="0.2">
      <c r="A157" s="19" t="s">
        <v>372</v>
      </c>
      <c r="B157" s="19">
        <v>809</v>
      </c>
      <c r="C157" s="354" t="s">
        <v>373</v>
      </c>
      <c r="D157" s="19" t="s">
        <v>97</v>
      </c>
      <c r="E157" s="20" t="s">
        <v>98</v>
      </c>
      <c r="F157" s="24">
        <v>1785</v>
      </c>
      <c r="G157" s="24">
        <v>80</v>
      </c>
      <c r="H157" s="24">
        <v>235</v>
      </c>
      <c r="I157" s="24">
        <v>795</v>
      </c>
      <c r="J157" s="13" t="s">
        <v>293</v>
      </c>
      <c r="K157" s="24">
        <v>80</v>
      </c>
      <c r="L157" s="13" t="s">
        <v>293</v>
      </c>
      <c r="M157" s="24">
        <v>1480</v>
      </c>
      <c r="N157" s="24">
        <v>70</v>
      </c>
      <c r="O157" s="24">
        <v>6030</v>
      </c>
      <c r="P157" s="24">
        <v>115</v>
      </c>
      <c r="Q157" s="116">
        <v>2370</v>
      </c>
      <c r="R157" s="116">
        <v>13035</v>
      </c>
    </row>
    <row r="158" spans="1:18" x14ac:dyDescent="0.2">
      <c r="A158" s="19" t="s">
        <v>374</v>
      </c>
      <c r="B158" s="19">
        <v>810</v>
      </c>
      <c r="C158" s="354" t="s">
        <v>375</v>
      </c>
      <c r="D158" s="19" t="s">
        <v>97</v>
      </c>
      <c r="E158" s="20" t="s">
        <v>98</v>
      </c>
      <c r="F158" s="24">
        <v>1075</v>
      </c>
      <c r="G158" s="24">
        <v>25</v>
      </c>
      <c r="H158" s="24">
        <v>100</v>
      </c>
      <c r="I158" s="24">
        <v>190</v>
      </c>
      <c r="J158" s="13" t="s">
        <v>30</v>
      </c>
      <c r="K158" s="13" t="s">
        <v>293</v>
      </c>
      <c r="L158" s="24">
        <v>10</v>
      </c>
      <c r="M158" s="24">
        <v>360</v>
      </c>
      <c r="N158" s="24">
        <v>115</v>
      </c>
      <c r="O158" s="24">
        <v>2355</v>
      </c>
      <c r="P158" s="13" t="s">
        <v>293</v>
      </c>
      <c r="Q158" s="116">
        <v>315</v>
      </c>
      <c r="R158" s="116">
        <v>4555</v>
      </c>
    </row>
    <row r="159" spans="1:18" x14ac:dyDescent="0.2">
      <c r="A159" s="19" t="s">
        <v>376</v>
      </c>
      <c r="B159" s="19">
        <v>811</v>
      </c>
      <c r="C159" s="354" t="s">
        <v>377</v>
      </c>
      <c r="D159" s="19" t="s">
        <v>97</v>
      </c>
      <c r="E159" s="20" t="s">
        <v>98</v>
      </c>
      <c r="F159" s="24">
        <v>150</v>
      </c>
      <c r="G159" s="24">
        <v>15</v>
      </c>
      <c r="H159" s="24">
        <v>70</v>
      </c>
      <c r="I159" s="24">
        <v>505</v>
      </c>
      <c r="J159" s="13" t="s">
        <v>293</v>
      </c>
      <c r="K159" s="13" t="s">
        <v>293</v>
      </c>
      <c r="L159" s="13" t="s">
        <v>293</v>
      </c>
      <c r="M159" s="24">
        <v>895</v>
      </c>
      <c r="N159" s="24">
        <v>165</v>
      </c>
      <c r="O159" s="24">
        <v>1555</v>
      </c>
      <c r="P159" s="24">
        <v>10</v>
      </c>
      <c r="Q159" s="116">
        <v>135</v>
      </c>
      <c r="R159" s="116">
        <v>3505</v>
      </c>
    </row>
    <row r="160" spans="1:18" x14ac:dyDescent="0.2">
      <c r="A160" s="19" t="s">
        <v>378</v>
      </c>
      <c r="B160" s="19">
        <v>817</v>
      </c>
      <c r="C160" s="354" t="s">
        <v>379</v>
      </c>
      <c r="D160" s="19" t="s">
        <v>97</v>
      </c>
      <c r="E160" s="20" t="s">
        <v>98</v>
      </c>
      <c r="F160" s="24">
        <v>630</v>
      </c>
      <c r="G160" s="24">
        <v>105</v>
      </c>
      <c r="H160" s="24">
        <v>125</v>
      </c>
      <c r="I160" s="24">
        <v>985</v>
      </c>
      <c r="J160" s="13" t="s">
        <v>293</v>
      </c>
      <c r="K160" s="24">
        <v>5</v>
      </c>
      <c r="L160" s="24">
        <v>10</v>
      </c>
      <c r="M160" s="24">
        <v>1140</v>
      </c>
      <c r="N160" s="24">
        <v>115</v>
      </c>
      <c r="O160" s="24">
        <v>100</v>
      </c>
      <c r="P160" s="24">
        <v>290</v>
      </c>
      <c r="Q160" s="116">
        <v>3650</v>
      </c>
      <c r="R160" s="116">
        <v>7155</v>
      </c>
    </row>
    <row r="161" spans="1:18" x14ac:dyDescent="0.2">
      <c r="A161" s="19" t="s">
        <v>380</v>
      </c>
      <c r="B161" s="19">
        <v>819</v>
      </c>
      <c r="C161" s="354" t="s">
        <v>381</v>
      </c>
      <c r="D161" s="19" t="s">
        <v>97</v>
      </c>
      <c r="E161" s="20" t="s">
        <v>98</v>
      </c>
      <c r="F161" s="24">
        <v>385</v>
      </c>
      <c r="G161" s="24">
        <v>55</v>
      </c>
      <c r="H161" s="24">
        <v>55</v>
      </c>
      <c r="I161" s="24">
        <v>430</v>
      </c>
      <c r="J161" s="13" t="s">
        <v>293</v>
      </c>
      <c r="K161" s="24">
        <v>15</v>
      </c>
      <c r="L161" s="24">
        <v>40</v>
      </c>
      <c r="M161" s="24">
        <v>1150</v>
      </c>
      <c r="N161" s="24">
        <v>645</v>
      </c>
      <c r="O161" s="24">
        <v>1110</v>
      </c>
      <c r="P161" s="24">
        <v>10</v>
      </c>
      <c r="Q161" s="116">
        <v>1690</v>
      </c>
      <c r="R161" s="116">
        <v>5580</v>
      </c>
    </row>
    <row r="162" spans="1:18" x14ac:dyDescent="0.2">
      <c r="A162" s="19" t="s">
        <v>382</v>
      </c>
      <c r="B162" s="19">
        <v>902</v>
      </c>
      <c r="C162" s="354" t="s">
        <v>383</v>
      </c>
      <c r="D162" s="19" t="s">
        <v>97</v>
      </c>
      <c r="E162" s="20" t="s">
        <v>98</v>
      </c>
      <c r="F162" s="24">
        <v>5560</v>
      </c>
      <c r="G162" s="24">
        <v>140</v>
      </c>
      <c r="H162" s="24">
        <v>150</v>
      </c>
      <c r="I162" s="24">
        <v>1345</v>
      </c>
      <c r="J162" s="13" t="s">
        <v>293</v>
      </c>
      <c r="K162" s="24">
        <v>10</v>
      </c>
      <c r="L162" s="24">
        <v>10</v>
      </c>
      <c r="M162" s="24">
        <v>2140</v>
      </c>
      <c r="N162" s="24">
        <v>460</v>
      </c>
      <c r="O162" s="24">
        <v>3270</v>
      </c>
      <c r="P162" s="13" t="s">
        <v>293</v>
      </c>
      <c r="Q162" s="116">
        <v>2000</v>
      </c>
      <c r="R162" s="116">
        <v>15085</v>
      </c>
    </row>
    <row r="163" spans="1:18" ht="14.25" x14ac:dyDescent="0.2">
      <c r="A163" s="19" t="s">
        <v>384</v>
      </c>
      <c r="B163" s="19">
        <v>904</v>
      </c>
      <c r="C163" s="354" t="s">
        <v>1042</v>
      </c>
      <c r="D163" s="19" t="s">
        <v>97</v>
      </c>
      <c r="E163" s="20" t="s">
        <v>98</v>
      </c>
      <c r="F163" s="24">
        <v>1950</v>
      </c>
      <c r="G163" s="24">
        <v>340</v>
      </c>
      <c r="H163" s="24">
        <v>240</v>
      </c>
      <c r="I163" s="24">
        <v>1820</v>
      </c>
      <c r="J163" s="13" t="s">
        <v>293</v>
      </c>
      <c r="K163" s="24">
        <v>15</v>
      </c>
      <c r="L163" s="13" t="s">
        <v>293</v>
      </c>
      <c r="M163" s="24">
        <v>470</v>
      </c>
      <c r="N163" s="24">
        <v>555</v>
      </c>
      <c r="O163" s="24">
        <v>4020</v>
      </c>
      <c r="P163" s="24">
        <v>1410</v>
      </c>
      <c r="Q163" s="116">
        <v>14925</v>
      </c>
      <c r="R163" s="116">
        <v>25745</v>
      </c>
    </row>
    <row r="164" spans="1:18" x14ac:dyDescent="0.2">
      <c r="A164" s="19" t="s">
        <v>386</v>
      </c>
      <c r="B164" s="19">
        <v>905</v>
      </c>
      <c r="C164" s="354" t="s">
        <v>387</v>
      </c>
      <c r="D164" s="19" t="s">
        <v>97</v>
      </c>
      <c r="E164" s="20" t="s">
        <v>98</v>
      </c>
      <c r="F164" s="24">
        <v>1330</v>
      </c>
      <c r="G164" s="24">
        <v>150</v>
      </c>
      <c r="H164" s="24">
        <v>155</v>
      </c>
      <c r="I164" s="24">
        <v>825</v>
      </c>
      <c r="J164" s="13" t="s">
        <v>293</v>
      </c>
      <c r="K164" s="13" t="s">
        <v>293</v>
      </c>
      <c r="L164" s="13" t="s">
        <v>293</v>
      </c>
      <c r="M164" s="24">
        <v>605</v>
      </c>
      <c r="N164" s="13" t="s">
        <v>293</v>
      </c>
      <c r="O164" s="24">
        <v>4090</v>
      </c>
      <c r="P164" s="13" t="s">
        <v>293</v>
      </c>
      <c r="Q164" s="116">
        <v>280</v>
      </c>
      <c r="R164" s="116">
        <v>7440</v>
      </c>
    </row>
    <row r="165" spans="1:18" x14ac:dyDescent="0.2">
      <c r="A165" s="19" t="s">
        <v>388</v>
      </c>
      <c r="B165" s="19">
        <v>906</v>
      </c>
      <c r="C165" s="354" t="s">
        <v>389</v>
      </c>
      <c r="D165" s="19" t="s">
        <v>97</v>
      </c>
      <c r="E165" s="20" t="s">
        <v>98</v>
      </c>
      <c r="F165" s="24">
        <v>10</v>
      </c>
      <c r="G165" s="13" t="s">
        <v>293</v>
      </c>
      <c r="H165" s="24">
        <v>5</v>
      </c>
      <c r="I165" s="24">
        <v>5</v>
      </c>
      <c r="J165" s="13" t="s">
        <v>293</v>
      </c>
      <c r="K165" s="13" t="s">
        <v>293</v>
      </c>
      <c r="L165" s="13" t="s">
        <v>293</v>
      </c>
      <c r="M165" s="13" t="s">
        <v>293</v>
      </c>
      <c r="N165" s="13" t="s">
        <v>293</v>
      </c>
      <c r="O165" s="24">
        <v>10</v>
      </c>
      <c r="P165" s="13" t="s">
        <v>293</v>
      </c>
      <c r="Q165" s="116">
        <v>5</v>
      </c>
      <c r="R165" s="116">
        <v>45</v>
      </c>
    </row>
    <row r="166" spans="1:18" x14ac:dyDescent="0.2">
      <c r="A166" s="19" t="s">
        <v>390</v>
      </c>
      <c r="B166" s="19">
        <v>908</v>
      </c>
      <c r="C166" s="354" t="s">
        <v>391</v>
      </c>
      <c r="D166" s="19" t="s">
        <v>97</v>
      </c>
      <c r="E166" s="20" t="s">
        <v>98</v>
      </c>
      <c r="F166" s="24">
        <v>540</v>
      </c>
      <c r="G166" s="24">
        <v>75</v>
      </c>
      <c r="H166" s="24">
        <v>80</v>
      </c>
      <c r="I166" s="24">
        <v>255</v>
      </c>
      <c r="J166" s="13" t="s">
        <v>30</v>
      </c>
      <c r="K166" s="24">
        <v>520</v>
      </c>
      <c r="L166" s="24">
        <v>25</v>
      </c>
      <c r="M166" s="24">
        <v>70</v>
      </c>
      <c r="N166" s="24">
        <v>40</v>
      </c>
      <c r="O166" s="24">
        <v>740</v>
      </c>
      <c r="P166" s="24">
        <v>95</v>
      </c>
      <c r="Q166" s="116">
        <v>730</v>
      </c>
      <c r="R166" s="116">
        <v>3165</v>
      </c>
    </row>
    <row r="167" spans="1:18" x14ac:dyDescent="0.2">
      <c r="A167" s="19" t="s">
        <v>392</v>
      </c>
      <c r="B167" s="19">
        <v>909</v>
      </c>
      <c r="C167" s="354" t="s">
        <v>393</v>
      </c>
      <c r="D167" s="19" t="s">
        <v>97</v>
      </c>
      <c r="E167" s="20" t="s">
        <v>98</v>
      </c>
      <c r="F167" s="24">
        <v>1115</v>
      </c>
      <c r="G167" s="24">
        <v>240</v>
      </c>
      <c r="H167" s="24">
        <v>135</v>
      </c>
      <c r="I167" s="24">
        <v>625</v>
      </c>
      <c r="J167" s="13" t="s">
        <v>293</v>
      </c>
      <c r="K167" s="24">
        <v>20</v>
      </c>
      <c r="L167" s="24">
        <v>110</v>
      </c>
      <c r="M167" s="24">
        <v>465</v>
      </c>
      <c r="N167" s="24">
        <v>245</v>
      </c>
      <c r="O167" s="24">
        <v>160</v>
      </c>
      <c r="P167" s="24">
        <v>30</v>
      </c>
      <c r="Q167" s="116">
        <v>4080</v>
      </c>
      <c r="R167" s="116">
        <v>7230</v>
      </c>
    </row>
    <row r="168" spans="1:18" x14ac:dyDescent="0.2">
      <c r="A168" s="19" t="s">
        <v>394</v>
      </c>
      <c r="B168" s="19">
        <v>910</v>
      </c>
      <c r="C168" s="354" t="s">
        <v>395</v>
      </c>
      <c r="D168" s="19" t="s">
        <v>97</v>
      </c>
      <c r="E168" s="20" t="s">
        <v>98</v>
      </c>
      <c r="F168" s="24">
        <v>470</v>
      </c>
      <c r="G168" s="24">
        <v>35</v>
      </c>
      <c r="H168" s="24">
        <v>60</v>
      </c>
      <c r="I168" s="24">
        <v>365</v>
      </c>
      <c r="J168" s="13" t="s">
        <v>30</v>
      </c>
      <c r="K168" s="24">
        <v>220</v>
      </c>
      <c r="L168" s="24">
        <v>30</v>
      </c>
      <c r="M168" s="24">
        <v>150</v>
      </c>
      <c r="N168" s="24">
        <v>110</v>
      </c>
      <c r="O168" s="24">
        <v>2755</v>
      </c>
      <c r="P168" s="13" t="s">
        <v>293</v>
      </c>
      <c r="Q168" s="116">
        <v>2620</v>
      </c>
      <c r="R168" s="116">
        <v>6820</v>
      </c>
    </row>
    <row r="169" spans="1:18" x14ac:dyDescent="0.2">
      <c r="A169" s="19" t="s">
        <v>396</v>
      </c>
      <c r="B169" s="19">
        <v>911</v>
      </c>
      <c r="C169" s="354" t="s">
        <v>397</v>
      </c>
      <c r="D169" s="19" t="s">
        <v>97</v>
      </c>
      <c r="E169" s="20" t="s">
        <v>98</v>
      </c>
      <c r="F169" s="24">
        <v>660</v>
      </c>
      <c r="G169" s="24">
        <v>165</v>
      </c>
      <c r="H169" s="24">
        <v>105</v>
      </c>
      <c r="I169" s="24">
        <v>435</v>
      </c>
      <c r="J169" s="13" t="s">
        <v>293</v>
      </c>
      <c r="K169" s="24">
        <v>125</v>
      </c>
      <c r="L169" s="24">
        <v>10</v>
      </c>
      <c r="M169" s="24">
        <v>845</v>
      </c>
      <c r="N169" s="24">
        <v>185</v>
      </c>
      <c r="O169" s="24">
        <v>445</v>
      </c>
      <c r="P169" s="24">
        <v>40</v>
      </c>
      <c r="Q169" s="116">
        <v>965</v>
      </c>
      <c r="R169" s="116">
        <v>3975</v>
      </c>
    </row>
    <row r="170" spans="1:18" x14ac:dyDescent="0.2">
      <c r="A170" s="19" t="s">
        <v>398</v>
      </c>
      <c r="B170" s="19">
        <v>912</v>
      </c>
      <c r="C170" s="354" t="s">
        <v>399</v>
      </c>
      <c r="D170" s="19" t="s">
        <v>97</v>
      </c>
      <c r="E170" s="20" t="s">
        <v>98</v>
      </c>
      <c r="F170" s="24">
        <v>3390</v>
      </c>
      <c r="G170" s="24">
        <v>160</v>
      </c>
      <c r="H170" s="24">
        <v>620</v>
      </c>
      <c r="I170" s="24">
        <v>1285</v>
      </c>
      <c r="J170" s="13" t="s">
        <v>293</v>
      </c>
      <c r="K170" s="24">
        <v>345</v>
      </c>
      <c r="L170" s="13" t="s">
        <v>293</v>
      </c>
      <c r="M170" s="24">
        <v>710</v>
      </c>
      <c r="N170" s="24">
        <v>125</v>
      </c>
      <c r="O170" s="24">
        <v>21535</v>
      </c>
      <c r="P170" s="24">
        <v>10</v>
      </c>
      <c r="Q170" s="116">
        <v>2670</v>
      </c>
      <c r="R170" s="116">
        <v>30845</v>
      </c>
    </row>
    <row r="171" spans="1:18" x14ac:dyDescent="0.2">
      <c r="A171" s="19" t="s">
        <v>400</v>
      </c>
      <c r="B171" s="19">
        <v>913</v>
      </c>
      <c r="C171" s="354" t="s">
        <v>401</v>
      </c>
      <c r="D171" s="19" t="s">
        <v>97</v>
      </c>
      <c r="E171" s="20" t="s">
        <v>98</v>
      </c>
      <c r="F171" s="24">
        <v>1125</v>
      </c>
      <c r="G171" s="24">
        <v>55</v>
      </c>
      <c r="H171" s="24">
        <v>140</v>
      </c>
      <c r="I171" s="24">
        <v>865</v>
      </c>
      <c r="J171" s="13" t="s">
        <v>30</v>
      </c>
      <c r="K171" s="24">
        <v>820</v>
      </c>
      <c r="L171" s="13" t="s">
        <v>293</v>
      </c>
      <c r="M171" s="24">
        <v>555</v>
      </c>
      <c r="N171" s="24">
        <v>50</v>
      </c>
      <c r="O171" s="24">
        <v>2060</v>
      </c>
      <c r="P171" s="24">
        <v>195</v>
      </c>
      <c r="Q171" s="116">
        <v>1495</v>
      </c>
      <c r="R171" s="116">
        <v>7360</v>
      </c>
    </row>
    <row r="172" spans="1:18" x14ac:dyDescent="0.2">
      <c r="A172" s="19" t="s">
        <v>402</v>
      </c>
      <c r="B172" s="19">
        <v>914</v>
      </c>
      <c r="C172" s="354" t="s">
        <v>403</v>
      </c>
      <c r="D172" s="19" t="s">
        <v>97</v>
      </c>
      <c r="E172" s="20" t="s">
        <v>98</v>
      </c>
      <c r="F172" s="24">
        <v>1450</v>
      </c>
      <c r="G172" s="24">
        <v>20</v>
      </c>
      <c r="H172" s="24">
        <v>80</v>
      </c>
      <c r="I172" s="24">
        <v>285</v>
      </c>
      <c r="J172" s="13" t="s">
        <v>293</v>
      </c>
      <c r="K172" s="24">
        <v>30</v>
      </c>
      <c r="L172" s="24">
        <v>170</v>
      </c>
      <c r="M172" s="24">
        <v>775</v>
      </c>
      <c r="N172" s="24">
        <v>295</v>
      </c>
      <c r="O172" s="24">
        <v>1365</v>
      </c>
      <c r="P172" s="13" t="s">
        <v>293</v>
      </c>
      <c r="Q172" s="116">
        <v>85</v>
      </c>
      <c r="R172" s="116">
        <v>4560</v>
      </c>
    </row>
    <row r="173" spans="1:18" x14ac:dyDescent="0.2">
      <c r="A173" s="19"/>
      <c r="B173" s="19"/>
      <c r="C173" s="19"/>
      <c r="D173" s="19"/>
      <c r="E173" s="19"/>
      <c r="F173" s="13"/>
      <c r="G173" s="13"/>
      <c r="H173" s="13"/>
      <c r="I173" s="13"/>
      <c r="J173" s="13"/>
      <c r="K173" s="13"/>
      <c r="L173" s="13"/>
      <c r="M173" s="13"/>
      <c r="N173" s="13"/>
      <c r="O173" s="13"/>
      <c r="P173" s="13"/>
      <c r="Q173" s="13"/>
      <c r="R173" s="13"/>
    </row>
    <row r="174" spans="1:18" ht="12.75" customHeight="1" x14ac:dyDescent="0.2">
      <c r="A174" s="388" t="s">
        <v>12</v>
      </c>
      <c r="B174" s="388"/>
      <c r="C174" s="388"/>
      <c r="D174" s="388"/>
      <c r="E174" s="388"/>
      <c r="F174" s="388"/>
      <c r="G174" s="388"/>
      <c r="H174" s="388"/>
      <c r="I174" s="13"/>
      <c r="J174" s="13"/>
      <c r="K174" s="13"/>
      <c r="L174" s="13"/>
      <c r="M174" s="13"/>
      <c r="N174" s="13"/>
      <c r="O174" s="13"/>
      <c r="P174" s="13"/>
      <c r="Q174" s="13"/>
      <c r="R174" s="13"/>
    </row>
    <row r="175" spans="1:18" x14ac:dyDescent="0.2">
      <c r="A175" s="389"/>
      <c r="B175" s="389"/>
      <c r="C175" s="389"/>
      <c r="D175" s="389"/>
      <c r="E175" s="389"/>
      <c r="F175" s="389"/>
      <c r="G175" s="389"/>
      <c r="H175" s="389"/>
      <c r="I175" s="13"/>
      <c r="J175" s="13"/>
      <c r="K175" s="13"/>
      <c r="L175" s="13"/>
      <c r="M175" s="13"/>
      <c r="N175" s="13"/>
      <c r="O175" s="13"/>
      <c r="P175" s="13"/>
      <c r="Q175" s="13"/>
      <c r="R175" s="13"/>
    </row>
    <row r="176" spans="1:18" x14ac:dyDescent="0.2">
      <c r="A176" s="388" t="s">
        <v>404</v>
      </c>
      <c r="B176" s="388"/>
      <c r="C176" s="388"/>
      <c r="D176" s="388"/>
      <c r="E176" s="388"/>
      <c r="F176" s="388"/>
      <c r="G176" s="388"/>
      <c r="H176" s="388"/>
      <c r="I176" s="13"/>
      <c r="J176" s="13"/>
      <c r="K176" s="13"/>
      <c r="L176" s="13"/>
      <c r="M176" s="13"/>
      <c r="N176" s="13"/>
      <c r="O176" s="13"/>
      <c r="P176" s="13"/>
      <c r="Q176" s="13"/>
      <c r="R176" s="13"/>
    </row>
    <row r="177" spans="1:18" s="336" customFormat="1" x14ac:dyDescent="0.2">
      <c r="A177" s="405" t="s">
        <v>878</v>
      </c>
      <c r="B177" s="405"/>
      <c r="C177" s="405"/>
      <c r="D177" s="405"/>
      <c r="E177" s="405"/>
      <c r="F177" s="405"/>
      <c r="G177" s="405"/>
      <c r="H177" s="405"/>
      <c r="I177" s="405"/>
      <c r="J177" s="13"/>
      <c r="K177" s="13"/>
      <c r="L177" s="13"/>
      <c r="M177" s="13"/>
      <c r="N177" s="13"/>
      <c r="O177" s="13"/>
      <c r="P177" s="13"/>
      <c r="Q177" s="13"/>
      <c r="R177" s="13"/>
    </row>
    <row r="178" spans="1:18" s="336" customFormat="1" ht="14.25" x14ac:dyDescent="0.2">
      <c r="A178" s="422" t="s">
        <v>1011</v>
      </c>
      <c r="B178" s="422"/>
      <c r="C178" s="422"/>
      <c r="D178" s="422"/>
      <c r="E178" s="422"/>
      <c r="F178" s="422"/>
      <c r="G178" s="422"/>
      <c r="H178" s="422"/>
      <c r="I178" s="422"/>
      <c r="J178" s="13"/>
      <c r="K178" s="13"/>
      <c r="L178" s="13"/>
      <c r="M178" s="13"/>
      <c r="N178" s="13"/>
      <c r="O178" s="13"/>
      <c r="P178" s="13"/>
      <c r="Q178" s="13"/>
      <c r="R178" s="13"/>
    </row>
    <row r="179" spans="1:18" s="336" customFormat="1" x14ac:dyDescent="0.2">
      <c r="A179" s="340"/>
      <c r="B179" s="340"/>
      <c r="C179" s="340"/>
      <c r="D179" s="340"/>
      <c r="E179" s="340"/>
      <c r="F179" s="340"/>
      <c r="G179" s="340"/>
      <c r="H179" s="340"/>
      <c r="I179" s="13"/>
      <c r="J179" s="13"/>
      <c r="K179" s="13"/>
      <c r="L179" s="13"/>
      <c r="M179" s="13"/>
      <c r="N179" s="13"/>
      <c r="O179" s="13"/>
      <c r="P179" s="13"/>
      <c r="Q179" s="13"/>
      <c r="R179" s="13"/>
    </row>
    <row r="180" spans="1:18" ht="12.75" customHeight="1" x14ac:dyDescent="0.2">
      <c r="A180" s="387" t="s">
        <v>405</v>
      </c>
      <c r="B180" s="387"/>
      <c r="C180" s="387"/>
      <c r="D180" s="387"/>
      <c r="E180" s="387"/>
      <c r="F180" s="387"/>
      <c r="G180" s="387"/>
      <c r="H180" s="387"/>
      <c r="I180" s="13"/>
      <c r="J180" s="13"/>
      <c r="K180" s="13"/>
      <c r="L180" s="13"/>
      <c r="M180" s="13"/>
      <c r="N180" s="13"/>
      <c r="O180" s="13"/>
      <c r="P180" s="13"/>
      <c r="Q180" s="13"/>
      <c r="R180" s="13"/>
    </row>
    <row r="181" spans="1:18" ht="12.75" customHeight="1" x14ac:dyDescent="0.2">
      <c r="A181" s="387" t="s">
        <v>406</v>
      </c>
      <c r="B181" s="387"/>
      <c r="C181" s="387"/>
      <c r="D181" s="387"/>
      <c r="E181" s="387"/>
      <c r="F181" s="387"/>
      <c r="G181" s="387"/>
      <c r="H181" s="387"/>
      <c r="I181" s="13"/>
      <c r="J181" s="13"/>
      <c r="K181" s="13"/>
      <c r="L181" s="13"/>
      <c r="M181" s="13"/>
      <c r="N181" s="13"/>
      <c r="O181" s="13"/>
      <c r="P181" s="13"/>
      <c r="Q181" s="13"/>
      <c r="R181" s="13"/>
    </row>
    <row r="182" spans="1:18" ht="12.75" customHeight="1" x14ac:dyDescent="0.2">
      <c r="A182" s="387" t="s">
        <v>68</v>
      </c>
      <c r="B182" s="387"/>
      <c r="C182" s="387"/>
      <c r="D182" s="387"/>
      <c r="E182" s="387"/>
      <c r="F182" s="387"/>
      <c r="G182" s="387"/>
      <c r="H182" s="387"/>
      <c r="I182" s="13"/>
      <c r="J182" s="13"/>
      <c r="K182" s="13"/>
      <c r="L182" s="13"/>
      <c r="M182" s="13"/>
      <c r="N182" s="13"/>
      <c r="O182" s="13"/>
      <c r="P182" s="13"/>
      <c r="Q182" s="13"/>
      <c r="R182" s="13"/>
    </row>
    <row r="183" spans="1:18" ht="12.75" customHeight="1" x14ac:dyDescent="0.2">
      <c r="A183" s="387" t="s">
        <v>717</v>
      </c>
      <c r="B183" s="387"/>
      <c r="C183" s="387"/>
      <c r="D183" s="387"/>
      <c r="E183" s="387"/>
      <c r="F183" s="387"/>
      <c r="G183" s="387"/>
      <c r="H183" s="387"/>
      <c r="I183" s="13"/>
      <c r="J183" s="13"/>
      <c r="K183" s="13"/>
      <c r="L183" s="13"/>
      <c r="M183" s="13"/>
      <c r="N183" s="13"/>
      <c r="O183" s="13"/>
      <c r="P183" s="13"/>
      <c r="Q183" s="13"/>
      <c r="R183" s="13"/>
    </row>
    <row r="184" spans="1:18" x14ac:dyDescent="0.2">
      <c r="A184" s="389"/>
      <c r="B184" s="389"/>
      <c r="C184" s="389"/>
      <c r="D184" s="389"/>
      <c r="E184" s="389"/>
      <c r="F184" s="389"/>
      <c r="G184" s="389"/>
      <c r="H184" s="389"/>
      <c r="I184" s="13"/>
      <c r="J184" s="13"/>
      <c r="K184" s="13"/>
      <c r="L184" s="13"/>
      <c r="M184" s="13"/>
      <c r="N184" s="13"/>
      <c r="O184" s="13"/>
      <c r="P184" s="13"/>
      <c r="Q184" s="13"/>
      <c r="R184" s="13"/>
    </row>
    <row r="185" spans="1:18" ht="12.75" customHeight="1" x14ac:dyDescent="0.2">
      <c r="A185" s="387" t="s">
        <v>69</v>
      </c>
      <c r="B185" s="387"/>
      <c r="C185" s="387"/>
      <c r="D185" s="387"/>
      <c r="E185" s="387"/>
      <c r="F185" s="387"/>
      <c r="G185" s="387"/>
      <c r="H185" s="387"/>
      <c r="I185" s="13"/>
      <c r="J185" s="13"/>
      <c r="K185" s="13"/>
      <c r="L185" s="13"/>
      <c r="M185" s="13"/>
      <c r="N185" s="13"/>
      <c r="O185" s="13"/>
      <c r="P185" s="13"/>
      <c r="Q185" s="13"/>
      <c r="R185" s="13"/>
    </row>
  </sheetData>
  <mergeCells count="14">
    <mergeCell ref="A185:H185"/>
    <mergeCell ref="A4:H4"/>
    <mergeCell ref="A174:H174"/>
    <mergeCell ref="A175:H175"/>
    <mergeCell ref="A176:H176"/>
    <mergeCell ref="A7:C7"/>
    <mergeCell ref="D7:E7"/>
    <mergeCell ref="A183:H183"/>
    <mergeCell ref="A184:H184"/>
    <mergeCell ref="A180:H180"/>
    <mergeCell ref="A181:H181"/>
    <mergeCell ref="A182:H182"/>
    <mergeCell ref="A177:I177"/>
    <mergeCell ref="A178:I178"/>
  </mergeCells>
  <phoneticPr fontId="0" type="noConversion"/>
  <hyperlinks>
    <hyperlink ref="A2" location="'Contents'!A1" display="Return to contents" xr:uid="{00000000-0004-0000-0A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9">
    <tabColor theme="5" tint="-0.499984740745262"/>
  </sheetPr>
  <dimension ref="A1:K200"/>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7" width="16.140625" customWidth="1"/>
    <col min="8" max="8" width="16.140625" style="295" customWidth="1"/>
    <col min="9" max="10" width="16.140625" customWidth="1"/>
    <col min="11" max="11" width="16.140625" style="295" customWidth="1"/>
  </cols>
  <sheetData>
    <row r="1" spans="1:11" ht="70.900000000000006" customHeight="1" x14ac:dyDescent="0.2">
      <c r="B1" s="10"/>
      <c r="C1" s="92"/>
      <c r="D1" s="10"/>
      <c r="E1" s="1"/>
      <c r="F1" s="9"/>
      <c r="G1" s="67"/>
      <c r="H1" s="306"/>
      <c r="I1" s="67"/>
      <c r="J1" s="67"/>
      <c r="K1" s="306"/>
    </row>
    <row r="2" spans="1:11" x14ac:dyDescent="0.2">
      <c r="A2" s="8" t="s">
        <v>70</v>
      </c>
      <c r="B2" s="67"/>
      <c r="C2" s="67"/>
      <c r="D2" s="67"/>
      <c r="E2" s="67"/>
      <c r="F2" s="9"/>
      <c r="G2" s="67"/>
      <c r="H2" s="306"/>
      <c r="I2" s="67"/>
      <c r="J2" s="67"/>
      <c r="K2" s="306"/>
    </row>
    <row r="3" spans="1:11" x14ac:dyDescent="0.2">
      <c r="A3" s="12"/>
      <c r="F3" s="11"/>
    </row>
    <row r="4" spans="1:11" x14ac:dyDescent="0.2">
      <c r="A4" s="373" t="s">
        <v>900</v>
      </c>
      <c r="B4" s="388"/>
      <c r="C4" s="388"/>
      <c r="D4" s="388"/>
      <c r="E4" s="388"/>
      <c r="F4" s="388"/>
      <c r="G4" s="388"/>
      <c r="H4" s="388"/>
      <c r="I4" s="388"/>
      <c r="J4" s="67"/>
      <c r="K4" s="306"/>
    </row>
    <row r="5" spans="1:11" x14ac:dyDescent="0.2">
      <c r="A5" s="9"/>
      <c r="B5" s="9"/>
      <c r="C5" s="9"/>
      <c r="D5" s="9"/>
      <c r="E5" s="9"/>
      <c r="F5" s="9"/>
      <c r="G5" s="9"/>
      <c r="H5" s="301"/>
      <c r="I5" s="9"/>
      <c r="J5" s="67"/>
      <c r="K5" s="306"/>
    </row>
    <row r="6" spans="1:11" x14ac:dyDescent="0.2">
      <c r="A6" s="10"/>
      <c r="B6" s="10"/>
      <c r="C6" s="10"/>
      <c r="D6" s="10"/>
      <c r="E6" s="10"/>
      <c r="F6" s="9"/>
      <c r="G6" s="67"/>
      <c r="H6" s="306"/>
      <c r="I6" s="67"/>
      <c r="K6" s="81" t="s">
        <v>573</v>
      </c>
    </row>
    <row r="7" spans="1:11" ht="12.75" customHeight="1" x14ac:dyDescent="0.2">
      <c r="A7" s="390" t="s">
        <v>407</v>
      </c>
      <c r="B7" s="360"/>
      <c r="C7" s="360"/>
      <c r="D7" s="423" t="s">
        <v>657</v>
      </c>
      <c r="E7" s="392"/>
      <c r="F7" s="410" t="s">
        <v>77</v>
      </c>
      <c r="G7" s="414"/>
      <c r="H7" s="394"/>
      <c r="I7" s="414" t="s">
        <v>78</v>
      </c>
      <c r="J7" s="414"/>
      <c r="K7" s="414"/>
    </row>
    <row r="8" spans="1:11" ht="38.25" x14ac:dyDescent="0.2">
      <c r="A8" s="15"/>
      <c r="B8" s="15"/>
      <c r="C8" s="15"/>
      <c r="D8" s="399"/>
      <c r="E8" s="401"/>
      <c r="F8" s="149" t="s">
        <v>725</v>
      </c>
      <c r="G8" s="304" t="s">
        <v>675</v>
      </c>
      <c r="H8" s="223" t="s">
        <v>903</v>
      </c>
      <c r="I8" s="149" t="s">
        <v>725</v>
      </c>
      <c r="J8" s="17" t="s">
        <v>675</v>
      </c>
      <c r="K8" s="223" t="s">
        <v>904</v>
      </c>
    </row>
    <row r="9" spans="1:11" x14ac:dyDescent="0.2">
      <c r="A9" s="19"/>
      <c r="B9" s="19"/>
      <c r="C9" s="19"/>
      <c r="D9" s="19"/>
      <c r="E9" s="20"/>
      <c r="F9" s="150"/>
      <c r="G9" s="78"/>
      <c r="H9" s="21"/>
      <c r="I9" s="108"/>
      <c r="J9" s="13"/>
      <c r="K9" s="13"/>
    </row>
    <row r="10" spans="1:11" s="98" customFormat="1" x14ac:dyDescent="0.2">
      <c r="A10" s="93"/>
      <c r="B10" s="93"/>
      <c r="C10" s="93"/>
      <c r="D10" s="93" t="s">
        <v>79</v>
      </c>
      <c r="E10" s="94" t="s">
        <v>80</v>
      </c>
      <c r="F10" s="151">
        <v>1555</v>
      </c>
      <c r="G10" s="115">
        <v>523920</v>
      </c>
      <c r="H10" s="113">
        <v>33721962</v>
      </c>
      <c r="I10" s="109">
        <v>13160</v>
      </c>
      <c r="J10" s="97">
        <v>1320000</v>
      </c>
      <c r="K10" s="97">
        <v>10030511</v>
      </c>
    </row>
    <row r="11" spans="1:11" x14ac:dyDescent="0.2">
      <c r="A11" s="19"/>
      <c r="B11" s="19"/>
      <c r="C11" s="19"/>
      <c r="D11" s="10"/>
      <c r="E11" s="14"/>
      <c r="F11" s="152"/>
      <c r="G11" s="82"/>
      <c r="H11" s="317"/>
      <c r="I11" s="111"/>
      <c r="J11" s="11"/>
      <c r="K11" s="305"/>
    </row>
    <row r="12" spans="1:11" x14ac:dyDescent="0.2">
      <c r="A12" s="19"/>
      <c r="B12" s="19"/>
      <c r="C12" s="19"/>
      <c r="D12" s="19" t="s">
        <v>545</v>
      </c>
      <c r="E12" s="20" t="s">
        <v>546</v>
      </c>
      <c r="F12" s="151">
        <v>1405</v>
      </c>
      <c r="G12" s="116">
        <v>182000</v>
      </c>
      <c r="H12" s="39">
        <v>12966320</v>
      </c>
      <c r="I12" s="109">
        <v>12110</v>
      </c>
      <c r="J12" s="24">
        <v>568760</v>
      </c>
      <c r="K12" s="24">
        <v>4696294</v>
      </c>
    </row>
    <row r="13" spans="1:11" x14ac:dyDescent="0.2">
      <c r="A13" s="19"/>
      <c r="B13" s="19"/>
      <c r="C13" s="19"/>
      <c r="D13" s="19" t="s">
        <v>547</v>
      </c>
      <c r="E13" s="20" t="s">
        <v>548</v>
      </c>
      <c r="F13" s="151">
        <v>2175</v>
      </c>
      <c r="G13" s="116">
        <v>159085</v>
      </c>
      <c r="H13" s="39">
        <v>7310285</v>
      </c>
      <c r="I13" s="109">
        <v>17395</v>
      </c>
      <c r="J13" s="24">
        <v>345525</v>
      </c>
      <c r="K13" s="24">
        <v>1986428</v>
      </c>
    </row>
    <row r="14" spans="1:11" x14ac:dyDescent="0.2">
      <c r="A14" s="19"/>
      <c r="B14" s="19"/>
      <c r="C14" s="19"/>
      <c r="D14" s="19" t="s">
        <v>549</v>
      </c>
      <c r="E14" s="20" t="s">
        <v>550</v>
      </c>
      <c r="F14" s="151">
        <v>1625</v>
      </c>
      <c r="G14" s="116">
        <v>124605</v>
      </c>
      <c r="H14" s="39">
        <v>7660876</v>
      </c>
      <c r="I14" s="109">
        <v>12015</v>
      </c>
      <c r="J14" s="24">
        <v>277405</v>
      </c>
      <c r="K14" s="24">
        <v>2308628</v>
      </c>
    </row>
    <row r="15" spans="1:11" ht="25.5" x14ac:dyDescent="0.2">
      <c r="A15" s="19"/>
      <c r="B15" s="19"/>
      <c r="C15" s="19"/>
      <c r="D15" s="19" t="s">
        <v>551</v>
      </c>
      <c r="E15" s="20" t="s">
        <v>552</v>
      </c>
      <c r="F15" s="151">
        <v>1110</v>
      </c>
      <c r="G15" s="116">
        <v>24895</v>
      </c>
      <c r="H15" s="39">
        <v>2244942</v>
      </c>
      <c r="I15" s="109">
        <v>12855</v>
      </c>
      <c r="J15" s="24">
        <v>39185</v>
      </c>
      <c r="K15" s="24">
        <v>304761</v>
      </c>
    </row>
    <row r="16" spans="1:11" ht="25.5" x14ac:dyDescent="0.2">
      <c r="A16" s="19"/>
      <c r="B16" s="19"/>
      <c r="C16" s="19"/>
      <c r="D16" s="19" t="s">
        <v>553</v>
      </c>
      <c r="E16" s="20" t="s">
        <v>554</v>
      </c>
      <c r="F16" s="151">
        <v>940</v>
      </c>
      <c r="G16" s="116">
        <v>33335</v>
      </c>
      <c r="H16" s="39">
        <v>3539539</v>
      </c>
      <c r="I16" s="109">
        <v>12135</v>
      </c>
      <c r="J16" s="24">
        <v>89130</v>
      </c>
      <c r="K16" s="24">
        <v>734400</v>
      </c>
    </row>
    <row r="17" spans="1:11" x14ac:dyDescent="0.2">
      <c r="A17" s="19"/>
      <c r="B17" s="19"/>
      <c r="C17" s="19"/>
      <c r="D17" s="19"/>
      <c r="E17" s="20"/>
      <c r="F17" s="150"/>
      <c r="G17" s="78"/>
      <c r="H17" s="21"/>
      <c r="I17" s="108"/>
      <c r="J17" s="13"/>
      <c r="K17" s="13"/>
    </row>
    <row r="18" spans="1:11" x14ac:dyDescent="0.2">
      <c r="A18" s="19"/>
      <c r="B18" s="19"/>
      <c r="C18" s="19"/>
      <c r="D18" s="19" t="s">
        <v>81</v>
      </c>
      <c r="E18" s="20" t="s">
        <v>82</v>
      </c>
      <c r="F18" s="151">
        <v>2365</v>
      </c>
      <c r="G18" s="116">
        <v>37895</v>
      </c>
      <c r="H18" s="39">
        <v>1602413</v>
      </c>
      <c r="I18" s="109">
        <v>15250</v>
      </c>
      <c r="J18" s="24">
        <v>78515</v>
      </c>
      <c r="K18" s="24">
        <v>514903</v>
      </c>
    </row>
    <row r="19" spans="1:11" x14ac:dyDescent="0.2">
      <c r="A19" s="19"/>
      <c r="B19" s="19"/>
      <c r="C19" s="19"/>
      <c r="D19" s="19" t="s">
        <v>83</v>
      </c>
      <c r="E19" s="20" t="s">
        <v>84</v>
      </c>
      <c r="F19" s="151">
        <v>1740</v>
      </c>
      <c r="G19" s="116">
        <v>76145</v>
      </c>
      <c r="H19" s="39">
        <v>4377643</v>
      </c>
      <c r="I19" s="109">
        <v>12720</v>
      </c>
      <c r="J19" s="24">
        <v>170135</v>
      </c>
      <c r="K19" s="24">
        <v>1337708</v>
      </c>
    </row>
    <row r="20" spans="1:11" x14ac:dyDescent="0.2">
      <c r="A20" s="19"/>
      <c r="B20" s="19"/>
      <c r="C20" s="19"/>
      <c r="D20" s="19" t="s">
        <v>85</v>
      </c>
      <c r="E20" s="20" t="s">
        <v>86</v>
      </c>
      <c r="F20" s="151">
        <v>2640</v>
      </c>
      <c r="G20" s="116">
        <v>86825</v>
      </c>
      <c r="H20" s="39">
        <v>3288962</v>
      </c>
      <c r="I20" s="109">
        <v>19580</v>
      </c>
      <c r="J20" s="24">
        <v>196340</v>
      </c>
      <c r="K20" s="24">
        <v>1002687</v>
      </c>
    </row>
    <row r="21" spans="1:11" x14ac:dyDescent="0.2">
      <c r="A21" s="19"/>
      <c r="B21" s="19"/>
      <c r="C21" s="19"/>
      <c r="D21" s="19" t="s">
        <v>87</v>
      </c>
      <c r="E21" s="20" t="s">
        <v>88</v>
      </c>
      <c r="F21" s="151">
        <v>1770</v>
      </c>
      <c r="G21" s="116">
        <v>50860</v>
      </c>
      <c r="H21" s="39">
        <v>2871528</v>
      </c>
      <c r="I21" s="109">
        <v>14885</v>
      </c>
      <c r="J21" s="24">
        <v>135655</v>
      </c>
      <c r="K21" s="24">
        <v>911395</v>
      </c>
    </row>
    <row r="22" spans="1:11" x14ac:dyDescent="0.2">
      <c r="A22" s="19"/>
      <c r="B22" s="19"/>
      <c r="C22" s="19"/>
      <c r="D22" s="19" t="s">
        <v>89</v>
      </c>
      <c r="E22" s="20" t="s">
        <v>90</v>
      </c>
      <c r="F22" s="151">
        <v>1355</v>
      </c>
      <c r="G22" s="116">
        <v>47420</v>
      </c>
      <c r="H22" s="39">
        <v>3502046</v>
      </c>
      <c r="I22" s="109">
        <v>12265</v>
      </c>
      <c r="J22" s="24">
        <v>131945</v>
      </c>
      <c r="K22" s="24">
        <v>1075756</v>
      </c>
    </row>
    <row r="23" spans="1:11" x14ac:dyDescent="0.2">
      <c r="A23" s="19"/>
      <c r="B23" s="19"/>
      <c r="C23" s="19"/>
      <c r="D23" s="19" t="s">
        <v>91</v>
      </c>
      <c r="E23" s="20" t="s">
        <v>92</v>
      </c>
      <c r="F23" s="151">
        <v>1220</v>
      </c>
      <c r="G23" s="116">
        <v>44380</v>
      </c>
      <c r="H23" s="39">
        <v>3641830</v>
      </c>
      <c r="I23" s="109">
        <v>10220</v>
      </c>
      <c r="J23" s="24">
        <v>122835</v>
      </c>
      <c r="K23" s="24">
        <v>1202161</v>
      </c>
    </row>
    <row r="24" spans="1:11" x14ac:dyDescent="0.2">
      <c r="A24" s="19"/>
      <c r="B24" s="19"/>
      <c r="C24" s="19"/>
      <c r="D24" s="19" t="s">
        <v>93</v>
      </c>
      <c r="E24" s="20" t="s">
        <v>94</v>
      </c>
      <c r="F24" s="151">
        <v>1005</v>
      </c>
      <c r="G24" s="116">
        <v>58230</v>
      </c>
      <c r="H24" s="39">
        <v>5784481</v>
      </c>
      <c r="I24" s="109">
        <v>12350</v>
      </c>
      <c r="J24" s="24">
        <v>128315</v>
      </c>
      <c r="K24" s="24">
        <v>1039161</v>
      </c>
    </row>
    <row r="25" spans="1:11" x14ac:dyDescent="0.2">
      <c r="A25" s="19"/>
      <c r="B25" s="19"/>
      <c r="C25" s="19"/>
      <c r="D25" s="19" t="s">
        <v>95</v>
      </c>
      <c r="E25" s="20" t="s">
        <v>96</v>
      </c>
      <c r="F25" s="151">
        <v>1315</v>
      </c>
      <c r="G25" s="116">
        <v>71005</v>
      </c>
      <c r="H25" s="39">
        <v>5401194</v>
      </c>
      <c r="I25" s="109">
        <v>12110</v>
      </c>
      <c r="J25" s="24">
        <v>210175</v>
      </c>
      <c r="K25" s="24">
        <v>1735766</v>
      </c>
    </row>
    <row r="26" spans="1:11" x14ac:dyDescent="0.2">
      <c r="A26" s="19"/>
      <c r="B26" s="19"/>
      <c r="C26" s="19"/>
      <c r="D26" s="19" t="s">
        <v>97</v>
      </c>
      <c r="E26" s="20" t="s">
        <v>98</v>
      </c>
      <c r="F26" s="151">
        <v>1575</v>
      </c>
      <c r="G26" s="116">
        <v>51160</v>
      </c>
      <c r="H26" s="39">
        <v>3251865</v>
      </c>
      <c r="I26" s="109">
        <v>12065</v>
      </c>
      <c r="J26" s="24">
        <v>146090</v>
      </c>
      <c r="K26" s="24">
        <v>1210974</v>
      </c>
    </row>
    <row r="27" spans="1:11" x14ac:dyDescent="0.2">
      <c r="A27" s="19"/>
      <c r="B27" s="19"/>
      <c r="C27" s="19"/>
      <c r="D27" s="19"/>
      <c r="E27" s="20"/>
      <c r="F27" s="150"/>
      <c r="G27" s="78"/>
      <c r="H27" s="21"/>
      <c r="I27" s="108"/>
      <c r="J27" s="13"/>
      <c r="K27" s="13"/>
    </row>
    <row r="28" spans="1:11" x14ac:dyDescent="0.2">
      <c r="A28" s="19" t="s">
        <v>99</v>
      </c>
      <c r="B28" s="19">
        <v>104</v>
      </c>
      <c r="C28" s="354" t="s">
        <v>100</v>
      </c>
      <c r="D28" s="19" t="s">
        <v>81</v>
      </c>
      <c r="E28" s="20" t="s">
        <v>82</v>
      </c>
      <c r="F28" s="151">
        <v>1835</v>
      </c>
      <c r="G28" s="116">
        <v>3375</v>
      </c>
      <c r="H28" s="39">
        <v>183845</v>
      </c>
      <c r="I28" s="109">
        <v>15630</v>
      </c>
      <c r="J28" s="24">
        <v>11920</v>
      </c>
      <c r="K28" s="24">
        <v>76259</v>
      </c>
    </row>
    <row r="29" spans="1:11" x14ac:dyDescent="0.2">
      <c r="A29" s="19" t="s">
        <v>101</v>
      </c>
      <c r="B29" s="19">
        <v>106</v>
      </c>
      <c r="C29" s="354" t="s">
        <v>102</v>
      </c>
      <c r="D29" s="19" t="s">
        <v>81</v>
      </c>
      <c r="E29" s="20" t="s">
        <v>82</v>
      </c>
      <c r="F29" s="151">
        <v>1040</v>
      </c>
      <c r="G29" s="116">
        <v>1285</v>
      </c>
      <c r="H29" s="39">
        <v>123547</v>
      </c>
      <c r="I29" s="109">
        <v>12255</v>
      </c>
      <c r="J29" s="24">
        <v>4790</v>
      </c>
      <c r="K29" s="24">
        <v>39092</v>
      </c>
    </row>
    <row r="30" spans="1:11" x14ac:dyDescent="0.2">
      <c r="A30" s="19" t="s">
        <v>103</v>
      </c>
      <c r="B30" s="19">
        <v>107</v>
      </c>
      <c r="C30" s="354" t="s">
        <v>104</v>
      </c>
      <c r="D30" s="19" t="s">
        <v>81</v>
      </c>
      <c r="E30" s="20" t="s">
        <v>82</v>
      </c>
      <c r="F30" s="151">
        <v>1475</v>
      </c>
      <c r="G30" s="116">
        <v>2890</v>
      </c>
      <c r="H30" s="39">
        <v>195570</v>
      </c>
      <c r="I30" s="109">
        <v>17610</v>
      </c>
      <c r="J30" s="24">
        <v>7525</v>
      </c>
      <c r="K30" s="24">
        <v>42728</v>
      </c>
    </row>
    <row r="31" spans="1:11" x14ac:dyDescent="0.2">
      <c r="A31" s="19" t="s">
        <v>105</v>
      </c>
      <c r="B31" s="19">
        <v>108</v>
      </c>
      <c r="C31" s="354" t="s">
        <v>106</v>
      </c>
      <c r="D31" s="19" t="s">
        <v>81</v>
      </c>
      <c r="E31" s="20" t="s">
        <v>82</v>
      </c>
      <c r="F31" s="151">
        <v>2650</v>
      </c>
      <c r="G31" s="116">
        <v>3265</v>
      </c>
      <c r="H31" s="39">
        <v>123120</v>
      </c>
      <c r="I31" s="109">
        <v>18585</v>
      </c>
      <c r="J31" s="24">
        <v>7525</v>
      </c>
      <c r="K31" s="24">
        <v>40476</v>
      </c>
    </row>
    <row r="32" spans="1:11" x14ac:dyDescent="0.2">
      <c r="A32" s="19" t="s">
        <v>107</v>
      </c>
      <c r="B32" s="19">
        <v>109</v>
      </c>
      <c r="C32" s="354" t="s">
        <v>108</v>
      </c>
      <c r="D32" s="19" t="s">
        <v>81</v>
      </c>
      <c r="E32" s="20" t="s">
        <v>82</v>
      </c>
      <c r="F32" s="151">
        <v>4835</v>
      </c>
      <c r="G32" s="116">
        <v>4360</v>
      </c>
      <c r="H32" s="39">
        <v>90221</v>
      </c>
      <c r="I32" s="109">
        <v>23530</v>
      </c>
      <c r="J32" s="24">
        <v>6995</v>
      </c>
      <c r="K32" s="24">
        <v>29725</v>
      </c>
    </row>
    <row r="33" spans="1:11" x14ac:dyDescent="0.2">
      <c r="A33" s="19" t="s">
        <v>109</v>
      </c>
      <c r="B33" s="19">
        <v>110</v>
      </c>
      <c r="C33" s="354" t="s">
        <v>110</v>
      </c>
      <c r="D33" s="19" t="s">
        <v>81</v>
      </c>
      <c r="E33" s="20" t="s">
        <v>82</v>
      </c>
      <c r="F33" s="151">
        <v>2475</v>
      </c>
      <c r="G33" s="116">
        <v>4200</v>
      </c>
      <c r="H33" s="39">
        <v>169596</v>
      </c>
      <c r="I33" s="109">
        <v>19680</v>
      </c>
      <c r="J33" s="24">
        <v>10470</v>
      </c>
      <c r="K33" s="24">
        <v>53209</v>
      </c>
    </row>
    <row r="34" spans="1:11" x14ac:dyDescent="0.2">
      <c r="A34" s="19" t="s">
        <v>111</v>
      </c>
      <c r="B34" s="19">
        <v>111</v>
      </c>
      <c r="C34" s="354" t="s">
        <v>112</v>
      </c>
      <c r="D34" s="19" t="s">
        <v>81</v>
      </c>
      <c r="E34" s="20" t="s">
        <v>82</v>
      </c>
      <c r="F34" s="151">
        <v>2005</v>
      </c>
      <c r="G34" s="116">
        <v>1110</v>
      </c>
      <c r="H34" s="39">
        <v>55267</v>
      </c>
      <c r="I34" s="109">
        <v>11915</v>
      </c>
      <c r="J34" s="24">
        <v>2110</v>
      </c>
      <c r="K34" s="24">
        <v>17702</v>
      </c>
    </row>
    <row r="35" spans="1:11" x14ac:dyDescent="0.2">
      <c r="A35" s="19" t="s">
        <v>113</v>
      </c>
      <c r="B35" s="19">
        <v>112</v>
      </c>
      <c r="C35" s="354" t="s">
        <v>114</v>
      </c>
      <c r="D35" s="19" t="s">
        <v>81</v>
      </c>
      <c r="E35" s="20" t="s">
        <v>82</v>
      </c>
      <c r="F35" s="151">
        <v>2280</v>
      </c>
      <c r="G35" s="116">
        <v>1950</v>
      </c>
      <c r="H35" s="39">
        <v>85678</v>
      </c>
      <c r="I35" s="109">
        <v>16620</v>
      </c>
      <c r="J35" s="24">
        <v>3750</v>
      </c>
      <c r="K35" s="24">
        <v>22565</v>
      </c>
    </row>
    <row r="36" spans="1:11" x14ac:dyDescent="0.2">
      <c r="A36" s="19" t="s">
        <v>115</v>
      </c>
      <c r="B36" s="19">
        <v>113</v>
      </c>
      <c r="C36" s="354" t="s">
        <v>116</v>
      </c>
      <c r="D36" s="19" t="s">
        <v>81</v>
      </c>
      <c r="E36" s="20" t="s">
        <v>82</v>
      </c>
      <c r="F36" s="151">
        <v>1855</v>
      </c>
      <c r="G36" s="116">
        <v>1455</v>
      </c>
      <c r="H36" s="39">
        <v>78519</v>
      </c>
      <c r="I36" s="109">
        <v>12625</v>
      </c>
      <c r="J36" s="24">
        <v>3785</v>
      </c>
      <c r="K36" s="24">
        <v>29967</v>
      </c>
    </row>
    <row r="37" spans="1:11" x14ac:dyDescent="0.2">
      <c r="A37" s="19" t="s">
        <v>117</v>
      </c>
      <c r="B37" s="19">
        <v>114</v>
      </c>
      <c r="C37" s="354" t="s">
        <v>118</v>
      </c>
      <c r="D37" s="19" t="s">
        <v>81</v>
      </c>
      <c r="E37" s="20" t="s">
        <v>82</v>
      </c>
      <c r="F37" s="151">
        <v>955</v>
      </c>
      <c r="G37" s="116">
        <v>1125</v>
      </c>
      <c r="H37" s="39">
        <v>118220</v>
      </c>
      <c r="I37" s="109">
        <v>11050</v>
      </c>
      <c r="J37" s="24">
        <v>3870</v>
      </c>
      <c r="K37" s="24">
        <v>35017</v>
      </c>
    </row>
    <row r="38" spans="1:11" x14ac:dyDescent="0.2">
      <c r="A38" s="19" t="s">
        <v>119</v>
      </c>
      <c r="B38" s="19">
        <v>116</v>
      </c>
      <c r="C38" s="354" t="s">
        <v>120</v>
      </c>
      <c r="D38" s="19" t="s">
        <v>81</v>
      </c>
      <c r="E38" s="20" t="s">
        <v>82</v>
      </c>
      <c r="F38" s="151">
        <v>3310</v>
      </c>
      <c r="G38" s="116">
        <v>10470</v>
      </c>
      <c r="H38" s="39">
        <v>316243</v>
      </c>
      <c r="I38" s="109">
        <v>11455</v>
      </c>
      <c r="J38" s="24">
        <v>12245</v>
      </c>
      <c r="K38" s="24">
        <v>106879</v>
      </c>
    </row>
    <row r="39" spans="1:11" x14ac:dyDescent="0.2">
      <c r="A39" s="19" t="s">
        <v>121</v>
      </c>
      <c r="B39" s="19">
        <v>117</v>
      </c>
      <c r="C39" s="354" t="s">
        <v>122</v>
      </c>
      <c r="D39" s="19" t="s">
        <v>81</v>
      </c>
      <c r="E39" s="20" t="s">
        <v>82</v>
      </c>
      <c r="F39" s="151">
        <v>3850</v>
      </c>
      <c r="G39" s="116">
        <v>2410</v>
      </c>
      <c r="H39" s="39">
        <v>62587</v>
      </c>
      <c r="I39" s="109">
        <v>16600</v>
      </c>
      <c r="J39" s="24">
        <v>3535</v>
      </c>
      <c r="K39" s="24">
        <v>21284</v>
      </c>
    </row>
    <row r="40" spans="1:11" x14ac:dyDescent="0.2">
      <c r="A40" s="19" t="s">
        <v>123</v>
      </c>
      <c r="B40" s="19">
        <v>102</v>
      </c>
      <c r="C40" s="354" t="s">
        <v>124</v>
      </c>
      <c r="D40" s="19" t="s">
        <v>83</v>
      </c>
      <c r="E40" s="20" t="s">
        <v>84</v>
      </c>
      <c r="F40" s="151">
        <v>2310</v>
      </c>
      <c r="G40" s="116">
        <v>6635</v>
      </c>
      <c r="H40" s="39">
        <v>287211</v>
      </c>
      <c r="I40" s="109">
        <v>12965</v>
      </c>
      <c r="J40" s="24">
        <v>15370</v>
      </c>
      <c r="K40" s="24">
        <v>118540</v>
      </c>
    </row>
    <row r="41" spans="1:11" x14ac:dyDescent="0.2">
      <c r="A41" s="19" t="s">
        <v>125</v>
      </c>
      <c r="B41" s="19">
        <v>304</v>
      </c>
      <c r="C41" s="354" t="s">
        <v>126</v>
      </c>
      <c r="D41" s="19" t="s">
        <v>83</v>
      </c>
      <c r="E41" s="20" t="s">
        <v>84</v>
      </c>
      <c r="F41" s="151">
        <v>1960</v>
      </c>
      <c r="G41" s="116">
        <v>3310</v>
      </c>
      <c r="H41" s="39">
        <v>168878</v>
      </c>
      <c r="I41" s="109">
        <v>17005</v>
      </c>
      <c r="J41" s="24">
        <v>8250</v>
      </c>
      <c r="K41" s="24">
        <v>48502</v>
      </c>
    </row>
    <row r="42" spans="1:11" x14ac:dyDescent="0.2">
      <c r="A42" s="19" t="s">
        <v>127</v>
      </c>
      <c r="B42" s="19">
        <v>305</v>
      </c>
      <c r="C42" s="354" t="s">
        <v>128</v>
      </c>
      <c r="D42" s="19" t="s">
        <v>83</v>
      </c>
      <c r="E42" s="20" t="s">
        <v>84</v>
      </c>
      <c r="F42" s="151">
        <v>1055</v>
      </c>
      <c r="G42" s="116">
        <v>1185</v>
      </c>
      <c r="H42" s="39">
        <v>112357</v>
      </c>
      <c r="I42" s="109">
        <v>10435</v>
      </c>
      <c r="J42" s="24">
        <v>3565</v>
      </c>
      <c r="K42" s="24">
        <v>34158</v>
      </c>
    </row>
    <row r="43" spans="1:11" x14ac:dyDescent="0.2">
      <c r="A43" s="19" t="s">
        <v>129</v>
      </c>
      <c r="B43" s="19">
        <v>306</v>
      </c>
      <c r="C43" s="354" t="s">
        <v>130</v>
      </c>
      <c r="D43" s="19" t="s">
        <v>83</v>
      </c>
      <c r="E43" s="20" t="s">
        <v>84</v>
      </c>
      <c r="F43" s="151">
        <v>2805</v>
      </c>
      <c r="G43" s="116">
        <v>10485</v>
      </c>
      <c r="H43" s="39">
        <v>373705</v>
      </c>
      <c r="I43" s="109">
        <v>21660</v>
      </c>
      <c r="J43" s="24">
        <v>10965</v>
      </c>
      <c r="K43" s="24">
        <v>50614</v>
      </c>
    </row>
    <row r="44" spans="1:11" x14ac:dyDescent="0.2">
      <c r="A44" s="19" t="s">
        <v>131</v>
      </c>
      <c r="B44" s="19">
        <v>307</v>
      </c>
      <c r="C44" s="354" t="s">
        <v>132</v>
      </c>
      <c r="D44" s="19" t="s">
        <v>83</v>
      </c>
      <c r="E44" s="20" t="s">
        <v>84</v>
      </c>
      <c r="F44" s="151">
        <v>1915</v>
      </c>
      <c r="G44" s="116">
        <v>2630</v>
      </c>
      <c r="H44" s="39">
        <v>137437</v>
      </c>
      <c r="I44" s="109">
        <v>10195</v>
      </c>
      <c r="J44" s="24">
        <v>3800</v>
      </c>
      <c r="K44" s="24">
        <v>37253</v>
      </c>
    </row>
    <row r="45" spans="1:11" x14ac:dyDescent="0.2">
      <c r="A45" s="19" t="s">
        <v>133</v>
      </c>
      <c r="B45" s="19">
        <v>308</v>
      </c>
      <c r="C45" s="354" t="s">
        <v>134</v>
      </c>
      <c r="D45" s="19" t="s">
        <v>83</v>
      </c>
      <c r="E45" s="20" t="s">
        <v>84</v>
      </c>
      <c r="F45" s="151">
        <v>2050</v>
      </c>
      <c r="G45" s="116">
        <v>2685</v>
      </c>
      <c r="H45" s="39">
        <v>130904</v>
      </c>
      <c r="I45" s="109">
        <v>13285</v>
      </c>
      <c r="J45" s="24">
        <v>4705</v>
      </c>
      <c r="K45" s="24">
        <v>35427</v>
      </c>
    </row>
    <row r="46" spans="1:11" x14ac:dyDescent="0.2">
      <c r="A46" s="19" t="s">
        <v>135</v>
      </c>
      <c r="B46" s="19">
        <v>309</v>
      </c>
      <c r="C46" s="354" t="s">
        <v>136</v>
      </c>
      <c r="D46" s="19" t="s">
        <v>83</v>
      </c>
      <c r="E46" s="20" t="s">
        <v>84</v>
      </c>
      <c r="F46" s="151">
        <v>2080</v>
      </c>
      <c r="G46" s="116">
        <v>3320</v>
      </c>
      <c r="H46" s="39">
        <v>159411</v>
      </c>
      <c r="I46" s="109">
        <v>16155</v>
      </c>
      <c r="J46" s="24">
        <v>5860</v>
      </c>
      <c r="K46" s="24">
        <v>36264</v>
      </c>
    </row>
    <row r="47" spans="1:11" x14ac:dyDescent="0.2">
      <c r="A47" s="19" t="s">
        <v>137</v>
      </c>
      <c r="B47" s="19">
        <v>310</v>
      </c>
      <c r="C47" s="354" t="s">
        <v>138</v>
      </c>
      <c r="D47" s="19" t="s">
        <v>83</v>
      </c>
      <c r="E47" s="20" t="s">
        <v>84</v>
      </c>
      <c r="F47" s="151">
        <v>600</v>
      </c>
      <c r="G47" s="116">
        <v>1020</v>
      </c>
      <c r="H47" s="39">
        <v>170490</v>
      </c>
      <c r="I47" s="109">
        <v>8500</v>
      </c>
      <c r="J47" s="24">
        <v>4900</v>
      </c>
      <c r="K47" s="24">
        <v>57643</v>
      </c>
    </row>
    <row r="48" spans="1:11" ht="14.25" x14ac:dyDescent="0.2">
      <c r="A48" s="19" t="s">
        <v>139</v>
      </c>
      <c r="B48" s="19">
        <v>311</v>
      </c>
      <c r="C48" s="354" t="s">
        <v>1052</v>
      </c>
      <c r="D48" s="19" t="s">
        <v>83</v>
      </c>
      <c r="E48" s="20" t="s">
        <v>84</v>
      </c>
      <c r="F48" s="151">
        <v>1175</v>
      </c>
      <c r="G48" s="116">
        <v>1585</v>
      </c>
      <c r="H48" s="39">
        <v>135064</v>
      </c>
      <c r="I48" s="109">
        <v>14680</v>
      </c>
      <c r="J48" s="24">
        <v>5785</v>
      </c>
      <c r="K48" s="24">
        <v>39410</v>
      </c>
    </row>
    <row r="49" spans="1:11" x14ac:dyDescent="0.2">
      <c r="A49" s="19" t="s">
        <v>141</v>
      </c>
      <c r="B49" s="19">
        <v>312</v>
      </c>
      <c r="C49" s="354" t="s">
        <v>142</v>
      </c>
      <c r="D49" s="19" t="s">
        <v>83</v>
      </c>
      <c r="E49" s="20" t="s">
        <v>84</v>
      </c>
      <c r="F49" s="151">
        <v>2815</v>
      </c>
      <c r="G49" s="116">
        <v>3920</v>
      </c>
      <c r="H49" s="39">
        <v>139232</v>
      </c>
      <c r="I49" s="109">
        <v>22720</v>
      </c>
      <c r="J49" s="24">
        <v>9230</v>
      </c>
      <c r="K49" s="24">
        <v>40619</v>
      </c>
    </row>
    <row r="50" spans="1:11" x14ac:dyDescent="0.2">
      <c r="A50" s="19" t="s">
        <v>143</v>
      </c>
      <c r="B50" s="19">
        <v>313</v>
      </c>
      <c r="C50" s="354" t="s">
        <v>144</v>
      </c>
      <c r="D50" s="19" t="s">
        <v>83</v>
      </c>
      <c r="E50" s="20" t="s">
        <v>84</v>
      </c>
      <c r="F50" s="151">
        <v>1425</v>
      </c>
      <c r="G50" s="116">
        <v>2785</v>
      </c>
      <c r="H50" s="39">
        <v>195498</v>
      </c>
      <c r="I50" s="109">
        <v>11400</v>
      </c>
      <c r="J50" s="24">
        <v>6965</v>
      </c>
      <c r="K50" s="24">
        <v>61076</v>
      </c>
    </row>
    <row r="51" spans="1:11" ht="14.25" x14ac:dyDescent="0.2">
      <c r="A51" s="19" t="s">
        <v>145</v>
      </c>
      <c r="B51" s="19">
        <v>315</v>
      </c>
      <c r="C51" s="354" t="s">
        <v>1043</v>
      </c>
      <c r="D51" s="19" t="s">
        <v>83</v>
      </c>
      <c r="E51" s="20" t="s">
        <v>84</v>
      </c>
      <c r="F51" s="151">
        <v>1230</v>
      </c>
      <c r="G51" s="116">
        <v>1110</v>
      </c>
      <c r="H51" s="39">
        <v>90421</v>
      </c>
      <c r="I51" s="109">
        <v>11510</v>
      </c>
      <c r="J51" s="24">
        <v>2900</v>
      </c>
      <c r="K51" s="24">
        <v>25209</v>
      </c>
    </row>
    <row r="52" spans="1:11" x14ac:dyDescent="0.2">
      <c r="A52" s="19" t="s">
        <v>147</v>
      </c>
      <c r="B52" s="19">
        <v>316</v>
      </c>
      <c r="C52" s="354" t="s">
        <v>148</v>
      </c>
      <c r="D52" s="19" t="s">
        <v>83</v>
      </c>
      <c r="E52" s="20" t="s">
        <v>84</v>
      </c>
      <c r="F52" s="151">
        <v>1255</v>
      </c>
      <c r="G52" s="116">
        <v>4095</v>
      </c>
      <c r="H52" s="39">
        <v>326200</v>
      </c>
      <c r="I52" s="109">
        <v>10145</v>
      </c>
      <c r="J52" s="24">
        <v>7285</v>
      </c>
      <c r="K52" s="24">
        <v>71793</v>
      </c>
    </row>
    <row r="53" spans="1:11" x14ac:dyDescent="0.2">
      <c r="A53" s="19" t="s">
        <v>149</v>
      </c>
      <c r="B53" s="19">
        <v>317</v>
      </c>
      <c r="C53" s="354" t="s">
        <v>150</v>
      </c>
      <c r="D53" s="19" t="s">
        <v>83</v>
      </c>
      <c r="E53" s="20" t="s">
        <v>84</v>
      </c>
      <c r="F53" s="151">
        <v>2260</v>
      </c>
      <c r="G53" s="116">
        <v>3570</v>
      </c>
      <c r="H53" s="39">
        <v>157768</v>
      </c>
      <c r="I53" s="109">
        <v>12260</v>
      </c>
      <c r="J53" s="24">
        <v>7765</v>
      </c>
      <c r="K53" s="24">
        <v>63307</v>
      </c>
    </row>
    <row r="54" spans="1:11" x14ac:dyDescent="0.2">
      <c r="A54" s="19" t="s">
        <v>151</v>
      </c>
      <c r="B54" s="19">
        <v>318</v>
      </c>
      <c r="C54" s="354" t="s">
        <v>152</v>
      </c>
      <c r="D54" s="19" t="s">
        <v>83</v>
      </c>
      <c r="E54" s="20" t="s">
        <v>84</v>
      </c>
      <c r="F54" s="151">
        <v>2955</v>
      </c>
      <c r="G54" s="116">
        <v>3135</v>
      </c>
      <c r="H54" s="39">
        <v>106232</v>
      </c>
      <c r="I54" s="109">
        <v>20885</v>
      </c>
      <c r="J54" s="24">
        <v>7615</v>
      </c>
      <c r="K54" s="24">
        <v>36455</v>
      </c>
    </row>
    <row r="55" spans="1:11" x14ac:dyDescent="0.2">
      <c r="A55" s="19" t="s">
        <v>153</v>
      </c>
      <c r="B55" s="19">
        <v>319</v>
      </c>
      <c r="C55" s="354" t="s">
        <v>154</v>
      </c>
      <c r="D55" s="19" t="s">
        <v>83</v>
      </c>
      <c r="E55" s="20" t="s">
        <v>84</v>
      </c>
      <c r="F55" s="151">
        <v>1610</v>
      </c>
      <c r="G55" s="116">
        <v>3000</v>
      </c>
      <c r="H55" s="39">
        <v>186268</v>
      </c>
      <c r="I55" s="109">
        <v>11830</v>
      </c>
      <c r="J55" s="24">
        <v>8140</v>
      </c>
      <c r="K55" s="24">
        <v>68822</v>
      </c>
    </row>
    <row r="56" spans="1:11" x14ac:dyDescent="0.2">
      <c r="A56" s="19" t="s">
        <v>155</v>
      </c>
      <c r="B56" s="19">
        <v>321</v>
      </c>
      <c r="C56" s="354" t="s">
        <v>156</v>
      </c>
      <c r="D56" s="19" t="s">
        <v>83</v>
      </c>
      <c r="E56" s="20" t="s">
        <v>84</v>
      </c>
      <c r="F56" s="151">
        <v>565</v>
      </c>
      <c r="G56" s="116">
        <v>430</v>
      </c>
      <c r="H56" s="39">
        <v>76412</v>
      </c>
      <c r="I56" s="109">
        <v>9455</v>
      </c>
      <c r="J56" s="24">
        <v>2155</v>
      </c>
      <c r="K56" s="24">
        <v>22775</v>
      </c>
    </row>
    <row r="57" spans="1:11" x14ac:dyDescent="0.2">
      <c r="A57" s="19" t="s">
        <v>157</v>
      </c>
      <c r="B57" s="19">
        <v>322</v>
      </c>
      <c r="C57" s="354" t="s">
        <v>158</v>
      </c>
      <c r="D57" s="19" t="s">
        <v>83</v>
      </c>
      <c r="E57" s="20" t="s">
        <v>84</v>
      </c>
      <c r="F57" s="151">
        <v>2445</v>
      </c>
      <c r="G57" s="116">
        <v>3100</v>
      </c>
      <c r="H57" s="39">
        <v>126755</v>
      </c>
      <c r="I57" s="109">
        <v>16915</v>
      </c>
      <c r="J57" s="24">
        <v>6480</v>
      </c>
      <c r="K57" s="24">
        <v>38303</v>
      </c>
    </row>
    <row r="58" spans="1:11" x14ac:dyDescent="0.2">
      <c r="A58" s="19" t="s">
        <v>159</v>
      </c>
      <c r="B58" s="19">
        <v>323</v>
      </c>
      <c r="C58" s="354" t="s">
        <v>160</v>
      </c>
      <c r="D58" s="19" t="s">
        <v>83</v>
      </c>
      <c r="E58" s="20" t="s">
        <v>84</v>
      </c>
      <c r="F58" s="151">
        <v>1325</v>
      </c>
      <c r="G58" s="116">
        <v>9405</v>
      </c>
      <c r="H58" s="39">
        <v>709095</v>
      </c>
      <c r="I58" s="109">
        <v>11070</v>
      </c>
      <c r="J58" s="24">
        <v>27115</v>
      </c>
      <c r="K58" s="24">
        <v>244904</v>
      </c>
    </row>
    <row r="59" spans="1:11" x14ac:dyDescent="0.2">
      <c r="A59" s="19" t="s">
        <v>161</v>
      </c>
      <c r="B59" s="19">
        <v>324</v>
      </c>
      <c r="C59" s="354" t="s">
        <v>162</v>
      </c>
      <c r="D59" s="19" t="s">
        <v>83</v>
      </c>
      <c r="E59" s="20" t="s">
        <v>84</v>
      </c>
      <c r="F59" s="151">
        <v>1970</v>
      </c>
      <c r="G59" s="116">
        <v>1750</v>
      </c>
      <c r="H59" s="39">
        <v>88824</v>
      </c>
      <c r="I59" s="109">
        <v>17955</v>
      </c>
      <c r="J59" s="24">
        <v>3825</v>
      </c>
      <c r="K59" s="24">
        <v>21291</v>
      </c>
    </row>
    <row r="60" spans="1:11" x14ac:dyDescent="0.2">
      <c r="A60" s="19" t="s">
        <v>163</v>
      </c>
      <c r="B60" s="19">
        <v>325</v>
      </c>
      <c r="C60" s="354" t="s">
        <v>164</v>
      </c>
      <c r="D60" s="19" t="s">
        <v>83</v>
      </c>
      <c r="E60" s="20" t="s">
        <v>84</v>
      </c>
      <c r="F60" s="151">
        <v>2010</v>
      </c>
      <c r="G60" s="116">
        <v>1660</v>
      </c>
      <c r="H60" s="39">
        <v>82566</v>
      </c>
      <c r="I60" s="109">
        <v>11730</v>
      </c>
      <c r="J60" s="24">
        <v>3350</v>
      </c>
      <c r="K60" s="24">
        <v>28544</v>
      </c>
    </row>
    <row r="61" spans="1:11" x14ac:dyDescent="0.2">
      <c r="A61" s="19" t="s">
        <v>165</v>
      </c>
      <c r="B61" s="19">
        <v>326</v>
      </c>
      <c r="C61" s="354" t="s">
        <v>166</v>
      </c>
      <c r="D61" s="19" t="s">
        <v>83</v>
      </c>
      <c r="E61" s="20" t="s">
        <v>84</v>
      </c>
      <c r="F61" s="151">
        <v>1920</v>
      </c>
      <c r="G61" s="116">
        <v>4180</v>
      </c>
      <c r="H61" s="39">
        <v>217668</v>
      </c>
      <c r="I61" s="109">
        <v>10520</v>
      </c>
      <c r="J61" s="24">
        <v>8975</v>
      </c>
      <c r="K61" s="24">
        <v>85344</v>
      </c>
    </row>
    <row r="62" spans="1:11" x14ac:dyDescent="0.2">
      <c r="A62" s="19" t="s">
        <v>167</v>
      </c>
      <c r="B62" s="19">
        <v>327</v>
      </c>
      <c r="C62" s="354" t="s">
        <v>168</v>
      </c>
      <c r="D62" s="19" t="s">
        <v>83</v>
      </c>
      <c r="E62" s="20" t="s">
        <v>84</v>
      </c>
      <c r="F62" s="151">
        <v>575</v>
      </c>
      <c r="G62" s="116">
        <v>1145</v>
      </c>
      <c r="H62" s="39">
        <v>199247</v>
      </c>
      <c r="I62" s="109">
        <v>7205</v>
      </c>
      <c r="J62" s="24">
        <v>5145</v>
      </c>
      <c r="K62" s="24">
        <v>71455</v>
      </c>
    </row>
    <row r="63" spans="1:11" x14ac:dyDescent="0.2">
      <c r="A63" s="19" t="s">
        <v>169</v>
      </c>
      <c r="B63" s="19">
        <v>204</v>
      </c>
      <c r="C63" s="354" t="s">
        <v>170</v>
      </c>
      <c r="D63" s="19" t="s">
        <v>85</v>
      </c>
      <c r="E63" s="20" t="s">
        <v>86</v>
      </c>
      <c r="F63" s="151">
        <v>1815</v>
      </c>
      <c r="G63" s="116">
        <v>2660</v>
      </c>
      <c r="H63" s="39">
        <v>146624</v>
      </c>
      <c r="I63" s="109">
        <v>14520</v>
      </c>
      <c r="J63" s="24">
        <v>6755</v>
      </c>
      <c r="K63" s="24">
        <v>46532</v>
      </c>
    </row>
    <row r="64" spans="1:11" x14ac:dyDescent="0.2">
      <c r="A64" s="19" t="s">
        <v>171</v>
      </c>
      <c r="B64" s="19">
        <v>205</v>
      </c>
      <c r="C64" s="354" t="s">
        <v>172</v>
      </c>
      <c r="D64" s="19" t="s">
        <v>85</v>
      </c>
      <c r="E64" s="20" t="s">
        <v>86</v>
      </c>
      <c r="F64" s="151">
        <v>2195</v>
      </c>
      <c r="G64" s="116">
        <v>4060</v>
      </c>
      <c r="H64" s="39">
        <v>185071</v>
      </c>
      <c r="I64" s="109">
        <v>17690</v>
      </c>
      <c r="J64" s="24">
        <v>10260</v>
      </c>
      <c r="K64" s="24">
        <v>58002</v>
      </c>
    </row>
    <row r="65" spans="1:11" x14ac:dyDescent="0.2">
      <c r="A65" s="19" t="s">
        <v>173</v>
      </c>
      <c r="B65" s="19">
        <v>206</v>
      </c>
      <c r="C65" s="354" t="s">
        <v>174</v>
      </c>
      <c r="D65" s="19" t="s">
        <v>85</v>
      </c>
      <c r="E65" s="20" t="s">
        <v>86</v>
      </c>
      <c r="F65" s="151">
        <v>3275</v>
      </c>
      <c r="G65" s="116">
        <v>5090</v>
      </c>
      <c r="H65" s="39">
        <v>155405</v>
      </c>
      <c r="I65" s="109">
        <v>16995</v>
      </c>
      <c r="J65" s="24">
        <v>8670</v>
      </c>
      <c r="K65" s="24">
        <v>51023</v>
      </c>
    </row>
    <row r="66" spans="1:11" x14ac:dyDescent="0.2">
      <c r="A66" s="19" t="s">
        <v>175</v>
      </c>
      <c r="B66" s="19">
        <v>207</v>
      </c>
      <c r="C66" s="354" t="s">
        <v>176</v>
      </c>
      <c r="D66" s="19" t="s">
        <v>85</v>
      </c>
      <c r="E66" s="20" t="s">
        <v>86</v>
      </c>
      <c r="F66" s="151">
        <v>4610</v>
      </c>
      <c r="G66" s="116">
        <v>16980</v>
      </c>
      <c r="H66" s="39">
        <v>368148</v>
      </c>
      <c r="I66" s="109">
        <v>9415</v>
      </c>
      <c r="J66" s="24">
        <v>8750</v>
      </c>
      <c r="K66" s="24">
        <v>92938</v>
      </c>
    </row>
    <row r="67" spans="1:11" x14ac:dyDescent="0.2">
      <c r="A67" s="19" t="s">
        <v>177</v>
      </c>
      <c r="B67" s="19">
        <v>209</v>
      </c>
      <c r="C67" s="354" t="s">
        <v>178</v>
      </c>
      <c r="D67" s="19" t="s">
        <v>85</v>
      </c>
      <c r="E67" s="20" t="s">
        <v>86</v>
      </c>
      <c r="F67" s="151">
        <v>3100</v>
      </c>
      <c r="G67" s="116">
        <v>9765</v>
      </c>
      <c r="H67" s="39">
        <v>314875</v>
      </c>
      <c r="I67" s="109">
        <v>37405</v>
      </c>
      <c r="J67" s="24">
        <v>29295</v>
      </c>
      <c r="K67" s="24">
        <v>78319</v>
      </c>
    </row>
    <row r="68" spans="1:11" x14ac:dyDescent="0.2">
      <c r="A68" s="19" t="s">
        <v>179</v>
      </c>
      <c r="B68" s="19">
        <v>210</v>
      </c>
      <c r="C68" s="354" t="s">
        <v>180</v>
      </c>
      <c r="D68" s="19" t="s">
        <v>85</v>
      </c>
      <c r="E68" s="20" t="s">
        <v>86</v>
      </c>
      <c r="F68" s="151">
        <v>5655</v>
      </c>
      <c r="G68" s="116">
        <v>7065</v>
      </c>
      <c r="H68" s="39">
        <v>124941</v>
      </c>
      <c r="I68" s="109">
        <v>77220</v>
      </c>
      <c r="J68" s="24">
        <v>29610</v>
      </c>
      <c r="K68" s="24">
        <v>38345</v>
      </c>
    </row>
    <row r="69" spans="1:11" x14ac:dyDescent="0.2">
      <c r="A69" s="19" t="s">
        <v>181</v>
      </c>
      <c r="B69" s="19">
        <v>211</v>
      </c>
      <c r="C69" s="354" t="s">
        <v>182</v>
      </c>
      <c r="D69" s="19" t="s">
        <v>85</v>
      </c>
      <c r="E69" s="20" t="s">
        <v>86</v>
      </c>
      <c r="F69" s="151">
        <v>1790</v>
      </c>
      <c r="G69" s="116">
        <v>4680</v>
      </c>
      <c r="H69" s="39">
        <v>261556</v>
      </c>
      <c r="I69" s="109">
        <v>12650</v>
      </c>
      <c r="J69" s="24">
        <v>9585</v>
      </c>
      <c r="K69" s="24">
        <v>75774</v>
      </c>
    </row>
    <row r="70" spans="1:11" x14ac:dyDescent="0.2">
      <c r="A70" s="19" t="s">
        <v>183</v>
      </c>
      <c r="B70" s="19">
        <v>212</v>
      </c>
      <c r="C70" s="354" t="s">
        <v>184</v>
      </c>
      <c r="D70" s="19" t="s">
        <v>85</v>
      </c>
      <c r="E70" s="20" t="s">
        <v>86</v>
      </c>
      <c r="F70" s="151">
        <v>2060</v>
      </c>
      <c r="G70" s="116">
        <v>10235</v>
      </c>
      <c r="H70" s="39">
        <v>496977</v>
      </c>
      <c r="I70" s="109">
        <v>17670</v>
      </c>
      <c r="J70" s="24">
        <v>21485</v>
      </c>
      <c r="K70" s="24">
        <v>121601</v>
      </c>
    </row>
    <row r="71" spans="1:11" x14ac:dyDescent="0.2">
      <c r="A71" s="19" t="s">
        <v>185</v>
      </c>
      <c r="B71" s="19">
        <v>213</v>
      </c>
      <c r="C71" s="354" t="s">
        <v>186</v>
      </c>
      <c r="D71" s="19" t="s">
        <v>85</v>
      </c>
      <c r="E71" s="20" t="s">
        <v>86</v>
      </c>
      <c r="F71" s="151">
        <v>2870</v>
      </c>
      <c r="G71" s="116">
        <v>5885</v>
      </c>
      <c r="H71" s="39">
        <v>205031</v>
      </c>
      <c r="I71" s="109">
        <v>25575</v>
      </c>
      <c r="J71" s="24">
        <v>16400</v>
      </c>
      <c r="K71" s="24">
        <v>64120</v>
      </c>
    </row>
    <row r="72" spans="1:11" x14ac:dyDescent="0.2">
      <c r="A72" s="19" t="s">
        <v>187</v>
      </c>
      <c r="B72" s="19">
        <v>214</v>
      </c>
      <c r="C72" s="354" t="s">
        <v>188</v>
      </c>
      <c r="D72" s="19" t="s">
        <v>85</v>
      </c>
      <c r="E72" s="20" t="s">
        <v>86</v>
      </c>
      <c r="F72" s="151">
        <v>2725</v>
      </c>
      <c r="G72" s="116">
        <v>5165</v>
      </c>
      <c r="H72" s="39">
        <v>189546</v>
      </c>
      <c r="I72" s="109">
        <v>18505</v>
      </c>
      <c r="J72" s="24">
        <v>15890</v>
      </c>
      <c r="K72" s="24">
        <v>85877</v>
      </c>
    </row>
    <row r="73" spans="1:11" x14ac:dyDescent="0.2">
      <c r="A73" s="19" t="s">
        <v>189</v>
      </c>
      <c r="B73" s="19">
        <v>215</v>
      </c>
      <c r="C73" s="354" t="s">
        <v>190</v>
      </c>
      <c r="D73" s="19" t="s">
        <v>85</v>
      </c>
      <c r="E73" s="20" t="s">
        <v>86</v>
      </c>
      <c r="F73" s="151">
        <v>1990</v>
      </c>
      <c r="G73" s="116">
        <v>3290</v>
      </c>
      <c r="H73" s="39">
        <v>165529</v>
      </c>
      <c r="I73" s="109">
        <v>21140</v>
      </c>
      <c r="J73" s="24">
        <v>8180</v>
      </c>
      <c r="K73" s="24">
        <v>38690</v>
      </c>
    </row>
    <row r="74" spans="1:11" x14ac:dyDescent="0.2">
      <c r="A74" s="19" t="s">
        <v>191</v>
      </c>
      <c r="B74" s="19">
        <v>216</v>
      </c>
      <c r="C74" s="354" t="s">
        <v>192</v>
      </c>
      <c r="D74" s="19" t="s">
        <v>85</v>
      </c>
      <c r="E74" s="20" t="s">
        <v>86</v>
      </c>
      <c r="F74" s="151">
        <v>3765</v>
      </c>
      <c r="G74" s="116">
        <v>3520</v>
      </c>
      <c r="H74" s="39">
        <v>93536</v>
      </c>
      <c r="I74" s="109">
        <v>14595</v>
      </c>
      <c r="J74" s="24">
        <v>4655</v>
      </c>
      <c r="K74" s="24">
        <v>31898</v>
      </c>
    </row>
    <row r="75" spans="1:11" x14ac:dyDescent="0.2">
      <c r="A75" s="19" t="s">
        <v>193</v>
      </c>
      <c r="B75" s="19">
        <v>217</v>
      </c>
      <c r="C75" s="354" t="s">
        <v>194</v>
      </c>
      <c r="D75" s="19" t="s">
        <v>85</v>
      </c>
      <c r="E75" s="20" t="s">
        <v>86</v>
      </c>
      <c r="F75" s="151">
        <v>2670</v>
      </c>
      <c r="G75" s="116">
        <v>2675</v>
      </c>
      <c r="H75" s="39">
        <v>100205</v>
      </c>
      <c r="I75" s="109">
        <v>24695</v>
      </c>
      <c r="J75" s="24">
        <v>8745</v>
      </c>
      <c r="K75" s="24">
        <v>35410</v>
      </c>
    </row>
    <row r="76" spans="1:11" x14ac:dyDescent="0.2">
      <c r="A76" s="19" t="s">
        <v>195</v>
      </c>
      <c r="B76" s="19">
        <v>218</v>
      </c>
      <c r="C76" s="354" t="s">
        <v>196</v>
      </c>
      <c r="D76" s="19" t="s">
        <v>85</v>
      </c>
      <c r="E76" s="20" t="s">
        <v>86</v>
      </c>
      <c r="F76" s="151">
        <v>1230</v>
      </c>
      <c r="G76" s="116">
        <v>4285</v>
      </c>
      <c r="H76" s="39">
        <v>347761</v>
      </c>
      <c r="I76" s="109">
        <v>9385</v>
      </c>
      <c r="J76" s="24">
        <v>13725</v>
      </c>
      <c r="K76" s="24">
        <v>146276</v>
      </c>
    </row>
    <row r="77" spans="1:11" x14ac:dyDescent="0.2">
      <c r="A77" s="19" t="s">
        <v>197</v>
      </c>
      <c r="B77" s="19">
        <v>219</v>
      </c>
      <c r="C77" s="354" t="s">
        <v>198</v>
      </c>
      <c r="D77" s="19" t="s">
        <v>85</v>
      </c>
      <c r="E77" s="20" t="s">
        <v>86</v>
      </c>
      <c r="F77" s="151">
        <v>1095</v>
      </c>
      <c r="G77" s="116">
        <v>1465</v>
      </c>
      <c r="H77" s="39">
        <v>133757</v>
      </c>
      <c r="I77" s="109">
        <v>11430</v>
      </c>
      <c r="J77" s="24">
        <v>4330</v>
      </c>
      <c r="K77" s="24">
        <v>37882</v>
      </c>
    </row>
    <row r="78" spans="1:11" x14ac:dyDescent="0.2">
      <c r="A78" s="19" t="s">
        <v>199</v>
      </c>
      <c r="B78" s="19">
        <v>503</v>
      </c>
      <c r="C78" s="354" t="s">
        <v>200</v>
      </c>
      <c r="D78" s="19" t="s">
        <v>87</v>
      </c>
      <c r="E78" s="20" t="s">
        <v>88</v>
      </c>
      <c r="F78" s="151">
        <v>2240</v>
      </c>
      <c r="G78" s="116">
        <v>9690</v>
      </c>
      <c r="H78" s="39">
        <v>432546</v>
      </c>
      <c r="I78" s="109">
        <v>14160</v>
      </c>
      <c r="J78" s="24">
        <v>24640</v>
      </c>
      <c r="K78" s="24">
        <v>173972</v>
      </c>
    </row>
    <row r="79" spans="1:11" x14ac:dyDescent="0.2">
      <c r="A79" s="19" t="s">
        <v>201</v>
      </c>
      <c r="B79" s="19">
        <v>504</v>
      </c>
      <c r="C79" s="354" t="s">
        <v>202</v>
      </c>
      <c r="D79" s="19" t="s">
        <v>87</v>
      </c>
      <c r="E79" s="20" t="s">
        <v>88</v>
      </c>
      <c r="F79" s="151">
        <v>495</v>
      </c>
      <c r="G79" s="116">
        <v>2185</v>
      </c>
      <c r="H79" s="39">
        <v>441836</v>
      </c>
      <c r="I79" s="109">
        <v>6275</v>
      </c>
      <c r="J79" s="24">
        <v>8245</v>
      </c>
      <c r="K79" s="24">
        <v>131425</v>
      </c>
    </row>
    <row r="80" spans="1:11" x14ac:dyDescent="0.2">
      <c r="A80" s="19" t="s">
        <v>203</v>
      </c>
      <c r="B80" s="19">
        <v>506</v>
      </c>
      <c r="C80" s="354" t="s">
        <v>204</v>
      </c>
      <c r="D80" s="19" t="s">
        <v>87</v>
      </c>
      <c r="E80" s="20" t="s">
        <v>88</v>
      </c>
      <c r="F80" s="151">
        <v>2545</v>
      </c>
      <c r="G80" s="116">
        <v>11965</v>
      </c>
      <c r="H80" s="39">
        <v>470205</v>
      </c>
      <c r="I80" s="109">
        <v>21030</v>
      </c>
      <c r="J80" s="24">
        <v>35470</v>
      </c>
      <c r="K80" s="24">
        <v>168662</v>
      </c>
    </row>
    <row r="81" spans="1:11" x14ac:dyDescent="0.2">
      <c r="A81" s="19" t="s">
        <v>205</v>
      </c>
      <c r="B81" s="19">
        <v>507</v>
      </c>
      <c r="C81" s="354" t="s">
        <v>206</v>
      </c>
      <c r="D81" s="19" t="s">
        <v>87</v>
      </c>
      <c r="E81" s="20" t="s">
        <v>88</v>
      </c>
      <c r="F81" s="151">
        <v>1825</v>
      </c>
      <c r="G81" s="116">
        <v>2845</v>
      </c>
      <c r="H81" s="39">
        <v>155671</v>
      </c>
      <c r="I81" s="109">
        <v>14680</v>
      </c>
      <c r="J81" s="24">
        <v>6120</v>
      </c>
      <c r="K81" s="24">
        <v>41693</v>
      </c>
    </row>
    <row r="82" spans="1:11" x14ac:dyDescent="0.2">
      <c r="A82" s="19" t="s">
        <v>207</v>
      </c>
      <c r="B82" s="19">
        <v>508</v>
      </c>
      <c r="C82" s="354" t="s">
        <v>208</v>
      </c>
      <c r="D82" s="19" t="s">
        <v>87</v>
      </c>
      <c r="E82" s="20" t="s">
        <v>88</v>
      </c>
      <c r="F82" s="151">
        <v>1430</v>
      </c>
      <c r="G82" s="116">
        <v>5890</v>
      </c>
      <c r="H82" s="39">
        <v>412534</v>
      </c>
      <c r="I82" s="109">
        <v>15980</v>
      </c>
      <c r="J82" s="24">
        <v>22255</v>
      </c>
      <c r="K82" s="24">
        <v>139268</v>
      </c>
    </row>
    <row r="83" spans="1:11" x14ac:dyDescent="0.2">
      <c r="A83" s="19" t="s">
        <v>209</v>
      </c>
      <c r="B83" s="19">
        <v>509</v>
      </c>
      <c r="C83" s="354" t="s">
        <v>210</v>
      </c>
      <c r="D83" s="19" t="s">
        <v>87</v>
      </c>
      <c r="E83" s="20" t="s">
        <v>88</v>
      </c>
      <c r="F83" s="151">
        <v>2410</v>
      </c>
      <c r="G83" s="116">
        <v>5500</v>
      </c>
      <c r="H83" s="39">
        <v>228226</v>
      </c>
      <c r="I83" s="109">
        <v>19220</v>
      </c>
      <c r="J83" s="24">
        <v>7985</v>
      </c>
      <c r="K83" s="24">
        <v>41536</v>
      </c>
    </row>
    <row r="84" spans="1:11" x14ac:dyDescent="0.2">
      <c r="A84" s="19" t="s">
        <v>211</v>
      </c>
      <c r="B84" s="19">
        <v>510</v>
      </c>
      <c r="C84" s="354" t="s">
        <v>212</v>
      </c>
      <c r="D84" s="19" t="s">
        <v>87</v>
      </c>
      <c r="E84" s="20" t="s">
        <v>88</v>
      </c>
      <c r="F84" s="151">
        <v>1275</v>
      </c>
      <c r="G84" s="116">
        <v>280</v>
      </c>
      <c r="H84" s="39">
        <v>22025</v>
      </c>
      <c r="I84" s="109">
        <v>12485</v>
      </c>
      <c r="J84" s="24">
        <v>1210</v>
      </c>
      <c r="K84" s="24">
        <v>9684</v>
      </c>
    </row>
    <row r="85" spans="1:11" x14ac:dyDescent="0.2">
      <c r="A85" s="19" t="s">
        <v>213</v>
      </c>
      <c r="B85" s="19">
        <v>511</v>
      </c>
      <c r="C85" s="354" t="s">
        <v>214</v>
      </c>
      <c r="D85" s="19" t="s">
        <v>87</v>
      </c>
      <c r="E85" s="20" t="s">
        <v>88</v>
      </c>
      <c r="F85" s="151">
        <v>1235</v>
      </c>
      <c r="G85" s="116">
        <v>5980</v>
      </c>
      <c r="H85" s="39">
        <v>485003</v>
      </c>
      <c r="I85" s="109">
        <v>13710</v>
      </c>
      <c r="J85" s="24">
        <v>22940</v>
      </c>
      <c r="K85" s="24">
        <v>167367</v>
      </c>
    </row>
    <row r="86" spans="1:11" x14ac:dyDescent="0.2">
      <c r="A86" s="19" t="s">
        <v>215</v>
      </c>
      <c r="B86" s="19">
        <v>512</v>
      </c>
      <c r="C86" s="354" t="s">
        <v>216</v>
      </c>
      <c r="D86" s="19" t="s">
        <v>87</v>
      </c>
      <c r="E86" s="20" t="s">
        <v>88</v>
      </c>
      <c r="F86" s="151">
        <v>2920</v>
      </c>
      <c r="G86" s="116">
        <v>6525</v>
      </c>
      <c r="H86" s="39">
        <v>223482</v>
      </c>
      <c r="I86" s="109">
        <v>17965</v>
      </c>
      <c r="J86" s="24">
        <v>6790</v>
      </c>
      <c r="K86" s="24">
        <v>37788</v>
      </c>
    </row>
    <row r="87" spans="1:11" x14ac:dyDescent="0.2">
      <c r="A87" s="19" t="s">
        <v>217</v>
      </c>
      <c r="B87" s="19">
        <v>404</v>
      </c>
      <c r="C87" s="354" t="s">
        <v>218</v>
      </c>
      <c r="D87" s="19" t="s">
        <v>89</v>
      </c>
      <c r="E87" s="20" t="s">
        <v>90</v>
      </c>
      <c r="F87" s="151">
        <v>565</v>
      </c>
      <c r="G87" s="116">
        <v>1880</v>
      </c>
      <c r="H87" s="39">
        <v>333490</v>
      </c>
      <c r="I87" s="109">
        <v>6135</v>
      </c>
      <c r="J87" s="24">
        <v>7155</v>
      </c>
      <c r="K87" s="24">
        <v>116650</v>
      </c>
    </row>
    <row r="88" spans="1:11" x14ac:dyDescent="0.2">
      <c r="A88" s="19" t="s">
        <v>219</v>
      </c>
      <c r="B88" s="19">
        <v>406</v>
      </c>
      <c r="C88" s="354" t="s">
        <v>220</v>
      </c>
      <c r="D88" s="19" t="s">
        <v>89</v>
      </c>
      <c r="E88" s="20" t="s">
        <v>90</v>
      </c>
      <c r="F88" s="151">
        <v>1755</v>
      </c>
      <c r="G88" s="116">
        <v>12335</v>
      </c>
      <c r="H88" s="39">
        <v>702348</v>
      </c>
      <c r="I88" s="109">
        <v>14985</v>
      </c>
      <c r="J88" s="24">
        <v>21980</v>
      </c>
      <c r="K88" s="24">
        <v>146693</v>
      </c>
    </row>
    <row r="89" spans="1:11" x14ac:dyDescent="0.2">
      <c r="A89" s="19" t="s">
        <v>221</v>
      </c>
      <c r="B89" s="19">
        <v>407</v>
      </c>
      <c r="C89" s="354" t="s">
        <v>222</v>
      </c>
      <c r="D89" s="19" t="s">
        <v>89</v>
      </c>
      <c r="E89" s="20" t="s">
        <v>90</v>
      </c>
      <c r="F89" s="151">
        <v>1265</v>
      </c>
      <c r="G89" s="116">
        <v>2950</v>
      </c>
      <c r="H89" s="39">
        <v>232900</v>
      </c>
      <c r="I89" s="109">
        <v>14775</v>
      </c>
      <c r="J89" s="24">
        <v>7340</v>
      </c>
      <c r="K89" s="24">
        <v>49665</v>
      </c>
    </row>
    <row r="90" spans="1:11" x14ac:dyDescent="0.2">
      <c r="A90" s="19" t="s">
        <v>223</v>
      </c>
      <c r="B90" s="19">
        <v>408</v>
      </c>
      <c r="C90" s="354" t="s">
        <v>224</v>
      </c>
      <c r="D90" s="19" t="s">
        <v>89</v>
      </c>
      <c r="E90" s="20" t="s">
        <v>90</v>
      </c>
      <c r="F90" s="151">
        <v>2675</v>
      </c>
      <c r="G90" s="116">
        <v>4975</v>
      </c>
      <c r="H90" s="39">
        <v>185925</v>
      </c>
      <c r="I90" s="109">
        <v>22635</v>
      </c>
      <c r="J90" s="24">
        <v>14640</v>
      </c>
      <c r="K90" s="24">
        <v>64683</v>
      </c>
    </row>
    <row r="91" spans="1:11" x14ac:dyDescent="0.2">
      <c r="A91" s="19" t="s">
        <v>225</v>
      </c>
      <c r="B91" s="19">
        <v>409</v>
      </c>
      <c r="C91" s="354" t="s">
        <v>226</v>
      </c>
      <c r="D91" s="19" t="s">
        <v>89</v>
      </c>
      <c r="E91" s="20" t="s">
        <v>90</v>
      </c>
      <c r="F91" s="151">
        <v>1845</v>
      </c>
      <c r="G91" s="116">
        <v>3600</v>
      </c>
      <c r="H91" s="39">
        <v>195318</v>
      </c>
      <c r="I91" s="109">
        <v>20105</v>
      </c>
      <c r="J91" s="24">
        <v>9865</v>
      </c>
      <c r="K91" s="24">
        <v>49062</v>
      </c>
    </row>
    <row r="92" spans="1:11" x14ac:dyDescent="0.2">
      <c r="A92" s="19" t="s">
        <v>227</v>
      </c>
      <c r="B92" s="19">
        <v>410</v>
      </c>
      <c r="C92" s="354" t="s">
        <v>228</v>
      </c>
      <c r="D92" s="19" t="s">
        <v>89</v>
      </c>
      <c r="E92" s="20" t="s">
        <v>90</v>
      </c>
      <c r="F92" s="151">
        <v>800</v>
      </c>
      <c r="G92" s="116">
        <v>980</v>
      </c>
      <c r="H92" s="39">
        <v>122406</v>
      </c>
      <c r="I92" s="109">
        <v>8620</v>
      </c>
      <c r="J92" s="24">
        <v>3865</v>
      </c>
      <c r="K92" s="24">
        <v>44813</v>
      </c>
    </row>
    <row r="93" spans="1:11" x14ac:dyDescent="0.2">
      <c r="A93" s="19" t="s">
        <v>229</v>
      </c>
      <c r="B93" s="19">
        <v>411</v>
      </c>
      <c r="C93" s="354" t="s">
        <v>230</v>
      </c>
      <c r="D93" s="19" t="s">
        <v>89</v>
      </c>
      <c r="E93" s="20" t="s">
        <v>90</v>
      </c>
      <c r="F93" s="151">
        <v>1235</v>
      </c>
      <c r="G93" s="116">
        <v>2030</v>
      </c>
      <c r="H93" s="39">
        <v>164309</v>
      </c>
      <c r="I93" s="109">
        <v>15615</v>
      </c>
      <c r="J93" s="24">
        <v>7770</v>
      </c>
      <c r="K93" s="24">
        <v>49773</v>
      </c>
    </row>
    <row r="94" spans="1:11" x14ac:dyDescent="0.2">
      <c r="A94" s="19" t="s">
        <v>231</v>
      </c>
      <c r="B94" s="19">
        <v>412</v>
      </c>
      <c r="C94" s="354" t="s">
        <v>232</v>
      </c>
      <c r="D94" s="19" t="s">
        <v>89</v>
      </c>
      <c r="E94" s="20" t="s">
        <v>90</v>
      </c>
      <c r="F94" s="151">
        <v>1245</v>
      </c>
      <c r="G94" s="116">
        <v>1950</v>
      </c>
      <c r="H94" s="39">
        <v>156532</v>
      </c>
      <c r="I94" s="109">
        <v>9750</v>
      </c>
      <c r="J94" s="24">
        <v>4220</v>
      </c>
      <c r="K94" s="24">
        <v>43303</v>
      </c>
    </row>
    <row r="95" spans="1:11" x14ac:dyDescent="0.2">
      <c r="A95" s="19" t="s">
        <v>233</v>
      </c>
      <c r="B95" s="19">
        <v>413</v>
      </c>
      <c r="C95" s="354" t="s">
        <v>234</v>
      </c>
      <c r="D95" s="19" t="s">
        <v>89</v>
      </c>
      <c r="E95" s="20" t="s">
        <v>90</v>
      </c>
      <c r="F95" s="151">
        <v>1070</v>
      </c>
      <c r="G95" s="116">
        <v>5525</v>
      </c>
      <c r="H95" s="39">
        <v>516015</v>
      </c>
      <c r="I95" s="109">
        <v>9550</v>
      </c>
      <c r="J95" s="24">
        <v>17750</v>
      </c>
      <c r="K95" s="24">
        <v>185875</v>
      </c>
    </row>
    <row r="96" spans="1:11" x14ac:dyDescent="0.2">
      <c r="A96" s="19" t="s">
        <v>235</v>
      </c>
      <c r="B96" s="19">
        <v>414</v>
      </c>
      <c r="C96" s="354" t="s">
        <v>236</v>
      </c>
      <c r="D96" s="19" t="s">
        <v>89</v>
      </c>
      <c r="E96" s="20" t="s">
        <v>90</v>
      </c>
      <c r="F96" s="151">
        <v>1310</v>
      </c>
      <c r="G96" s="116">
        <v>2030</v>
      </c>
      <c r="H96" s="39">
        <v>154906</v>
      </c>
      <c r="I96" s="109">
        <v>8325</v>
      </c>
      <c r="J96" s="24">
        <v>3595</v>
      </c>
      <c r="K96" s="24">
        <v>43201</v>
      </c>
    </row>
    <row r="97" spans="1:11" x14ac:dyDescent="0.2">
      <c r="A97" s="19" t="s">
        <v>237</v>
      </c>
      <c r="B97" s="19">
        <v>415</v>
      </c>
      <c r="C97" s="354" t="s">
        <v>238</v>
      </c>
      <c r="D97" s="19" t="s">
        <v>89</v>
      </c>
      <c r="E97" s="20" t="s">
        <v>90</v>
      </c>
      <c r="F97" s="151">
        <v>1315</v>
      </c>
      <c r="G97" s="116">
        <v>1440</v>
      </c>
      <c r="H97" s="39">
        <v>109350</v>
      </c>
      <c r="I97" s="109">
        <v>11590</v>
      </c>
      <c r="J97" s="24">
        <v>5305</v>
      </c>
      <c r="K97" s="24">
        <v>45758</v>
      </c>
    </row>
    <row r="98" spans="1:11" x14ac:dyDescent="0.2">
      <c r="A98" s="19" t="s">
        <v>239</v>
      </c>
      <c r="B98" s="19">
        <v>416</v>
      </c>
      <c r="C98" s="354" t="s">
        <v>240</v>
      </c>
      <c r="D98" s="19" t="s">
        <v>89</v>
      </c>
      <c r="E98" s="20" t="s">
        <v>90</v>
      </c>
      <c r="F98" s="151">
        <v>1695</v>
      </c>
      <c r="G98" s="116">
        <v>5785</v>
      </c>
      <c r="H98" s="39">
        <v>340799</v>
      </c>
      <c r="I98" s="109">
        <v>16550</v>
      </c>
      <c r="J98" s="24">
        <v>21620</v>
      </c>
      <c r="K98" s="24">
        <v>130633</v>
      </c>
    </row>
    <row r="99" spans="1:11" x14ac:dyDescent="0.2">
      <c r="A99" s="19" t="s">
        <v>241</v>
      </c>
      <c r="B99" s="19">
        <v>417</v>
      </c>
      <c r="C99" s="354" t="s">
        <v>242</v>
      </c>
      <c r="D99" s="19" t="s">
        <v>89</v>
      </c>
      <c r="E99" s="20" t="s">
        <v>90</v>
      </c>
      <c r="F99" s="151">
        <v>700</v>
      </c>
      <c r="G99" s="116">
        <v>1275</v>
      </c>
      <c r="H99" s="39">
        <v>181738</v>
      </c>
      <c r="I99" s="109">
        <v>6395</v>
      </c>
      <c r="J99" s="24">
        <v>4865</v>
      </c>
      <c r="K99" s="24">
        <v>76030</v>
      </c>
    </row>
    <row r="100" spans="1:11" x14ac:dyDescent="0.2">
      <c r="A100" s="19" t="s">
        <v>243</v>
      </c>
      <c r="B100" s="19">
        <v>418</v>
      </c>
      <c r="C100" s="354" t="s">
        <v>244</v>
      </c>
      <c r="D100" s="19" t="s">
        <v>89</v>
      </c>
      <c r="E100" s="20" t="s">
        <v>90</v>
      </c>
      <c r="F100" s="151">
        <v>620</v>
      </c>
      <c r="G100" s="116">
        <v>660</v>
      </c>
      <c r="H100" s="39">
        <v>106010</v>
      </c>
      <c r="I100" s="109">
        <v>6690</v>
      </c>
      <c r="J100" s="24">
        <v>1980</v>
      </c>
      <c r="K100" s="24">
        <v>29617</v>
      </c>
    </row>
    <row r="101" spans="1:11" x14ac:dyDescent="0.2">
      <c r="A101" s="19" t="s">
        <v>245</v>
      </c>
      <c r="B101" s="19">
        <v>606</v>
      </c>
      <c r="C101" s="354" t="s">
        <v>246</v>
      </c>
      <c r="D101" s="19" t="s">
        <v>91</v>
      </c>
      <c r="E101" s="20" t="s">
        <v>92</v>
      </c>
      <c r="F101" s="151">
        <v>705</v>
      </c>
      <c r="G101" s="116">
        <v>5035</v>
      </c>
      <c r="H101" s="39">
        <v>712454</v>
      </c>
      <c r="I101" s="109">
        <v>9940</v>
      </c>
      <c r="J101" s="24">
        <v>19805</v>
      </c>
      <c r="K101" s="24">
        <v>199184</v>
      </c>
    </row>
    <row r="102" spans="1:11" x14ac:dyDescent="0.2">
      <c r="A102" s="19" t="s">
        <v>247</v>
      </c>
      <c r="B102" s="19">
        <v>607</v>
      </c>
      <c r="C102" s="354" t="s">
        <v>248</v>
      </c>
      <c r="D102" s="19" t="s">
        <v>91</v>
      </c>
      <c r="E102" s="20" t="s">
        <v>92</v>
      </c>
      <c r="F102" s="151">
        <v>1340</v>
      </c>
      <c r="G102" s="116">
        <v>6870</v>
      </c>
      <c r="H102" s="39">
        <v>512041</v>
      </c>
      <c r="I102" s="109">
        <v>8455</v>
      </c>
      <c r="J102" s="24">
        <v>18290</v>
      </c>
      <c r="K102" s="24">
        <v>216324</v>
      </c>
    </row>
    <row r="103" spans="1:11" x14ac:dyDescent="0.2">
      <c r="A103" s="19" t="s">
        <v>249</v>
      </c>
      <c r="B103" s="19">
        <v>609</v>
      </c>
      <c r="C103" s="354" t="s">
        <v>250</v>
      </c>
      <c r="D103" s="19" t="s">
        <v>91</v>
      </c>
      <c r="E103" s="20" t="s">
        <v>92</v>
      </c>
      <c r="F103" s="151">
        <v>3845</v>
      </c>
      <c r="G103" s="116">
        <v>16570</v>
      </c>
      <c r="H103" s="39">
        <v>430909</v>
      </c>
      <c r="I103" s="109">
        <v>20440</v>
      </c>
      <c r="J103" s="24">
        <v>35390</v>
      </c>
      <c r="K103" s="24">
        <v>173166</v>
      </c>
    </row>
    <row r="104" spans="1:11" x14ac:dyDescent="0.2">
      <c r="A104" s="19" t="s">
        <v>251</v>
      </c>
      <c r="B104" s="19">
        <v>611</v>
      </c>
      <c r="C104" s="354" t="s">
        <v>252</v>
      </c>
      <c r="D104" s="19" t="s">
        <v>91</v>
      </c>
      <c r="E104" s="20" t="s">
        <v>92</v>
      </c>
      <c r="F104" s="151">
        <v>1325</v>
      </c>
      <c r="G104" s="116">
        <v>1740</v>
      </c>
      <c r="H104" s="39">
        <v>131196</v>
      </c>
      <c r="I104" s="109">
        <v>12245</v>
      </c>
      <c r="J104" s="24">
        <v>3235</v>
      </c>
      <c r="K104" s="24">
        <v>26419</v>
      </c>
    </row>
    <row r="105" spans="1:11" x14ac:dyDescent="0.2">
      <c r="A105" s="19" t="s">
        <v>253</v>
      </c>
      <c r="B105" s="19">
        <v>620</v>
      </c>
      <c r="C105" s="354" t="s">
        <v>254</v>
      </c>
      <c r="D105" s="19" t="s">
        <v>91</v>
      </c>
      <c r="E105" s="20" t="s">
        <v>92</v>
      </c>
      <c r="F105" s="151">
        <v>680</v>
      </c>
      <c r="G105" s="116">
        <v>5845</v>
      </c>
      <c r="H105" s="39">
        <v>860407</v>
      </c>
      <c r="I105" s="109">
        <v>6265</v>
      </c>
      <c r="J105" s="24">
        <v>18780</v>
      </c>
      <c r="K105" s="24">
        <v>299742</v>
      </c>
    </row>
    <row r="106" spans="1:11" x14ac:dyDescent="0.2">
      <c r="A106" s="19" t="s">
        <v>255</v>
      </c>
      <c r="B106" s="19">
        <v>621</v>
      </c>
      <c r="C106" s="354" t="s">
        <v>256</v>
      </c>
      <c r="D106" s="19" t="s">
        <v>91</v>
      </c>
      <c r="E106" s="20" t="s">
        <v>92</v>
      </c>
      <c r="F106" s="151">
        <v>1490</v>
      </c>
      <c r="G106" s="116">
        <v>1610</v>
      </c>
      <c r="H106" s="39">
        <v>107895</v>
      </c>
      <c r="I106" s="109">
        <v>6685</v>
      </c>
      <c r="J106" s="24">
        <v>2325</v>
      </c>
      <c r="K106" s="24">
        <v>34798</v>
      </c>
    </row>
    <row r="107" spans="1:11" ht="14.25" x14ac:dyDescent="0.2">
      <c r="A107" s="19" t="s">
        <v>257</v>
      </c>
      <c r="B107" s="19">
        <v>622</v>
      </c>
      <c r="C107" s="354" t="s">
        <v>970</v>
      </c>
      <c r="D107" s="19" t="s">
        <v>91</v>
      </c>
      <c r="E107" s="20" t="s">
        <v>92</v>
      </c>
      <c r="F107" s="151">
        <v>2070</v>
      </c>
      <c r="G107" s="116">
        <v>2155</v>
      </c>
      <c r="H107" s="39">
        <v>104099</v>
      </c>
      <c r="I107" s="109">
        <v>23320</v>
      </c>
      <c r="J107" s="24">
        <v>5475</v>
      </c>
      <c r="K107" s="24">
        <v>23471</v>
      </c>
    </row>
    <row r="108" spans="1:11" x14ac:dyDescent="0.2">
      <c r="A108" s="19" t="s">
        <v>259</v>
      </c>
      <c r="B108" s="19">
        <v>623</v>
      </c>
      <c r="C108" s="354" t="s">
        <v>260</v>
      </c>
      <c r="D108" s="19" t="s">
        <v>91</v>
      </c>
      <c r="E108" s="20" t="s">
        <v>92</v>
      </c>
      <c r="F108" s="151">
        <v>500</v>
      </c>
      <c r="G108" s="116">
        <v>1965</v>
      </c>
      <c r="H108" s="39">
        <v>392955</v>
      </c>
      <c r="I108" s="109">
        <v>9300</v>
      </c>
      <c r="J108" s="24">
        <v>11230</v>
      </c>
      <c r="K108" s="24">
        <v>120757</v>
      </c>
    </row>
    <row r="109" spans="1:11" x14ac:dyDescent="0.2">
      <c r="A109" s="19" t="s">
        <v>261</v>
      </c>
      <c r="B109" s="19">
        <v>624</v>
      </c>
      <c r="C109" s="354" t="s">
        <v>262</v>
      </c>
      <c r="D109" s="19" t="s">
        <v>91</v>
      </c>
      <c r="E109" s="20" t="s">
        <v>92</v>
      </c>
      <c r="F109" s="151">
        <v>915</v>
      </c>
      <c r="G109" s="116">
        <v>1095</v>
      </c>
      <c r="H109" s="39">
        <v>119935</v>
      </c>
      <c r="I109" s="109">
        <v>9385</v>
      </c>
      <c r="J109" s="24">
        <v>2720</v>
      </c>
      <c r="K109" s="24">
        <v>28970</v>
      </c>
    </row>
    <row r="110" spans="1:11" x14ac:dyDescent="0.2">
      <c r="A110" s="19" t="s">
        <v>263</v>
      </c>
      <c r="B110" s="19">
        <v>625</v>
      </c>
      <c r="C110" s="354" t="s">
        <v>264</v>
      </c>
      <c r="D110" s="19" t="s">
        <v>91</v>
      </c>
      <c r="E110" s="20" t="s">
        <v>92</v>
      </c>
      <c r="F110" s="151">
        <v>480</v>
      </c>
      <c r="G110" s="116">
        <v>485</v>
      </c>
      <c r="H110" s="39">
        <v>100933</v>
      </c>
      <c r="I110" s="109">
        <v>4385</v>
      </c>
      <c r="J110" s="24">
        <v>1305</v>
      </c>
      <c r="K110" s="24">
        <v>29755</v>
      </c>
    </row>
    <row r="111" spans="1:11" x14ac:dyDescent="0.2">
      <c r="A111" s="19" t="s">
        <v>265</v>
      </c>
      <c r="B111" s="19">
        <v>626</v>
      </c>
      <c r="C111" s="354" t="s">
        <v>266</v>
      </c>
      <c r="D111" s="19" t="s">
        <v>91</v>
      </c>
      <c r="E111" s="20" t="s">
        <v>92</v>
      </c>
      <c r="F111" s="151">
        <v>600</v>
      </c>
      <c r="G111" s="116">
        <v>1015</v>
      </c>
      <c r="H111" s="39">
        <v>169006</v>
      </c>
      <c r="I111" s="109">
        <v>8635</v>
      </c>
      <c r="J111" s="24">
        <v>4280</v>
      </c>
      <c r="K111" s="24">
        <v>49575</v>
      </c>
    </row>
    <row r="112" spans="1:11" x14ac:dyDescent="0.2">
      <c r="A112" s="19" t="s">
        <v>267</v>
      </c>
      <c r="B112" s="19">
        <v>702</v>
      </c>
      <c r="C112" s="354" t="s">
        <v>268</v>
      </c>
      <c r="D112" s="19" t="s">
        <v>93</v>
      </c>
      <c r="E112" s="20" t="s">
        <v>94</v>
      </c>
      <c r="F112" s="151">
        <v>290</v>
      </c>
      <c r="G112" s="116">
        <v>500</v>
      </c>
      <c r="H112" s="39">
        <v>174090</v>
      </c>
      <c r="I112" s="109">
        <v>3300</v>
      </c>
      <c r="J112" s="24">
        <v>995</v>
      </c>
      <c r="K112" s="24">
        <v>30098</v>
      </c>
    </row>
    <row r="113" spans="1:11" x14ac:dyDescent="0.2">
      <c r="A113" s="19" t="s">
        <v>269</v>
      </c>
      <c r="B113" s="19">
        <v>703</v>
      </c>
      <c r="C113" s="354" t="s">
        <v>270</v>
      </c>
      <c r="D113" s="19" t="s">
        <v>93</v>
      </c>
      <c r="E113" s="20" t="s">
        <v>94</v>
      </c>
      <c r="F113" s="151">
        <v>1200</v>
      </c>
      <c r="G113" s="116">
        <v>2225</v>
      </c>
      <c r="H113" s="39">
        <v>185222</v>
      </c>
      <c r="I113" s="109">
        <v>10385</v>
      </c>
      <c r="J113" s="24">
        <v>3050</v>
      </c>
      <c r="K113" s="24">
        <v>29365</v>
      </c>
    </row>
    <row r="114" spans="1:11" x14ac:dyDescent="0.2">
      <c r="A114" s="19" t="s">
        <v>271</v>
      </c>
      <c r="B114" s="19">
        <v>704</v>
      </c>
      <c r="C114" s="354" t="s">
        <v>272</v>
      </c>
      <c r="D114" s="19" t="s">
        <v>93</v>
      </c>
      <c r="E114" s="20" t="s">
        <v>94</v>
      </c>
      <c r="F114" s="151">
        <v>2170</v>
      </c>
      <c r="G114" s="116">
        <v>4180</v>
      </c>
      <c r="H114" s="39">
        <v>192487</v>
      </c>
      <c r="I114" s="109">
        <v>16530</v>
      </c>
      <c r="J114" s="24">
        <v>3370</v>
      </c>
      <c r="K114" s="24">
        <v>20394</v>
      </c>
    </row>
    <row r="115" spans="1:11" x14ac:dyDescent="0.2">
      <c r="A115" s="19" t="s">
        <v>273</v>
      </c>
      <c r="B115" s="19">
        <v>705</v>
      </c>
      <c r="C115" s="354" t="s">
        <v>274</v>
      </c>
      <c r="D115" s="19" t="s">
        <v>93</v>
      </c>
      <c r="E115" s="20" t="s">
        <v>94</v>
      </c>
      <c r="F115" s="151">
        <v>850</v>
      </c>
      <c r="G115" s="116">
        <v>1085</v>
      </c>
      <c r="H115" s="39">
        <v>127736</v>
      </c>
      <c r="I115" s="109">
        <v>10540</v>
      </c>
      <c r="J115" s="24">
        <v>2040</v>
      </c>
      <c r="K115" s="24">
        <v>19334</v>
      </c>
    </row>
    <row r="116" spans="1:11" x14ac:dyDescent="0.2">
      <c r="A116" s="19" t="s">
        <v>275</v>
      </c>
      <c r="B116" s="19">
        <v>706</v>
      </c>
      <c r="C116" s="354" t="s">
        <v>276</v>
      </c>
      <c r="D116" s="19" t="s">
        <v>93</v>
      </c>
      <c r="E116" s="20" t="s">
        <v>94</v>
      </c>
      <c r="F116" s="151">
        <v>2930</v>
      </c>
      <c r="G116" s="116">
        <v>5065</v>
      </c>
      <c r="H116" s="39">
        <v>172913</v>
      </c>
      <c r="I116" s="109">
        <v>32540</v>
      </c>
      <c r="J116" s="24">
        <v>6725</v>
      </c>
      <c r="K116" s="24">
        <v>20671</v>
      </c>
    </row>
    <row r="117" spans="1:11" x14ac:dyDescent="0.2">
      <c r="A117" s="19" t="s">
        <v>277</v>
      </c>
      <c r="B117" s="19">
        <v>707</v>
      </c>
      <c r="C117" s="354" t="s">
        <v>278</v>
      </c>
      <c r="D117" s="19" t="s">
        <v>93</v>
      </c>
      <c r="E117" s="20" t="s">
        <v>94</v>
      </c>
      <c r="F117" s="151">
        <v>1240</v>
      </c>
      <c r="G117" s="116">
        <v>1285</v>
      </c>
      <c r="H117" s="39">
        <v>103393</v>
      </c>
      <c r="I117" s="109">
        <v>9600</v>
      </c>
      <c r="J117" s="24">
        <v>2290</v>
      </c>
      <c r="K117" s="24">
        <v>23873</v>
      </c>
    </row>
    <row r="118" spans="1:11" x14ac:dyDescent="0.2">
      <c r="A118" s="19" t="s">
        <v>279</v>
      </c>
      <c r="B118" s="19">
        <v>708</v>
      </c>
      <c r="C118" s="354" t="s">
        <v>280</v>
      </c>
      <c r="D118" s="19" t="s">
        <v>93</v>
      </c>
      <c r="E118" s="20" t="s">
        <v>94</v>
      </c>
      <c r="F118" s="151">
        <v>940</v>
      </c>
      <c r="G118" s="116">
        <v>2210</v>
      </c>
      <c r="H118" s="39">
        <v>235304</v>
      </c>
      <c r="I118" s="109">
        <v>16090</v>
      </c>
      <c r="J118" s="24">
        <v>4200</v>
      </c>
      <c r="K118" s="24">
        <v>26112</v>
      </c>
    </row>
    <row r="119" spans="1:11" x14ac:dyDescent="0.2">
      <c r="A119" s="19" t="s">
        <v>281</v>
      </c>
      <c r="B119" s="19">
        <v>709</v>
      </c>
      <c r="C119" s="354" t="s">
        <v>282</v>
      </c>
      <c r="D119" s="19" t="s">
        <v>93</v>
      </c>
      <c r="E119" s="20" t="s">
        <v>94</v>
      </c>
      <c r="F119" s="151">
        <v>1400</v>
      </c>
      <c r="G119" s="116">
        <v>2865</v>
      </c>
      <c r="H119" s="39">
        <v>204947</v>
      </c>
      <c r="I119" s="109">
        <v>18365</v>
      </c>
      <c r="J119" s="24">
        <v>5160</v>
      </c>
      <c r="K119" s="24">
        <v>28088</v>
      </c>
    </row>
    <row r="120" spans="1:11" x14ac:dyDescent="0.2">
      <c r="A120" s="19" t="s">
        <v>283</v>
      </c>
      <c r="B120" s="19">
        <v>710</v>
      </c>
      <c r="C120" s="354" t="s">
        <v>284</v>
      </c>
      <c r="D120" s="19" t="s">
        <v>93</v>
      </c>
      <c r="E120" s="20" t="s">
        <v>94</v>
      </c>
      <c r="F120" s="151">
        <v>430</v>
      </c>
      <c r="G120" s="116">
        <v>970</v>
      </c>
      <c r="H120" s="39">
        <v>224197</v>
      </c>
      <c r="I120" s="109">
        <v>13670</v>
      </c>
      <c r="J120" s="24">
        <v>3505</v>
      </c>
      <c r="K120" s="24">
        <v>25649</v>
      </c>
    </row>
    <row r="121" spans="1:11" x14ac:dyDescent="0.2">
      <c r="A121" s="19" t="s">
        <v>285</v>
      </c>
      <c r="B121" s="19">
        <v>711</v>
      </c>
      <c r="C121" s="354" t="s">
        <v>286</v>
      </c>
      <c r="D121" s="19" t="s">
        <v>93</v>
      </c>
      <c r="E121" s="20" t="s">
        <v>94</v>
      </c>
      <c r="F121" s="151">
        <v>720</v>
      </c>
      <c r="G121" s="116">
        <v>1590</v>
      </c>
      <c r="H121" s="39">
        <v>220495</v>
      </c>
      <c r="I121" s="109">
        <v>12240</v>
      </c>
      <c r="J121" s="24">
        <v>2335</v>
      </c>
      <c r="K121" s="24">
        <v>19066</v>
      </c>
    </row>
    <row r="122" spans="1:11" x14ac:dyDescent="0.2">
      <c r="A122" s="19" t="s">
        <v>287</v>
      </c>
      <c r="B122" s="19">
        <v>712</v>
      </c>
      <c r="C122" s="354" t="s">
        <v>288</v>
      </c>
      <c r="D122" s="19" t="s">
        <v>93</v>
      </c>
      <c r="E122" s="20" t="s">
        <v>94</v>
      </c>
      <c r="F122" s="151">
        <v>550</v>
      </c>
      <c r="G122" s="116">
        <v>1265</v>
      </c>
      <c r="H122" s="39">
        <v>229750</v>
      </c>
      <c r="I122" s="109">
        <v>8880</v>
      </c>
      <c r="J122" s="24">
        <v>2710</v>
      </c>
      <c r="K122" s="24">
        <v>30488</v>
      </c>
    </row>
    <row r="123" spans="1:11" x14ac:dyDescent="0.2">
      <c r="A123" s="19" t="s">
        <v>289</v>
      </c>
      <c r="B123" s="19">
        <v>713</v>
      </c>
      <c r="C123" s="354" t="s">
        <v>290</v>
      </c>
      <c r="D123" s="19" t="s">
        <v>93</v>
      </c>
      <c r="E123" s="20" t="s">
        <v>94</v>
      </c>
      <c r="F123" s="151">
        <v>960</v>
      </c>
      <c r="G123" s="116">
        <v>1625</v>
      </c>
      <c r="H123" s="39">
        <v>169490</v>
      </c>
      <c r="I123" s="109">
        <v>8970</v>
      </c>
      <c r="J123" s="24">
        <v>2705</v>
      </c>
      <c r="K123" s="24">
        <v>30141</v>
      </c>
    </row>
    <row r="124" spans="1:11" x14ac:dyDescent="0.2">
      <c r="A124" s="19" t="s">
        <v>291</v>
      </c>
      <c r="B124" s="19">
        <v>714</v>
      </c>
      <c r="C124" s="354" t="s">
        <v>292</v>
      </c>
      <c r="D124" s="19" t="s">
        <v>93</v>
      </c>
      <c r="E124" s="20" t="s">
        <v>94</v>
      </c>
      <c r="F124" s="151">
        <v>570</v>
      </c>
      <c r="G124" s="116">
        <v>30</v>
      </c>
      <c r="H124" s="39">
        <v>4918</v>
      </c>
      <c r="I124" s="109">
        <v>7020</v>
      </c>
      <c r="J124" s="24">
        <v>105</v>
      </c>
      <c r="K124" s="24">
        <v>1482</v>
      </c>
    </row>
    <row r="125" spans="1:11" ht="14.25" x14ac:dyDescent="0.2">
      <c r="A125" s="19" t="s">
        <v>294</v>
      </c>
      <c r="B125" s="19">
        <v>716</v>
      </c>
      <c r="C125" s="354" t="s">
        <v>1053</v>
      </c>
      <c r="D125" s="19" t="s">
        <v>93</v>
      </c>
      <c r="E125" s="20" t="s">
        <v>94</v>
      </c>
      <c r="F125" s="151">
        <v>1750</v>
      </c>
      <c r="G125" s="116">
        <v>2240</v>
      </c>
      <c r="H125" s="39">
        <v>128026</v>
      </c>
      <c r="I125" s="109">
        <v>19240</v>
      </c>
      <c r="J125" s="24">
        <v>3810</v>
      </c>
      <c r="K125" s="24">
        <v>19796</v>
      </c>
    </row>
    <row r="126" spans="1:11" x14ac:dyDescent="0.2">
      <c r="A126" s="19" t="s">
        <v>296</v>
      </c>
      <c r="B126" s="19">
        <v>717</v>
      </c>
      <c r="C126" s="354" t="s">
        <v>297</v>
      </c>
      <c r="D126" s="19" t="s">
        <v>93</v>
      </c>
      <c r="E126" s="20" t="s">
        <v>94</v>
      </c>
      <c r="F126" s="151">
        <v>675</v>
      </c>
      <c r="G126" s="116">
        <v>1625</v>
      </c>
      <c r="H126" s="39">
        <v>241246</v>
      </c>
      <c r="I126" s="109">
        <v>10020</v>
      </c>
      <c r="J126" s="24">
        <v>5515</v>
      </c>
      <c r="K126" s="24">
        <v>55055</v>
      </c>
    </row>
    <row r="127" spans="1:11" x14ac:dyDescent="0.2">
      <c r="A127" s="19" t="s">
        <v>298</v>
      </c>
      <c r="B127" s="19">
        <v>718</v>
      </c>
      <c r="C127" s="354" t="s">
        <v>299</v>
      </c>
      <c r="D127" s="19" t="s">
        <v>93</v>
      </c>
      <c r="E127" s="20" t="s">
        <v>94</v>
      </c>
      <c r="F127" s="151">
        <v>1610</v>
      </c>
      <c r="G127" s="116">
        <v>2400</v>
      </c>
      <c r="H127" s="39">
        <v>148902</v>
      </c>
      <c r="I127" s="109">
        <v>14955</v>
      </c>
      <c r="J127" s="24">
        <v>6075</v>
      </c>
      <c r="K127" s="24">
        <v>40622</v>
      </c>
    </row>
    <row r="128" spans="1:11" x14ac:dyDescent="0.2">
      <c r="A128" s="19" t="s">
        <v>300</v>
      </c>
      <c r="B128" s="19">
        <v>719</v>
      </c>
      <c r="C128" s="354" t="s">
        <v>301</v>
      </c>
      <c r="D128" s="19" t="s">
        <v>93</v>
      </c>
      <c r="E128" s="20" t="s">
        <v>94</v>
      </c>
      <c r="F128" s="151">
        <v>635</v>
      </c>
      <c r="G128" s="116">
        <v>1350</v>
      </c>
      <c r="H128" s="39">
        <v>212812</v>
      </c>
      <c r="I128" s="109">
        <v>12050</v>
      </c>
      <c r="J128" s="24">
        <v>4665</v>
      </c>
      <c r="K128" s="24">
        <v>38727</v>
      </c>
    </row>
    <row r="129" spans="1:11" x14ac:dyDescent="0.2">
      <c r="A129" s="19" t="s">
        <v>302</v>
      </c>
      <c r="B129" s="19">
        <v>720</v>
      </c>
      <c r="C129" s="354" t="s">
        <v>303</v>
      </c>
      <c r="D129" s="19" t="s">
        <v>93</v>
      </c>
      <c r="E129" s="20" t="s">
        <v>94</v>
      </c>
      <c r="F129" s="151">
        <v>705</v>
      </c>
      <c r="G129" s="116">
        <v>1395</v>
      </c>
      <c r="H129" s="39">
        <v>197724</v>
      </c>
      <c r="I129" s="109">
        <v>6315</v>
      </c>
      <c r="J129" s="24">
        <v>3640</v>
      </c>
      <c r="K129" s="24">
        <v>57626</v>
      </c>
    </row>
    <row r="130" spans="1:11" x14ac:dyDescent="0.2">
      <c r="A130" s="19" t="s">
        <v>304</v>
      </c>
      <c r="B130" s="19">
        <v>721</v>
      </c>
      <c r="C130" s="354" t="s">
        <v>305</v>
      </c>
      <c r="D130" s="19" t="s">
        <v>93</v>
      </c>
      <c r="E130" s="20" t="s">
        <v>94</v>
      </c>
      <c r="F130" s="151">
        <v>915</v>
      </c>
      <c r="G130" s="116">
        <v>2185</v>
      </c>
      <c r="H130" s="39">
        <v>238678</v>
      </c>
      <c r="I130" s="109">
        <v>9265</v>
      </c>
      <c r="J130" s="24">
        <v>4760</v>
      </c>
      <c r="K130" s="24">
        <v>51384</v>
      </c>
    </row>
    <row r="131" spans="1:11" x14ac:dyDescent="0.2">
      <c r="A131" s="19" t="s">
        <v>306</v>
      </c>
      <c r="B131" s="19">
        <v>722</v>
      </c>
      <c r="C131" s="354" t="s">
        <v>307</v>
      </c>
      <c r="D131" s="19" t="s">
        <v>93</v>
      </c>
      <c r="E131" s="20" t="s">
        <v>94</v>
      </c>
      <c r="F131" s="151">
        <v>465</v>
      </c>
      <c r="G131" s="116">
        <v>1010</v>
      </c>
      <c r="H131" s="39">
        <v>218325</v>
      </c>
      <c r="I131" s="109">
        <v>7505</v>
      </c>
      <c r="J131" s="24">
        <v>3190</v>
      </c>
      <c r="K131" s="24">
        <v>42527</v>
      </c>
    </row>
    <row r="132" spans="1:11" x14ac:dyDescent="0.2">
      <c r="A132" s="19" t="s">
        <v>308</v>
      </c>
      <c r="B132" s="19">
        <v>723</v>
      </c>
      <c r="C132" s="354" t="s">
        <v>309</v>
      </c>
      <c r="D132" s="19" t="s">
        <v>93</v>
      </c>
      <c r="E132" s="20" t="s">
        <v>94</v>
      </c>
      <c r="F132" s="151">
        <v>410</v>
      </c>
      <c r="G132" s="116">
        <v>845</v>
      </c>
      <c r="H132" s="39">
        <v>205235</v>
      </c>
      <c r="I132" s="109">
        <v>5780</v>
      </c>
      <c r="J132" s="24">
        <v>2500</v>
      </c>
      <c r="K132" s="24">
        <v>43259</v>
      </c>
    </row>
    <row r="133" spans="1:11" x14ac:dyDescent="0.2">
      <c r="A133" s="19" t="s">
        <v>310</v>
      </c>
      <c r="B133" s="19">
        <v>724</v>
      </c>
      <c r="C133" s="354" t="s">
        <v>311</v>
      </c>
      <c r="D133" s="19" t="s">
        <v>93</v>
      </c>
      <c r="E133" s="20" t="s">
        <v>94</v>
      </c>
      <c r="F133" s="151">
        <v>700</v>
      </c>
      <c r="G133" s="116">
        <v>1285</v>
      </c>
      <c r="H133" s="39">
        <v>183971</v>
      </c>
      <c r="I133" s="109">
        <v>10355</v>
      </c>
      <c r="J133" s="24">
        <v>2755</v>
      </c>
      <c r="K133" s="24">
        <v>26628</v>
      </c>
    </row>
    <row r="134" spans="1:11" x14ac:dyDescent="0.2">
      <c r="A134" s="19" t="s">
        <v>312</v>
      </c>
      <c r="B134" s="19">
        <v>725</v>
      </c>
      <c r="C134" s="354" t="s">
        <v>313</v>
      </c>
      <c r="D134" s="19" t="s">
        <v>93</v>
      </c>
      <c r="E134" s="20" t="s">
        <v>94</v>
      </c>
      <c r="F134" s="151">
        <v>1800</v>
      </c>
      <c r="G134" s="116">
        <v>2745</v>
      </c>
      <c r="H134" s="39">
        <v>152638</v>
      </c>
      <c r="I134" s="109">
        <v>11345</v>
      </c>
      <c r="J134" s="24">
        <v>4360</v>
      </c>
      <c r="K134" s="24">
        <v>38417</v>
      </c>
    </row>
    <row r="135" spans="1:11" x14ac:dyDescent="0.2">
      <c r="A135" s="19" t="s">
        <v>314</v>
      </c>
      <c r="B135" s="19">
        <v>726</v>
      </c>
      <c r="C135" s="354" t="s">
        <v>315</v>
      </c>
      <c r="D135" s="19" t="s">
        <v>93</v>
      </c>
      <c r="E135" s="20" t="s">
        <v>94</v>
      </c>
      <c r="F135" s="151">
        <v>685</v>
      </c>
      <c r="G135" s="116">
        <v>1050</v>
      </c>
      <c r="H135" s="39">
        <v>152950</v>
      </c>
      <c r="I135" s="109">
        <v>12325</v>
      </c>
      <c r="J135" s="24">
        <v>5720</v>
      </c>
      <c r="K135" s="24">
        <v>46418</v>
      </c>
    </row>
    <row r="136" spans="1:11" x14ac:dyDescent="0.2">
      <c r="A136" s="19" t="s">
        <v>316</v>
      </c>
      <c r="B136" s="19">
        <v>727</v>
      </c>
      <c r="C136" s="354" t="s">
        <v>317</v>
      </c>
      <c r="D136" s="19" t="s">
        <v>93</v>
      </c>
      <c r="E136" s="20" t="s">
        <v>94</v>
      </c>
      <c r="F136" s="151">
        <v>810</v>
      </c>
      <c r="G136" s="116">
        <v>1535</v>
      </c>
      <c r="H136" s="39">
        <v>189510</v>
      </c>
      <c r="I136" s="109">
        <v>12350</v>
      </c>
      <c r="J136" s="24">
        <v>4950</v>
      </c>
      <c r="K136" s="24">
        <v>40087</v>
      </c>
    </row>
    <row r="137" spans="1:11" x14ac:dyDescent="0.2">
      <c r="A137" s="19" t="s">
        <v>318</v>
      </c>
      <c r="B137" s="19">
        <v>728</v>
      </c>
      <c r="C137" s="354" t="s">
        <v>319</v>
      </c>
      <c r="D137" s="19" t="s">
        <v>93</v>
      </c>
      <c r="E137" s="20" t="s">
        <v>94</v>
      </c>
      <c r="F137" s="151">
        <v>965</v>
      </c>
      <c r="G137" s="116">
        <v>1670</v>
      </c>
      <c r="H137" s="39">
        <v>173402</v>
      </c>
      <c r="I137" s="109">
        <v>14220</v>
      </c>
      <c r="J137" s="24">
        <v>4520</v>
      </c>
      <c r="K137" s="24">
        <v>31770</v>
      </c>
    </row>
    <row r="138" spans="1:11" x14ac:dyDescent="0.2">
      <c r="A138" s="19" t="s">
        <v>320</v>
      </c>
      <c r="B138" s="19">
        <v>729</v>
      </c>
      <c r="C138" s="354" t="s">
        <v>321</v>
      </c>
      <c r="D138" s="19" t="s">
        <v>93</v>
      </c>
      <c r="E138" s="20" t="s">
        <v>94</v>
      </c>
      <c r="F138" s="151">
        <v>635</v>
      </c>
      <c r="G138" s="116">
        <v>715</v>
      </c>
      <c r="H138" s="39">
        <v>112255</v>
      </c>
      <c r="I138" s="109">
        <v>11655</v>
      </c>
      <c r="J138" s="24">
        <v>2765</v>
      </c>
      <c r="K138" s="24">
        <v>23745</v>
      </c>
    </row>
    <row r="139" spans="1:11" x14ac:dyDescent="0.2">
      <c r="A139" s="19" t="s">
        <v>322</v>
      </c>
      <c r="B139" s="19">
        <v>730</v>
      </c>
      <c r="C139" s="354" t="s">
        <v>323</v>
      </c>
      <c r="D139" s="19" t="s">
        <v>93</v>
      </c>
      <c r="E139" s="20" t="s">
        <v>94</v>
      </c>
      <c r="F139" s="151">
        <v>320</v>
      </c>
      <c r="G139" s="116">
        <v>430</v>
      </c>
      <c r="H139" s="39">
        <v>133411</v>
      </c>
      <c r="I139" s="109">
        <v>7370</v>
      </c>
      <c r="J139" s="24">
        <v>1890</v>
      </c>
      <c r="K139" s="24">
        <v>25639</v>
      </c>
    </row>
    <row r="140" spans="1:11" x14ac:dyDescent="0.2">
      <c r="A140" s="19" t="s">
        <v>324</v>
      </c>
      <c r="B140" s="19">
        <v>731</v>
      </c>
      <c r="C140" s="354" t="s">
        <v>325</v>
      </c>
      <c r="D140" s="19" t="s">
        <v>93</v>
      </c>
      <c r="E140" s="20" t="s">
        <v>94</v>
      </c>
      <c r="F140" s="151">
        <v>1600</v>
      </c>
      <c r="G140" s="116">
        <v>3785</v>
      </c>
      <c r="H140" s="39">
        <v>236824</v>
      </c>
      <c r="I140" s="109">
        <v>15795</v>
      </c>
      <c r="J140" s="24">
        <v>4015</v>
      </c>
      <c r="K140" s="24">
        <v>25417</v>
      </c>
    </row>
    <row r="141" spans="1:11" x14ac:dyDescent="0.2">
      <c r="A141" s="19" t="s">
        <v>326</v>
      </c>
      <c r="B141" s="19">
        <v>732</v>
      </c>
      <c r="C141" s="354" t="s">
        <v>327</v>
      </c>
      <c r="D141" s="19" t="s">
        <v>93</v>
      </c>
      <c r="E141" s="20" t="s">
        <v>94</v>
      </c>
      <c r="F141" s="151">
        <v>1885</v>
      </c>
      <c r="G141" s="116">
        <v>3550</v>
      </c>
      <c r="H141" s="39">
        <v>188422</v>
      </c>
      <c r="I141" s="109">
        <v>36235</v>
      </c>
      <c r="J141" s="24">
        <v>13570</v>
      </c>
      <c r="K141" s="24">
        <v>37455</v>
      </c>
    </row>
    <row r="142" spans="1:11" x14ac:dyDescent="0.2">
      <c r="A142" s="19" t="s">
        <v>328</v>
      </c>
      <c r="B142" s="19">
        <v>733</v>
      </c>
      <c r="C142" s="354" t="s">
        <v>329</v>
      </c>
      <c r="D142" s="19" t="s">
        <v>93</v>
      </c>
      <c r="E142" s="20" t="s">
        <v>94</v>
      </c>
      <c r="F142" s="151">
        <v>360</v>
      </c>
      <c r="G142" s="116">
        <v>435</v>
      </c>
      <c r="H142" s="39">
        <v>120382</v>
      </c>
      <c r="I142" s="109">
        <v>11820</v>
      </c>
      <c r="J142" s="24">
        <v>3565</v>
      </c>
      <c r="K142" s="24">
        <v>30176</v>
      </c>
    </row>
    <row r="143" spans="1:11" x14ac:dyDescent="0.2">
      <c r="A143" s="19" t="s">
        <v>330</v>
      </c>
      <c r="B143" s="19">
        <v>734</v>
      </c>
      <c r="C143" s="354" t="s">
        <v>331</v>
      </c>
      <c r="D143" s="19" t="s">
        <v>93</v>
      </c>
      <c r="E143" s="20" t="s">
        <v>94</v>
      </c>
      <c r="F143" s="151">
        <v>685</v>
      </c>
      <c r="G143" s="116">
        <v>860</v>
      </c>
      <c r="H143" s="39">
        <v>124917</v>
      </c>
      <c r="I143" s="109">
        <v>8250</v>
      </c>
      <c r="J143" s="24">
        <v>2545</v>
      </c>
      <c r="K143" s="24">
        <v>30857</v>
      </c>
    </row>
    <row r="144" spans="1:11" x14ac:dyDescent="0.2">
      <c r="A144" s="19" t="s">
        <v>332</v>
      </c>
      <c r="B144" s="19">
        <v>735</v>
      </c>
      <c r="C144" s="354" t="s">
        <v>333</v>
      </c>
      <c r="D144" s="19" t="s">
        <v>93</v>
      </c>
      <c r="E144" s="20" t="s">
        <v>94</v>
      </c>
      <c r="F144" s="151">
        <v>1240</v>
      </c>
      <c r="G144" s="116">
        <v>2235</v>
      </c>
      <c r="H144" s="39">
        <v>179909</v>
      </c>
      <c r="I144" s="109">
        <v>14970</v>
      </c>
      <c r="J144" s="24">
        <v>4310</v>
      </c>
      <c r="K144" s="24">
        <v>28795</v>
      </c>
    </row>
    <row r="145" spans="1:11" x14ac:dyDescent="0.2">
      <c r="A145" s="19" t="s">
        <v>334</v>
      </c>
      <c r="B145" s="19">
        <v>608</v>
      </c>
      <c r="C145" s="354" t="s">
        <v>335</v>
      </c>
      <c r="D145" s="19" t="s">
        <v>95</v>
      </c>
      <c r="E145" s="20" t="s">
        <v>96</v>
      </c>
      <c r="F145" s="151">
        <v>600</v>
      </c>
      <c r="G145" s="116">
        <v>2500</v>
      </c>
      <c r="H145" s="39">
        <v>415823</v>
      </c>
      <c r="I145" s="109">
        <v>9130</v>
      </c>
      <c r="J145" s="24">
        <v>11245</v>
      </c>
      <c r="K145" s="24">
        <v>123177</v>
      </c>
    </row>
    <row r="146" spans="1:11" x14ac:dyDescent="0.2">
      <c r="A146" s="19" t="s">
        <v>336</v>
      </c>
      <c r="B146" s="19">
        <v>612</v>
      </c>
      <c r="C146" s="354" t="s">
        <v>337</v>
      </c>
      <c r="D146" s="19" t="s">
        <v>95</v>
      </c>
      <c r="E146" s="20" t="s">
        <v>96</v>
      </c>
      <c r="F146" s="151">
        <v>1175</v>
      </c>
      <c r="G146" s="116">
        <v>3685</v>
      </c>
      <c r="H146" s="39">
        <v>313427</v>
      </c>
      <c r="I146" s="109">
        <v>9460</v>
      </c>
      <c r="J146" s="24">
        <v>9405</v>
      </c>
      <c r="K146" s="24">
        <v>99416</v>
      </c>
    </row>
    <row r="147" spans="1:11" x14ac:dyDescent="0.2">
      <c r="A147" s="19" t="s">
        <v>338</v>
      </c>
      <c r="B147" s="19">
        <v>613</v>
      </c>
      <c r="C147" s="354" t="s">
        <v>339</v>
      </c>
      <c r="D147" s="19" t="s">
        <v>95</v>
      </c>
      <c r="E147" s="20" t="s">
        <v>96</v>
      </c>
      <c r="F147" s="151">
        <v>985</v>
      </c>
      <c r="G147" s="116">
        <v>1620</v>
      </c>
      <c r="H147" s="39">
        <v>163975</v>
      </c>
      <c r="I147" s="109">
        <v>12530</v>
      </c>
      <c r="J147" s="24">
        <v>4500</v>
      </c>
      <c r="K147" s="24">
        <v>35899</v>
      </c>
    </row>
    <row r="148" spans="1:11" x14ac:dyDescent="0.2">
      <c r="A148" s="19" t="s">
        <v>340</v>
      </c>
      <c r="B148" s="19">
        <v>614</v>
      </c>
      <c r="C148" s="354" t="s">
        <v>341</v>
      </c>
      <c r="D148" s="19" t="s">
        <v>95</v>
      </c>
      <c r="E148" s="20" t="s">
        <v>96</v>
      </c>
      <c r="F148" s="151">
        <v>490</v>
      </c>
      <c r="G148" s="116">
        <v>370</v>
      </c>
      <c r="H148" s="39">
        <v>75223</v>
      </c>
      <c r="I148" s="109">
        <v>9160</v>
      </c>
      <c r="J148" s="24">
        <v>1565</v>
      </c>
      <c r="K148" s="24">
        <v>17083</v>
      </c>
    </row>
    <row r="149" spans="1:11" ht="14.25" x14ac:dyDescent="0.2">
      <c r="A149" s="19" t="s">
        <v>342</v>
      </c>
      <c r="B149" s="19">
        <v>615</v>
      </c>
      <c r="C149" s="354" t="s">
        <v>1054</v>
      </c>
      <c r="D149" s="19" t="s">
        <v>95</v>
      </c>
      <c r="E149" s="20" t="s">
        <v>96</v>
      </c>
      <c r="F149" s="151">
        <v>1155</v>
      </c>
      <c r="G149" s="116">
        <v>1080</v>
      </c>
      <c r="H149" s="39">
        <v>93339</v>
      </c>
      <c r="I149" s="109">
        <v>9980</v>
      </c>
      <c r="J149" s="24">
        <v>2930</v>
      </c>
      <c r="K149" s="24">
        <v>29344</v>
      </c>
    </row>
    <row r="150" spans="1:11" x14ac:dyDescent="0.2">
      <c r="A150" s="19" t="s">
        <v>344</v>
      </c>
      <c r="B150" s="19">
        <v>616</v>
      </c>
      <c r="C150" s="354" t="s">
        <v>345</v>
      </c>
      <c r="D150" s="19" t="s">
        <v>95</v>
      </c>
      <c r="E150" s="20" t="s">
        <v>96</v>
      </c>
      <c r="F150" s="151">
        <v>1175</v>
      </c>
      <c r="G150" s="116">
        <v>1245</v>
      </c>
      <c r="H150" s="39">
        <v>106207</v>
      </c>
      <c r="I150" s="109">
        <v>11425</v>
      </c>
      <c r="J150" s="24">
        <v>2260</v>
      </c>
      <c r="K150" s="24">
        <v>19775</v>
      </c>
    </row>
    <row r="151" spans="1:11" x14ac:dyDescent="0.2">
      <c r="A151" s="19" t="s">
        <v>346</v>
      </c>
      <c r="B151" s="19">
        <v>617</v>
      </c>
      <c r="C151" s="354" t="s">
        <v>347</v>
      </c>
      <c r="D151" s="19" t="s">
        <v>95</v>
      </c>
      <c r="E151" s="20" t="s">
        <v>96</v>
      </c>
      <c r="F151" s="151">
        <v>1120</v>
      </c>
      <c r="G151" s="116">
        <v>1030</v>
      </c>
      <c r="H151" s="39">
        <v>91973</v>
      </c>
      <c r="I151" s="109">
        <v>9010</v>
      </c>
      <c r="J151" s="24">
        <v>1315</v>
      </c>
      <c r="K151" s="24">
        <v>14615</v>
      </c>
    </row>
    <row r="152" spans="1:11" x14ac:dyDescent="0.2">
      <c r="A152" s="19" t="s">
        <v>348</v>
      </c>
      <c r="B152" s="19">
        <v>618</v>
      </c>
      <c r="C152" s="354" t="s">
        <v>349</v>
      </c>
      <c r="D152" s="19" t="s">
        <v>95</v>
      </c>
      <c r="E152" s="20" t="s">
        <v>96</v>
      </c>
      <c r="F152" s="151">
        <v>595</v>
      </c>
      <c r="G152" s="116">
        <v>525</v>
      </c>
      <c r="H152" s="39">
        <v>88133</v>
      </c>
      <c r="I152" s="109">
        <v>10435</v>
      </c>
      <c r="J152" s="24">
        <v>2885</v>
      </c>
      <c r="K152" s="24">
        <v>27655</v>
      </c>
    </row>
    <row r="153" spans="1:11" x14ac:dyDescent="0.2">
      <c r="A153" s="19" t="s">
        <v>350</v>
      </c>
      <c r="B153" s="19">
        <v>619</v>
      </c>
      <c r="C153" s="354" t="s">
        <v>351</v>
      </c>
      <c r="D153" s="19" t="s">
        <v>95</v>
      </c>
      <c r="E153" s="20" t="s">
        <v>96</v>
      </c>
      <c r="F153" s="151">
        <v>1175</v>
      </c>
      <c r="G153" s="116">
        <v>1145</v>
      </c>
      <c r="H153" s="39">
        <v>97378</v>
      </c>
      <c r="I153" s="109">
        <v>12080</v>
      </c>
      <c r="J153" s="24">
        <v>3490</v>
      </c>
      <c r="K153" s="24">
        <v>28900</v>
      </c>
    </row>
    <row r="154" spans="1:11" x14ac:dyDescent="0.2">
      <c r="A154" s="19" t="s">
        <v>352</v>
      </c>
      <c r="B154" s="19">
        <v>803</v>
      </c>
      <c r="C154" s="354" t="s">
        <v>353</v>
      </c>
      <c r="D154" s="19" t="s">
        <v>95</v>
      </c>
      <c r="E154" s="20" t="s">
        <v>96</v>
      </c>
      <c r="F154" s="151">
        <v>2160</v>
      </c>
      <c r="G154" s="116">
        <v>1670</v>
      </c>
      <c r="H154" s="39">
        <v>77396</v>
      </c>
      <c r="I154" s="109">
        <v>8885</v>
      </c>
      <c r="J154" s="24">
        <v>3425</v>
      </c>
      <c r="K154" s="24">
        <v>38533</v>
      </c>
    </row>
    <row r="155" spans="1:11" x14ac:dyDescent="0.2">
      <c r="A155" s="19" t="s">
        <v>354</v>
      </c>
      <c r="B155" s="19">
        <v>805</v>
      </c>
      <c r="C155" s="354" t="s">
        <v>355</v>
      </c>
      <c r="D155" s="19" t="s">
        <v>95</v>
      </c>
      <c r="E155" s="20" t="s">
        <v>96</v>
      </c>
      <c r="F155" s="151">
        <v>1005</v>
      </c>
      <c r="G155" s="116">
        <v>7065</v>
      </c>
      <c r="H155" s="39">
        <v>702784</v>
      </c>
      <c r="I155" s="109">
        <v>10195</v>
      </c>
      <c r="J155" s="24">
        <v>22660</v>
      </c>
      <c r="K155" s="24">
        <v>222232</v>
      </c>
    </row>
    <row r="156" spans="1:11" x14ac:dyDescent="0.2">
      <c r="A156" s="19" t="s">
        <v>356</v>
      </c>
      <c r="B156" s="19">
        <v>807</v>
      </c>
      <c r="C156" s="354" t="s">
        <v>357</v>
      </c>
      <c r="D156" s="19" t="s">
        <v>95</v>
      </c>
      <c r="E156" s="20" t="s">
        <v>96</v>
      </c>
      <c r="F156" s="151">
        <v>1160</v>
      </c>
      <c r="G156" s="116">
        <v>5630</v>
      </c>
      <c r="H156" s="39">
        <v>486221</v>
      </c>
      <c r="I156" s="109">
        <v>8595</v>
      </c>
      <c r="J156" s="24">
        <v>16580</v>
      </c>
      <c r="K156" s="24">
        <v>192851</v>
      </c>
    </row>
    <row r="157" spans="1:11" x14ac:dyDescent="0.2">
      <c r="A157" s="19" t="s">
        <v>358</v>
      </c>
      <c r="B157" s="19">
        <v>812</v>
      </c>
      <c r="C157" s="354" t="s">
        <v>359</v>
      </c>
      <c r="D157" s="19" t="s">
        <v>95</v>
      </c>
      <c r="E157" s="20" t="s">
        <v>96</v>
      </c>
      <c r="F157" s="151">
        <v>2080</v>
      </c>
      <c r="G157" s="116">
        <v>16575</v>
      </c>
      <c r="H157" s="39">
        <v>796861</v>
      </c>
      <c r="I157" s="109">
        <v>18015</v>
      </c>
      <c r="J157" s="24">
        <v>52345</v>
      </c>
      <c r="K157" s="24">
        <v>290553</v>
      </c>
    </row>
    <row r="158" spans="1:11" x14ac:dyDescent="0.2">
      <c r="A158" s="19" t="s">
        <v>360</v>
      </c>
      <c r="B158" s="19">
        <v>813</v>
      </c>
      <c r="C158" s="354" t="s">
        <v>361</v>
      </c>
      <c r="D158" s="19" t="s">
        <v>95</v>
      </c>
      <c r="E158" s="20" t="s">
        <v>96</v>
      </c>
      <c r="F158" s="151">
        <v>1515</v>
      </c>
      <c r="G158" s="116">
        <v>2130</v>
      </c>
      <c r="H158" s="39">
        <v>140500</v>
      </c>
      <c r="I158" s="109">
        <v>14090</v>
      </c>
      <c r="J158" s="24">
        <v>4230</v>
      </c>
      <c r="K158" s="24">
        <v>30026</v>
      </c>
    </row>
    <row r="159" spans="1:11" x14ac:dyDescent="0.2">
      <c r="A159" s="19" t="s">
        <v>362</v>
      </c>
      <c r="B159" s="19">
        <v>814</v>
      </c>
      <c r="C159" s="354" t="s">
        <v>363</v>
      </c>
      <c r="D159" s="19" t="s">
        <v>95</v>
      </c>
      <c r="E159" s="20" t="s">
        <v>96</v>
      </c>
      <c r="F159" s="151">
        <v>2240</v>
      </c>
      <c r="G159" s="116">
        <v>3785</v>
      </c>
      <c r="H159" s="39">
        <v>168840</v>
      </c>
      <c r="I159" s="109">
        <v>10500</v>
      </c>
      <c r="J159" s="24">
        <v>3490</v>
      </c>
      <c r="K159" s="24">
        <v>33214</v>
      </c>
    </row>
    <row r="160" spans="1:11" x14ac:dyDescent="0.2">
      <c r="A160" s="19" t="s">
        <v>364</v>
      </c>
      <c r="B160" s="19">
        <v>815</v>
      </c>
      <c r="C160" s="354" t="s">
        <v>365</v>
      </c>
      <c r="D160" s="19" t="s">
        <v>95</v>
      </c>
      <c r="E160" s="20" t="s">
        <v>96</v>
      </c>
      <c r="F160" s="151">
        <v>1885</v>
      </c>
      <c r="G160" s="116">
        <v>5770</v>
      </c>
      <c r="H160" s="39">
        <v>305744</v>
      </c>
      <c r="I160" s="109">
        <v>15930</v>
      </c>
      <c r="J160" s="24">
        <v>22375</v>
      </c>
      <c r="K160" s="24">
        <v>140470</v>
      </c>
    </row>
    <row r="161" spans="1:11" x14ac:dyDescent="0.2">
      <c r="A161" s="19" t="s">
        <v>366</v>
      </c>
      <c r="B161" s="19">
        <v>816</v>
      </c>
      <c r="C161" s="354" t="s">
        <v>367</v>
      </c>
      <c r="D161" s="19" t="s">
        <v>95</v>
      </c>
      <c r="E161" s="20" t="s">
        <v>96</v>
      </c>
      <c r="F161" s="151">
        <v>680</v>
      </c>
      <c r="G161" s="116">
        <v>1350</v>
      </c>
      <c r="H161" s="39">
        <v>198844</v>
      </c>
      <c r="I161" s="109">
        <v>8285</v>
      </c>
      <c r="J161" s="24">
        <v>3175</v>
      </c>
      <c r="K161" s="24">
        <v>38330</v>
      </c>
    </row>
    <row r="162" spans="1:11" x14ac:dyDescent="0.2">
      <c r="A162" s="19" t="s">
        <v>368</v>
      </c>
      <c r="B162" s="19">
        <v>820</v>
      </c>
      <c r="C162" s="354" t="s">
        <v>369</v>
      </c>
      <c r="D162" s="19" t="s">
        <v>95</v>
      </c>
      <c r="E162" s="20" t="s">
        <v>96</v>
      </c>
      <c r="F162" s="151">
        <v>1300</v>
      </c>
      <c r="G162" s="116">
        <v>11830</v>
      </c>
      <c r="H162" s="39">
        <v>908549</v>
      </c>
      <c r="I162" s="109">
        <v>12035</v>
      </c>
      <c r="J162" s="24">
        <v>37305</v>
      </c>
      <c r="K162" s="24">
        <v>309997</v>
      </c>
    </row>
    <row r="163" spans="1:11" x14ac:dyDescent="0.2">
      <c r="A163" s="19" t="s">
        <v>370</v>
      </c>
      <c r="B163" s="19">
        <v>821</v>
      </c>
      <c r="C163" s="354" t="s">
        <v>371</v>
      </c>
      <c r="D163" s="19" t="s">
        <v>95</v>
      </c>
      <c r="E163" s="20" t="s">
        <v>96</v>
      </c>
      <c r="F163" s="151">
        <v>1185</v>
      </c>
      <c r="G163" s="116">
        <v>2010</v>
      </c>
      <c r="H163" s="39">
        <v>169977</v>
      </c>
      <c r="I163" s="109">
        <v>11430</v>
      </c>
      <c r="J163" s="24">
        <v>4995</v>
      </c>
      <c r="K163" s="24">
        <v>43696</v>
      </c>
    </row>
    <row r="164" spans="1:11" x14ac:dyDescent="0.2">
      <c r="A164" s="19" t="s">
        <v>372</v>
      </c>
      <c r="B164" s="19">
        <v>809</v>
      </c>
      <c r="C164" s="354" t="s">
        <v>373</v>
      </c>
      <c r="D164" s="19" t="s">
        <v>97</v>
      </c>
      <c r="E164" s="20" t="s">
        <v>98</v>
      </c>
      <c r="F164" s="151">
        <v>3170</v>
      </c>
      <c r="G164" s="116">
        <v>7175</v>
      </c>
      <c r="H164" s="39">
        <v>226144</v>
      </c>
      <c r="I164" s="109">
        <v>10715</v>
      </c>
      <c r="J164" s="24">
        <v>13035</v>
      </c>
      <c r="K164" s="24">
        <v>121662</v>
      </c>
    </row>
    <row r="165" spans="1:11" x14ac:dyDescent="0.2">
      <c r="A165" s="19" t="s">
        <v>374</v>
      </c>
      <c r="B165" s="19">
        <v>810</v>
      </c>
      <c r="C165" s="354" t="s">
        <v>375</v>
      </c>
      <c r="D165" s="19" t="s">
        <v>97</v>
      </c>
      <c r="E165" s="20" t="s">
        <v>98</v>
      </c>
      <c r="F165" s="151">
        <v>1775</v>
      </c>
      <c r="G165" s="116">
        <v>2190</v>
      </c>
      <c r="H165" s="39">
        <v>123464</v>
      </c>
      <c r="I165" s="109">
        <v>12895</v>
      </c>
      <c r="J165" s="24">
        <v>4555</v>
      </c>
      <c r="K165" s="24">
        <v>35307</v>
      </c>
    </row>
    <row r="166" spans="1:11" x14ac:dyDescent="0.2">
      <c r="A166" s="19" t="s">
        <v>376</v>
      </c>
      <c r="B166" s="19">
        <v>811</v>
      </c>
      <c r="C166" s="354" t="s">
        <v>377</v>
      </c>
      <c r="D166" s="19" t="s">
        <v>97</v>
      </c>
      <c r="E166" s="20" t="s">
        <v>98</v>
      </c>
      <c r="F166" s="151">
        <v>1325</v>
      </c>
      <c r="G166" s="116">
        <v>1155</v>
      </c>
      <c r="H166" s="39">
        <v>87256</v>
      </c>
      <c r="I166" s="109">
        <v>10355</v>
      </c>
      <c r="J166" s="24">
        <v>3505</v>
      </c>
      <c r="K166" s="24">
        <v>33824</v>
      </c>
    </row>
    <row r="167" spans="1:11" x14ac:dyDescent="0.2">
      <c r="A167" s="19" t="s">
        <v>378</v>
      </c>
      <c r="B167" s="19">
        <v>817</v>
      </c>
      <c r="C167" s="354" t="s">
        <v>379</v>
      </c>
      <c r="D167" s="19" t="s">
        <v>97</v>
      </c>
      <c r="E167" s="20" t="s">
        <v>98</v>
      </c>
      <c r="F167" s="151">
        <v>795</v>
      </c>
      <c r="G167" s="116">
        <v>2285</v>
      </c>
      <c r="H167" s="39">
        <v>286680</v>
      </c>
      <c r="I167" s="109">
        <v>6895</v>
      </c>
      <c r="J167" s="24">
        <v>7155</v>
      </c>
      <c r="K167" s="24">
        <v>103766</v>
      </c>
    </row>
    <row r="168" spans="1:11" x14ac:dyDescent="0.2">
      <c r="A168" s="19" t="s">
        <v>380</v>
      </c>
      <c r="B168" s="19">
        <v>819</v>
      </c>
      <c r="C168" s="354" t="s">
        <v>381</v>
      </c>
      <c r="D168" s="19" t="s">
        <v>97</v>
      </c>
      <c r="E168" s="20" t="s">
        <v>98</v>
      </c>
      <c r="F168" s="151">
        <v>1910</v>
      </c>
      <c r="G168" s="116">
        <v>2600</v>
      </c>
      <c r="H168" s="39">
        <v>136113</v>
      </c>
      <c r="I168" s="109">
        <v>16260</v>
      </c>
      <c r="J168" s="24">
        <v>5580</v>
      </c>
      <c r="K168" s="24">
        <v>34326</v>
      </c>
    </row>
    <row r="169" spans="1:11" x14ac:dyDescent="0.2">
      <c r="A169" s="19" t="s">
        <v>382</v>
      </c>
      <c r="B169" s="19">
        <v>902</v>
      </c>
      <c r="C169" s="354" t="s">
        <v>383</v>
      </c>
      <c r="D169" s="19" t="s">
        <v>97</v>
      </c>
      <c r="E169" s="20" t="s">
        <v>98</v>
      </c>
      <c r="F169" s="151">
        <v>1310</v>
      </c>
      <c r="G169" s="116">
        <v>4150</v>
      </c>
      <c r="H169" s="39">
        <v>316919</v>
      </c>
      <c r="I169" s="109">
        <v>10980</v>
      </c>
      <c r="J169" s="24">
        <v>15085</v>
      </c>
      <c r="K169" s="24">
        <v>137386</v>
      </c>
    </row>
    <row r="170" spans="1:11" ht="14.25" x14ac:dyDescent="0.2">
      <c r="A170" s="19" t="s">
        <v>384</v>
      </c>
      <c r="B170" s="19">
        <v>904</v>
      </c>
      <c r="C170" s="354" t="s">
        <v>1055</v>
      </c>
      <c r="D170" s="19" t="s">
        <v>97</v>
      </c>
      <c r="E170" s="20" t="s">
        <v>98</v>
      </c>
      <c r="F170" s="151">
        <v>1650</v>
      </c>
      <c r="G170" s="116">
        <v>6080</v>
      </c>
      <c r="H170" s="39">
        <v>368923</v>
      </c>
      <c r="I170" s="109">
        <v>19475</v>
      </c>
      <c r="J170" s="24">
        <v>25745</v>
      </c>
      <c r="K170" s="24">
        <v>132212</v>
      </c>
    </row>
    <row r="171" spans="1:11" x14ac:dyDescent="0.2">
      <c r="A171" s="19" t="s">
        <v>386</v>
      </c>
      <c r="B171" s="19">
        <v>905</v>
      </c>
      <c r="C171" s="354" t="s">
        <v>387</v>
      </c>
      <c r="D171" s="19" t="s">
        <v>97</v>
      </c>
      <c r="E171" s="20" t="s">
        <v>98</v>
      </c>
      <c r="F171" s="151">
        <v>570</v>
      </c>
      <c r="G171" s="116">
        <v>1765</v>
      </c>
      <c r="H171" s="39">
        <v>310984</v>
      </c>
      <c r="I171" s="109">
        <v>5545</v>
      </c>
      <c r="J171" s="24">
        <v>7440</v>
      </c>
      <c r="K171" s="24">
        <v>134127</v>
      </c>
    </row>
    <row r="172" spans="1:11" x14ac:dyDescent="0.2">
      <c r="A172" s="19" t="s">
        <v>388</v>
      </c>
      <c r="B172" s="19">
        <v>906</v>
      </c>
      <c r="C172" s="354" t="s">
        <v>389</v>
      </c>
      <c r="D172" s="19" t="s">
        <v>97</v>
      </c>
      <c r="E172" s="20" t="s">
        <v>98</v>
      </c>
      <c r="F172" s="151">
        <v>375</v>
      </c>
      <c r="G172" s="116">
        <v>5</v>
      </c>
      <c r="H172" s="39">
        <v>1329</v>
      </c>
      <c r="I172" s="109">
        <v>7965</v>
      </c>
      <c r="J172" s="24">
        <v>45</v>
      </c>
      <c r="K172" s="24">
        <v>565</v>
      </c>
    </row>
    <row r="173" spans="1:11" x14ac:dyDescent="0.2">
      <c r="A173" s="19" t="s">
        <v>390</v>
      </c>
      <c r="B173" s="19">
        <v>908</v>
      </c>
      <c r="C173" s="354" t="s">
        <v>391</v>
      </c>
      <c r="D173" s="19" t="s">
        <v>97</v>
      </c>
      <c r="E173" s="20" t="s">
        <v>98</v>
      </c>
      <c r="F173" s="151">
        <v>1685</v>
      </c>
      <c r="G173" s="116">
        <v>1980</v>
      </c>
      <c r="H173" s="39">
        <v>117461</v>
      </c>
      <c r="I173" s="109">
        <v>8875</v>
      </c>
      <c r="J173" s="24">
        <v>3165</v>
      </c>
      <c r="K173" s="24">
        <v>35659</v>
      </c>
    </row>
    <row r="174" spans="1:11" x14ac:dyDescent="0.2">
      <c r="A174" s="19" t="s">
        <v>392</v>
      </c>
      <c r="B174" s="19">
        <v>909</v>
      </c>
      <c r="C174" s="354" t="s">
        <v>393</v>
      </c>
      <c r="D174" s="19" t="s">
        <v>97</v>
      </c>
      <c r="E174" s="20" t="s">
        <v>98</v>
      </c>
      <c r="F174" s="151">
        <v>1975</v>
      </c>
      <c r="G174" s="116">
        <v>6025</v>
      </c>
      <c r="H174" s="39">
        <v>305463</v>
      </c>
      <c r="I174" s="109">
        <v>12080</v>
      </c>
      <c r="J174" s="24">
        <v>7230</v>
      </c>
      <c r="K174" s="24">
        <v>59829</v>
      </c>
    </row>
    <row r="175" spans="1:11" x14ac:dyDescent="0.2">
      <c r="A175" s="19" t="s">
        <v>394</v>
      </c>
      <c r="B175" s="19">
        <v>910</v>
      </c>
      <c r="C175" s="354" t="s">
        <v>395</v>
      </c>
      <c r="D175" s="19" t="s">
        <v>97</v>
      </c>
      <c r="E175" s="20" t="s">
        <v>98</v>
      </c>
      <c r="F175" s="151">
        <v>1625</v>
      </c>
      <c r="G175" s="116">
        <v>1940</v>
      </c>
      <c r="H175" s="39">
        <v>119227</v>
      </c>
      <c r="I175" s="109">
        <v>13525</v>
      </c>
      <c r="J175" s="24">
        <v>6820</v>
      </c>
      <c r="K175" s="24">
        <v>50418</v>
      </c>
    </row>
    <row r="176" spans="1:11" x14ac:dyDescent="0.2">
      <c r="A176" s="19" t="s">
        <v>396</v>
      </c>
      <c r="B176" s="19">
        <v>911</v>
      </c>
      <c r="C176" s="354" t="s">
        <v>397</v>
      </c>
      <c r="D176" s="19" t="s">
        <v>97</v>
      </c>
      <c r="E176" s="20" t="s">
        <v>98</v>
      </c>
      <c r="F176" s="151">
        <v>435</v>
      </c>
      <c r="G176" s="116">
        <v>735</v>
      </c>
      <c r="H176" s="39">
        <v>168857</v>
      </c>
      <c r="I176" s="109">
        <v>7645</v>
      </c>
      <c r="J176" s="24">
        <v>3975</v>
      </c>
      <c r="K176" s="24">
        <v>52004</v>
      </c>
    </row>
    <row r="177" spans="1:11" x14ac:dyDescent="0.2">
      <c r="A177" s="19" t="s">
        <v>398</v>
      </c>
      <c r="B177" s="19">
        <v>912</v>
      </c>
      <c r="C177" s="354" t="s">
        <v>399</v>
      </c>
      <c r="D177" s="19" t="s">
        <v>97</v>
      </c>
      <c r="E177" s="20" t="s">
        <v>98</v>
      </c>
      <c r="F177" s="151">
        <v>1890</v>
      </c>
      <c r="G177" s="116">
        <v>8420</v>
      </c>
      <c r="H177" s="39">
        <v>445599</v>
      </c>
      <c r="I177" s="109">
        <v>15670</v>
      </c>
      <c r="J177" s="24">
        <v>30845</v>
      </c>
      <c r="K177" s="24">
        <v>196852</v>
      </c>
    </row>
    <row r="178" spans="1:11" x14ac:dyDescent="0.2">
      <c r="A178" s="19" t="s">
        <v>400</v>
      </c>
      <c r="B178" s="19">
        <v>913</v>
      </c>
      <c r="C178" s="354" t="s">
        <v>401</v>
      </c>
      <c r="D178" s="19" t="s">
        <v>97</v>
      </c>
      <c r="E178" s="20" t="s">
        <v>98</v>
      </c>
      <c r="F178" s="151">
        <v>1855</v>
      </c>
      <c r="G178" s="116">
        <v>3020</v>
      </c>
      <c r="H178" s="39">
        <v>162967</v>
      </c>
      <c r="I178" s="109">
        <v>15430</v>
      </c>
      <c r="J178" s="24">
        <v>7360</v>
      </c>
      <c r="K178" s="24">
        <v>47686</v>
      </c>
    </row>
    <row r="179" spans="1:11" x14ac:dyDescent="0.2">
      <c r="A179" s="19" t="s">
        <v>402</v>
      </c>
      <c r="B179" s="19">
        <v>914</v>
      </c>
      <c r="C179" s="354" t="s">
        <v>403</v>
      </c>
      <c r="D179" s="19" t="s">
        <v>97</v>
      </c>
      <c r="E179" s="20" t="s">
        <v>98</v>
      </c>
      <c r="F179" s="151">
        <v>2195</v>
      </c>
      <c r="G179" s="116">
        <v>1635</v>
      </c>
      <c r="H179" s="39">
        <v>74479</v>
      </c>
      <c r="I179" s="109">
        <v>12895</v>
      </c>
      <c r="J179" s="24">
        <v>4560</v>
      </c>
      <c r="K179" s="24">
        <v>35351</v>
      </c>
    </row>
    <row r="180" spans="1:11" x14ac:dyDescent="0.2">
      <c r="A180" s="19"/>
      <c r="B180" s="19"/>
      <c r="C180" s="19"/>
      <c r="D180" s="19"/>
      <c r="E180" s="19"/>
      <c r="F180" s="13"/>
      <c r="G180" s="13"/>
      <c r="H180" s="13"/>
      <c r="I180" s="13"/>
      <c r="J180" s="13"/>
      <c r="K180" s="13"/>
    </row>
    <row r="181" spans="1:11" ht="12.75" customHeight="1" x14ac:dyDescent="0.2">
      <c r="A181" s="388" t="s">
        <v>12</v>
      </c>
      <c r="B181" s="388"/>
      <c r="C181" s="388"/>
      <c r="D181" s="388"/>
      <c r="E181" s="388"/>
      <c r="F181" s="388"/>
      <c r="G181" s="388"/>
      <c r="H181" s="388"/>
      <c r="I181" s="388"/>
      <c r="J181" s="13"/>
      <c r="K181" s="13"/>
    </row>
    <row r="182" spans="1:11" s="336" customFormat="1" ht="12.75" customHeight="1" x14ac:dyDescent="0.2">
      <c r="A182" s="379" t="s">
        <v>868</v>
      </c>
      <c r="B182" s="379"/>
      <c r="C182" s="379"/>
      <c r="D182" s="379"/>
      <c r="E182" s="379"/>
      <c r="F182" s="379"/>
      <c r="G182" s="379"/>
      <c r="H182" s="379"/>
      <c r="I182" s="379"/>
      <c r="J182" s="13"/>
      <c r="K182" s="13"/>
    </row>
    <row r="183" spans="1:11" s="336" customFormat="1" ht="12.75" customHeight="1" x14ac:dyDescent="0.2">
      <c r="A183" s="424" t="s">
        <v>901</v>
      </c>
      <c r="B183" s="424"/>
      <c r="C183" s="424"/>
      <c r="D183" s="424"/>
      <c r="E183" s="424"/>
      <c r="F183" s="424"/>
      <c r="G183" s="424"/>
      <c r="H183" s="424"/>
      <c r="I183" s="347"/>
      <c r="J183" s="13"/>
      <c r="K183" s="13"/>
    </row>
    <row r="184" spans="1:11" s="336" customFormat="1" x14ac:dyDescent="0.2">
      <c r="A184" s="425" t="s">
        <v>723</v>
      </c>
      <c r="B184" s="425"/>
      <c r="C184" s="425"/>
      <c r="D184" s="425"/>
      <c r="E184" s="425"/>
      <c r="F184" s="425"/>
      <c r="G184" s="425"/>
      <c r="H184" s="425"/>
      <c r="I184" s="347"/>
      <c r="J184" s="13"/>
      <c r="K184" s="13"/>
    </row>
    <row r="185" spans="1:11" s="336" customFormat="1" ht="30" customHeight="1" x14ac:dyDescent="0.2">
      <c r="A185" s="424" t="s">
        <v>902</v>
      </c>
      <c r="B185" s="424"/>
      <c r="C185" s="424"/>
      <c r="D185" s="424"/>
      <c r="E185" s="424"/>
      <c r="F185" s="424"/>
      <c r="G185" s="424"/>
      <c r="H185" s="424"/>
      <c r="I185" s="347"/>
      <c r="J185" s="13"/>
      <c r="K185" s="13"/>
    </row>
    <row r="186" spans="1:11" s="336" customFormat="1" ht="14.25" x14ac:dyDescent="0.2">
      <c r="A186" s="422" t="s">
        <v>1012</v>
      </c>
      <c r="B186" s="422"/>
      <c r="C186" s="422"/>
      <c r="D186" s="422"/>
      <c r="E186" s="422"/>
      <c r="F186" s="422"/>
      <c r="G186" s="422"/>
      <c r="H186" s="422"/>
      <c r="I186" s="422"/>
      <c r="J186" s="13"/>
      <c r="K186" s="13"/>
    </row>
    <row r="187" spans="1:11" s="336" customFormat="1" ht="12.75" customHeight="1" x14ac:dyDescent="0.2">
      <c r="A187" s="347"/>
      <c r="B187" s="347"/>
      <c r="C187" s="347"/>
      <c r="D187" s="347"/>
      <c r="E187" s="347"/>
      <c r="F187" s="347"/>
      <c r="G187" s="347"/>
      <c r="H187" s="347"/>
      <c r="I187" s="347"/>
      <c r="J187" s="13"/>
      <c r="K187" s="13"/>
    </row>
    <row r="188" spans="1:11" x14ac:dyDescent="0.2">
      <c r="A188" s="389"/>
      <c r="B188" s="389"/>
      <c r="C188" s="389"/>
      <c r="D188" s="389"/>
      <c r="E188" s="389"/>
      <c r="F188" s="389"/>
      <c r="G188" s="389"/>
      <c r="H188" s="389"/>
      <c r="I188" s="389"/>
      <c r="J188" s="13"/>
      <c r="K188" s="13"/>
    </row>
    <row r="189" spans="1:11" x14ac:dyDescent="0.2">
      <c r="A189" s="388" t="s">
        <v>404</v>
      </c>
      <c r="B189" s="388"/>
      <c r="C189" s="388"/>
      <c r="D189" s="388"/>
      <c r="E189" s="388"/>
      <c r="F189" s="388"/>
      <c r="G189" s="388"/>
      <c r="H189" s="388"/>
      <c r="I189" s="388"/>
      <c r="J189" s="13"/>
      <c r="K189" s="13"/>
    </row>
    <row r="190" spans="1:11" ht="12.75" customHeight="1" x14ac:dyDescent="0.2">
      <c r="A190" s="387" t="s">
        <v>405</v>
      </c>
      <c r="B190" s="387"/>
      <c r="C190" s="387"/>
      <c r="D190" s="387"/>
      <c r="E190" s="387"/>
      <c r="F190" s="387"/>
      <c r="G190" s="387"/>
      <c r="H190" s="387"/>
      <c r="I190" s="387"/>
      <c r="J190" s="13"/>
      <c r="K190" s="13"/>
    </row>
    <row r="191" spans="1:11" ht="12.75" customHeight="1" x14ac:dyDescent="0.2">
      <c r="A191" s="387" t="s">
        <v>406</v>
      </c>
      <c r="B191" s="387"/>
      <c r="C191" s="387"/>
      <c r="D191" s="387"/>
      <c r="E191" s="387"/>
      <c r="F191" s="387"/>
      <c r="G191" s="387"/>
      <c r="H191" s="387"/>
      <c r="I191" s="387"/>
      <c r="J191" s="13"/>
      <c r="K191" s="13"/>
    </row>
    <row r="192" spans="1:11" ht="12.75" customHeight="1" x14ac:dyDescent="0.2">
      <c r="A192" s="387" t="s">
        <v>68</v>
      </c>
      <c r="B192" s="387"/>
      <c r="C192" s="387"/>
      <c r="D192" s="387"/>
      <c r="E192" s="387"/>
      <c r="F192" s="387"/>
      <c r="G192" s="387"/>
      <c r="H192" s="387"/>
      <c r="I192" s="387"/>
      <c r="J192" s="13"/>
      <c r="K192" s="13"/>
    </row>
    <row r="193" spans="1:11" s="153" customFormat="1" ht="12.75" customHeight="1" x14ac:dyDescent="0.2">
      <c r="A193" s="387" t="s">
        <v>728</v>
      </c>
      <c r="B193" s="387"/>
      <c r="C193" s="387"/>
      <c r="D193" s="387"/>
      <c r="E193" s="387"/>
      <c r="F193" s="387"/>
      <c r="G193" s="387"/>
      <c r="H193" s="387"/>
      <c r="I193" s="387"/>
      <c r="J193" s="13"/>
      <c r="K193" s="13"/>
    </row>
    <row r="194" spans="1:11" x14ac:dyDescent="0.2">
      <c r="A194" s="388"/>
      <c r="B194" s="388"/>
      <c r="C194" s="388"/>
      <c r="D194" s="388"/>
      <c r="E194" s="388"/>
      <c r="F194" s="388"/>
      <c r="G194" s="388"/>
      <c r="H194" s="388"/>
      <c r="I194" s="388"/>
      <c r="J194" s="13"/>
      <c r="K194" s="13"/>
    </row>
    <row r="195" spans="1:11" ht="12.75" customHeight="1" x14ac:dyDescent="0.2">
      <c r="A195" s="387" t="s">
        <v>69</v>
      </c>
      <c r="B195" s="387"/>
      <c r="C195" s="387"/>
      <c r="D195" s="387"/>
      <c r="E195" s="387"/>
      <c r="F195" s="387"/>
      <c r="G195" s="387"/>
      <c r="H195" s="387"/>
      <c r="I195" s="387"/>
      <c r="J195" s="13"/>
      <c r="K195" s="13"/>
    </row>
    <row r="200" spans="1:11" ht="29.25" customHeight="1" x14ac:dyDescent="0.2"/>
  </sheetData>
  <mergeCells count="19">
    <mergeCell ref="A188:I188"/>
    <mergeCell ref="A189:I189"/>
    <mergeCell ref="A181:I181"/>
    <mergeCell ref="A4:I4"/>
    <mergeCell ref="D7:E8"/>
    <mergeCell ref="A7:C7"/>
    <mergeCell ref="F7:H7"/>
    <mergeCell ref="I7:K7"/>
    <mergeCell ref="A182:I182"/>
    <mergeCell ref="A183:H183"/>
    <mergeCell ref="A184:H184"/>
    <mergeCell ref="A185:H185"/>
    <mergeCell ref="A186:I186"/>
    <mergeCell ref="A194:I194"/>
    <mergeCell ref="A195:I195"/>
    <mergeCell ref="A190:I190"/>
    <mergeCell ref="A191:I191"/>
    <mergeCell ref="A192:I192"/>
    <mergeCell ref="A193:I193"/>
  </mergeCells>
  <phoneticPr fontId="0" type="noConversion"/>
  <hyperlinks>
    <hyperlink ref="A2" location="'Contents'!A1" display="Return to contents" xr:uid="{00000000-0004-0000-2E00-000000000000}"/>
    <hyperlink ref="A184" r:id="rId1" xr:uid="{904A1E73-B7D6-4D00-84A1-3923C9618DDB}"/>
  </hyperlinks>
  <pageMargins left="0.70866141732283472" right="0.70866141732283472" top="0.70866141732283472" bottom="0.70866141732283472" header="0.70866141732283472" footer="0.70866141732283472"/>
  <pageSetup paperSize="9" orientation="portrait" r:id="rId2"/>
  <headerFooter alignWithMargins="0">
    <oddFooter>&amp;L&amp;C&amp;R</odd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96A4A-32CF-4A65-A56A-38FD5139F4C0}">
  <sheetPr codeName="Sheet52">
    <tabColor theme="5" tint="-0.499984740745262"/>
  </sheetPr>
  <dimension ref="A1:N187"/>
  <sheetViews>
    <sheetView showGridLines="0" workbookViewId="0">
      <selection activeCell="B1" sqref="B1"/>
    </sheetView>
  </sheetViews>
  <sheetFormatPr defaultRowHeight="12.75" x14ac:dyDescent="0.2"/>
  <cols>
    <col min="1" max="1" width="17.140625" style="51" customWidth="1"/>
    <col min="2" max="2" width="13.42578125" style="51" customWidth="1"/>
    <col min="3" max="3" width="32.28515625" style="51" customWidth="1"/>
    <col min="4" max="4" width="13.42578125" style="51" customWidth="1"/>
    <col min="5" max="5" width="24.28515625" style="51" customWidth="1"/>
    <col min="6" max="14" width="16.140625" style="51" customWidth="1"/>
    <col min="15" max="15" width="0" style="51" hidden="1" customWidth="1"/>
    <col min="16" max="256" width="9.140625" style="51"/>
    <col min="257" max="257" width="17.140625" style="51" customWidth="1"/>
    <col min="258" max="258" width="13.42578125" style="51" customWidth="1"/>
    <col min="259" max="259" width="32.28515625" style="51" customWidth="1"/>
    <col min="260" max="260" width="13.42578125" style="51" customWidth="1"/>
    <col min="261" max="261" width="24.28515625" style="51" customWidth="1"/>
    <col min="262" max="270" width="16.140625" style="51" customWidth="1"/>
    <col min="271" max="271" width="0" style="51" hidden="1" customWidth="1"/>
    <col min="272" max="512" width="9.140625" style="51"/>
    <col min="513" max="513" width="17.140625" style="51" customWidth="1"/>
    <col min="514" max="514" width="13.42578125" style="51" customWidth="1"/>
    <col min="515" max="515" width="32.28515625" style="51" customWidth="1"/>
    <col min="516" max="516" width="13.42578125" style="51" customWidth="1"/>
    <col min="517" max="517" width="24.28515625" style="51" customWidth="1"/>
    <col min="518" max="526" width="16.140625" style="51" customWidth="1"/>
    <col min="527" max="527" width="0" style="51" hidden="1" customWidth="1"/>
    <col min="528" max="768" width="9.140625" style="51"/>
    <col min="769" max="769" width="17.140625" style="51" customWidth="1"/>
    <col min="770" max="770" width="13.42578125" style="51" customWidth="1"/>
    <col min="771" max="771" width="32.28515625" style="51" customWidth="1"/>
    <col min="772" max="772" width="13.42578125" style="51" customWidth="1"/>
    <col min="773" max="773" width="24.28515625" style="51" customWidth="1"/>
    <col min="774" max="782" width="16.140625" style="51" customWidth="1"/>
    <col min="783" max="783" width="0" style="51" hidden="1" customWidth="1"/>
    <col min="784" max="1024" width="9.140625" style="51"/>
    <col min="1025" max="1025" width="17.140625" style="51" customWidth="1"/>
    <col min="1026" max="1026" width="13.42578125" style="51" customWidth="1"/>
    <col min="1027" max="1027" width="32.28515625" style="51" customWidth="1"/>
    <col min="1028" max="1028" width="13.42578125" style="51" customWidth="1"/>
    <col min="1029" max="1029" width="24.28515625" style="51" customWidth="1"/>
    <col min="1030" max="1038" width="16.140625" style="51" customWidth="1"/>
    <col min="1039" max="1039" width="0" style="51" hidden="1" customWidth="1"/>
    <col min="1040" max="1280" width="9.140625" style="51"/>
    <col min="1281" max="1281" width="17.140625" style="51" customWidth="1"/>
    <col min="1282" max="1282" width="13.42578125" style="51" customWidth="1"/>
    <col min="1283" max="1283" width="32.28515625" style="51" customWidth="1"/>
    <col min="1284" max="1284" width="13.42578125" style="51" customWidth="1"/>
    <col min="1285" max="1285" width="24.28515625" style="51" customWidth="1"/>
    <col min="1286" max="1294" width="16.140625" style="51" customWidth="1"/>
    <col min="1295" max="1295" width="0" style="51" hidden="1" customWidth="1"/>
    <col min="1296" max="1536" width="9.140625" style="51"/>
    <col min="1537" max="1537" width="17.140625" style="51" customWidth="1"/>
    <col min="1538" max="1538" width="13.42578125" style="51" customWidth="1"/>
    <col min="1539" max="1539" width="32.28515625" style="51" customWidth="1"/>
    <col min="1540" max="1540" width="13.42578125" style="51" customWidth="1"/>
    <col min="1541" max="1541" width="24.28515625" style="51" customWidth="1"/>
    <col min="1542" max="1550" width="16.140625" style="51" customWidth="1"/>
    <col min="1551" max="1551" width="0" style="51" hidden="1" customWidth="1"/>
    <col min="1552" max="1792" width="9.140625" style="51"/>
    <col min="1793" max="1793" width="17.140625" style="51" customWidth="1"/>
    <col min="1794" max="1794" width="13.42578125" style="51" customWidth="1"/>
    <col min="1795" max="1795" width="32.28515625" style="51" customWidth="1"/>
    <col min="1796" max="1796" width="13.42578125" style="51" customWidth="1"/>
    <col min="1797" max="1797" width="24.28515625" style="51" customWidth="1"/>
    <col min="1798" max="1806" width="16.140625" style="51" customWidth="1"/>
    <col min="1807" max="1807" width="0" style="51" hidden="1" customWidth="1"/>
    <col min="1808" max="2048" width="9.140625" style="51"/>
    <col min="2049" max="2049" width="17.140625" style="51" customWidth="1"/>
    <col min="2050" max="2050" width="13.42578125" style="51" customWidth="1"/>
    <col min="2051" max="2051" width="32.28515625" style="51" customWidth="1"/>
    <col min="2052" max="2052" width="13.42578125" style="51" customWidth="1"/>
    <col min="2053" max="2053" width="24.28515625" style="51" customWidth="1"/>
    <col min="2054" max="2062" width="16.140625" style="51" customWidth="1"/>
    <col min="2063" max="2063" width="0" style="51" hidden="1" customWidth="1"/>
    <col min="2064" max="2304" width="9.140625" style="51"/>
    <col min="2305" max="2305" width="17.140625" style="51" customWidth="1"/>
    <col min="2306" max="2306" width="13.42578125" style="51" customWidth="1"/>
    <col min="2307" max="2307" width="32.28515625" style="51" customWidth="1"/>
    <col min="2308" max="2308" width="13.42578125" style="51" customWidth="1"/>
    <col min="2309" max="2309" width="24.28515625" style="51" customWidth="1"/>
    <col min="2310" max="2318" width="16.140625" style="51" customWidth="1"/>
    <col min="2319" max="2319" width="0" style="51" hidden="1" customWidth="1"/>
    <col min="2320" max="2560" width="9.140625" style="51"/>
    <col min="2561" max="2561" width="17.140625" style="51" customWidth="1"/>
    <col min="2562" max="2562" width="13.42578125" style="51" customWidth="1"/>
    <col min="2563" max="2563" width="32.28515625" style="51" customWidth="1"/>
    <col min="2564" max="2564" width="13.42578125" style="51" customWidth="1"/>
    <col min="2565" max="2565" width="24.28515625" style="51" customWidth="1"/>
    <col min="2566" max="2574" width="16.140625" style="51" customWidth="1"/>
    <col min="2575" max="2575" width="0" style="51" hidden="1" customWidth="1"/>
    <col min="2576" max="2816" width="9.140625" style="51"/>
    <col min="2817" max="2817" width="17.140625" style="51" customWidth="1"/>
    <col min="2818" max="2818" width="13.42578125" style="51" customWidth="1"/>
    <col min="2819" max="2819" width="32.28515625" style="51" customWidth="1"/>
    <col min="2820" max="2820" width="13.42578125" style="51" customWidth="1"/>
    <col min="2821" max="2821" width="24.28515625" style="51" customWidth="1"/>
    <col min="2822" max="2830" width="16.140625" style="51" customWidth="1"/>
    <col min="2831" max="2831" width="0" style="51" hidden="1" customWidth="1"/>
    <col min="2832" max="3072" width="9.140625" style="51"/>
    <col min="3073" max="3073" width="17.140625" style="51" customWidth="1"/>
    <col min="3074" max="3074" width="13.42578125" style="51" customWidth="1"/>
    <col min="3075" max="3075" width="32.28515625" style="51" customWidth="1"/>
    <col min="3076" max="3076" width="13.42578125" style="51" customWidth="1"/>
    <col min="3077" max="3077" width="24.28515625" style="51" customWidth="1"/>
    <col min="3078" max="3086" width="16.140625" style="51" customWidth="1"/>
    <col min="3087" max="3087" width="0" style="51" hidden="1" customWidth="1"/>
    <col min="3088" max="3328" width="9.140625" style="51"/>
    <col min="3329" max="3329" width="17.140625" style="51" customWidth="1"/>
    <col min="3330" max="3330" width="13.42578125" style="51" customWidth="1"/>
    <col min="3331" max="3331" width="32.28515625" style="51" customWidth="1"/>
    <col min="3332" max="3332" width="13.42578125" style="51" customWidth="1"/>
    <col min="3333" max="3333" width="24.28515625" style="51" customWidth="1"/>
    <col min="3334" max="3342" width="16.140625" style="51" customWidth="1"/>
    <col min="3343" max="3343" width="0" style="51" hidden="1" customWidth="1"/>
    <col min="3344" max="3584" width="9.140625" style="51"/>
    <col min="3585" max="3585" width="17.140625" style="51" customWidth="1"/>
    <col min="3586" max="3586" width="13.42578125" style="51" customWidth="1"/>
    <col min="3587" max="3587" width="32.28515625" style="51" customWidth="1"/>
    <col min="3588" max="3588" width="13.42578125" style="51" customWidth="1"/>
    <col min="3589" max="3589" width="24.28515625" style="51" customWidth="1"/>
    <col min="3590" max="3598" width="16.140625" style="51" customWidth="1"/>
    <col min="3599" max="3599" width="0" style="51" hidden="1" customWidth="1"/>
    <col min="3600" max="3840" width="9.140625" style="51"/>
    <col min="3841" max="3841" width="17.140625" style="51" customWidth="1"/>
    <col min="3842" max="3842" width="13.42578125" style="51" customWidth="1"/>
    <col min="3843" max="3843" width="32.28515625" style="51" customWidth="1"/>
    <col min="3844" max="3844" width="13.42578125" style="51" customWidth="1"/>
    <col min="3845" max="3845" width="24.28515625" style="51" customWidth="1"/>
    <col min="3846" max="3854" width="16.140625" style="51" customWidth="1"/>
    <col min="3855" max="3855" width="0" style="51" hidden="1" customWidth="1"/>
    <col min="3856" max="4096" width="9.140625" style="51"/>
    <col min="4097" max="4097" width="17.140625" style="51" customWidth="1"/>
    <col min="4098" max="4098" width="13.42578125" style="51" customWidth="1"/>
    <col min="4099" max="4099" width="32.28515625" style="51" customWidth="1"/>
    <col min="4100" max="4100" width="13.42578125" style="51" customWidth="1"/>
    <col min="4101" max="4101" width="24.28515625" style="51" customWidth="1"/>
    <col min="4102" max="4110" width="16.140625" style="51" customWidth="1"/>
    <col min="4111" max="4111" width="0" style="51" hidden="1" customWidth="1"/>
    <col min="4112" max="4352" width="9.140625" style="51"/>
    <col min="4353" max="4353" width="17.140625" style="51" customWidth="1"/>
    <col min="4354" max="4354" width="13.42578125" style="51" customWidth="1"/>
    <col min="4355" max="4355" width="32.28515625" style="51" customWidth="1"/>
    <col min="4356" max="4356" width="13.42578125" style="51" customWidth="1"/>
    <col min="4357" max="4357" width="24.28515625" style="51" customWidth="1"/>
    <col min="4358" max="4366" width="16.140625" style="51" customWidth="1"/>
    <col min="4367" max="4367" width="0" style="51" hidden="1" customWidth="1"/>
    <col min="4368" max="4608" width="9.140625" style="51"/>
    <col min="4609" max="4609" width="17.140625" style="51" customWidth="1"/>
    <col min="4610" max="4610" width="13.42578125" style="51" customWidth="1"/>
    <col min="4611" max="4611" width="32.28515625" style="51" customWidth="1"/>
    <col min="4612" max="4612" width="13.42578125" style="51" customWidth="1"/>
    <col min="4613" max="4613" width="24.28515625" style="51" customWidth="1"/>
    <col min="4614" max="4622" width="16.140625" style="51" customWidth="1"/>
    <col min="4623" max="4623" width="0" style="51" hidden="1" customWidth="1"/>
    <col min="4624" max="4864" width="9.140625" style="51"/>
    <col min="4865" max="4865" width="17.140625" style="51" customWidth="1"/>
    <col min="4866" max="4866" width="13.42578125" style="51" customWidth="1"/>
    <col min="4867" max="4867" width="32.28515625" style="51" customWidth="1"/>
    <col min="4868" max="4868" width="13.42578125" style="51" customWidth="1"/>
    <col min="4869" max="4869" width="24.28515625" style="51" customWidth="1"/>
    <col min="4870" max="4878" width="16.140625" style="51" customWidth="1"/>
    <col min="4879" max="4879" width="0" style="51" hidden="1" customWidth="1"/>
    <col min="4880" max="5120" width="9.140625" style="51"/>
    <col min="5121" max="5121" width="17.140625" style="51" customWidth="1"/>
    <col min="5122" max="5122" width="13.42578125" style="51" customWidth="1"/>
    <col min="5123" max="5123" width="32.28515625" style="51" customWidth="1"/>
    <col min="5124" max="5124" width="13.42578125" style="51" customWidth="1"/>
    <col min="5125" max="5125" width="24.28515625" style="51" customWidth="1"/>
    <col min="5126" max="5134" width="16.140625" style="51" customWidth="1"/>
    <col min="5135" max="5135" width="0" style="51" hidden="1" customWidth="1"/>
    <col min="5136" max="5376" width="9.140625" style="51"/>
    <col min="5377" max="5377" width="17.140625" style="51" customWidth="1"/>
    <col min="5378" max="5378" width="13.42578125" style="51" customWidth="1"/>
    <col min="5379" max="5379" width="32.28515625" style="51" customWidth="1"/>
    <col min="5380" max="5380" width="13.42578125" style="51" customWidth="1"/>
    <col min="5381" max="5381" width="24.28515625" style="51" customWidth="1"/>
    <col min="5382" max="5390" width="16.140625" style="51" customWidth="1"/>
    <col min="5391" max="5391" width="0" style="51" hidden="1" customWidth="1"/>
    <col min="5392" max="5632" width="9.140625" style="51"/>
    <col min="5633" max="5633" width="17.140625" style="51" customWidth="1"/>
    <col min="5634" max="5634" width="13.42578125" style="51" customWidth="1"/>
    <col min="5635" max="5635" width="32.28515625" style="51" customWidth="1"/>
    <col min="5636" max="5636" width="13.42578125" style="51" customWidth="1"/>
    <col min="5637" max="5637" width="24.28515625" style="51" customWidth="1"/>
    <col min="5638" max="5646" width="16.140625" style="51" customWidth="1"/>
    <col min="5647" max="5647" width="0" style="51" hidden="1" customWidth="1"/>
    <col min="5648" max="5888" width="9.140625" style="51"/>
    <col min="5889" max="5889" width="17.140625" style="51" customWidth="1"/>
    <col min="5890" max="5890" width="13.42578125" style="51" customWidth="1"/>
    <col min="5891" max="5891" width="32.28515625" style="51" customWidth="1"/>
    <col min="5892" max="5892" width="13.42578125" style="51" customWidth="1"/>
    <col min="5893" max="5893" width="24.28515625" style="51" customWidth="1"/>
    <col min="5894" max="5902" width="16.140625" style="51" customWidth="1"/>
    <col min="5903" max="5903" width="0" style="51" hidden="1" customWidth="1"/>
    <col min="5904" max="6144" width="9.140625" style="51"/>
    <col min="6145" max="6145" width="17.140625" style="51" customWidth="1"/>
    <col min="6146" max="6146" width="13.42578125" style="51" customWidth="1"/>
    <col min="6147" max="6147" width="32.28515625" style="51" customWidth="1"/>
    <col min="6148" max="6148" width="13.42578125" style="51" customWidth="1"/>
    <col min="6149" max="6149" width="24.28515625" style="51" customWidth="1"/>
    <col min="6150" max="6158" width="16.140625" style="51" customWidth="1"/>
    <col min="6159" max="6159" width="0" style="51" hidden="1" customWidth="1"/>
    <col min="6160" max="6400" width="9.140625" style="51"/>
    <col min="6401" max="6401" width="17.140625" style="51" customWidth="1"/>
    <col min="6402" max="6402" width="13.42578125" style="51" customWidth="1"/>
    <col min="6403" max="6403" width="32.28515625" style="51" customWidth="1"/>
    <col min="6404" max="6404" width="13.42578125" style="51" customWidth="1"/>
    <col min="6405" max="6405" width="24.28515625" style="51" customWidth="1"/>
    <col min="6406" max="6414" width="16.140625" style="51" customWidth="1"/>
    <col min="6415" max="6415" width="0" style="51" hidden="1" customWidth="1"/>
    <col min="6416" max="6656" width="9.140625" style="51"/>
    <col min="6657" max="6657" width="17.140625" style="51" customWidth="1"/>
    <col min="6658" max="6658" width="13.42578125" style="51" customWidth="1"/>
    <col min="6659" max="6659" width="32.28515625" style="51" customWidth="1"/>
    <col min="6660" max="6660" width="13.42578125" style="51" customWidth="1"/>
    <col min="6661" max="6661" width="24.28515625" style="51" customWidth="1"/>
    <col min="6662" max="6670" width="16.140625" style="51" customWidth="1"/>
    <col min="6671" max="6671" width="0" style="51" hidden="1" customWidth="1"/>
    <col min="6672" max="6912" width="9.140625" style="51"/>
    <col min="6913" max="6913" width="17.140625" style="51" customWidth="1"/>
    <col min="6914" max="6914" width="13.42578125" style="51" customWidth="1"/>
    <col min="6915" max="6915" width="32.28515625" style="51" customWidth="1"/>
    <col min="6916" max="6916" width="13.42578125" style="51" customWidth="1"/>
    <col min="6917" max="6917" width="24.28515625" style="51" customWidth="1"/>
    <col min="6918" max="6926" width="16.140625" style="51" customWidth="1"/>
    <col min="6927" max="6927" width="0" style="51" hidden="1" customWidth="1"/>
    <col min="6928" max="7168" width="9.140625" style="51"/>
    <col min="7169" max="7169" width="17.140625" style="51" customWidth="1"/>
    <col min="7170" max="7170" width="13.42578125" style="51" customWidth="1"/>
    <col min="7171" max="7171" width="32.28515625" style="51" customWidth="1"/>
    <col min="7172" max="7172" width="13.42578125" style="51" customWidth="1"/>
    <col min="7173" max="7173" width="24.28515625" style="51" customWidth="1"/>
    <col min="7174" max="7182" width="16.140625" style="51" customWidth="1"/>
    <col min="7183" max="7183" width="0" style="51" hidden="1" customWidth="1"/>
    <col min="7184" max="7424" width="9.140625" style="51"/>
    <col min="7425" max="7425" width="17.140625" style="51" customWidth="1"/>
    <col min="7426" max="7426" width="13.42578125" style="51" customWidth="1"/>
    <col min="7427" max="7427" width="32.28515625" style="51" customWidth="1"/>
    <col min="7428" max="7428" width="13.42578125" style="51" customWidth="1"/>
    <col min="7429" max="7429" width="24.28515625" style="51" customWidth="1"/>
    <col min="7430" max="7438" width="16.140625" style="51" customWidth="1"/>
    <col min="7439" max="7439" width="0" style="51" hidden="1" customWidth="1"/>
    <col min="7440" max="7680" width="9.140625" style="51"/>
    <col min="7681" max="7681" width="17.140625" style="51" customWidth="1"/>
    <col min="7682" max="7682" width="13.42578125" style="51" customWidth="1"/>
    <col min="7683" max="7683" width="32.28515625" style="51" customWidth="1"/>
    <col min="7684" max="7684" width="13.42578125" style="51" customWidth="1"/>
    <col min="7685" max="7685" width="24.28515625" style="51" customWidth="1"/>
    <col min="7686" max="7694" width="16.140625" style="51" customWidth="1"/>
    <col min="7695" max="7695" width="0" style="51" hidden="1" customWidth="1"/>
    <col min="7696" max="7936" width="9.140625" style="51"/>
    <col min="7937" max="7937" width="17.140625" style="51" customWidth="1"/>
    <col min="7938" max="7938" width="13.42578125" style="51" customWidth="1"/>
    <col min="7939" max="7939" width="32.28515625" style="51" customWidth="1"/>
    <col min="7940" max="7940" width="13.42578125" style="51" customWidth="1"/>
    <col min="7941" max="7941" width="24.28515625" style="51" customWidth="1"/>
    <col min="7942" max="7950" width="16.140625" style="51" customWidth="1"/>
    <col min="7951" max="7951" width="0" style="51" hidden="1" customWidth="1"/>
    <col min="7952" max="8192" width="9.140625" style="51"/>
    <col min="8193" max="8193" width="17.140625" style="51" customWidth="1"/>
    <col min="8194" max="8194" width="13.42578125" style="51" customWidth="1"/>
    <col min="8195" max="8195" width="32.28515625" style="51" customWidth="1"/>
    <col min="8196" max="8196" width="13.42578125" style="51" customWidth="1"/>
    <col min="8197" max="8197" width="24.28515625" style="51" customWidth="1"/>
    <col min="8198" max="8206" width="16.140625" style="51" customWidth="1"/>
    <col min="8207" max="8207" width="0" style="51" hidden="1" customWidth="1"/>
    <col min="8208" max="8448" width="9.140625" style="51"/>
    <col min="8449" max="8449" width="17.140625" style="51" customWidth="1"/>
    <col min="8450" max="8450" width="13.42578125" style="51" customWidth="1"/>
    <col min="8451" max="8451" width="32.28515625" style="51" customWidth="1"/>
    <col min="8452" max="8452" width="13.42578125" style="51" customWidth="1"/>
    <col min="8453" max="8453" width="24.28515625" style="51" customWidth="1"/>
    <col min="8454" max="8462" width="16.140625" style="51" customWidth="1"/>
    <col min="8463" max="8463" width="0" style="51" hidden="1" customWidth="1"/>
    <col min="8464" max="8704" width="9.140625" style="51"/>
    <col min="8705" max="8705" width="17.140625" style="51" customWidth="1"/>
    <col min="8706" max="8706" width="13.42578125" style="51" customWidth="1"/>
    <col min="8707" max="8707" width="32.28515625" style="51" customWidth="1"/>
    <col min="8708" max="8708" width="13.42578125" style="51" customWidth="1"/>
    <col min="8709" max="8709" width="24.28515625" style="51" customWidth="1"/>
    <col min="8710" max="8718" width="16.140625" style="51" customWidth="1"/>
    <col min="8719" max="8719" width="0" style="51" hidden="1" customWidth="1"/>
    <col min="8720" max="8960" width="9.140625" style="51"/>
    <col min="8961" max="8961" width="17.140625" style="51" customWidth="1"/>
    <col min="8962" max="8962" width="13.42578125" style="51" customWidth="1"/>
    <col min="8963" max="8963" width="32.28515625" style="51" customWidth="1"/>
    <col min="8964" max="8964" width="13.42578125" style="51" customWidth="1"/>
    <col min="8965" max="8965" width="24.28515625" style="51" customWidth="1"/>
    <col min="8966" max="8974" width="16.140625" style="51" customWidth="1"/>
    <col min="8975" max="8975" width="0" style="51" hidden="1" customWidth="1"/>
    <col min="8976" max="9216" width="9.140625" style="51"/>
    <col min="9217" max="9217" width="17.140625" style="51" customWidth="1"/>
    <col min="9218" max="9218" width="13.42578125" style="51" customWidth="1"/>
    <col min="9219" max="9219" width="32.28515625" style="51" customWidth="1"/>
    <col min="9220" max="9220" width="13.42578125" style="51" customWidth="1"/>
    <col min="9221" max="9221" width="24.28515625" style="51" customWidth="1"/>
    <col min="9222" max="9230" width="16.140625" style="51" customWidth="1"/>
    <col min="9231" max="9231" width="0" style="51" hidden="1" customWidth="1"/>
    <col min="9232" max="9472" width="9.140625" style="51"/>
    <col min="9473" max="9473" width="17.140625" style="51" customWidth="1"/>
    <col min="9474" max="9474" width="13.42578125" style="51" customWidth="1"/>
    <col min="9475" max="9475" width="32.28515625" style="51" customWidth="1"/>
    <col min="9476" max="9476" width="13.42578125" style="51" customWidth="1"/>
    <col min="9477" max="9477" width="24.28515625" style="51" customWidth="1"/>
    <col min="9478" max="9486" width="16.140625" style="51" customWidth="1"/>
    <col min="9487" max="9487" width="0" style="51" hidden="1" customWidth="1"/>
    <col min="9488" max="9728" width="9.140625" style="51"/>
    <col min="9729" max="9729" width="17.140625" style="51" customWidth="1"/>
    <col min="9730" max="9730" width="13.42578125" style="51" customWidth="1"/>
    <col min="9731" max="9731" width="32.28515625" style="51" customWidth="1"/>
    <col min="9732" max="9732" width="13.42578125" style="51" customWidth="1"/>
    <col min="9733" max="9733" width="24.28515625" style="51" customWidth="1"/>
    <col min="9734" max="9742" width="16.140625" style="51" customWidth="1"/>
    <col min="9743" max="9743" width="0" style="51" hidden="1" customWidth="1"/>
    <col min="9744" max="9984" width="9.140625" style="51"/>
    <col min="9985" max="9985" width="17.140625" style="51" customWidth="1"/>
    <col min="9986" max="9986" width="13.42578125" style="51" customWidth="1"/>
    <col min="9987" max="9987" width="32.28515625" style="51" customWidth="1"/>
    <col min="9988" max="9988" width="13.42578125" style="51" customWidth="1"/>
    <col min="9989" max="9989" width="24.28515625" style="51" customWidth="1"/>
    <col min="9990" max="9998" width="16.140625" style="51" customWidth="1"/>
    <col min="9999" max="9999" width="0" style="51" hidden="1" customWidth="1"/>
    <col min="10000" max="10240" width="9.140625" style="51"/>
    <col min="10241" max="10241" width="17.140625" style="51" customWidth="1"/>
    <col min="10242" max="10242" width="13.42578125" style="51" customWidth="1"/>
    <col min="10243" max="10243" width="32.28515625" style="51" customWidth="1"/>
    <col min="10244" max="10244" width="13.42578125" style="51" customWidth="1"/>
    <col min="10245" max="10245" width="24.28515625" style="51" customWidth="1"/>
    <col min="10246" max="10254" width="16.140625" style="51" customWidth="1"/>
    <col min="10255" max="10255" width="0" style="51" hidden="1" customWidth="1"/>
    <col min="10256" max="10496" width="9.140625" style="51"/>
    <col min="10497" max="10497" width="17.140625" style="51" customWidth="1"/>
    <col min="10498" max="10498" width="13.42578125" style="51" customWidth="1"/>
    <col min="10499" max="10499" width="32.28515625" style="51" customWidth="1"/>
    <col min="10500" max="10500" width="13.42578125" style="51" customWidth="1"/>
    <col min="10501" max="10501" width="24.28515625" style="51" customWidth="1"/>
    <col min="10502" max="10510" width="16.140625" style="51" customWidth="1"/>
    <col min="10511" max="10511" width="0" style="51" hidden="1" customWidth="1"/>
    <col min="10512" max="10752" width="9.140625" style="51"/>
    <col min="10753" max="10753" width="17.140625" style="51" customWidth="1"/>
    <col min="10754" max="10754" width="13.42578125" style="51" customWidth="1"/>
    <col min="10755" max="10755" width="32.28515625" style="51" customWidth="1"/>
    <col min="10756" max="10756" width="13.42578125" style="51" customWidth="1"/>
    <col min="10757" max="10757" width="24.28515625" style="51" customWidth="1"/>
    <col min="10758" max="10766" width="16.140625" style="51" customWidth="1"/>
    <col min="10767" max="10767" width="0" style="51" hidden="1" customWidth="1"/>
    <col min="10768" max="11008" width="9.140625" style="51"/>
    <col min="11009" max="11009" width="17.140625" style="51" customWidth="1"/>
    <col min="11010" max="11010" width="13.42578125" style="51" customWidth="1"/>
    <col min="11011" max="11011" width="32.28515625" style="51" customWidth="1"/>
    <col min="11012" max="11012" width="13.42578125" style="51" customWidth="1"/>
    <col min="11013" max="11013" width="24.28515625" style="51" customWidth="1"/>
    <col min="11014" max="11022" width="16.140625" style="51" customWidth="1"/>
    <col min="11023" max="11023" width="0" style="51" hidden="1" customWidth="1"/>
    <col min="11024" max="11264" width="9.140625" style="51"/>
    <col min="11265" max="11265" width="17.140625" style="51" customWidth="1"/>
    <col min="11266" max="11266" width="13.42578125" style="51" customWidth="1"/>
    <col min="11267" max="11267" width="32.28515625" style="51" customWidth="1"/>
    <col min="11268" max="11268" width="13.42578125" style="51" customWidth="1"/>
    <col min="11269" max="11269" width="24.28515625" style="51" customWidth="1"/>
    <col min="11270" max="11278" width="16.140625" style="51" customWidth="1"/>
    <col min="11279" max="11279" width="0" style="51" hidden="1" customWidth="1"/>
    <col min="11280" max="11520" width="9.140625" style="51"/>
    <col min="11521" max="11521" width="17.140625" style="51" customWidth="1"/>
    <col min="11522" max="11522" width="13.42578125" style="51" customWidth="1"/>
    <col min="11523" max="11523" width="32.28515625" style="51" customWidth="1"/>
    <col min="11524" max="11524" width="13.42578125" style="51" customWidth="1"/>
    <col min="11525" max="11525" width="24.28515625" style="51" customWidth="1"/>
    <col min="11526" max="11534" width="16.140625" style="51" customWidth="1"/>
    <col min="11535" max="11535" width="0" style="51" hidden="1" customWidth="1"/>
    <col min="11536" max="11776" width="9.140625" style="51"/>
    <col min="11777" max="11777" width="17.140625" style="51" customWidth="1"/>
    <col min="11778" max="11778" width="13.42578125" style="51" customWidth="1"/>
    <col min="11779" max="11779" width="32.28515625" style="51" customWidth="1"/>
    <col min="11780" max="11780" width="13.42578125" style="51" customWidth="1"/>
    <col min="11781" max="11781" width="24.28515625" style="51" customWidth="1"/>
    <col min="11782" max="11790" width="16.140625" style="51" customWidth="1"/>
    <col min="11791" max="11791" width="0" style="51" hidden="1" customWidth="1"/>
    <col min="11792" max="12032" width="9.140625" style="51"/>
    <col min="12033" max="12033" width="17.140625" style="51" customWidth="1"/>
    <col min="12034" max="12034" width="13.42578125" style="51" customWidth="1"/>
    <col min="12035" max="12035" width="32.28515625" style="51" customWidth="1"/>
    <col min="12036" max="12036" width="13.42578125" style="51" customWidth="1"/>
    <col min="12037" max="12037" width="24.28515625" style="51" customWidth="1"/>
    <col min="12038" max="12046" width="16.140625" style="51" customWidth="1"/>
    <col min="12047" max="12047" width="0" style="51" hidden="1" customWidth="1"/>
    <col min="12048" max="12288" width="9.140625" style="51"/>
    <col min="12289" max="12289" width="17.140625" style="51" customWidth="1"/>
    <col min="12290" max="12290" width="13.42578125" style="51" customWidth="1"/>
    <col min="12291" max="12291" width="32.28515625" style="51" customWidth="1"/>
    <col min="12292" max="12292" width="13.42578125" style="51" customWidth="1"/>
    <col min="12293" max="12293" width="24.28515625" style="51" customWidth="1"/>
    <col min="12294" max="12302" width="16.140625" style="51" customWidth="1"/>
    <col min="12303" max="12303" width="0" style="51" hidden="1" customWidth="1"/>
    <col min="12304" max="12544" width="9.140625" style="51"/>
    <col min="12545" max="12545" width="17.140625" style="51" customWidth="1"/>
    <col min="12546" max="12546" width="13.42578125" style="51" customWidth="1"/>
    <col min="12547" max="12547" width="32.28515625" style="51" customWidth="1"/>
    <col min="12548" max="12548" width="13.42578125" style="51" customWidth="1"/>
    <col min="12549" max="12549" width="24.28515625" style="51" customWidth="1"/>
    <col min="12550" max="12558" width="16.140625" style="51" customWidth="1"/>
    <col min="12559" max="12559" width="0" style="51" hidden="1" customWidth="1"/>
    <col min="12560" max="12800" width="9.140625" style="51"/>
    <col min="12801" max="12801" width="17.140625" style="51" customWidth="1"/>
    <col min="12802" max="12802" width="13.42578125" style="51" customWidth="1"/>
    <col min="12803" max="12803" width="32.28515625" style="51" customWidth="1"/>
    <col min="12804" max="12804" width="13.42578125" style="51" customWidth="1"/>
    <col min="12805" max="12805" width="24.28515625" style="51" customWidth="1"/>
    <col min="12806" max="12814" width="16.140625" style="51" customWidth="1"/>
    <col min="12815" max="12815" width="0" style="51" hidden="1" customWidth="1"/>
    <col min="12816" max="13056" width="9.140625" style="51"/>
    <col min="13057" max="13057" width="17.140625" style="51" customWidth="1"/>
    <col min="13058" max="13058" width="13.42578125" style="51" customWidth="1"/>
    <col min="13059" max="13059" width="32.28515625" style="51" customWidth="1"/>
    <col min="13060" max="13060" width="13.42578125" style="51" customWidth="1"/>
    <col min="13061" max="13061" width="24.28515625" style="51" customWidth="1"/>
    <col min="13062" max="13070" width="16.140625" style="51" customWidth="1"/>
    <col min="13071" max="13071" width="0" style="51" hidden="1" customWidth="1"/>
    <col min="13072" max="13312" width="9.140625" style="51"/>
    <col min="13313" max="13313" width="17.140625" style="51" customWidth="1"/>
    <col min="13314" max="13314" width="13.42578125" style="51" customWidth="1"/>
    <col min="13315" max="13315" width="32.28515625" style="51" customWidth="1"/>
    <col min="13316" max="13316" width="13.42578125" style="51" customWidth="1"/>
    <col min="13317" max="13317" width="24.28515625" style="51" customWidth="1"/>
    <col min="13318" max="13326" width="16.140625" style="51" customWidth="1"/>
    <col min="13327" max="13327" width="0" style="51" hidden="1" customWidth="1"/>
    <col min="13328" max="13568" width="9.140625" style="51"/>
    <col min="13569" max="13569" width="17.140625" style="51" customWidth="1"/>
    <col min="13570" max="13570" width="13.42578125" style="51" customWidth="1"/>
    <col min="13571" max="13571" width="32.28515625" style="51" customWidth="1"/>
    <col min="13572" max="13572" width="13.42578125" style="51" customWidth="1"/>
    <col min="13573" max="13573" width="24.28515625" style="51" customWidth="1"/>
    <col min="13574" max="13582" width="16.140625" style="51" customWidth="1"/>
    <col min="13583" max="13583" width="0" style="51" hidden="1" customWidth="1"/>
    <col min="13584" max="13824" width="9.140625" style="51"/>
    <col min="13825" max="13825" width="17.140625" style="51" customWidth="1"/>
    <col min="13826" max="13826" width="13.42578125" style="51" customWidth="1"/>
    <col min="13827" max="13827" width="32.28515625" style="51" customWidth="1"/>
    <col min="13828" max="13828" width="13.42578125" style="51" customWidth="1"/>
    <col min="13829" max="13829" width="24.28515625" style="51" customWidth="1"/>
    <col min="13830" max="13838" width="16.140625" style="51" customWidth="1"/>
    <col min="13839" max="13839" width="0" style="51" hidden="1" customWidth="1"/>
    <col min="13840" max="14080" width="9.140625" style="51"/>
    <col min="14081" max="14081" width="17.140625" style="51" customWidth="1"/>
    <col min="14082" max="14082" width="13.42578125" style="51" customWidth="1"/>
    <col min="14083" max="14083" width="32.28515625" style="51" customWidth="1"/>
    <col min="14084" max="14084" width="13.42578125" style="51" customWidth="1"/>
    <col min="14085" max="14085" width="24.28515625" style="51" customWidth="1"/>
    <col min="14086" max="14094" width="16.140625" style="51" customWidth="1"/>
    <col min="14095" max="14095" width="0" style="51" hidden="1" customWidth="1"/>
    <col min="14096" max="14336" width="9.140625" style="51"/>
    <col min="14337" max="14337" width="17.140625" style="51" customWidth="1"/>
    <col min="14338" max="14338" width="13.42578125" style="51" customWidth="1"/>
    <col min="14339" max="14339" width="32.28515625" style="51" customWidth="1"/>
    <col min="14340" max="14340" width="13.42578125" style="51" customWidth="1"/>
    <col min="14341" max="14341" width="24.28515625" style="51" customWidth="1"/>
    <col min="14342" max="14350" width="16.140625" style="51" customWidth="1"/>
    <col min="14351" max="14351" width="0" style="51" hidden="1" customWidth="1"/>
    <col min="14352" max="14592" width="9.140625" style="51"/>
    <col min="14593" max="14593" width="17.140625" style="51" customWidth="1"/>
    <col min="14594" max="14594" width="13.42578125" style="51" customWidth="1"/>
    <col min="14595" max="14595" width="32.28515625" style="51" customWidth="1"/>
    <col min="14596" max="14596" width="13.42578125" style="51" customWidth="1"/>
    <col min="14597" max="14597" width="24.28515625" style="51" customWidth="1"/>
    <col min="14598" max="14606" width="16.140625" style="51" customWidth="1"/>
    <col min="14607" max="14607" width="0" style="51" hidden="1" customWidth="1"/>
    <col min="14608" max="14848" width="9.140625" style="51"/>
    <col min="14849" max="14849" width="17.140625" style="51" customWidth="1"/>
    <col min="14850" max="14850" width="13.42578125" style="51" customWidth="1"/>
    <col min="14851" max="14851" width="32.28515625" style="51" customWidth="1"/>
    <col min="14852" max="14852" width="13.42578125" style="51" customWidth="1"/>
    <col min="14853" max="14853" width="24.28515625" style="51" customWidth="1"/>
    <col min="14854" max="14862" width="16.140625" style="51" customWidth="1"/>
    <col min="14863" max="14863" width="0" style="51" hidden="1" customWidth="1"/>
    <col min="14864" max="15104" width="9.140625" style="51"/>
    <col min="15105" max="15105" width="17.140625" style="51" customWidth="1"/>
    <col min="15106" max="15106" width="13.42578125" style="51" customWidth="1"/>
    <col min="15107" max="15107" width="32.28515625" style="51" customWidth="1"/>
    <col min="15108" max="15108" width="13.42578125" style="51" customWidth="1"/>
    <col min="15109" max="15109" width="24.28515625" style="51" customWidth="1"/>
    <col min="15110" max="15118" width="16.140625" style="51" customWidth="1"/>
    <col min="15119" max="15119" width="0" style="51" hidden="1" customWidth="1"/>
    <col min="15120" max="15360" width="9.140625" style="51"/>
    <col min="15361" max="15361" width="17.140625" style="51" customWidth="1"/>
    <col min="15362" max="15362" width="13.42578125" style="51" customWidth="1"/>
    <col min="15363" max="15363" width="32.28515625" style="51" customWidth="1"/>
    <col min="15364" max="15364" width="13.42578125" style="51" customWidth="1"/>
    <col min="15365" max="15365" width="24.28515625" style="51" customWidth="1"/>
    <col min="15366" max="15374" width="16.140625" style="51" customWidth="1"/>
    <col min="15375" max="15375" width="0" style="51" hidden="1" customWidth="1"/>
    <col min="15376" max="15616" width="9.140625" style="51"/>
    <col min="15617" max="15617" width="17.140625" style="51" customWidth="1"/>
    <col min="15618" max="15618" width="13.42578125" style="51" customWidth="1"/>
    <col min="15619" max="15619" width="32.28515625" style="51" customWidth="1"/>
    <col min="15620" max="15620" width="13.42578125" style="51" customWidth="1"/>
    <col min="15621" max="15621" width="24.28515625" style="51" customWidth="1"/>
    <col min="15622" max="15630" width="16.140625" style="51" customWidth="1"/>
    <col min="15631" max="15631" width="0" style="51" hidden="1" customWidth="1"/>
    <col min="15632" max="15872" width="9.140625" style="51"/>
    <col min="15873" max="15873" width="17.140625" style="51" customWidth="1"/>
    <col min="15874" max="15874" width="13.42578125" style="51" customWidth="1"/>
    <col min="15875" max="15875" width="32.28515625" style="51" customWidth="1"/>
    <col min="15876" max="15876" width="13.42578125" style="51" customWidth="1"/>
    <col min="15877" max="15877" width="24.28515625" style="51" customWidth="1"/>
    <col min="15878" max="15886" width="16.140625" style="51" customWidth="1"/>
    <col min="15887" max="15887" width="0" style="51" hidden="1" customWidth="1"/>
    <col min="15888" max="16128" width="9.140625" style="51"/>
    <col min="16129" max="16129" width="17.140625" style="51" customWidth="1"/>
    <col min="16130" max="16130" width="13.42578125" style="51" customWidth="1"/>
    <col min="16131" max="16131" width="32.28515625" style="51" customWidth="1"/>
    <col min="16132" max="16132" width="13.42578125" style="51" customWidth="1"/>
    <col min="16133" max="16133" width="24.28515625" style="51" customWidth="1"/>
    <col min="16134" max="16142" width="16.140625" style="51" customWidth="1"/>
    <col min="16143" max="16143" width="0" style="51" hidden="1" customWidth="1"/>
    <col min="16144" max="16384" width="9.140625" style="51"/>
  </cols>
  <sheetData>
    <row r="1" spans="1:14" ht="70.900000000000006" customHeight="1" x14ac:dyDescent="0.2">
      <c r="B1" s="55"/>
      <c r="C1" s="92"/>
      <c r="D1" s="55"/>
      <c r="E1" s="53"/>
      <c r="F1" s="52"/>
      <c r="G1" s="83"/>
      <c r="H1" s="83"/>
      <c r="I1" s="83"/>
      <c r="J1" s="83"/>
      <c r="K1" s="83"/>
      <c r="L1" s="54"/>
      <c r="M1" s="54"/>
      <c r="N1" s="54"/>
    </row>
    <row r="2" spans="1:14" x14ac:dyDescent="0.2">
      <c r="A2" s="8" t="s">
        <v>70</v>
      </c>
      <c r="B2" s="154"/>
      <c r="C2" s="154"/>
      <c r="D2" s="154"/>
      <c r="E2" s="154"/>
      <c r="F2" s="52"/>
      <c r="G2" s="83"/>
      <c r="H2" s="83"/>
      <c r="I2" s="83"/>
      <c r="J2" s="83"/>
      <c r="K2" s="83"/>
      <c r="L2" s="54"/>
      <c r="M2" s="54"/>
      <c r="N2" s="54"/>
    </row>
    <row r="3" spans="1:14" x14ac:dyDescent="0.2">
      <c r="A3" s="55"/>
      <c r="B3" s="55"/>
      <c r="C3" s="55"/>
      <c r="D3" s="55"/>
      <c r="E3" s="55"/>
      <c r="F3" s="52"/>
      <c r="G3" s="83"/>
      <c r="H3" s="83"/>
      <c r="I3" s="83"/>
      <c r="J3" s="83"/>
      <c r="K3" s="83"/>
      <c r="L3" s="54"/>
      <c r="M3" s="54"/>
      <c r="N3" s="54"/>
    </row>
    <row r="4" spans="1:14" ht="15.75" customHeight="1" x14ac:dyDescent="0.2">
      <c r="A4" s="373" t="s">
        <v>906</v>
      </c>
      <c r="B4" s="388"/>
      <c r="C4" s="388"/>
      <c r="D4" s="388"/>
      <c r="E4" s="388"/>
      <c r="F4" s="388"/>
      <c r="G4" s="388"/>
      <c r="H4" s="388"/>
      <c r="I4" s="83"/>
      <c r="J4" s="83"/>
      <c r="K4" s="83"/>
      <c r="L4" s="54"/>
      <c r="M4" s="54"/>
      <c r="N4" s="54"/>
    </row>
    <row r="5" spans="1:14" x14ac:dyDescent="0.2">
      <c r="A5" s="55"/>
      <c r="B5" s="55"/>
      <c r="C5" s="55"/>
      <c r="D5" s="55"/>
      <c r="E5" s="55"/>
      <c r="F5" s="52"/>
      <c r="G5" s="83"/>
      <c r="H5" s="83"/>
      <c r="I5" s="83"/>
      <c r="J5" s="83"/>
      <c r="K5" s="83"/>
      <c r="L5" s="54"/>
      <c r="M5" s="54"/>
      <c r="N5" s="54"/>
    </row>
    <row r="6" spans="1:14" x14ac:dyDescent="0.2">
      <c r="A6" s="55"/>
      <c r="B6" s="55"/>
      <c r="C6" s="55"/>
      <c r="D6" s="55"/>
      <c r="E6" s="55"/>
      <c r="F6" s="52"/>
      <c r="G6" s="83"/>
      <c r="H6" s="83"/>
      <c r="I6" s="83"/>
      <c r="J6" s="83"/>
      <c r="K6" s="83"/>
      <c r="L6" s="54"/>
      <c r="M6" s="54"/>
      <c r="N6" s="112" t="s">
        <v>623</v>
      </c>
    </row>
    <row r="7" spans="1:14" x14ac:dyDescent="0.2">
      <c r="A7" s="390" t="s">
        <v>407</v>
      </c>
      <c r="B7" s="360"/>
      <c r="C7" s="360"/>
      <c r="D7" s="428" t="s">
        <v>73</v>
      </c>
      <c r="E7" s="427"/>
      <c r="F7" s="426" t="s">
        <v>77</v>
      </c>
      <c r="G7" s="413"/>
      <c r="H7" s="427"/>
      <c r="I7" s="426" t="s">
        <v>78</v>
      </c>
      <c r="J7" s="413"/>
      <c r="K7" s="427"/>
      <c r="L7" s="58"/>
      <c r="M7" s="58" t="s">
        <v>413</v>
      </c>
      <c r="N7" s="58"/>
    </row>
    <row r="8" spans="1:14" ht="39.75" x14ac:dyDescent="0.2">
      <c r="A8" s="56"/>
      <c r="B8" s="56"/>
      <c r="C8" s="56"/>
      <c r="D8" s="56"/>
      <c r="E8" s="158"/>
      <c r="F8" s="176" t="s">
        <v>907</v>
      </c>
      <c r="G8" s="303" t="s">
        <v>675</v>
      </c>
      <c r="H8" s="68" t="s">
        <v>555</v>
      </c>
      <c r="I8" s="176" t="s">
        <v>907</v>
      </c>
      <c r="J8" s="303" t="s">
        <v>675</v>
      </c>
      <c r="K8" s="68" t="s">
        <v>555</v>
      </c>
      <c r="L8" s="176" t="s">
        <v>907</v>
      </c>
      <c r="M8" s="303" t="s">
        <v>675</v>
      </c>
      <c r="N8" s="59" t="s">
        <v>555</v>
      </c>
    </row>
    <row r="9" spans="1:14" x14ac:dyDescent="0.2">
      <c r="A9" s="57"/>
      <c r="B9" s="57"/>
      <c r="C9" s="57"/>
      <c r="D9" s="156"/>
      <c r="E9" s="159"/>
      <c r="F9" s="72"/>
      <c r="G9" s="78"/>
      <c r="H9" s="69"/>
      <c r="I9" s="72"/>
      <c r="J9" s="78"/>
      <c r="K9" s="69"/>
      <c r="L9" s="13"/>
      <c r="M9" s="13"/>
      <c r="N9" s="13"/>
    </row>
    <row r="10" spans="1:14" s="98" customFormat="1" x14ac:dyDescent="0.2">
      <c r="A10" s="93"/>
      <c r="B10" s="93"/>
      <c r="C10" s="93"/>
      <c r="D10" s="163" t="s">
        <v>79</v>
      </c>
      <c r="E10" s="164" t="s">
        <v>80</v>
      </c>
      <c r="F10" s="165">
        <v>1.32</v>
      </c>
      <c r="G10" s="115">
        <v>523920</v>
      </c>
      <c r="H10" s="119">
        <v>397140</v>
      </c>
      <c r="I10" s="165">
        <v>1.39</v>
      </c>
      <c r="J10" s="115">
        <v>1320000</v>
      </c>
      <c r="K10" s="119">
        <v>949735</v>
      </c>
      <c r="L10" s="166">
        <v>1.37</v>
      </c>
      <c r="M10" s="97">
        <v>1843920</v>
      </c>
      <c r="N10" s="97">
        <v>1346875</v>
      </c>
    </row>
    <row r="11" spans="1:14" x14ac:dyDescent="0.2">
      <c r="A11" s="57"/>
      <c r="B11" s="57"/>
      <c r="C11" s="57"/>
      <c r="D11" s="157"/>
      <c r="E11" s="160"/>
      <c r="F11" s="121"/>
      <c r="G11" s="82"/>
      <c r="H11" s="147"/>
      <c r="I11" s="121"/>
      <c r="J11" s="82"/>
      <c r="K11" s="147"/>
      <c r="L11" s="54"/>
      <c r="M11" s="54"/>
      <c r="N11" s="54"/>
    </row>
    <row r="12" spans="1:14" x14ac:dyDescent="0.2">
      <c r="A12" s="57"/>
      <c r="B12" s="57"/>
      <c r="C12" s="57"/>
      <c r="D12" s="156" t="s">
        <v>81</v>
      </c>
      <c r="E12" s="159" t="s">
        <v>82</v>
      </c>
      <c r="F12" s="161">
        <v>1.35</v>
      </c>
      <c r="G12" s="116">
        <v>37895</v>
      </c>
      <c r="H12" s="120">
        <v>28125</v>
      </c>
      <c r="I12" s="161">
        <v>1.54</v>
      </c>
      <c r="J12" s="116">
        <v>78515</v>
      </c>
      <c r="K12" s="120">
        <v>50915</v>
      </c>
      <c r="L12" s="155">
        <v>1.47</v>
      </c>
      <c r="M12" s="24">
        <v>116410</v>
      </c>
      <c r="N12" s="24">
        <v>79040</v>
      </c>
    </row>
    <row r="13" spans="1:14" x14ac:dyDescent="0.2">
      <c r="A13" s="57"/>
      <c r="B13" s="57"/>
      <c r="C13" s="57"/>
      <c r="D13" s="156" t="s">
        <v>83</v>
      </c>
      <c r="E13" s="159" t="s">
        <v>84</v>
      </c>
      <c r="F13" s="161">
        <v>1.26</v>
      </c>
      <c r="G13" s="116">
        <v>76145</v>
      </c>
      <c r="H13" s="120">
        <v>60295</v>
      </c>
      <c r="I13" s="161">
        <v>1.38</v>
      </c>
      <c r="J13" s="116">
        <v>170135</v>
      </c>
      <c r="K13" s="120">
        <v>123315</v>
      </c>
      <c r="L13" s="155">
        <v>1.34</v>
      </c>
      <c r="M13" s="24">
        <v>246280</v>
      </c>
      <c r="N13" s="24">
        <v>183610</v>
      </c>
    </row>
    <row r="14" spans="1:14" x14ac:dyDescent="0.2">
      <c r="A14" s="57"/>
      <c r="B14" s="57"/>
      <c r="C14" s="57"/>
      <c r="D14" s="156" t="s">
        <v>85</v>
      </c>
      <c r="E14" s="159" t="s">
        <v>86</v>
      </c>
      <c r="F14" s="161">
        <v>1.48</v>
      </c>
      <c r="G14" s="116">
        <v>86825</v>
      </c>
      <c r="H14" s="120">
        <v>58795</v>
      </c>
      <c r="I14" s="161">
        <v>1.45</v>
      </c>
      <c r="J14" s="116">
        <v>196340</v>
      </c>
      <c r="K14" s="120">
        <v>135045</v>
      </c>
      <c r="L14" s="155">
        <v>1.46</v>
      </c>
      <c r="M14" s="24">
        <v>283165</v>
      </c>
      <c r="N14" s="24">
        <v>193840</v>
      </c>
    </row>
    <row r="15" spans="1:14" x14ac:dyDescent="0.2">
      <c r="A15" s="57"/>
      <c r="B15" s="57"/>
      <c r="C15" s="57"/>
      <c r="D15" s="156" t="s">
        <v>87</v>
      </c>
      <c r="E15" s="159" t="s">
        <v>88</v>
      </c>
      <c r="F15" s="161">
        <v>1.34</v>
      </c>
      <c r="G15" s="116">
        <v>50860</v>
      </c>
      <c r="H15" s="120">
        <v>38065</v>
      </c>
      <c r="I15" s="161">
        <v>1.47</v>
      </c>
      <c r="J15" s="116">
        <v>135655</v>
      </c>
      <c r="K15" s="120">
        <v>92515</v>
      </c>
      <c r="L15" s="155">
        <v>1.43</v>
      </c>
      <c r="M15" s="24">
        <v>186515</v>
      </c>
      <c r="N15" s="24">
        <v>130580</v>
      </c>
    </row>
    <row r="16" spans="1:14" x14ac:dyDescent="0.2">
      <c r="A16" s="57"/>
      <c r="B16" s="57"/>
      <c r="C16" s="57"/>
      <c r="D16" s="156" t="s">
        <v>89</v>
      </c>
      <c r="E16" s="159" t="s">
        <v>90</v>
      </c>
      <c r="F16" s="161">
        <v>1.1599999999999999</v>
      </c>
      <c r="G16" s="116">
        <v>47420</v>
      </c>
      <c r="H16" s="120">
        <v>40970</v>
      </c>
      <c r="I16" s="161">
        <v>1.34</v>
      </c>
      <c r="J16" s="116">
        <v>131945</v>
      </c>
      <c r="K16" s="120">
        <v>98720</v>
      </c>
      <c r="L16" s="155">
        <v>1.28</v>
      </c>
      <c r="M16" s="24">
        <v>179365</v>
      </c>
      <c r="N16" s="24">
        <v>139695</v>
      </c>
    </row>
    <row r="17" spans="1:14" x14ac:dyDescent="0.2">
      <c r="A17" s="57"/>
      <c r="B17" s="57"/>
      <c r="C17" s="57"/>
      <c r="D17" s="156" t="s">
        <v>91</v>
      </c>
      <c r="E17" s="159" t="s">
        <v>92</v>
      </c>
      <c r="F17" s="161">
        <v>1.0900000000000001</v>
      </c>
      <c r="G17" s="116">
        <v>44380</v>
      </c>
      <c r="H17" s="120">
        <v>40675</v>
      </c>
      <c r="I17" s="161">
        <v>1.17</v>
      </c>
      <c r="J17" s="116">
        <v>122835</v>
      </c>
      <c r="K17" s="120">
        <v>105085</v>
      </c>
      <c r="L17" s="155">
        <v>1.1499999999999999</v>
      </c>
      <c r="M17" s="24">
        <v>167215</v>
      </c>
      <c r="N17" s="24">
        <v>145755</v>
      </c>
    </row>
    <row r="18" spans="1:14" x14ac:dyDescent="0.2">
      <c r="A18" s="57"/>
      <c r="B18" s="57"/>
      <c r="C18" s="57"/>
      <c r="D18" s="156" t="s">
        <v>93</v>
      </c>
      <c r="E18" s="159" t="s">
        <v>94</v>
      </c>
      <c r="F18" s="161">
        <v>1.32</v>
      </c>
      <c r="G18" s="116">
        <v>58230</v>
      </c>
      <c r="H18" s="120">
        <v>44195</v>
      </c>
      <c r="I18" s="161">
        <v>1.5</v>
      </c>
      <c r="J18" s="116">
        <v>128315</v>
      </c>
      <c r="K18" s="120">
        <v>85460</v>
      </c>
      <c r="L18" s="155">
        <v>1.44</v>
      </c>
      <c r="M18" s="24">
        <v>186545</v>
      </c>
      <c r="N18" s="24">
        <v>129655</v>
      </c>
    </row>
    <row r="19" spans="1:14" x14ac:dyDescent="0.2">
      <c r="A19" s="57"/>
      <c r="B19" s="57"/>
      <c r="C19" s="57"/>
      <c r="D19" s="156" t="s">
        <v>95</v>
      </c>
      <c r="E19" s="159" t="s">
        <v>96</v>
      </c>
      <c r="F19" s="161">
        <v>1.29</v>
      </c>
      <c r="G19" s="116">
        <v>71005</v>
      </c>
      <c r="H19" s="120">
        <v>55200</v>
      </c>
      <c r="I19" s="161">
        <v>1.4</v>
      </c>
      <c r="J19" s="116">
        <v>210175</v>
      </c>
      <c r="K19" s="120">
        <v>150515</v>
      </c>
      <c r="L19" s="155">
        <v>1.37</v>
      </c>
      <c r="M19" s="24">
        <v>281175</v>
      </c>
      <c r="N19" s="24">
        <v>205715</v>
      </c>
    </row>
    <row r="20" spans="1:14" x14ac:dyDescent="0.2">
      <c r="A20" s="57"/>
      <c r="B20" s="57"/>
      <c r="C20" s="57"/>
      <c r="D20" s="156" t="s">
        <v>97</v>
      </c>
      <c r="E20" s="159" t="s">
        <v>98</v>
      </c>
      <c r="F20" s="161">
        <v>1.66</v>
      </c>
      <c r="G20" s="116">
        <v>51160</v>
      </c>
      <c r="H20" s="120">
        <v>30825</v>
      </c>
      <c r="I20" s="161">
        <v>1.35</v>
      </c>
      <c r="J20" s="116">
        <v>146090</v>
      </c>
      <c r="K20" s="120">
        <v>108160</v>
      </c>
      <c r="L20" s="155">
        <v>1.42</v>
      </c>
      <c r="M20" s="24">
        <v>197250</v>
      </c>
      <c r="N20" s="24">
        <v>138985</v>
      </c>
    </row>
    <row r="21" spans="1:14" x14ac:dyDescent="0.2">
      <c r="A21" s="57"/>
      <c r="B21" s="57"/>
      <c r="C21" s="57"/>
      <c r="D21" s="156"/>
      <c r="E21" s="159"/>
      <c r="F21" s="72"/>
      <c r="G21" s="78"/>
      <c r="H21" s="69"/>
      <c r="I21" s="72"/>
      <c r="J21" s="78"/>
      <c r="K21" s="69"/>
      <c r="L21" s="13"/>
      <c r="M21" s="13"/>
      <c r="N21" s="13"/>
    </row>
    <row r="22" spans="1:14" x14ac:dyDescent="0.2">
      <c r="A22" s="57" t="s">
        <v>99</v>
      </c>
      <c r="B22" s="57">
        <v>104</v>
      </c>
      <c r="C22" s="354" t="s">
        <v>100</v>
      </c>
      <c r="D22" s="156" t="s">
        <v>81</v>
      </c>
      <c r="E22" s="159" t="s">
        <v>82</v>
      </c>
      <c r="F22" s="161">
        <v>1.18</v>
      </c>
      <c r="G22" s="116">
        <v>3375</v>
      </c>
      <c r="H22" s="120">
        <v>2860</v>
      </c>
      <c r="I22" s="161">
        <v>1.37</v>
      </c>
      <c r="J22" s="116">
        <v>11920</v>
      </c>
      <c r="K22" s="120">
        <v>8710</v>
      </c>
      <c r="L22" s="155">
        <v>1.32</v>
      </c>
      <c r="M22" s="24">
        <v>15295</v>
      </c>
      <c r="N22" s="24">
        <v>11570</v>
      </c>
    </row>
    <row r="23" spans="1:14" x14ac:dyDescent="0.2">
      <c r="A23" s="57" t="s">
        <v>101</v>
      </c>
      <c r="B23" s="57">
        <v>106</v>
      </c>
      <c r="C23" s="354" t="s">
        <v>102</v>
      </c>
      <c r="D23" s="156" t="s">
        <v>81</v>
      </c>
      <c r="E23" s="159" t="s">
        <v>82</v>
      </c>
      <c r="F23" s="161">
        <v>1.27</v>
      </c>
      <c r="G23" s="116">
        <v>1285</v>
      </c>
      <c r="H23" s="120">
        <v>1010</v>
      </c>
      <c r="I23" s="161">
        <v>1.53</v>
      </c>
      <c r="J23" s="116">
        <v>4790</v>
      </c>
      <c r="K23" s="120">
        <v>3135</v>
      </c>
      <c r="L23" s="155">
        <v>1.47</v>
      </c>
      <c r="M23" s="24">
        <v>6075</v>
      </c>
      <c r="N23" s="24">
        <v>4145</v>
      </c>
    </row>
    <row r="24" spans="1:14" x14ac:dyDescent="0.2">
      <c r="A24" s="57" t="s">
        <v>103</v>
      </c>
      <c r="B24" s="57">
        <v>107</v>
      </c>
      <c r="C24" s="354" t="s">
        <v>104</v>
      </c>
      <c r="D24" s="156" t="s">
        <v>81</v>
      </c>
      <c r="E24" s="159" t="s">
        <v>82</v>
      </c>
      <c r="F24" s="161">
        <v>1.24</v>
      </c>
      <c r="G24" s="116">
        <v>2890</v>
      </c>
      <c r="H24" s="120">
        <v>2325</v>
      </c>
      <c r="I24" s="161">
        <v>1.52</v>
      </c>
      <c r="J24" s="116">
        <v>7525</v>
      </c>
      <c r="K24" s="120">
        <v>4950</v>
      </c>
      <c r="L24" s="155">
        <v>1.43</v>
      </c>
      <c r="M24" s="24">
        <v>10410</v>
      </c>
      <c r="N24" s="24">
        <v>7275</v>
      </c>
    </row>
    <row r="25" spans="1:14" x14ac:dyDescent="0.2">
      <c r="A25" s="57" t="s">
        <v>105</v>
      </c>
      <c r="B25" s="57">
        <v>108</v>
      </c>
      <c r="C25" s="354" t="s">
        <v>106</v>
      </c>
      <c r="D25" s="156" t="s">
        <v>81</v>
      </c>
      <c r="E25" s="159" t="s">
        <v>82</v>
      </c>
      <c r="F25" s="161">
        <v>1.34</v>
      </c>
      <c r="G25" s="116">
        <v>3265</v>
      </c>
      <c r="H25" s="120">
        <v>2440</v>
      </c>
      <c r="I25" s="161">
        <v>1.74</v>
      </c>
      <c r="J25" s="116">
        <v>7525</v>
      </c>
      <c r="K25" s="120">
        <v>4335</v>
      </c>
      <c r="L25" s="155">
        <v>1.59</v>
      </c>
      <c r="M25" s="24">
        <v>10785</v>
      </c>
      <c r="N25" s="24">
        <v>6775</v>
      </c>
    </row>
    <row r="26" spans="1:14" x14ac:dyDescent="0.2">
      <c r="A26" s="57" t="s">
        <v>107</v>
      </c>
      <c r="B26" s="57">
        <v>109</v>
      </c>
      <c r="C26" s="354" t="s">
        <v>108</v>
      </c>
      <c r="D26" s="156" t="s">
        <v>81</v>
      </c>
      <c r="E26" s="159" t="s">
        <v>82</v>
      </c>
      <c r="F26" s="161">
        <v>1.58</v>
      </c>
      <c r="G26" s="116">
        <v>4360</v>
      </c>
      <c r="H26" s="120">
        <v>2760</v>
      </c>
      <c r="I26" s="161">
        <v>1.7</v>
      </c>
      <c r="J26" s="116">
        <v>6995</v>
      </c>
      <c r="K26" s="120">
        <v>4105</v>
      </c>
      <c r="L26" s="155">
        <v>1.65</v>
      </c>
      <c r="M26" s="24">
        <v>11355</v>
      </c>
      <c r="N26" s="24">
        <v>6870</v>
      </c>
    </row>
    <row r="27" spans="1:14" x14ac:dyDescent="0.2">
      <c r="A27" s="57" t="s">
        <v>109</v>
      </c>
      <c r="B27" s="57">
        <v>110</v>
      </c>
      <c r="C27" s="354" t="s">
        <v>110</v>
      </c>
      <c r="D27" s="156" t="s">
        <v>81</v>
      </c>
      <c r="E27" s="159" t="s">
        <v>82</v>
      </c>
      <c r="F27" s="161">
        <v>1.43</v>
      </c>
      <c r="G27" s="116">
        <v>4200</v>
      </c>
      <c r="H27" s="120">
        <v>2940</v>
      </c>
      <c r="I27" s="161">
        <v>1.64</v>
      </c>
      <c r="J27" s="116">
        <v>10470</v>
      </c>
      <c r="K27" s="120">
        <v>6380</v>
      </c>
      <c r="L27" s="155">
        <v>1.57</v>
      </c>
      <c r="M27" s="24">
        <v>14675</v>
      </c>
      <c r="N27" s="24">
        <v>9320</v>
      </c>
    </row>
    <row r="28" spans="1:14" x14ac:dyDescent="0.2">
      <c r="A28" s="57" t="s">
        <v>111</v>
      </c>
      <c r="B28" s="57">
        <v>111</v>
      </c>
      <c r="C28" s="354" t="s">
        <v>112</v>
      </c>
      <c r="D28" s="156" t="s">
        <v>81</v>
      </c>
      <c r="E28" s="159" t="s">
        <v>82</v>
      </c>
      <c r="F28" s="161">
        <v>1.24</v>
      </c>
      <c r="G28" s="116">
        <v>1110</v>
      </c>
      <c r="H28" s="120">
        <v>890</v>
      </c>
      <c r="I28" s="161">
        <v>1.29</v>
      </c>
      <c r="J28" s="116">
        <v>2110</v>
      </c>
      <c r="K28" s="120">
        <v>1640</v>
      </c>
      <c r="L28" s="155">
        <v>1.27</v>
      </c>
      <c r="M28" s="24">
        <v>3220</v>
      </c>
      <c r="N28" s="24">
        <v>2530</v>
      </c>
    </row>
    <row r="29" spans="1:14" x14ac:dyDescent="0.2">
      <c r="A29" s="57" t="s">
        <v>113</v>
      </c>
      <c r="B29" s="57">
        <v>112</v>
      </c>
      <c r="C29" s="354" t="s">
        <v>114</v>
      </c>
      <c r="D29" s="156" t="s">
        <v>81</v>
      </c>
      <c r="E29" s="159" t="s">
        <v>82</v>
      </c>
      <c r="F29" s="161">
        <v>1.1499999999999999</v>
      </c>
      <c r="G29" s="116">
        <v>1950</v>
      </c>
      <c r="H29" s="120">
        <v>1695</v>
      </c>
      <c r="I29" s="161">
        <v>1.19</v>
      </c>
      <c r="J29" s="116">
        <v>3750</v>
      </c>
      <c r="K29" s="120">
        <v>3155</v>
      </c>
      <c r="L29" s="155">
        <v>1.18</v>
      </c>
      <c r="M29" s="24">
        <v>5700</v>
      </c>
      <c r="N29" s="24">
        <v>4850</v>
      </c>
    </row>
    <row r="30" spans="1:14" x14ac:dyDescent="0.2">
      <c r="A30" s="57" t="s">
        <v>115</v>
      </c>
      <c r="B30" s="57">
        <v>113</v>
      </c>
      <c r="C30" s="354" t="s">
        <v>116</v>
      </c>
      <c r="D30" s="156" t="s">
        <v>81</v>
      </c>
      <c r="E30" s="159" t="s">
        <v>82</v>
      </c>
      <c r="F30" s="161">
        <v>1.18</v>
      </c>
      <c r="G30" s="116">
        <v>1455</v>
      </c>
      <c r="H30" s="120">
        <v>1235</v>
      </c>
      <c r="I30" s="161">
        <v>1.34</v>
      </c>
      <c r="J30" s="116">
        <v>3785</v>
      </c>
      <c r="K30" s="120">
        <v>2825</v>
      </c>
      <c r="L30" s="155">
        <v>1.29</v>
      </c>
      <c r="M30" s="24">
        <v>5240</v>
      </c>
      <c r="N30" s="24">
        <v>4060</v>
      </c>
    </row>
    <row r="31" spans="1:14" x14ac:dyDescent="0.2">
      <c r="A31" s="57" t="s">
        <v>117</v>
      </c>
      <c r="B31" s="57">
        <v>114</v>
      </c>
      <c r="C31" s="354" t="s">
        <v>118</v>
      </c>
      <c r="D31" s="156" t="s">
        <v>81</v>
      </c>
      <c r="E31" s="159" t="s">
        <v>82</v>
      </c>
      <c r="F31" s="161">
        <v>1.0900000000000001</v>
      </c>
      <c r="G31" s="116">
        <v>1125</v>
      </c>
      <c r="H31" s="120">
        <v>1035</v>
      </c>
      <c r="I31" s="161">
        <v>1.24</v>
      </c>
      <c r="J31" s="116">
        <v>3870</v>
      </c>
      <c r="K31" s="120">
        <v>3125</v>
      </c>
      <c r="L31" s="155">
        <v>1.2</v>
      </c>
      <c r="M31" s="24">
        <v>4995</v>
      </c>
      <c r="N31" s="24">
        <v>4160</v>
      </c>
    </row>
    <row r="32" spans="1:14" x14ac:dyDescent="0.2">
      <c r="A32" s="57" t="s">
        <v>119</v>
      </c>
      <c r="B32" s="57">
        <v>116</v>
      </c>
      <c r="C32" s="354" t="s">
        <v>120</v>
      </c>
      <c r="D32" s="156" t="s">
        <v>81</v>
      </c>
      <c r="E32" s="159" t="s">
        <v>82</v>
      </c>
      <c r="F32" s="161">
        <v>1.41</v>
      </c>
      <c r="G32" s="116">
        <v>10470</v>
      </c>
      <c r="H32" s="120">
        <v>7430</v>
      </c>
      <c r="I32" s="161">
        <v>1.89</v>
      </c>
      <c r="J32" s="116">
        <v>12245</v>
      </c>
      <c r="K32" s="120">
        <v>6490</v>
      </c>
      <c r="L32" s="155">
        <v>1.63</v>
      </c>
      <c r="M32" s="24">
        <v>22715</v>
      </c>
      <c r="N32" s="24">
        <v>13920</v>
      </c>
    </row>
    <row r="33" spans="1:14" x14ac:dyDescent="0.2">
      <c r="A33" s="57" t="s">
        <v>121</v>
      </c>
      <c r="B33" s="57">
        <v>117</v>
      </c>
      <c r="C33" s="354" t="s">
        <v>122</v>
      </c>
      <c r="D33" s="156" t="s">
        <v>81</v>
      </c>
      <c r="E33" s="159" t="s">
        <v>82</v>
      </c>
      <c r="F33" s="161">
        <v>1.61</v>
      </c>
      <c r="G33" s="116">
        <v>2410</v>
      </c>
      <c r="H33" s="120">
        <v>1500</v>
      </c>
      <c r="I33" s="161">
        <v>1.71</v>
      </c>
      <c r="J33" s="116">
        <v>3535</v>
      </c>
      <c r="K33" s="120">
        <v>2070</v>
      </c>
      <c r="L33" s="155">
        <v>1.67</v>
      </c>
      <c r="M33" s="24">
        <v>5945</v>
      </c>
      <c r="N33" s="24">
        <v>3565</v>
      </c>
    </row>
    <row r="34" spans="1:14" x14ac:dyDescent="0.2">
      <c r="A34" s="57" t="s">
        <v>123</v>
      </c>
      <c r="B34" s="57">
        <v>102</v>
      </c>
      <c r="C34" s="354" t="s">
        <v>124</v>
      </c>
      <c r="D34" s="156" t="s">
        <v>83</v>
      </c>
      <c r="E34" s="159" t="s">
        <v>84</v>
      </c>
      <c r="F34" s="161">
        <v>1.87</v>
      </c>
      <c r="G34" s="116">
        <v>6635</v>
      </c>
      <c r="H34" s="120">
        <v>3540</v>
      </c>
      <c r="I34" s="161">
        <v>2.54</v>
      </c>
      <c r="J34" s="116">
        <v>15370</v>
      </c>
      <c r="K34" s="120">
        <v>6050</v>
      </c>
      <c r="L34" s="155">
        <v>2.2999999999999998</v>
      </c>
      <c r="M34" s="24">
        <v>22005</v>
      </c>
      <c r="N34" s="24">
        <v>9590</v>
      </c>
    </row>
    <row r="35" spans="1:14" x14ac:dyDescent="0.2">
      <c r="A35" s="57" t="s">
        <v>125</v>
      </c>
      <c r="B35" s="57">
        <v>304</v>
      </c>
      <c r="C35" s="354" t="s">
        <v>126</v>
      </c>
      <c r="D35" s="156" t="s">
        <v>83</v>
      </c>
      <c r="E35" s="159" t="s">
        <v>84</v>
      </c>
      <c r="F35" s="161">
        <v>1</v>
      </c>
      <c r="G35" s="116">
        <v>3310</v>
      </c>
      <c r="H35" s="120">
        <v>3310</v>
      </c>
      <c r="I35" s="161">
        <v>1.01</v>
      </c>
      <c r="J35" s="116">
        <v>8250</v>
      </c>
      <c r="K35" s="120">
        <v>8155</v>
      </c>
      <c r="L35" s="155">
        <v>1.01</v>
      </c>
      <c r="M35" s="24">
        <v>11560</v>
      </c>
      <c r="N35" s="24">
        <v>11465</v>
      </c>
    </row>
    <row r="36" spans="1:14" x14ac:dyDescent="0.2">
      <c r="A36" s="57" t="s">
        <v>127</v>
      </c>
      <c r="B36" s="57">
        <v>305</v>
      </c>
      <c r="C36" s="354" t="s">
        <v>128</v>
      </c>
      <c r="D36" s="156" t="s">
        <v>83</v>
      </c>
      <c r="E36" s="159" t="s">
        <v>84</v>
      </c>
      <c r="F36" s="161">
        <v>1.1599999999999999</v>
      </c>
      <c r="G36" s="116">
        <v>1185</v>
      </c>
      <c r="H36" s="120">
        <v>1025</v>
      </c>
      <c r="I36" s="161">
        <v>1.3</v>
      </c>
      <c r="J36" s="116">
        <v>3565</v>
      </c>
      <c r="K36" s="120">
        <v>2740</v>
      </c>
      <c r="L36" s="155">
        <v>1.26</v>
      </c>
      <c r="M36" s="24">
        <v>4750</v>
      </c>
      <c r="N36" s="24">
        <v>3765</v>
      </c>
    </row>
    <row r="37" spans="1:14" x14ac:dyDescent="0.2">
      <c r="A37" s="57" t="s">
        <v>129</v>
      </c>
      <c r="B37" s="57">
        <v>306</v>
      </c>
      <c r="C37" s="354" t="s">
        <v>130</v>
      </c>
      <c r="D37" s="156" t="s">
        <v>83</v>
      </c>
      <c r="E37" s="159" t="s">
        <v>84</v>
      </c>
      <c r="F37" s="161">
        <v>1.2</v>
      </c>
      <c r="G37" s="116">
        <v>10485</v>
      </c>
      <c r="H37" s="120">
        <v>8725</v>
      </c>
      <c r="I37" s="161">
        <v>1.4</v>
      </c>
      <c r="J37" s="116">
        <v>10965</v>
      </c>
      <c r="K37" s="120">
        <v>7850</v>
      </c>
      <c r="L37" s="155">
        <v>1.29</v>
      </c>
      <c r="M37" s="24">
        <v>21450</v>
      </c>
      <c r="N37" s="24">
        <v>16575</v>
      </c>
    </row>
    <row r="38" spans="1:14" x14ac:dyDescent="0.2">
      <c r="A38" s="57" t="s">
        <v>131</v>
      </c>
      <c r="B38" s="57">
        <v>307</v>
      </c>
      <c r="C38" s="354" t="s">
        <v>132</v>
      </c>
      <c r="D38" s="156" t="s">
        <v>83</v>
      </c>
      <c r="E38" s="159" t="s">
        <v>84</v>
      </c>
      <c r="F38" s="161">
        <v>1.32</v>
      </c>
      <c r="G38" s="116">
        <v>2630</v>
      </c>
      <c r="H38" s="120">
        <v>1990</v>
      </c>
      <c r="I38" s="161">
        <v>1.36</v>
      </c>
      <c r="J38" s="116">
        <v>3800</v>
      </c>
      <c r="K38" s="120">
        <v>2790</v>
      </c>
      <c r="L38" s="155">
        <v>1.34</v>
      </c>
      <c r="M38" s="24">
        <v>6425</v>
      </c>
      <c r="N38" s="24">
        <v>4780</v>
      </c>
    </row>
    <row r="39" spans="1:14" x14ac:dyDescent="0.2">
      <c r="A39" s="57" t="s">
        <v>133</v>
      </c>
      <c r="B39" s="57">
        <v>308</v>
      </c>
      <c r="C39" s="354" t="s">
        <v>134</v>
      </c>
      <c r="D39" s="156" t="s">
        <v>83</v>
      </c>
      <c r="E39" s="159" t="s">
        <v>84</v>
      </c>
      <c r="F39" s="161">
        <v>1.26</v>
      </c>
      <c r="G39" s="116">
        <v>2685</v>
      </c>
      <c r="H39" s="120">
        <v>2130</v>
      </c>
      <c r="I39" s="161">
        <v>1.42</v>
      </c>
      <c r="J39" s="116">
        <v>4705</v>
      </c>
      <c r="K39" s="120">
        <v>3315</v>
      </c>
      <c r="L39" s="155">
        <v>1.36</v>
      </c>
      <c r="M39" s="24">
        <v>7395</v>
      </c>
      <c r="N39" s="24">
        <v>5445</v>
      </c>
    </row>
    <row r="40" spans="1:14" x14ac:dyDescent="0.2">
      <c r="A40" s="57" t="s">
        <v>135</v>
      </c>
      <c r="B40" s="57">
        <v>309</v>
      </c>
      <c r="C40" s="354" t="s">
        <v>136</v>
      </c>
      <c r="D40" s="156" t="s">
        <v>83</v>
      </c>
      <c r="E40" s="159" t="s">
        <v>84</v>
      </c>
      <c r="F40" s="161">
        <v>1.31</v>
      </c>
      <c r="G40" s="116">
        <v>3320</v>
      </c>
      <c r="H40" s="120">
        <v>2535</v>
      </c>
      <c r="I40" s="161">
        <v>1.51</v>
      </c>
      <c r="J40" s="116">
        <v>5860</v>
      </c>
      <c r="K40" s="120">
        <v>3875</v>
      </c>
      <c r="L40" s="155">
        <v>1.43</v>
      </c>
      <c r="M40" s="24">
        <v>9175</v>
      </c>
      <c r="N40" s="24">
        <v>6415</v>
      </c>
    </row>
    <row r="41" spans="1:14" x14ac:dyDescent="0.2">
      <c r="A41" s="57" t="s">
        <v>137</v>
      </c>
      <c r="B41" s="57">
        <v>310</v>
      </c>
      <c r="C41" s="354" t="s">
        <v>138</v>
      </c>
      <c r="D41" s="156" t="s">
        <v>83</v>
      </c>
      <c r="E41" s="159" t="s">
        <v>84</v>
      </c>
      <c r="F41" s="161">
        <v>1.04</v>
      </c>
      <c r="G41" s="116">
        <v>1020</v>
      </c>
      <c r="H41" s="120">
        <v>985</v>
      </c>
      <c r="I41" s="161">
        <v>1.22</v>
      </c>
      <c r="J41" s="116">
        <v>4900</v>
      </c>
      <c r="K41" s="120">
        <v>4015</v>
      </c>
      <c r="L41" s="155">
        <v>1.18</v>
      </c>
      <c r="M41" s="24">
        <v>5920</v>
      </c>
      <c r="N41" s="24">
        <v>5000</v>
      </c>
    </row>
    <row r="42" spans="1:14" ht="14.25" x14ac:dyDescent="0.2">
      <c r="A42" s="57" t="s">
        <v>139</v>
      </c>
      <c r="B42" s="57">
        <v>311</v>
      </c>
      <c r="C42" s="354" t="s">
        <v>1052</v>
      </c>
      <c r="D42" s="156" t="s">
        <v>83</v>
      </c>
      <c r="E42" s="159" t="s">
        <v>84</v>
      </c>
      <c r="F42" s="161">
        <v>1.26</v>
      </c>
      <c r="G42" s="116">
        <v>1585</v>
      </c>
      <c r="H42" s="120">
        <v>1260</v>
      </c>
      <c r="I42" s="161">
        <v>1.65</v>
      </c>
      <c r="J42" s="116">
        <v>5785</v>
      </c>
      <c r="K42" s="120">
        <v>3515</v>
      </c>
      <c r="L42" s="155">
        <v>1.54</v>
      </c>
      <c r="M42" s="24">
        <v>7375</v>
      </c>
      <c r="N42" s="24">
        <v>4775</v>
      </c>
    </row>
    <row r="43" spans="1:14" x14ac:dyDescent="0.2">
      <c r="A43" s="57" t="s">
        <v>141</v>
      </c>
      <c r="B43" s="57">
        <v>312</v>
      </c>
      <c r="C43" s="354" t="s">
        <v>142</v>
      </c>
      <c r="D43" s="156" t="s">
        <v>83</v>
      </c>
      <c r="E43" s="159" t="s">
        <v>84</v>
      </c>
      <c r="F43" s="161">
        <v>1.5</v>
      </c>
      <c r="G43" s="116">
        <v>3920</v>
      </c>
      <c r="H43" s="120">
        <v>2615</v>
      </c>
      <c r="I43" s="161">
        <v>1.7</v>
      </c>
      <c r="J43" s="116">
        <v>9230</v>
      </c>
      <c r="K43" s="120">
        <v>5425</v>
      </c>
      <c r="L43" s="155">
        <v>1.64</v>
      </c>
      <c r="M43" s="24">
        <v>13145</v>
      </c>
      <c r="N43" s="24">
        <v>8035</v>
      </c>
    </row>
    <row r="44" spans="1:14" x14ac:dyDescent="0.2">
      <c r="A44" s="57" t="s">
        <v>143</v>
      </c>
      <c r="B44" s="57">
        <v>313</v>
      </c>
      <c r="C44" s="354" t="s">
        <v>144</v>
      </c>
      <c r="D44" s="156" t="s">
        <v>83</v>
      </c>
      <c r="E44" s="159" t="s">
        <v>84</v>
      </c>
      <c r="F44" s="161">
        <v>1.31</v>
      </c>
      <c r="G44" s="116">
        <v>2785</v>
      </c>
      <c r="H44" s="120">
        <v>2130</v>
      </c>
      <c r="I44" s="161">
        <v>1.42</v>
      </c>
      <c r="J44" s="116">
        <v>6965</v>
      </c>
      <c r="K44" s="120">
        <v>4915</v>
      </c>
      <c r="L44" s="155">
        <v>1.38</v>
      </c>
      <c r="M44" s="24">
        <v>9750</v>
      </c>
      <c r="N44" s="24">
        <v>7045</v>
      </c>
    </row>
    <row r="45" spans="1:14" ht="14.25" x14ac:dyDescent="0.2">
      <c r="A45" s="57" t="s">
        <v>145</v>
      </c>
      <c r="B45" s="57">
        <v>315</v>
      </c>
      <c r="C45" s="354" t="s">
        <v>1043</v>
      </c>
      <c r="D45" s="156" t="s">
        <v>83</v>
      </c>
      <c r="E45" s="159" t="s">
        <v>84</v>
      </c>
      <c r="F45" s="161">
        <v>1.68</v>
      </c>
      <c r="G45" s="116">
        <v>1110</v>
      </c>
      <c r="H45" s="120">
        <v>660</v>
      </c>
      <c r="I45" s="161">
        <v>1.76</v>
      </c>
      <c r="J45" s="116">
        <v>2900</v>
      </c>
      <c r="K45" s="120">
        <v>1650</v>
      </c>
      <c r="L45" s="155">
        <v>1.73</v>
      </c>
      <c r="M45" s="24">
        <v>4010</v>
      </c>
      <c r="N45" s="24">
        <v>2315</v>
      </c>
    </row>
    <row r="46" spans="1:14" x14ac:dyDescent="0.2">
      <c r="A46" s="57" t="s">
        <v>147</v>
      </c>
      <c r="B46" s="57">
        <v>316</v>
      </c>
      <c r="C46" s="354" t="s">
        <v>148</v>
      </c>
      <c r="D46" s="156" t="s">
        <v>83</v>
      </c>
      <c r="E46" s="159" t="s">
        <v>84</v>
      </c>
      <c r="F46" s="161">
        <v>1.28</v>
      </c>
      <c r="G46" s="116">
        <v>4095</v>
      </c>
      <c r="H46" s="120">
        <v>3185</v>
      </c>
      <c r="I46" s="161">
        <v>1.27</v>
      </c>
      <c r="J46" s="116">
        <v>7285</v>
      </c>
      <c r="K46" s="120">
        <v>5720</v>
      </c>
      <c r="L46" s="155">
        <v>1.28</v>
      </c>
      <c r="M46" s="24">
        <v>11380</v>
      </c>
      <c r="N46" s="24">
        <v>8905</v>
      </c>
    </row>
    <row r="47" spans="1:14" x14ac:dyDescent="0.2">
      <c r="A47" s="57" t="s">
        <v>149</v>
      </c>
      <c r="B47" s="57">
        <v>317</v>
      </c>
      <c r="C47" s="354" t="s">
        <v>150</v>
      </c>
      <c r="D47" s="156" t="s">
        <v>83</v>
      </c>
      <c r="E47" s="159" t="s">
        <v>84</v>
      </c>
      <c r="F47" s="161">
        <v>1.22</v>
      </c>
      <c r="G47" s="116">
        <v>3570</v>
      </c>
      <c r="H47" s="120">
        <v>2925</v>
      </c>
      <c r="I47" s="161">
        <v>1.33</v>
      </c>
      <c r="J47" s="116">
        <v>7765</v>
      </c>
      <c r="K47" s="120">
        <v>5845</v>
      </c>
      <c r="L47" s="155">
        <v>1.29</v>
      </c>
      <c r="M47" s="24">
        <v>11330</v>
      </c>
      <c r="N47" s="24">
        <v>8770</v>
      </c>
    </row>
    <row r="48" spans="1:14" x14ac:dyDescent="0.2">
      <c r="A48" s="57" t="s">
        <v>151</v>
      </c>
      <c r="B48" s="57">
        <v>318</v>
      </c>
      <c r="C48" s="354" t="s">
        <v>152</v>
      </c>
      <c r="D48" s="156" t="s">
        <v>83</v>
      </c>
      <c r="E48" s="159" t="s">
        <v>84</v>
      </c>
      <c r="F48" s="161">
        <v>1.39</v>
      </c>
      <c r="G48" s="116">
        <v>3135</v>
      </c>
      <c r="H48" s="120">
        <v>2255</v>
      </c>
      <c r="I48" s="161">
        <v>1.38</v>
      </c>
      <c r="J48" s="116">
        <v>7615</v>
      </c>
      <c r="K48" s="120">
        <v>5535</v>
      </c>
      <c r="L48" s="155">
        <v>1.38</v>
      </c>
      <c r="M48" s="24">
        <v>10750</v>
      </c>
      <c r="N48" s="24">
        <v>7790</v>
      </c>
    </row>
    <row r="49" spans="1:14" x14ac:dyDescent="0.2">
      <c r="A49" s="57" t="s">
        <v>153</v>
      </c>
      <c r="B49" s="57">
        <v>319</v>
      </c>
      <c r="C49" s="354" t="s">
        <v>154</v>
      </c>
      <c r="D49" s="156" t="s">
        <v>83</v>
      </c>
      <c r="E49" s="159" t="s">
        <v>84</v>
      </c>
      <c r="F49" s="161">
        <v>1.04</v>
      </c>
      <c r="G49" s="116">
        <v>3000</v>
      </c>
      <c r="H49" s="120">
        <v>2875</v>
      </c>
      <c r="I49" s="161">
        <v>1.01</v>
      </c>
      <c r="J49" s="116">
        <v>8140</v>
      </c>
      <c r="K49" s="120">
        <v>8020</v>
      </c>
      <c r="L49" s="155">
        <v>1.02</v>
      </c>
      <c r="M49" s="24">
        <v>11145</v>
      </c>
      <c r="N49" s="24">
        <v>10895</v>
      </c>
    </row>
    <row r="50" spans="1:14" x14ac:dyDescent="0.2">
      <c r="A50" s="57" t="s">
        <v>155</v>
      </c>
      <c r="B50" s="57">
        <v>321</v>
      </c>
      <c r="C50" s="354" t="s">
        <v>156</v>
      </c>
      <c r="D50" s="156" t="s">
        <v>83</v>
      </c>
      <c r="E50" s="159" t="s">
        <v>84</v>
      </c>
      <c r="F50" s="161">
        <v>1.19</v>
      </c>
      <c r="G50" s="116">
        <v>430</v>
      </c>
      <c r="H50" s="120">
        <v>360</v>
      </c>
      <c r="I50" s="161">
        <v>1.49</v>
      </c>
      <c r="J50" s="116">
        <v>2155</v>
      </c>
      <c r="K50" s="120">
        <v>1440</v>
      </c>
      <c r="L50" s="155">
        <v>1.43</v>
      </c>
      <c r="M50" s="24">
        <v>2585</v>
      </c>
      <c r="N50" s="24">
        <v>1805</v>
      </c>
    </row>
    <row r="51" spans="1:14" x14ac:dyDescent="0.2">
      <c r="A51" s="57" t="s">
        <v>157</v>
      </c>
      <c r="B51" s="57">
        <v>322</v>
      </c>
      <c r="C51" s="354" t="s">
        <v>158</v>
      </c>
      <c r="D51" s="156" t="s">
        <v>83</v>
      </c>
      <c r="E51" s="159" t="s">
        <v>84</v>
      </c>
      <c r="F51" s="161">
        <v>1.45</v>
      </c>
      <c r="G51" s="116">
        <v>3100</v>
      </c>
      <c r="H51" s="120">
        <v>2130</v>
      </c>
      <c r="I51" s="161">
        <v>1.66</v>
      </c>
      <c r="J51" s="116">
        <v>6480</v>
      </c>
      <c r="K51" s="120">
        <v>3910</v>
      </c>
      <c r="L51" s="155">
        <v>1.59</v>
      </c>
      <c r="M51" s="24">
        <v>9580</v>
      </c>
      <c r="N51" s="24">
        <v>6040</v>
      </c>
    </row>
    <row r="52" spans="1:14" x14ac:dyDescent="0.2">
      <c r="A52" s="57" t="s">
        <v>159</v>
      </c>
      <c r="B52" s="57">
        <v>323</v>
      </c>
      <c r="C52" s="354" t="s">
        <v>160</v>
      </c>
      <c r="D52" s="156" t="s">
        <v>83</v>
      </c>
      <c r="E52" s="159" t="s">
        <v>84</v>
      </c>
      <c r="F52" s="161">
        <v>1.21</v>
      </c>
      <c r="G52" s="116">
        <v>9405</v>
      </c>
      <c r="H52" s="120">
        <v>7790</v>
      </c>
      <c r="I52" s="161">
        <v>1.33</v>
      </c>
      <c r="J52" s="116">
        <v>27115</v>
      </c>
      <c r="K52" s="120">
        <v>20395</v>
      </c>
      <c r="L52" s="155">
        <v>1.3</v>
      </c>
      <c r="M52" s="24">
        <v>36515</v>
      </c>
      <c r="N52" s="24">
        <v>28185</v>
      </c>
    </row>
    <row r="53" spans="1:14" x14ac:dyDescent="0.2">
      <c r="A53" s="57" t="s">
        <v>161</v>
      </c>
      <c r="B53" s="57">
        <v>324</v>
      </c>
      <c r="C53" s="354" t="s">
        <v>162</v>
      </c>
      <c r="D53" s="156" t="s">
        <v>83</v>
      </c>
      <c r="E53" s="159" t="s">
        <v>84</v>
      </c>
      <c r="F53" s="161">
        <v>1.32</v>
      </c>
      <c r="G53" s="116">
        <v>1750</v>
      </c>
      <c r="H53" s="120">
        <v>1330</v>
      </c>
      <c r="I53" s="161">
        <v>1.47</v>
      </c>
      <c r="J53" s="116">
        <v>3825</v>
      </c>
      <c r="K53" s="120">
        <v>2605</v>
      </c>
      <c r="L53" s="155">
        <v>1.42</v>
      </c>
      <c r="M53" s="24">
        <v>5570</v>
      </c>
      <c r="N53" s="24">
        <v>3930</v>
      </c>
    </row>
    <row r="54" spans="1:14" x14ac:dyDescent="0.2">
      <c r="A54" s="57" t="s">
        <v>163</v>
      </c>
      <c r="B54" s="57">
        <v>325</v>
      </c>
      <c r="C54" s="354" t="s">
        <v>164</v>
      </c>
      <c r="D54" s="156" t="s">
        <v>83</v>
      </c>
      <c r="E54" s="159" t="s">
        <v>84</v>
      </c>
      <c r="F54" s="161">
        <v>1.27</v>
      </c>
      <c r="G54" s="116">
        <v>1660</v>
      </c>
      <c r="H54" s="120">
        <v>1305</v>
      </c>
      <c r="I54" s="161">
        <v>1.4</v>
      </c>
      <c r="J54" s="116">
        <v>3350</v>
      </c>
      <c r="K54" s="120">
        <v>2400</v>
      </c>
      <c r="L54" s="155">
        <v>1.35</v>
      </c>
      <c r="M54" s="24">
        <v>5010</v>
      </c>
      <c r="N54" s="24">
        <v>3705</v>
      </c>
    </row>
    <row r="55" spans="1:14" x14ac:dyDescent="0.2">
      <c r="A55" s="57" t="s">
        <v>165</v>
      </c>
      <c r="B55" s="57">
        <v>326</v>
      </c>
      <c r="C55" s="354" t="s">
        <v>166</v>
      </c>
      <c r="D55" s="156" t="s">
        <v>83</v>
      </c>
      <c r="E55" s="159" t="s">
        <v>84</v>
      </c>
      <c r="F55" s="161">
        <v>1</v>
      </c>
      <c r="G55" s="116">
        <v>4180</v>
      </c>
      <c r="H55" s="120">
        <v>4180</v>
      </c>
      <c r="I55" s="161">
        <v>1</v>
      </c>
      <c r="J55" s="116">
        <v>8975</v>
      </c>
      <c r="K55" s="120">
        <v>8965</v>
      </c>
      <c r="L55" s="155">
        <v>1</v>
      </c>
      <c r="M55" s="24">
        <v>13160</v>
      </c>
      <c r="N55" s="24">
        <v>13145</v>
      </c>
    </row>
    <row r="56" spans="1:14" x14ac:dyDescent="0.2">
      <c r="A56" s="57" t="s">
        <v>167</v>
      </c>
      <c r="B56" s="57">
        <v>327</v>
      </c>
      <c r="C56" s="354" t="s">
        <v>168</v>
      </c>
      <c r="D56" s="156" t="s">
        <v>83</v>
      </c>
      <c r="E56" s="159" t="s">
        <v>84</v>
      </c>
      <c r="F56" s="161">
        <v>1.0900000000000001</v>
      </c>
      <c r="G56" s="116">
        <v>1145</v>
      </c>
      <c r="H56" s="120">
        <v>1050</v>
      </c>
      <c r="I56" s="161">
        <v>1.23</v>
      </c>
      <c r="J56" s="116">
        <v>5145</v>
      </c>
      <c r="K56" s="120">
        <v>4185</v>
      </c>
      <c r="L56" s="155">
        <v>1.2</v>
      </c>
      <c r="M56" s="24">
        <v>6290</v>
      </c>
      <c r="N56" s="24">
        <v>5230</v>
      </c>
    </row>
    <row r="57" spans="1:14" x14ac:dyDescent="0.2">
      <c r="A57" s="57" t="s">
        <v>169</v>
      </c>
      <c r="B57" s="57">
        <v>204</v>
      </c>
      <c r="C57" s="354" t="s">
        <v>170</v>
      </c>
      <c r="D57" s="156" t="s">
        <v>85</v>
      </c>
      <c r="E57" s="159" t="s">
        <v>86</v>
      </c>
      <c r="F57" s="161">
        <v>1.69</v>
      </c>
      <c r="G57" s="116">
        <v>2660</v>
      </c>
      <c r="H57" s="120">
        <v>1570</v>
      </c>
      <c r="I57" s="161">
        <v>1.92</v>
      </c>
      <c r="J57" s="116">
        <v>6755</v>
      </c>
      <c r="K57" s="120">
        <v>3525</v>
      </c>
      <c r="L57" s="155">
        <v>1.85</v>
      </c>
      <c r="M57" s="24">
        <v>9415</v>
      </c>
      <c r="N57" s="24">
        <v>5095</v>
      </c>
    </row>
    <row r="58" spans="1:14" x14ac:dyDescent="0.2">
      <c r="A58" s="57" t="s">
        <v>171</v>
      </c>
      <c r="B58" s="57">
        <v>205</v>
      </c>
      <c r="C58" s="354" t="s">
        <v>172</v>
      </c>
      <c r="D58" s="156" t="s">
        <v>85</v>
      </c>
      <c r="E58" s="159" t="s">
        <v>86</v>
      </c>
      <c r="F58" s="161">
        <v>1.1599999999999999</v>
      </c>
      <c r="G58" s="116">
        <v>4060</v>
      </c>
      <c r="H58" s="120">
        <v>3505</v>
      </c>
      <c r="I58" s="161">
        <v>1.34</v>
      </c>
      <c r="J58" s="116">
        <v>10260</v>
      </c>
      <c r="K58" s="120">
        <v>7670</v>
      </c>
      <c r="L58" s="155">
        <v>1.28</v>
      </c>
      <c r="M58" s="24">
        <v>14325</v>
      </c>
      <c r="N58" s="24">
        <v>11170</v>
      </c>
    </row>
    <row r="59" spans="1:14" x14ac:dyDescent="0.2">
      <c r="A59" s="57" t="s">
        <v>173</v>
      </c>
      <c r="B59" s="57">
        <v>206</v>
      </c>
      <c r="C59" s="354" t="s">
        <v>174</v>
      </c>
      <c r="D59" s="156" t="s">
        <v>85</v>
      </c>
      <c r="E59" s="159" t="s">
        <v>86</v>
      </c>
      <c r="F59" s="161">
        <v>1.3</v>
      </c>
      <c r="G59" s="116">
        <v>5090</v>
      </c>
      <c r="H59" s="120">
        <v>3915</v>
      </c>
      <c r="I59" s="161">
        <v>1.61</v>
      </c>
      <c r="J59" s="116">
        <v>8670</v>
      </c>
      <c r="K59" s="120">
        <v>5385</v>
      </c>
      <c r="L59" s="155">
        <v>1.48</v>
      </c>
      <c r="M59" s="24">
        <v>13760</v>
      </c>
      <c r="N59" s="24">
        <v>9300</v>
      </c>
    </row>
    <row r="60" spans="1:14" x14ac:dyDescent="0.2">
      <c r="A60" s="57" t="s">
        <v>175</v>
      </c>
      <c r="B60" s="57">
        <v>207</v>
      </c>
      <c r="C60" s="354" t="s">
        <v>176</v>
      </c>
      <c r="D60" s="156" t="s">
        <v>85</v>
      </c>
      <c r="E60" s="159" t="s">
        <v>86</v>
      </c>
      <c r="F60" s="161">
        <v>1.84</v>
      </c>
      <c r="G60" s="116">
        <v>16980</v>
      </c>
      <c r="H60" s="120">
        <v>9235</v>
      </c>
      <c r="I60" s="161">
        <v>1.31</v>
      </c>
      <c r="J60" s="116">
        <v>8750</v>
      </c>
      <c r="K60" s="120">
        <v>6685</v>
      </c>
      <c r="L60" s="155">
        <v>1.62</v>
      </c>
      <c r="M60" s="24">
        <v>25730</v>
      </c>
      <c r="N60" s="24">
        <v>15920</v>
      </c>
    </row>
    <row r="61" spans="1:14" x14ac:dyDescent="0.2">
      <c r="A61" s="57" t="s">
        <v>177</v>
      </c>
      <c r="B61" s="57">
        <v>209</v>
      </c>
      <c r="C61" s="354" t="s">
        <v>178</v>
      </c>
      <c r="D61" s="156" t="s">
        <v>85</v>
      </c>
      <c r="E61" s="159" t="s">
        <v>86</v>
      </c>
      <c r="F61" s="161">
        <v>2.06</v>
      </c>
      <c r="G61" s="116">
        <v>9765</v>
      </c>
      <c r="H61" s="120">
        <v>4745</v>
      </c>
      <c r="I61" s="161">
        <v>3.01</v>
      </c>
      <c r="J61" s="116">
        <v>29295</v>
      </c>
      <c r="K61" s="120">
        <v>9735</v>
      </c>
      <c r="L61" s="155">
        <v>2.7</v>
      </c>
      <c r="M61" s="24">
        <v>39065</v>
      </c>
      <c r="N61" s="24">
        <v>14485</v>
      </c>
    </row>
    <row r="62" spans="1:14" x14ac:dyDescent="0.2">
      <c r="A62" s="57" t="s">
        <v>179</v>
      </c>
      <c r="B62" s="57">
        <v>210</v>
      </c>
      <c r="C62" s="354" t="s">
        <v>180</v>
      </c>
      <c r="D62" s="156" t="s">
        <v>85</v>
      </c>
      <c r="E62" s="159" t="s">
        <v>86</v>
      </c>
      <c r="F62" s="161">
        <v>1</v>
      </c>
      <c r="G62" s="116">
        <v>7065</v>
      </c>
      <c r="H62" s="120">
        <v>7065</v>
      </c>
      <c r="I62" s="161">
        <v>1</v>
      </c>
      <c r="J62" s="116">
        <v>29610</v>
      </c>
      <c r="K62" s="120">
        <v>29610</v>
      </c>
      <c r="L62" s="155">
        <v>1</v>
      </c>
      <c r="M62" s="24">
        <v>36675</v>
      </c>
      <c r="N62" s="24">
        <v>36675</v>
      </c>
    </row>
    <row r="63" spans="1:14" x14ac:dyDescent="0.2">
      <c r="A63" s="57" t="s">
        <v>181</v>
      </c>
      <c r="B63" s="57">
        <v>211</v>
      </c>
      <c r="C63" s="354" t="s">
        <v>182</v>
      </c>
      <c r="D63" s="156" t="s">
        <v>85</v>
      </c>
      <c r="E63" s="159" t="s">
        <v>86</v>
      </c>
      <c r="F63" s="161">
        <v>1.2</v>
      </c>
      <c r="G63" s="116">
        <v>4680</v>
      </c>
      <c r="H63" s="120">
        <v>3910</v>
      </c>
      <c r="I63" s="161">
        <v>1.1100000000000001</v>
      </c>
      <c r="J63" s="116">
        <v>9585</v>
      </c>
      <c r="K63" s="120">
        <v>8620</v>
      </c>
      <c r="L63" s="155">
        <v>1.1399999999999999</v>
      </c>
      <c r="M63" s="24">
        <v>14265</v>
      </c>
      <c r="N63" s="24">
        <v>12530</v>
      </c>
    </row>
    <row r="64" spans="1:14" x14ac:dyDescent="0.2">
      <c r="A64" s="57" t="s">
        <v>183</v>
      </c>
      <c r="B64" s="57">
        <v>212</v>
      </c>
      <c r="C64" s="354" t="s">
        <v>184</v>
      </c>
      <c r="D64" s="156" t="s">
        <v>85</v>
      </c>
      <c r="E64" s="159" t="s">
        <v>86</v>
      </c>
      <c r="F64" s="161">
        <v>1.68</v>
      </c>
      <c r="G64" s="116">
        <v>10235</v>
      </c>
      <c r="H64" s="120">
        <v>6075</v>
      </c>
      <c r="I64" s="161">
        <v>1.85</v>
      </c>
      <c r="J64" s="116">
        <v>21485</v>
      </c>
      <c r="K64" s="120">
        <v>11635</v>
      </c>
      <c r="L64" s="155">
        <v>1.79</v>
      </c>
      <c r="M64" s="24">
        <v>31720</v>
      </c>
      <c r="N64" s="24">
        <v>17710</v>
      </c>
    </row>
    <row r="65" spans="1:14" x14ac:dyDescent="0.2">
      <c r="A65" s="57" t="s">
        <v>185</v>
      </c>
      <c r="B65" s="57">
        <v>213</v>
      </c>
      <c r="C65" s="354" t="s">
        <v>186</v>
      </c>
      <c r="D65" s="156" t="s">
        <v>85</v>
      </c>
      <c r="E65" s="159" t="s">
        <v>86</v>
      </c>
      <c r="F65" s="161">
        <v>1.06</v>
      </c>
      <c r="G65" s="116">
        <v>5885</v>
      </c>
      <c r="H65" s="120">
        <v>5540</v>
      </c>
      <c r="I65" s="161">
        <v>1.06</v>
      </c>
      <c r="J65" s="116">
        <v>16400</v>
      </c>
      <c r="K65" s="120">
        <v>15405</v>
      </c>
      <c r="L65" s="155">
        <v>1.06</v>
      </c>
      <c r="M65" s="24">
        <v>22285</v>
      </c>
      <c r="N65" s="24">
        <v>20950</v>
      </c>
    </row>
    <row r="66" spans="1:14" x14ac:dyDescent="0.2">
      <c r="A66" s="57" t="s">
        <v>187</v>
      </c>
      <c r="B66" s="57">
        <v>214</v>
      </c>
      <c r="C66" s="354" t="s">
        <v>188</v>
      </c>
      <c r="D66" s="156" t="s">
        <v>85</v>
      </c>
      <c r="E66" s="159" t="s">
        <v>86</v>
      </c>
      <c r="F66" s="161">
        <v>1.91</v>
      </c>
      <c r="G66" s="116">
        <v>5165</v>
      </c>
      <c r="H66" s="120">
        <v>2705</v>
      </c>
      <c r="I66" s="161">
        <v>1.88</v>
      </c>
      <c r="J66" s="116">
        <v>15890</v>
      </c>
      <c r="K66" s="120">
        <v>8435</v>
      </c>
      <c r="L66" s="155">
        <v>1.89</v>
      </c>
      <c r="M66" s="24">
        <v>21055</v>
      </c>
      <c r="N66" s="24">
        <v>11145</v>
      </c>
    </row>
    <row r="67" spans="1:14" x14ac:dyDescent="0.2">
      <c r="A67" s="57" t="s">
        <v>189</v>
      </c>
      <c r="B67" s="57">
        <v>215</v>
      </c>
      <c r="C67" s="354" t="s">
        <v>190</v>
      </c>
      <c r="D67" s="156" t="s">
        <v>85</v>
      </c>
      <c r="E67" s="159" t="s">
        <v>86</v>
      </c>
      <c r="F67" s="161">
        <v>1.24</v>
      </c>
      <c r="G67" s="116">
        <v>3290</v>
      </c>
      <c r="H67" s="120">
        <v>2655</v>
      </c>
      <c r="I67" s="161">
        <v>1.46</v>
      </c>
      <c r="J67" s="116">
        <v>8180</v>
      </c>
      <c r="K67" s="120">
        <v>5615</v>
      </c>
      <c r="L67" s="155">
        <v>1.39</v>
      </c>
      <c r="M67" s="24">
        <v>11470</v>
      </c>
      <c r="N67" s="24">
        <v>8270</v>
      </c>
    </row>
    <row r="68" spans="1:14" x14ac:dyDescent="0.2">
      <c r="A68" s="57" t="s">
        <v>191</v>
      </c>
      <c r="B68" s="57">
        <v>216</v>
      </c>
      <c r="C68" s="354" t="s">
        <v>192</v>
      </c>
      <c r="D68" s="156" t="s">
        <v>85</v>
      </c>
      <c r="E68" s="159" t="s">
        <v>86</v>
      </c>
      <c r="F68" s="161">
        <v>2.33</v>
      </c>
      <c r="G68" s="116">
        <v>3520</v>
      </c>
      <c r="H68" s="120">
        <v>1510</v>
      </c>
      <c r="I68" s="161">
        <v>1.83</v>
      </c>
      <c r="J68" s="116">
        <v>4655</v>
      </c>
      <c r="K68" s="120">
        <v>2540</v>
      </c>
      <c r="L68" s="155">
        <v>2.02</v>
      </c>
      <c r="M68" s="24">
        <v>8175</v>
      </c>
      <c r="N68" s="24">
        <v>4055</v>
      </c>
    </row>
    <row r="69" spans="1:14" x14ac:dyDescent="0.2">
      <c r="A69" s="57" t="s">
        <v>193</v>
      </c>
      <c r="B69" s="57">
        <v>217</v>
      </c>
      <c r="C69" s="354" t="s">
        <v>194</v>
      </c>
      <c r="D69" s="156" t="s">
        <v>85</v>
      </c>
      <c r="E69" s="159" t="s">
        <v>86</v>
      </c>
      <c r="F69" s="161">
        <v>1.36</v>
      </c>
      <c r="G69" s="116">
        <v>2675</v>
      </c>
      <c r="H69" s="120">
        <v>1970</v>
      </c>
      <c r="I69" s="161">
        <v>1.6</v>
      </c>
      <c r="J69" s="116">
        <v>8745</v>
      </c>
      <c r="K69" s="120">
        <v>5475</v>
      </c>
      <c r="L69" s="155">
        <v>1.53</v>
      </c>
      <c r="M69" s="24">
        <v>11420</v>
      </c>
      <c r="N69" s="24">
        <v>7440</v>
      </c>
    </row>
    <row r="70" spans="1:14" x14ac:dyDescent="0.2">
      <c r="A70" s="57" t="s">
        <v>195</v>
      </c>
      <c r="B70" s="57">
        <v>218</v>
      </c>
      <c r="C70" s="354" t="s">
        <v>196</v>
      </c>
      <c r="D70" s="156" t="s">
        <v>85</v>
      </c>
      <c r="E70" s="159" t="s">
        <v>86</v>
      </c>
      <c r="F70" s="161">
        <v>1.32</v>
      </c>
      <c r="G70" s="116">
        <v>4285</v>
      </c>
      <c r="H70" s="120">
        <v>3255</v>
      </c>
      <c r="I70" s="161">
        <v>1.18</v>
      </c>
      <c r="J70" s="116">
        <v>13725</v>
      </c>
      <c r="K70" s="120">
        <v>11585</v>
      </c>
      <c r="L70" s="155">
        <v>1.21</v>
      </c>
      <c r="M70" s="24">
        <v>18010</v>
      </c>
      <c r="N70" s="24">
        <v>14840</v>
      </c>
    </row>
    <row r="71" spans="1:14" x14ac:dyDescent="0.2">
      <c r="A71" s="57" t="s">
        <v>197</v>
      </c>
      <c r="B71" s="57">
        <v>219</v>
      </c>
      <c r="C71" s="354" t="s">
        <v>198</v>
      </c>
      <c r="D71" s="156" t="s">
        <v>85</v>
      </c>
      <c r="E71" s="159" t="s">
        <v>86</v>
      </c>
      <c r="F71" s="161">
        <v>1.29</v>
      </c>
      <c r="G71" s="116">
        <v>1465</v>
      </c>
      <c r="H71" s="120">
        <v>1135</v>
      </c>
      <c r="I71" s="161">
        <v>1.39</v>
      </c>
      <c r="J71" s="116">
        <v>4330</v>
      </c>
      <c r="K71" s="120">
        <v>3120</v>
      </c>
      <c r="L71" s="155">
        <v>1.36</v>
      </c>
      <c r="M71" s="24">
        <v>5795</v>
      </c>
      <c r="N71" s="24">
        <v>4255</v>
      </c>
    </row>
    <row r="72" spans="1:14" x14ac:dyDescent="0.2">
      <c r="A72" s="57" t="s">
        <v>199</v>
      </c>
      <c r="B72" s="57">
        <v>503</v>
      </c>
      <c r="C72" s="354" t="s">
        <v>200</v>
      </c>
      <c r="D72" s="156" t="s">
        <v>87</v>
      </c>
      <c r="E72" s="159" t="s">
        <v>88</v>
      </c>
      <c r="F72" s="161">
        <v>1.1200000000000001</v>
      </c>
      <c r="G72" s="116">
        <v>9690</v>
      </c>
      <c r="H72" s="120">
        <v>8655</v>
      </c>
      <c r="I72" s="161">
        <v>1.1200000000000001</v>
      </c>
      <c r="J72" s="116">
        <v>24640</v>
      </c>
      <c r="K72" s="120">
        <v>22085</v>
      </c>
      <c r="L72" s="155">
        <v>1.1200000000000001</v>
      </c>
      <c r="M72" s="24">
        <v>34330</v>
      </c>
      <c r="N72" s="24">
        <v>30735</v>
      </c>
    </row>
    <row r="73" spans="1:14" x14ac:dyDescent="0.2">
      <c r="A73" s="57" t="s">
        <v>201</v>
      </c>
      <c r="B73" s="57">
        <v>504</v>
      </c>
      <c r="C73" s="354" t="s">
        <v>202</v>
      </c>
      <c r="D73" s="156" t="s">
        <v>87</v>
      </c>
      <c r="E73" s="159" t="s">
        <v>88</v>
      </c>
      <c r="F73" s="161">
        <v>1.53</v>
      </c>
      <c r="G73" s="116">
        <v>2185</v>
      </c>
      <c r="H73" s="120">
        <v>1430</v>
      </c>
      <c r="I73" s="161">
        <v>1.61</v>
      </c>
      <c r="J73" s="116">
        <v>8245</v>
      </c>
      <c r="K73" s="120">
        <v>5130</v>
      </c>
      <c r="L73" s="155">
        <v>1.59</v>
      </c>
      <c r="M73" s="24">
        <v>10425</v>
      </c>
      <c r="N73" s="24">
        <v>6560</v>
      </c>
    </row>
    <row r="74" spans="1:14" x14ac:dyDescent="0.2">
      <c r="A74" s="57" t="s">
        <v>203</v>
      </c>
      <c r="B74" s="57">
        <v>506</v>
      </c>
      <c r="C74" s="354" t="s">
        <v>204</v>
      </c>
      <c r="D74" s="156" t="s">
        <v>87</v>
      </c>
      <c r="E74" s="159" t="s">
        <v>88</v>
      </c>
      <c r="F74" s="161">
        <v>1.63</v>
      </c>
      <c r="G74" s="116">
        <v>11965</v>
      </c>
      <c r="H74" s="120">
        <v>7355</v>
      </c>
      <c r="I74" s="161">
        <v>2.02</v>
      </c>
      <c r="J74" s="116">
        <v>35470</v>
      </c>
      <c r="K74" s="120">
        <v>17540</v>
      </c>
      <c r="L74" s="155">
        <v>1.91</v>
      </c>
      <c r="M74" s="24">
        <v>47435</v>
      </c>
      <c r="N74" s="24">
        <v>24895</v>
      </c>
    </row>
    <row r="75" spans="1:14" x14ac:dyDescent="0.2">
      <c r="A75" s="57" t="s">
        <v>205</v>
      </c>
      <c r="B75" s="57">
        <v>507</v>
      </c>
      <c r="C75" s="354" t="s">
        <v>206</v>
      </c>
      <c r="D75" s="156" t="s">
        <v>87</v>
      </c>
      <c r="E75" s="159" t="s">
        <v>88</v>
      </c>
      <c r="F75" s="161">
        <v>1.21</v>
      </c>
      <c r="G75" s="116">
        <v>2845</v>
      </c>
      <c r="H75" s="120">
        <v>2360</v>
      </c>
      <c r="I75" s="161">
        <v>1.29</v>
      </c>
      <c r="J75" s="116">
        <v>6120</v>
      </c>
      <c r="K75" s="120">
        <v>4730</v>
      </c>
      <c r="L75" s="155">
        <v>1.26</v>
      </c>
      <c r="M75" s="24">
        <v>8965</v>
      </c>
      <c r="N75" s="24">
        <v>7090</v>
      </c>
    </row>
    <row r="76" spans="1:14" x14ac:dyDescent="0.2">
      <c r="A76" s="57" t="s">
        <v>207</v>
      </c>
      <c r="B76" s="57">
        <v>508</v>
      </c>
      <c r="C76" s="354" t="s">
        <v>208</v>
      </c>
      <c r="D76" s="156" t="s">
        <v>87</v>
      </c>
      <c r="E76" s="159" t="s">
        <v>88</v>
      </c>
      <c r="F76" s="161">
        <v>1.36</v>
      </c>
      <c r="G76" s="116">
        <v>5890</v>
      </c>
      <c r="H76" s="120">
        <v>4350</v>
      </c>
      <c r="I76" s="161">
        <v>1.7</v>
      </c>
      <c r="J76" s="116">
        <v>22255</v>
      </c>
      <c r="K76" s="120">
        <v>13105</v>
      </c>
      <c r="L76" s="155">
        <v>1.61</v>
      </c>
      <c r="M76" s="24">
        <v>28145</v>
      </c>
      <c r="N76" s="24">
        <v>17450</v>
      </c>
    </row>
    <row r="77" spans="1:14" x14ac:dyDescent="0.2">
      <c r="A77" s="57" t="s">
        <v>209</v>
      </c>
      <c r="B77" s="57">
        <v>509</v>
      </c>
      <c r="C77" s="354" t="s">
        <v>210</v>
      </c>
      <c r="D77" s="156" t="s">
        <v>87</v>
      </c>
      <c r="E77" s="159" t="s">
        <v>88</v>
      </c>
      <c r="F77" s="161">
        <v>1.28</v>
      </c>
      <c r="G77" s="116">
        <v>5500</v>
      </c>
      <c r="H77" s="120">
        <v>4290</v>
      </c>
      <c r="I77" s="161">
        <v>1.41</v>
      </c>
      <c r="J77" s="116">
        <v>7985</v>
      </c>
      <c r="K77" s="120">
        <v>5670</v>
      </c>
      <c r="L77" s="155">
        <v>1.35</v>
      </c>
      <c r="M77" s="24">
        <v>13485</v>
      </c>
      <c r="N77" s="24">
        <v>9960</v>
      </c>
    </row>
    <row r="78" spans="1:14" x14ac:dyDescent="0.2">
      <c r="A78" s="57" t="s">
        <v>211</v>
      </c>
      <c r="B78" s="57">
        <v>510</v>
      </c>
      <c r="C78" s="354" t="s">
        <v>212</v>
      </c>
      <c r="D78" s="156" t="s">
        <v>87</v>
      </c>
      <c r="E78" s="159" t="s">
        <v>88</v>
      </c>
      <c r="F78" s="161">
        <v>1.22</v>
      </c>
      <c r="G78" s="116">
        <v>280</v>
      </c>
      <c r="H78" s="120">
        <v>230</v>
      </c>
      <c r="I78" s="161">
        <v>1.42</v>
      </c>
      <c r="J78" s="116">
        <v>1210</v>
      </c>
      <c r="K78" s="120">
        <v>855</v>
      </c>
      <c r="L78" s="155">
        <v>1.37</v>
      </c>
      <c r="M78" s="24">
        <v>1490</v>
      </c>
      <c r="N78" s="24">
        <v>1085</v>
      </c>
    </row>
    <row r="79" spans="1:14" x14ac:dyDescent="0.2">
      <c r="A79" s="57" t="s">
        <v>213</v>
      </c>
      <c r="B79" s="57">
        <v>511</v>
      </c>
      <c r="C79" s="354" t="s">
        <v>214</v>
      </c>
      <c r="D79" s="156" t="s">
        <v>87</v>
      </c>
      <c r="E79" s="159" t="s">
        <v>88</v>
      </c>
      <c r="F79" s="161">
        <v>1.1299999999999999</v>
      </c>
      <c r="G79" s="116">
        <v>5980</v>
      </c>
      <c r="H79" s="120">
        <v>5280</v>
      </c>
      <c r="I79" s="161">
        <v>1.2</v>
      </c>
      <c r="J79" s="116">
        <v>22940</v>
      </c>
      <c r="K79" s="120">
        <v>19110</v>
      </c>
      <c r="L79" s="155">
        <v>1.19</v>
      </c>
      <c r="M79" s="24">
        <v>28925</v>
      </c>
      <c r="N79" s="24">
        <v>24385</v>
      </c>
    </row>
    <row r="80" spans="1:14" x14ac:dyDescent="0.2">
      <c r="A80" s="57" t="s">
        <v>215</v>
      </c>
      <c r="B80" s="57">
        <v>512</v>
      </c>
      <c r="C80" s="354" t="s">
        <v>216</v>
      </c>
      <c r="D80" s="156" t="s">
        <v>87</v>
      </c>
      <c r="E80" s="159" t="s">
        <v>88</v>
      </c>
      <c r="F80" s="161">
        <v>1.58</v>
      </c>
      <c r="G80" s="116">
        <v>6525</v>
      </c>
      <c r="H80" s="120">
        <v>4125</v>
      </c>
      <c r="I80" s="161">
        <v>1.58</v>
      </c>
      <c r="J80" s="116">
        <v>6790</v>
      </c>
      <c r="K80" s="120">
        <v>4295</v>
      </c>
      <c r="L80" s="155">
        <v>1.58</v>
      </c>
      <c r="M80" s="24">
        <v>13310</v>
      </c>
      <c r="N80" s="24">
        <v>8420</v>
      </c>
    </row>
    <row r="81" spans="1:14" x14ac:dyDescent="0.2">
      <c r="A81" s="57" t="s">
        <v>217</v>
      </c>
      <c r="B81" s="57">
        <v>404</v>
      </c>
      <c r="C81" s="354" t="s">
        <v>218</v>
      </c>
      <c r="D81" s="156" t="s">
        <v>89</v>
      </c>
      <c r="E81" s="159" t="s">
        <v>90</v>
      </c>
      <c r="F81" s="161">
        <v>1.0900000000000001</v>
      </c>
      <c r="G81" s="116">
        <v>1880</v>
      </c>
      <c r="H81" s="120">
        <v>1725</v>
      </c>
      <c r="I81" s="161">
        <v>1.19</v>
      </c>
      <c r="J81" s="116">
        <v>7155</v>
      </c>
      <c r="K81" s="120">
        <v>6035</v>
      </c>
      <c r="L81" s="155">
        <v>1.1599999999999999</v>
      </c>
      <c r="M81" s="24">
        <v>9040</v>
      </c>
      <c r="N81" s="24">
        <v>7760</v>
      </c>
    </row>
    <row r="82" spans="1:14" x14ac:dyDescent="0.2">
      <c r="A82" s="57" t="s">
        <v>219</v>
      </c>
      <c r="B82" s="57">
        <v>406</v>
      </c>
      <c r="C82" s="354" t="s">
        <v>220</v>
      </c>
      <c r="D82" s="156" t="s">
        <v>89</v>
      </c>
      <c r="E82" s="159" t="s">
        <v>90</v>
      </c>
      <c r="F82" s="161">
        <v>1.19</v>
      </c>
      <c r="G82" s="116">
        <v>12335</v>
      </c>
      <c r="H82" s="120">
        <v>10375</v>
      </c>
      <c r="I82" s="161">
        <v>1.2</v>
      </c>
      <c r="J82" s="116">
        <v>21980</v>
      </c>
      <c r="K82" s="120">
        <v>18375</v>
      </c>
      <c r="L82" s="155">
        <v>1.19</v>
      </c>
      <c r="M82" s="24">
        <v>34315</v>
      </c>
      <c r="N82" s="24">
        <v>28750</v>
      </c>
    </row>
    <row r="83" spans="1:14" x14ac:dyDescent="0.2">
      <c r="A83" s="57" t="s">
        <v>221</v>
      </c>
      <c r="B83" s="57">
        <v>407</v>
      </c>
      <c r="C83" s="354" t="s">
        <v>222</v>
      </c>
      <c r="D83" s="156" t="s">
        <v>89</v>
      </c>
      <c r="E83" s="159" t="s">
        <v>90</v>
      </c>
      <c r="F83" s="161">
        <v>1.02</v>
      </c>
      <c r="G83" s="116">
        <v>2950</v>
      </c>
      <c r="H83" s="120">
        <v>2895</v>
      </c>
      <c r="I83" s="161">
        <v>1.04</v>
      </c>
      <c r="J83" s="116">
        <v>7340</v>
      </c>
      <c r="K83" s="120">
        <v>7080</v>
      </c>
      <c r="L83" s="155">
        <v>1.03</v>
      </c>
      <c r="M83" s="24">
        <v>10290</v>
      </c>
      <c r="N83" s="24">
        <v>9970</v>
      </c>
    </row>
    <row r="84" spans="1:14" x14ac:dyDescent="0.2">
      <c r="A84" s="57" t="s">
        <v>223</v>
      </c>
      <c r="B84" s="57">
        <v>408</v>
      </c>
      <c r="C84" s="354" t="s">
        <v>224</v>
      </c>
      <c r="D84" s="156" t="s">
        <v>89</v>
      </c>
      <c r="E84" s="159" t="s">
        <v>90</v>
      </c>
      <c r="F84" s="161">
        <v>1.31</v>
      </c>
      <c r="G84" s="116">
        <v>4975</v>
      </c>
      <c r="H84" s="120">
        <v>3785</v>
      </c>
      <c r="I84" s="161">
        <v>1.59</v>
      </c>
      <c r="J84" s="116">
        <v>14640</v>
      </c>
      <c r="K84" s="120">
        <v>9205</v>
      </c>
      <c r="L84" s="155">
        <v>1.51</v>
      </c>
      <c r="M84" s="24">
        <v>19615</v>
      </c>
      <c r="N84" s="24">
        <v>12990</v>
      </c>
    </row>
    <row r="85" spans="1:14" x14ac:dyDescent="0.2">
      <c r="A85" s="57" t="s">
        <v>225</v>
      </c>
      <c r="B85" s="57">
        <v>409</v>
      </c>
      <c r="C85" s="354" t="s">
        <v>226</v>
      </c>
      <c r="D85" s="156" t="s">
        <v>89</v>
      </c>
      <c r="E85" s="159" t="s">
        <v>90</v>
      </c>
      <c r="F85" s="161">
        <v>0.89</v>
      </c>
      <c r="G85" s="116">
        <v>3600</v>
      </c>
      <c r="H85" s="120">
        <v>4045</v>
      </c>
      <c r="I85" s="161">
        <v>1.1299999999999999</v>
      </c>
      <c r="J85" s="116">
        <v>9865</v>
      </c>
      <c r="K85" s="120">
        <v>8765</v>
      </c>
      <c r="L85" s="155">
        <v>1.05</v>
      </c>
      <c r="M85" s="24">
        <v>13465</v>
      </c>
      <c r="N85" s="24">
        <v>12805</v>
      </c>
    </row>
    <row r="86" spans="1:14" x14ac:dyDescent="0.2">
      <c r="A86" s="57" t="s">
        <v>227</v>
      </c>
      <c r="B86" s="57">
        <v>410</v>
      </c>
      <c r="C86" s="354" t="s">
        <v>228</v>
      </c>
      <c r="D86" s="156" t="s">
        <v>89</v>
      </c>
      <c r="E86" s="159" t="s">
        <v>90</v>
      </c>
      <c r="F86" s="161">
        <v>1.1599999999999999</v>
      </c>
      <c r="G86" s="116">
        <v>980</v>
      </c>
      <c r="H86" s="120">
        <v>845</v>
      </c>
      <c r="I86" s="161">
        <v>1.29</v>
      </c>
      <c r="J86" s="116">
        <v>3865</v>
      </c>
      <c r="K86" s="120">
        <v>3000</v>
      </c>
      <c r="L86" s="155">
        <v>1.26</v>
      </c>
      <c r="M86" s="24">
        <v>4845</v>
      </c>
      <c r="N86" s="24">
        <v>3845</v>
      </c>
    </row>
    <row r="87" spans="1:14" x14ac:dyDescent="0.2">
      <c r="A87" s="57" t="s">
        <v>229</v>
      </c>
      <c r="B87" s="57">
        <v>411</v>
      </c>
      <c r="C87" s="354" t="s">
        <v>230</v>
      </c>
      <c r="D87" s="156" t="s">
        <v>89</v>
      </c>
      <c r="E87" s="159" t="s">
        <v>90</v>
      </c>
      <c r="F87" s="161">
        <v>1.29</v>
      </c>
      <c r="G87" s="116">
        <v>2030</v>
      </c>
      <c r="H87" s="120">
        <v>1575</v>
      </c>
      <c r="I87" s="161">
        <v>1.53</v>
      </c>
      <c r="J87" s="116">
        <v>7770</v>
      </c>
      <c r="K87" s="120">
        <v>5090</v>
      </c>
      <c r="L87" s="155">
        <v>1.47</v>
      </c>
      <c r="M87" s="24">
        <v>9800</v>
      </c>
      <c r="N87" s="24">
        <v>6665</v>
      </c>
    </row>
    <row r="88" spans="1:14" x14ac:dyDescent="0.2">
      <c r="A88" s="57" t="s">
        <v>231</v>
      </c>
      <c r="B88" s="57">
        <v>412</v>
      </c>
      <c r="C88" s="354" t="s">
        <v>232</v>
      </c>
      <c r="D88" s="156" t="s">
        <v>89</v>
      </c>
      <c r="E88" s="159" t="s">
        <v>90</v>
      </c>
      <c r="F88" s="161">
        <v>1.34</v>
      </c>
      <c r="G88" s="116">
        <v>1950</v>
      </c>
      <c r="H88" s="120">
        <v>1450</v>
      </c>
      <c r="I88" s="161">
        <v>1.37</v>
      </c>
      <c r="J88" s="116">
        <v>4220</v>
      </c>
      <c r="K88" s="120">
        <v>3085</v>
      </c>
      <c r="L88" s="155">
        <v>1.36</v>
      </c>
      <c r="M88" s="24">
        <v>6170</v>
      </c>
      <c r="N88" s="24">
        <v>4535</v>
      </c>
    </row>
    <row r="89" spans="1:14" x14ac:dyDescent="0.2">
      <c r="A89" s="57" t="s">
        <v>233</v>
      </c>
      <c r="B89" s="57">
        <v>413</v>
      </c>
      <c r="C89" s="354" t="s">
        <v>234</v>
      </c>
      <c r="D89" s="156" t="s">
        <v>89</v>
      </c>
      <c r="E89" s="159" t="s">
        <v>90</v>
      </c>
      <c r="F89" s="161">
        <v>1.1100000000000001</v>
      </c>
      <c r="G89" s="116">
        <v>5525</v>
      </c>
      <c r="H89" s="120">
        <v>4985</v>
      </c>
      <c r="I89" s="161">
        <v>1.24</v>
      </c>
      <c r="J89" s="116">
        <v>17750</v>
      </c>
      <c r="K89" s="120">
        <v>14345</v>
      </c>
      <c r="L89" s="155">
        <v>1.2</v>
      </c>
      <c r="M89" s="24">
        <v>23270</v>
      </c>
      <c r="N89" s="24">
        <v>19330</v>
      </c>
    </row>
    <row r="90" spans="1:14" x14ac:dyDescent="0.2">
      <c r="A90" s="57" t="s">
        <v>235</v>
      </c>
      <c r="B90" s="57">
        <v>414</v>
      </c>
      <c r="C90" s="354" t="s">
        <v>236</v>
      </c>
      <c r="D90" s="156" t="s">
        <v>89</v>
      </c>
      <c r="E90" s="159" t="s">
        <v>90</v>
      </c>
      <c r="F90" s="161">
        <v>1.1200000000000001</v>
      </c>
      <c r="G90" s="116">
        <v>2030</v>
      </c>
      <c r="H90" s="120">
        <v>1805</v>
      </c>
      <c r="I90" s="161">
        <v>1.25</v>
      </c>
      <c r="J90" s="116">
        <v>3595</v>
      </c>
      <c r="K90" s="120">
        <v>2885</v>
      </c>
      <c r="L90" s="155">
        <v>1.2</v>
      </c>
      <c r="M90" s="24">
        <v>5625</v>
      </c>
      <c r="N90" s="24">
        <v>4690</v>
      </c>
    </row>
    <row r="91" spans="1:14" x14ac:dyDescent="0.2">
      <c r="A91" s="57" t="s">
        <v>237</v>
      </c>
      <c r="B91" s="57">
        <v>415</v>
      </c>
      <c r="C91" s="354" t="s">
        <v>238</v>
      </c>
      <c r="D91" s="156" t="s">
        <v>89</v>
      </c>
      <c r="E91" s="159" t="s">
        <v>90</v>
      </c>
      <c r="F91" s="161">
        <v>1.37</v>
      </c>
      <c r="G91" s="116">
        <v>1440</v>
      </c>
      <c r="H91" s="120">
        <v>1050</v>
      </c>
      <c r="I91" s="72" t="s">
        <v>293</v>
      </c>
      <c r="J91" s="116">
        <v>5305</v>
      </c>
      <c r="K91" s="69" t="s">
        <v>293</v>
      </c>
      <c r="L91" s="155">
        <v>6.39</v>
      </c>
      <c r="M91" s="24">
        <v>6745</v>
      </c>
      <c r="N91" s="24">
        <v>1055</v>
      </c>
    </row>
    <row r="92" spans="1:14" x14ac:dyDescent="0.2">
      <c r="A92" s="57" t="s">
        <v>239</v>
      </c>
      <c r="B92" s="57">
        <v>416</v>
      </c>
      <c r="C92" s="354" t="s">
        <v>240</v>
      </c>
      <c r="D92" s="156" t="s">
        <v>89</v>
      </c>
      <c r="E92" s="159" t="s">
        <v>90</v>
      </c>
      <c r="F92" s="161">
        <v>1.22</v>
      </c>
      <c r="G92" s="116">
        <v>5785</v>
      </c>
      <c r="H92" s="120">
        <v>4745</v>
      </c>
      <c r="I92" s="161">
        <v>1.4</v>
      </c>
      <c r="J92" s="116">
        <v>21620</v>
      </c>
      <c r="K92" s="120">
        <v>15485</v>
      </c>
      <c r="L92" s="155">
        <v>1.35</v>
      </c>
      <c r="M92" s="24">
        <v>27405</v>
      </c>
      <c r="N92" s="24">
        <v>20230</v>
      </c>
    </row>
    <row r="93" spans="1:14" x14ac:dyDescent="0.2">
      <c r="A93" s="57" t="s">
        <v>241</v>
      </c>
      <c r="B93" s="57">
        <v>417</v>
      </c>
      <c r="C93" s="354" t="s">
        <v>242</v>
      </c>
      <c r="D93" s="156" t="s">
        <v>89</v>
      </c>
      <c r="E93" s="159" t="s">
        <v>90</v>
      </c>
      <c r="F93" s="161">
        <v>1.19</v>
      </c>
      <c r="G93" s="116">
        <v>1275</v>
      </c>
      <c r="H93" s="120">
        <v>1075</v>
      </c>
      <c r="I93" s="161">
        <v>1.32</v>
      </c>
      <c r="J93" s="116">
        <v>4865</v>
      </c>
      <c r="K93" s="120">
        <v>3680</v>
      </c>
      <c r="L93" s="155">
        <v>1.29</v>
      </c>
      <c r="M93" s="24">
        <v>6140</v>
      </c>
      <c r="N93" s="24">
        <v>4755</v>
      </c>
    </row>
    <row r="94" spans="1:14" x14ac:dyDescent="0.2">
      <c r="A94" s="57" t="s">
        <v>243</v>
      </c>
      <c r="B94" s="57">
        <v>418</v>
      </c>
      <c r="C94" s="354" t="s">
        <v>244</v>
      </c>
      <c r="D94" s="156" t="s">
        <v>89</v>
      </c>
      <c r="E94" s="159" t="s">
        <v>90</v>
      </c>
      <c r="F94" s="161">
        <v>1.07</v>
      </c>
      <c r="G94" s="116">
        <v>660</v>
      </c>
      <c r="H94" s="120">
        <v>615</v>
      </c>
      <c r="I94" s="161">
        <v>1.17</v>
      </c>
      <c r="J94" s="116">
        <v>1980</v>
      </c>
      <c r="K94" s="120">
        <v>1690</v>
      </c>
      <c r="L94" s="155">
        <v>1.1499999999999999</v>
      </c>
      <c r="M94" s="24">
        <v>2640</v>
      </c>
      <c r="N94" s="24">
        <v>2305</v>
      </c>
    </row>
    <row r="95" spans="1:14" x14ac:dyDescent="0.2">
      <c r="A95" s="57" t="s">
        <v>245</v>
      </c>
      <c r="B95" s="57">
        <v>606</v>
      </c>
      <c r="C95" s="354" t="s">
        <v>246</v>
      </c>
      <c r="D95" s="156" t="s">
        <v>91</v>
      </c>
      <c r="E95" s="159" t="s">
        <v>92</v>
      </c>
      <c r="F95" s="161">
        <v>1.1399999999999999</v>
      </c>
      <c r="G95" s="116">
        <v>5035</v>
      </c>
      <c r="H95" s="120">
        <v>4430</v>
      </c>
      <c r="I95" s="161">
        <v>1.27</v>
      </c>
      <c r="J95" s="116">
        <v>19805</v>
      </c>
      <c r="K95" s="120">
        <v>15625</v>
      </c>
      <c r="L95" s="155">
        <v>1.24</v>
      </c>
      <c r="M95" s="24">
        <v>24835</v>
      </c>
      <c r="N95" s="24">
        <v>20055</v>
      </c>
    </row>
    <row r="96" spans="1:14" x14ac:dyDescent="0.2">
      <c r="A96" s="57" t="s">
        <v>247</v>
      </c>
      <c r="B96" s="57">
        <v>607</v>
      </c>
      <c r="C96" s="354" t="s">
        <v>248</v>
      </c>
      <c r="D96" s="156" t="s">
        <v>91</v>
      </c>
      <c r="E96" s="159" t="s">
        <v>92</v>
      </c>
      <c r="F96" s="161">
        <v>1.2</v>
      </c>
      <c r="G96" s="116">
        <v>6870</v>
      </c>
      <c r="H96" s="120">
        <v>5725</v>
      </c>
      <c r="I96" s="161">
        <v>1.36</v>
      </c>
      <c r="J96" s="116">
        <v>18290</v>
      </c>
      <c r="K96" s="120">
        <v>13495</v>
      </c>
      <c r="L96" s="155">
        <v>1.31</v>
      </c>
      <c r="M96" s="24">
        <v>25160</v>
      </c>
      <c r="N96" s="24">
        <v>19220</v>
      </c>
    </row>
    <row r="97" spans="1:14" x14ac:dyDescent="0.2">
      <c r="A97" s="57" t="s">
        <v>249</v>
      </c>
      <c r="B97" s="57">
        <v>609</v>
      </c>
      <c r="C97" s="354" t="s">
        <v>250</v>
      </c>
      <c r="D97" s="156" t="s">
        <v>91</v>
      </c>
      <c r="E97" s="159" t="s">
        <v>92</v>
      </c>
      <c r="F97" s="161">
        <v>1</v>
      </c>
      <c r="G97" s="116">
        <v>16570</v>
      </c>
      <c r="H97" s="120">
        <v>16570</v>
      </c>
      <c r="I97" s="161">
        <v>1</v>
      </c>
      <c r="J97" s="116">
        <v>35390</v>
      </c>
      <c r="K97" s="120">
        <v>35390</v>
      </c>
      <c r="L97" s="155">
        <v>1</v>
      </c>
      <c r="M97" s="24">
        <v>51960</v>
      </c>
      <c r="N97" s="24">
        <v>51960</v>
      </c>
    </row>
    <row r="98" spans="1:14" x14ac:dyDescent="0.2">
      <c r="A98" s="57" t="s">
        <v>251</v>
      </c>
      <c r="B98" s="57">
        <v>611</v>
      </c>
      <c r="C98" s="354" t="s">
        <v>252</v>
      </c>
      <c r="D98" s="156" t="s">
        <v>91</v>
      </c>
      <c r="E98" s="159" t="s">
        <v>92</v>
      </c>
      <c r="F98" s="161">
        <v>1.23</v>
      </c>
      <c r="G98" s="116">
        <v>1740</v>
      </c>
      <c r="H98" s="120">
        <v>1415</v>
      </c>
      <c r="I98" s="161">
        <v>1.35</v>
      </c>
      <c r="J98" s="116">
        <v>3235</v>
      </c>
      <c r="K98" s="120">
        <v>2395</v>
      </c>
      <c r="L98" s="155">
        <v>1.31</v>
      </c>
      <c r="M98" s="24">
        <v>4975</v>
      </c>
      <c r="N98" s="24">
        <v>3805</v>
      </c>
    </row>
    <row r="99" spans="1:14" x14ac:dyDescent="0.2">
      <c r="A99" s="57" t="s">
        <v>253</v>
      </c>
      <c r="B99" s="57">
        <v>620</v>
      </c>
      <c r="C99" s="354" t="s">
        <v>254</v>
      </c>
      <c r="D99" s="156" t="s">
        <v>91</v>
      </c>
      <c r="E99" s="159" t="s">
        <v>92</v>
      </c>
      <c r="F99" s="161">
        <v>1</v>
      </c>
      <c r="G99" s="116">
        <v>5845</v>
      </c>
      <c r="H99" s="120">
        <v>5845</v>
      </c>
      <c r="I99" s="161">
        <v>1</v>
      </c>
      <c r="J99" s="116">
        <v>18780</v>
      </c>
      <c r="K99" s="120">
        <v>18780</v>
      </c>
      <c r="L99" s="155">
        <v>1</v>
      </c>
      <c r="M99" s="24">
        <v>24620</v>
      </c>
      <c r="N99" s="24">
        <v>24620</v>
      </c>
    </row>
    <row r="100" spans="1:14" x14ac:dyDescent="0.2">
      <c r="A100" s="57" t="s">
        <v>255</v>
      </c>
      <c r="B100" s="57">
        <v>621</v>
      </c>
      <c r="C100" s="354" t="s">
        <v>256</v>
      </c>
      <c r="D100" s="156" t="s">
        <v>91</v>
      </c>
      <c r="E100" s="159" t="s">
        <v>92</v>
      </c>
      <c r="F100" s="161">
        <v>1.08</v>
      </c>
      <c r="G100" s="116">
        <v>1610</v>
      </c>
      <c r="H100" s="120">
        <v>1495</v>
      </c>
      <c r="I100" s="161">
        <v>1.1499999999999999</v>
      </c>
      <c r="J100" s="116">
        <v>2325</v>
      </c>
      <c r="K100" s="120">
        <v>2030</v>
      </c>
      <c r="L100" s="155">
        <v>1.1200000000000001</v>
      </c>
      <c r="M100" s="24">
        <v>3935</v>
      </c>
      <c r="N100" s="24">
        <v>3525</v>
      </c>
    </row>
    <row r="101" spans="1:14" ht="14.25" x14ac:dyDescent="0.2">
      <c r="A101" s="57" t="s">
        <v>257</v>
      </c>
      <c r="B101" s="57">
        <v>622</v>
      </c>
      <c r="C101" s="354" t="s">
        <v>970</v>
      </c>
      <c r="D101" s="156" t="s">
        <v>91</v>
      </c>
      <c r="E101" s="159" t="s">
        <v>92</v>
      </c>
      <c r="F101" s="161">
        <v>1.51</v>
      </c>
      <c r="G101" s="116">
        <v>2155</v>
      </c>
      <c r="H101" s="120">
        <v>1425</v>
      </c>
      <c r="I101" s="161">
        <v>1.77</v>
      </c>
      <c r="J101" s="116">
        <v>5475</v>
      </c>
      <c r="K101" s="120">
        <v>3095</v>
      </c>
      <c r="L101" s="155">
        <v>1.69</v>
      </c>
      <c r="M101" s="24">
        <v>7625</v>
      </c>
      <c r="N101" s="24">
        <v>4520</v>
      </c>
    </row>
    <row r="102" spans="1:14" x14ac:dyDescent="0.2">
      <c r="A102" s="57" t="s">
        <v>259</v>
      </c>
      <c r="B102" s="57">
        <v>623</v>
      </c>
      <c r="C102" s="354" t="s">
        <v>260</v>
      </c>
      <c r="D102" s="156" t="s">
        <v>91</v>
      </c>
      <c r="E102" s="159" t="s">
        <v>92</v>
      </c>
      <c r="F102" s="161">
        <v>1.28</v>
      </c>
      <c r="G102" s="116">
        <v>1965</v>
      </c>
      <c r="H102" s="120">
        <v>1535</v>
      </c>
      <c r="I102" s="161">
        <v>1.51</v>
      </c>
      <c r="J102" s="116">
        <v>11230</v>
      </c>
      <c r="K102" s="120">
        <v>7455</v>
      </c>
      <c r="L102" s="155">
        <v>1.47</v>
      </c>
      <c r="M102" s="24">
        <v>13195</v>
      </c>
      <c r="N102" s="24">
        <v>8990</v>
      </c>
    </row>
    <row r="103" spans="1:14" x14ac:dyDescent="0.2">
      <c r="A103" s="57" t="s">
        <v>261</v>
      </c>
      <c r="B103" s="57">
        <v>624</v>
      </c>
      <c r="C103" s="354" t="s">
        <v>262</v>
      </c>
      <c r="D103" s="156" t="s">
        <v>91</v>
      </c>
      <c r="E103" s="159" t="s">
        <v>92</v>
      </c>
      <c r="F103" s="161">
        <v>1.23</v>
      </c>
      <c r="G103" s="116">
        <v>1095</v>
      </c>
      <c r="H103" s="120">
        <v>895</v>
      </c>
      <c r="I103" s="161">
        <v>1.22</v>
      </c>
      <c r="J103" s="116">
        <v>2720</v>
      </c>
      <c r="K103" s="120">
        <v>2230</v>
      </c>
      <c r="L103" s="155">
        <v>1.22</v>
      </c>
      <c r="M103" s="24">
        <v>3815</v>
      </c>
      <c r="N103" s="24">
        <v>3125</v>
      </c>
    </row>
    <row r="104" spans="1:14" x14ac:dyDescent="0.2">
      <c r="A104" s="57" t="s">
        <v>263</v>
      </c>
      <c r="B104" s="57">
        <v>625</v>
      </c>
      <c r="C104" s="354" t="s">
        <v>264</v>
      </c>
      <c r="D104" s="156" t="s">
        <v>91</v>
      </c>
      <c r="E104" s="159" t="s">
        <v>92</v>
      </c>
      <c r="F104" s="161">
        <v>1.08</v>
      </c>
      <c r="G104" s="116">
        <v>485</v>
      </c>
      <c r="H104" s="120">
        <v>450</v>
      </c>
      <c r="I104" s="161">
        <v>1.1299999999999999</v>
      </c>
      <c r="J104" s="116">
        <v>1305</v>
      </c>
      <c r="K104" s="120">
        <v>1160</v>
      </c>
      <c r="L104" s="155">
        <v>1.1100000000000001</v>
      </c>
      <c r="M104" s="24">
        <v>1790</v>
      </c>
      <c r="N104" s="24">
        <v>1605</v>
      </c>
    </row>
    <row r="105" spans="1:14" x14ac:dyDescent="0.2">
      <c r="A105" s="57" t="s">
        <v>265</v>
      </c>
      <c r="B105" s="57">
        <v>626</v>
      </c>
      <c r="C105" s="354" t="s">
        <v>266</v>
      </c>
      <c r="D105" s="156" t="s">
        <v>91</v>
      </c>
      <c r="E105" s="159" t="s">
        <v>92</v>
      </c>
      <c r="F105" s="161">
        <v>1.1399999999999999</v>
      </c>
      <c r="G105" s="116">
        <v>1015</v>
      </c>
      <c r="H105" s="120">
        <v>895</v>
      </c>
      <c r="I105" s="161">
        <v>1.25</v>
      </c>
      <c r="J105" s="116">
        <v>4280</v>
      </c>
      <c r="K105" s="120">
        <v>3435</v>
      </c>
      <c r="L105" s="155">
        <v>1.22</v>
      </c>
      <c r="M105" s="24">
        <v>5300</v>
      </c>
      <c r="N105" s="24">
        <v>4330</v>
      </c>
    </row>
    <row r="106" spans="1:14" x14ac:dyDescent="0.2">
      <c r="A106" s="57" t="s">
        <v>267</v>
      </c>
      <c r="B106" s="57">
        <v>702</v>
      </c>
      <c r="C106" s="354" t="s">
        <v>268</v>
      </c>
      <c r="D106" s="156" t="s">
        <v>93</v>
      </c>
      <c r="E106" s="159" t="s">
        <v>94</v>
      </c>
      <c r="F106" s="161">
        <v>1.1000000000000001</v>
      </c>
      <c r="G106" s="116">
        <v>500</v>
      </c>
      <c r="H106" s="120">
        <v>455</v>
      </c>
      <c r="I106" s="161">
        <v>1.21</v>
      </c>
      <c r="J106" s="116">
        <v>995</v>
      </c>
      <c r="K106" s="120">
        <v>825</v>
      </c>
      <c r="L106" s="155">
        <v>1.17</v>
      </c>
      <c r="M106" s="24">
        <v>1495</v>
      </c>
      <c r="N106" s="24">
        <v>1280</v>
      </c>
    </row>
    <row r="107" spans="1:14" x14ac:dyDescent="0.2">
      <c r="A107" s="57" t="s">
        <v>269</v>
      </c>
      <c r="B107" s="57">
        <v>703</v>
      </c>
      <c r="C107" s="354" t="s">
        <v>270</v>
      </c>
      <c r="D107" s="156" t="s">
        <v>93</v>
      </c>
      <c r="E107" s="159" t="s">
        <v>94</v>
      </c>
      <c r="F107" s="161">
        <v>1.77</v>
      </c>
      <c r="G107" s="116">
        <v>2225</v>
      </c>
      <c r="H107" s="120">
        <v>1260</v>
      </c>
      <c r="I107" s="161">
        <v>1.39</v>
      </c>
      <c r="J107" s="116">
        <v>3050</v>
      </c>
      <c r="K107" s="120">
        <v>2190</v>
      </c>
      <c r="L107" s="155">
        <v>1.53</v>
      </c>
      <c r="M107" s="24">
        <v>5275</v>
      </c>
      <c r="N107" s="24">
        <v>3450</v>
      </c>
    </row>
    <row r="108" spans="1:14" x14ac:dyDescent="0.2">
      <c r="A108" s="57" t="s">
        <v>271</v>
      </c>
      <c r="B108" s="57">
        <v>704</v>
      </c>
      <c r="C108" s="354" t="s">
        <v>272</v>
      </c>
      <c r="D108" s="156" t="s">
        <v>93</v>
      </c>
      <c r="E108" s="159" t="s">
        <v>94</v>
      </c>
      <c r="F108" s="161">
        <v>1.08</v>
      </c>
      <c r="G108" s="116">
        <v>4180</v>
      </c>
      <c r="H108" s="120">
        <v>3870</v>
      </c>
      <c r="I108" s="161">
        <v>1.31</v>
      </c>
      <c r="J108" s="116">
        <v>3370</v>
      </c>
      <c r="K108" s="120">
        <v>2575</v>
      </c>
      <c r="L108" s="155">
        <v>1.17</v>
      </c>
      <c r="M108" s="24">
        <v>7550</v>
      </c>
      <c r="N108" s="24">
        <v>6445</v>
      </c>
    </row>
    <row r="109" spans="1:14" x14ac:dyDescent="0.2">
      <c r="A109" s="57" t="s">
        <v>273</v>
      </c>
      <c r="B109" s="57">
        <v>705</v>
      </c>
      <c r="C109" s="354" t="s">
        <v>274</v>
      </c>
      <c r="D109" s="156" t="s">
        <v>93</v>
      </c>
      <c r="E109" s="159" t="s">
        <v>94</v>
      </c>
      <c r="F109" s="161">
        <v>1.24</v>
      </c>
      <c r="G109" s="116">
        <v>1085</v>
      </c>
      <c r="H109" s="120">
        <v>870</v>
      </c>
      <c r="I109" s="161">
        <v>1.29</v>
      </c>
      <c r="J109" s="116">
        <v>2040</v>
      </c>
      <c r="K109" s="120">
        <v>1585</v>
      </c>
      <c r="L109" s="155">
        <v>1.27</v>
      </c>
      <c r="M109" s="24">
        <v>3120</v>
      </c>
      <c r="N109" s="24">
        <v>2455</v>
      </c>
    </row>
    <row r="110" spans="1:14" x14ac:dyDescent="0.2">
      <c r="A110" s="57" t="s">
        <v>275</v>
      </c>
      <c r="B110" s="57">
        <v>706</v>
      </c>
      <c r="C110" s="354" t="s">
        <v>276</v>
      </c>
      <c r="D110" s="156" t="s">
        <v>93</v>
      </c>
      <c r="E110" s="159" t="s">
        <v>94</v>
      </c>
      <c r="F110" s="161">
        <v>2.14</v>
      </c>
      <c r="G110" s="116">
        <v>5065</v>
      </c>
      <c r="H110" s="120">
        <v>2360</v>
      </c>
      <c r="I110" s="161">
        <v>2.98</v>
      </c>
      <c r="J110" s="116">
        <v>6725</v>
      </c>
      <c r="K110" s="120">
        <v>2260</v>
      </c>
      <c r="L110" s="155">
        <v>2.5499999999999998</v>
      </c>
      <c r="M110" s="24">
        <v>11790</v>
      </c>
      <c r="N110" s="24">
        <v>4620</v>
      </c>
    </row>
    <row r="111" spans="1:14" x14ac:dyDescent="0.2">
      <c r="A111" s="57" t="s">
        <v>277</v>
      </c>
      <c r="B111" s="57">
        <v>707</v>
      </c>
      <c r="C111" s="354" t="s">
        <v>278</v>
      </c>
      <c r="D111" s="156" t="s">
        <v>93</v>
      </c>
      <c r="E111" s="159" t="s">
        <v>94</v>
      </c>
      <c r="F111" s="161">
        <v>1.1299999999999999</v>
      </c>
      <c r="G111" s="116">
        <v>1285</v>
      </c>
      <c r="H111" s="120">
        <v>1130</v>
      </c>
      <c r="I111" s="161">
        <v>1.3</v>
      </c>
      <c r="J111" s="116">
        <v>2290</v>
      </c>
      <c r="K111" s="120">
        <v>1765</v>
      </c>
      <c r="L111" s="155">
        <v>1.23</v>
      </c>
      <c r="M111" s="24">
        <v>3575</v>
      </c>
      <c r="N111" s="24">
        <v>2895</v>
      </c>
    </row>
    <row r="112" spans="1:14" x14ac:dyDescent="0.2">
      <c r="A112" s="57" t="s">
        <v>279</v>
      </c>
      <c r="B112" s="57">
        <v>708</v>
      </c>
      <c r="C112" s="354" t="s">
        <v>280</v>
      </c>
      <c r="D112" s="156" t="s">
        <v>93</v>
      </c>
      <c r="E112" s="159" t="s">
        <v>94</v>
      </c>
      <c r="F112" s="161">
        <v>1.33</v>
      </c>
      <c r="G112" s="116">
        <v>2210</v>
      </c>
      <c r="H112" s="120">
        <v>1665</v>
      </c>
      <c r="I112" s="161">
        <v>1.6</v>
      </c>
      <c r="J112" s="116">
        <v>4200</v>
      </c>
      <c r="K112" s="120">
        <v>2630</v>
      </c>
      <c r="L112" s="155">
        <v>1.49</v>
      </c>
      <c r="M112" s="24">
        <v>6410</v>
      </c>
      <c r="N112" s="24">
        <v>4295</v>
      </c>
    </row>
    <row r="113" spans="1:14" x14ac:dyDescent="0.2">
      <c r="A113" s="57" t="s">
        <v>281</v>
      </c>
      <c r="B113" s="57">
        <v>709</v>
      </c>
      <c r="C113" s="354" t="s">
        <v>282</v>
      </c>
      <c r="D113" s="156" t="s">
        <v>93</v>
      </c>
      <c r="E113" s="159" t="s">
        <v>94</v>
      </c>
      <c r="F113" s="161">
        <v>1.4</v>
      </c>
      <c r="G113" s="116">
        <v>2865</v>
      </c>
      <c r="H113" s="120">
        <v>2050</v>
      </c>
      <c r="I113" s="161">
        <v>1.63</v>
      </c>
      <c r="J113" s="116">
        <v>5160</v>
      </c>
      <c r="K113" s="120">
        <v>3170</v>
      </c>
      <c r="L113" s="155">
        <v>1.54</v>
      </c>
      <c r="M113" s="24">
        <v>8025</v>
      </c>
      <c r="N113" s="24">
        <v>5220</v>
      </c>
    </row>
    <row r="114" spans="1:14" x14ac:dyDescent="0.2">
      <c r="A114" s="57" t="s">
        <v>283</v>
      </c>
      <c r="B114" s="57">
        <v>710</v>
      </c>
      <c r="C114" s="354" t="s">
        <v>284</v>
      </c>
      <c r="D114" s="156" t="s">
        <v>93</v>
      </c>
      <c r="E114" s="159" t="s">
        <v>94</v>
      </c>
      <c r="F114" s="161">
        <v>1.05</v>
      </c>
      <c r="G114" s="116">
        <v>970</v>
      </c>
      <c r="H114" s="120">
        <v>920</v>
      </c>
      <c r="I114" s="161">
        <v>1.05</v>
      </c>
      <c r="J114" s="116">
        <v>3505</v>
      </c>
      <c r="K114" s="120">
        <v>3330</v>
      </c>
      <c r="L114" s="155">
        <v>1.05</v>
      </c>
      <c r="M114" s="24">
        <v>4475</v>
      </c>
      <c r="N114" s="24">
        <v>4250</v>
      </c>
    </row>
    <row r="115" spans="1:14" x14ac:dyDescent="0.2">
      <c r="A115" s="57" t="s">
        <v>285</v>
      </c>
      <c r="B115" s="57">
        <v>711</v>
      </c>
      <c r="C115" s="354" t="s">
        <v>286</v>
      </c>
      <c r="D115" s="156" t="s">
        <v>93</v>
      </c>
      <c r="E115" s="159" t="s">
        <v>94</v>
      </c>
      <c r="F115" s="161">
        <v>1.2</v>
      </c>
      <c r="G115" s="116">
        <v>1590</v>
      </c>
      <c r="H115" s="120">
        <v>1330</v>
      </c>
      <c r="I115" s="161">
        <v>1.42</v>
      </c>
      <c r="J115" s="116">
        <v>2335</v>
      </c>
      <c r="K115" s="120">
        <v>1650</v>
      </c>
      <c r="L115" s="155">
        <v>1.32</v>
      </c>
      <c r="M115" s="24">
        <v>3925</v>
      </c>
      <c r="N115" s="24">
        <v>2980</v>
      </c>
    </row>
    <row r="116" spans="1:14" x14ac:dyDescent="0.2">
      <c r="A116" s="57" t="s">
        <v>287</v>
      </c>
      <c r="B116" s="57">
        <v>712</v>
      </c>
      <c r="C116" s="354" t="s">
        <v>288</v>
      </c>
      <c r="D116" s="156" t="s">
        <v>93</v>
      </c>
      <c r="E116" s="159" t="s">
        <v>94</v>
      </c>
      <c r="F116" s="161">
        <v>1.1399999999999999</v>
      </c>
      <c r="G116" s="116">
        <v>1265</v>
      </c>
      <c r="H116" s="120">
        <v>1105</v>
      </c>
      <c r="I116" s="161">
        <v>1.27</v>
      </c>
      <c r="J116" s="116">
        <v>2710</v>
      </c>
      <c r="K116" s="120">
        <v>2125</v>
      </c>
      <c r="L116" s="155">
        <v>1.23</v>
      </c>
      <c r="M116" s="24">
        <v>3975</v>
      </c>
      <c r="N116" s="24">
        <v>3235</v>
      </c>
    </row>
    <row r="117" spans="1:14" x14ac:dyDescent="0.2">
      <c r="A117" s="57" t="s">
        <v>289</v>
      </c>
      <c r="B117" s="57">
        <v>713</v>
      </c>
      <c r="C117" s="354" t="s">
        <v>290</v>
      </c>
      <c r="D117" s="156" t="s">
        <v>93</v>
      </c>
      <c r="E117" s="159" t="s">
        <v>94</v>
      </c>
      <c r="F117" s="161">
        <v>1.1000000000000001</v>
      </c>
      <c r="G117" s="116">
        <v>1625</v>
      </c>
      <c r="H117" s="120">
        <v>1470</v>
      </c>
      <c r="I117" s="161">
        <v>1.29</v>
      </c>
      <c r="J117" s="116">
        <v>2705</v>
      </c>
      <c r="K117" s="120">
        <v>2095</v>
      </c>
      <c r="L117" s="155">
        <v>1.21</v>
      </c>
      <c r="M117" s="24">
        <v>4325</v>
      </c>
      <c r="N117" s="24">
        <v>3565</v>
      </c>
    </row>
    <row r="118" spans="1:14" x14ac:dyDescent="0.2">
      <c r="A118" s="57" t="s">
        <v>291</v>
      </c>
      <c r="B118" s="57">
        <v>714</v>
      </c>
      <c r="C118" s="354" t="s">
        <v>292</v>
      </c>
      <c r="D118" s="156" t="s">
        <v>93</v>
      </c>
      <c r="E118" s="159" t="s">
        <v>94</v>
      </c>
      <c r="F118" s="161">
        <v>1.22</v>
      </c>
      <c r="G118" s="116">
        <v>30</v>
      </c>
      <c r="H118" s="120">
        <v>25</v>
      </c>
      <c r="I118" s="161">
        <v>1.25</v>
      </c>
      <c r="J118" s="116">
        <v>105</v>
      </c>
      <c r="K118" s="120">
        <v>85</v>
      </c>
      <c r="L118" s="155">
        <v>1.25</v>
      </c>
      <c r="M118" s="24">
        <v>130</v>
      </c>
      <c r="N118" s="24">
        <v>105</v>
      </c>
    </row>
    <row r="119" spans="1:14" ht="14.25" x14ac:dyDescent="0.2">
      <c r="A119" s="57" t="s">
        <v>294</v>
      </c>
      <c r="B119" s="57">
        <v>716</v>
      </c>
      <c r="C119" s="354" t="s">
        <v>1053</v>
      </c>
      <c r="D119" s="156" t="s">
        <v>93</v>
      </c>
      <c r="E119" s="159" t="s">
        <v>94</v>
      </c>
      <c r="F119" s="161">
        <v>1.37</v>
      </c>
      <c r="G119" s="116">
        <v>2240</v>
      </c>
      <c r="H119" s="120">
        <v>1630</v>
      </c>
      <c r="I119" s="161">
        <v>1.59</v>
      </c>
      <c r="J119" s="116">
        <v>3810</v>
      </c>
      <c r="K119" s="120">
        <v>2400</v>
      </c>
      <c r="L119" s="155">
        <v>1.5</v>
      </c>
      <c r="M119" s="24">
        <v>6050</v>
      </c>
      <c r="N119" s="24">
        <v>4030</v>
      </c>
    </row>
    <row r="120" spans="1:14" x14ac:dyDescent="0.2">
      <c r="A120" s="57" t="s">
        <v>296</v>
      </c>
      <c r="B120" s="57">
        <v>717</v>
      </c>
      <c r="C120" s="354" t="s">
        <v>297</v>
      </c>
      <c r="D120" s="156" t="s">
        <v>93</v>
      </c>
      <c r="E120" s="159" t="s">
        <v>94</v>
      </c>
      <c r="F120" s="161">
        <v>1.2</v>
      </c>
      <c r="G120" s="116">
        <v>1625</v>
      </c>
      <c r="H120" s="120">
        <v>1350</v>
      </c>
      <c r="I120" s="161">
        <v>1.48</v>
      </c>
      <c r="J120" s="116">
        <v>5515</v>
      </c>
      <c r="K120" s="120">
        <v>3725</v>
      </c>
      <c r="L120" s="155">
        <v>1.41</v>
      </c>
      <c r="M120" s="24">
        <v>7145</v>
      </c>
      <c r="N120" s="24">
        <v>5075</v>
      </c>
    </row>
    <row r="121" spans="1:14" x14ac:dyDescent="0.2">
      <c r="A121" s="57" t="s">
        <v>298</v>
      </c>
      <c r="B121" s="57">
        <v>718</v>
      </c>
      <c r="C121" s="354" t="s">
        <v>299</v>
      </c>
      <c r="D121" s="156" t="s">
        <v>93</v>
      </c>
      <c r="E121" s="159" t="s">
        <v>94</v>
      </c>
      <c r="F121" s="161">
        <v>1.1100000000000001</v>
      </c>
      <c r="G121" s="116">
        <v>2400</v>
      </c>
      <c r="H121" s="120">
        <v>2165</v>
      </c>
      <c r="I121" s="161">
        <v>1.28</v>
      </c>
      <c r="J121" s="116">
        <v>6075</v>
      </c>
      <c r="K121" s="120">
        <v>4735</v>
      </c>
      <c r="L121" s="155">
        <v>1.23</v>
      </c>
      <c r="M121" s="24">
        <v>8475</v>
      </c>
      <c r="N121" s="24">
        <v>6900</v>
      </c>
    </row>
    <row r="122" spans="1:14" x14ac:dyDescent="0.2">
      <c r="A122" s="57" t="s">
        <v>300</v>
      </c>
      <c r="B122" s="57">
        <v>719</v>
      </c>
      <c r="C122" s="354" t="s">
        <v>301</v>
      </c>
      <c r="D122" s="156" t="s">
        <v>93</v>
      </c>
      <c r="E122" s="159" t="s">
        <v>94</v>
      </c>
      <c r="F122" s="161">
        <v>1.29</v>
      </c>
      <c r="G122" s="116">
        <v>1350</v>
      </c>
      <c r="H122" s="120">
        <v>1040</v>
      </c>
      <c r="I122" s="161">
        <v>1.6</v>
      </c>
      <c r="J122" s="116">
        <v>4665</v>
      </c>
      <c r="K122" s="120">
        <v>2920</v>
      </c>
      <c r="L122" s="155">
        <v>1.52</v>
      </c>
      <c r="M122" s="24">
        <v>6015</v>
      </c>
      <c r="N122" s="24">
        <v>3965</v>
      </c>
    </row>
    <row r="123" spans="1:14" x14ac:dyDescent="0.2">
      <c r="A123" s="57" t="s">
        <v>302</v>
      </c>
      <c r="B123" s="57">
        <v>720</v>
      </c>
      <c r="C123" s="354" t="s">
        <v>303</v>
      </c>
      <c r="D123" s="156" t="s">
        <v>93</v>
      </c>
      <c r="E123" s="159" t="s">
        <v>94</v>
      </c>
      <c r="F123" s="161">
        <v>1.08</v>
      </c>
      <c r="G123" s="116">
        <v>1395</v>
      </c>
      <c r="H123" s="120">
        <v>1295</v>
      </c>
      <c r="I123" s="161">
        <v>1.23</v>
      </c>
      <c r="J123" s="116">
        <v>3640</v>
      </c>
      <c r="K123" s="120">
        <v>2945</v>
      </c>
      <c r="L123" s="155">
        <v>1.19</v>
      </c>
      <c r="M123" s="24">
        <v>5030</v>
      </c>
      <c r="N123" s="24">
        <v>4240</v>
      </c>
    </row>
    <row r="124" spans="1:14" x14ac:dyDescent="0.2">
      <c r="A124" s="57" t="s">
        <v>304</v>
      </c>
      <c r="B124" s="57">
        <v>721</v>
      </c>
      <c r="C124" s="354" t="s">
        <v>305</v>
      </c>
      <c r="D124" s="156" t="s">
        <v>93</v>
      </c>
      <c r="E124" s="159" t="s">
        <v>94</v>
      </c>
      <c r="F124" s="161">
        <v>1.08</v>
      </c>
      <c r="G124" s="116">
        <v>2185</v>
      </c>
      <c r="H124" s="120">
        <v>2030</v>
      </c>
      <c r="I124" s="161">
        <v>1.1200000000000001</v>
      </c>
      <c r="J124" s="116">
        <v>4760</v>
      </c>
      <c r="K124" s="120">
        <v>4235</v>
      </c>
      <c r="L124" s="155">
        <v>1.1100000000000001</v>
      </c>
      <c r="M124" s="24">
        <v>6945</v>
      </c>
      <c r="N124" s="24">
        <v>6265</v>
      </c>
    </row>
    <row r="125" spans="1:14" x14ac:dyDescent="0.2">
      <c r="A125" s="57" t="s">
        <v>306</v>
      </c>
      <c r="B125" s="57">
        <v>722</v>
      </c>
      <c r="C125" s="354" t="s">
        <v>307</v>
      </c>
      <c r="D125" s="156" t="s">
        <v>93</v>
      </c>
      <c r="E125" s="159" t="s">
        <v>94</v>
      </c>
      <c r="F125" s="161">
        <v>0.7</v>
      </c>
      <c r="G125" s="116">
        <v>1010</v>
      </c>
      <c r="H125" s="120">
        <v>1450</v>
      </c>
      <c r="I125" s="161">
        <v>0.8</v>
      </c>
      <c r="J125" s="116">
        <v>3190</v>
      </c>
      <c r="K125" s="120">
        <v>4000</v>
      </c>
      <c r="L125" s="155">
        <v>0.77</v>
      </c>
      <c r="M125" s="24">
        <v>4200</v>
      </c>
      <c r="N125" s="24">
        <v>5450</v>
      </c>
    </row>
    <row r="126" spans="1:14" x14ac:dyDescent="0.2">
      <c r="A126" s="57" t="s">
        <v>308</v>
      </c>
      <c r="B126" s="57">
        <v>723</v>
      </c>
      <c r="C126" s="354" t="s">
        <v>309</v>
      </c>
      <c r="D126" s="156" t="s">
        <v>93</v>
      </c>
      <c r="E126" s="159" t="s">
        <v>94</v>
      </c>
      <c r="F126" s="161">
        <v>1.1499999999999999</v>
      </c>
      <c r="G126" s="116">
        <v>845</v>
      </c>
      <c r="H126" s="120">
        <v>735</v>
      </c>
      <c r="I126" s="161">
        <v>1.2</v>
      </c>
      <c r="J126" s="116">
        <v>2500</v>
      </c>
      <c r="K126" s="120">
        <v>2090</v>
      </c>
      <c r="L126" s="155">
        <v>1.18</v>
      </c>
      <c r="M126" s="24">
        <v>3345</v>
      </c>
      <c r="N126" s="24">
        <v>2825</v>
      </c>
    </row>
    <row r="127" spans="1:14" x14ac:dyDescent="0.2">
      <c r="A127" s="57" t="s">
        <v>310</v>
      </c>
      <c r="B127" s="57">
        <v>724</v>
      </c>
      <c r="C127" s="354" t="s">
        <v>311</v>
      </c>
      <c r="D127" s="156" t="s">
        <v>93</v>
      </c>
      <c r="E127" s="159" t="s">
        <v>94</v>
      </c>
      <c r="F127" s="161">
        <v>1.19</v>
      </c>
      <c r="G127" s="116">
        <v>1285</v>
      </c>
      <c r="H127" s="120">
        <v>1080</v>
      </c>
      <c r="I127" s="161">
        <v>1.45</v>
      </c>
      <c r="J127" s="116">
        <v>2755</v>
      </c>
      <c r="K127" s="120">
        <v>1895</v>
      </c>
      <c r="L127" s="155">
        <v>1.36</v>
      </c>
      <c r="M127" s="24">
        <v>4040</v>
      </c>
      <c r="N127" s="24">
        <v>2975</v>
      </c>
    </row>
    <row r="128" spans="1:14" x14ac:dyDescent="0.2">
      <c r="A128" s="57" t="s">
        <v>312</v>
      </c>
      <c r="B128" s="57">
        <v>725</v>
      </c>
      <c r="C128" s="354" t="s">
        <v>313</v>
      </c>
      <c r="D128" s="156" t="s">
        <v>93</v>
      </c>
      <c r="E128" s="159" t="s">
        <v>94</v>
      </c>
      <c r="F128" s="161">
        <v>1.24</v>
      </c>
      <c r="G128" s="116">
        <v>2745</v>
      </c>
      <c r="H128" s="120">
        <v>2205</v>
      </c>
      <c r="I128" s="161">
        <v>1.22</v>
      </c>
      <c r="J128" s="116">
        <v>4360</v>
      </c>
      <c r="K128" s="120">
        <v>3585</v>
      </c>
      <c r="L128" s="155">
        <v>1.23</v>
      </c>
      <c r="M128" s="24">
        <v>7105</v>
      </c>
      <c r="N128" s="24">
        <v>5790</v>
      </c>
    </row>
    <row r="129" spans="1:14" x14ac:dyDescent="0.2">
      <c r="A129" s="57" t="s">
        <v>314</v>
      </c>
      <c r="B129" s="57">
        <v>726</v>
      </c>
      <c r="C129" s="354" t="s">
        <v>315</v>
      </c>
      <c r="D129" s="156" t="s">
        <v>93</v>
      </c>
      <c r="E129" s="159" t="s">
        <v>94</v>
      </c>
      <c r="F129" s="161">
        <v>1.36</v>
      </c>
      <c r="G129" s="116">
        <v>1050</v>
      </c>
      <c r="H129" s="120">
        <v>770</v>
      </c>
      <c r="I129" s="161">
        <v>1.67</v>
      </c>
      <c r="J129" s="116">
        <v>5720</v>
      </c>
      <c r="K129" s="120">
        <v>3430</v>
      </c>
      <c r="L129" s="155">
        <v>1.61</v>
      </c>
      <c r="M129" s="24">
        <v>6770</v>
      </c>
      <c r="N129" s="24">
        <v>4200</v>
      </c>
    </row>
    <row r="130" spans="1:14" x14ac:dyDescent="0.2">
      <c r="A130" s="57" t="s">
        <v>316</v>
      </c>
      <c r="B130" s="57">
        <v>727</v>
      </c>
      <c r="C130" s="354" t="s">
        <v>317</v>
      </c>
      <c r="D130" s="156" t="s">
        <v>93</v>
      </c>
      <c r="E130" s="159" t="s">
        <v>94</v>
      </c>
      <c r="F130" s="161">
        <v>1.4</v>
      </c>
      <c r="G130" s="116">
        <v>1535</v>
      </c>
      <c r="H130" s="120">
        <v>1095</v>
      </c>
      <c r="I130" s="161">
        <v>1.48</v>
      </c>
      <c r="J130" s="116">
        <v>4950</v>
      </c>
      <c r="K130" s="120">
        <v>3345</v>
      </c>
      <c r="L130" s="155">
        <v>1.46</v>
      </c>
      <c r="M130" s="24">
        <v>6485</v>
      </c>
      <c r="N130" s="24">
        <v>4435</v>
      </c>
    </row>
    <row r="131" spans="1:14" x14ac:dyDescent="0.2">
      <c r="A131" s="57" t="s">
        <v>318</v>
      </c>
      <c r="B131" s="57">
        <v>728</v>
      </c>
      <c r="C131" s="354" t="s">
        <v>319</v>
      </c>
      <c r="D131" s="156" t="s">
        <v>93</v>
      </c>
      <c r="E131" s="159" t="s">
        <v>94</v>
      </c>
      <c r="F131" s="161">
        <v>1.07</v>
      </c>
      <c r="G131" s="116">
        <v>1670</v>
      </c>
      <c r="H131" s="120">
        <v>1565</v>
      </c>
      <c r="I131" s="161">
        <v>1.1200000000000001</v>
      </c>
      <c r="J131" s="116">
        <v>4520</v>
      </c>
      <c r="K131" s="120">
        <v>4025</v>
      </c>
      <c r="L131" s="155">
        <v>1.1100000000000001</v>
      </c>
      <c r="M131" s="24">
        <v>6190</v>
      </c>
      <c r="N131" s="24">
        <v>5595</v>
      </c>
    </row>
    <row r="132" spans="1:14" x14ac:dyDescent="0.2">
      <c r="A132" s="57" t="s">
        <v>320</v>
      </c>
      <c r="B132" s="57">
        <v>729</v>
      </c>
      <c r="C132" s="354" t="s">
        <v>321</v>
      </c>
      <c r="D132" s="156" t="s">
        <v>93</v>
      </c>
      <c r="E132" s="159" t="s">
        <v>94</v>
      </c>
      <c r="F132" s="161">
        <v>1.22</v>
      </c>
      <c r="G132" s="116">
        <v>715</v>
      </c>
      <c r="H132" s="120">
        <v>585</v>
      </c>
      <c r="I132" s="161">
        <v>1.38</v>
      </c>
      <c r="J132" s="116">
        <v>2765</v>
      </c>
      <c r="K132" s="120">
        <v>2010</v>
      </c>
      <c r="L132" s="155">
        <v>1.34</v>
      </c>
      <c r="M132" s="24">
        <v>3480</v>
      </c>
      <c r="N132" s="24">
        <v>2595</v>
      </c>
    </row>
    <row r="133" spans="1:14" x14ac:dyDescent="0.2">
      <c r="A133" s="57" t="s">
        <v>322</v>
      </c>
      <c r="B133" s="57">
        <v>730</v>
      </c>
      <c r="C133" s="354" t="s">
        <v>323</v>
      </c>
      <c r="D133" s="156" t="s">
        <v>93</v>
      </c>
      <c r="E133" s="159" t="s">
        <v>94</v>
      </c>
      <c r="F133" s="161">
        <v>1.03</v>
      </c>
      <c r="G133" s="116">
        <v>430</v>
      </c>
      <c r="H133" s="120">
        <v>415</v>
      </c>
      <c r="I133" s="161">
        <v>1.23</v>
      </c>
      <c r="J133" s="116">
        <v>1890</v>
      </c>
      <c r="K133" s="120">
        <v>1540</v>
      </c>
      <c r="L133" s="155">
        <v>1.19</v>
      </c>
      <c r="M133" s="24">
        <v>2315</v>
      </c>
      <c r="N133" s="24">
        <v>1955</v>
      </c>
    </row>
    <row r="134" spans="1:14" x14ac:dyDescent="0.2">
      <c r="A134" s="57" t="s">
        <v>324</v>
      </c>
      <c r="B134" s="57">
        <v>731</v>
      </c>
      <c r="C134" s="354" t="s">
        <v>325</v>
      </c>
      <c r="D134" s="156" t="s">
        <v>93</v>
      </c>
      <c r="E134" s="159" t="s">
        <v>94</v>
      </c>
      <c r="F134" s="161">
        <v>1.42</v>
      </c>
      <c r="G134" s="116">
        <v>3785</v>
      </c>
      <c r="H134" s="120">
        <v>2665</v>
      </c>
      <c r="I134" s="161">
        <v>1.58</v>
      </c>
      <c r="J134" s="116">
        <v>4015</v>
      </c>
      <c r="K134" s="120">
        <v>2540</v>
      </c>
      <c r="L134" s="155">
        <v>1.5</v>
      </c>
      <c r="M134" s="24">
        <v>7800</v>
      </c>
      <c r="N134" s="24">
        <v>5205</v>
      </c>
    </row>
    <row r="135" spans="1:14" x14ac:dyDescent="0.2">
      <c r="A135" s="57" t="s">
        <v>326</v>
      </c>
      <c r="B135" s="57">
        <v>732</v>
      </c>
      <c r="C135" s="354" t="s">
        <v>327</v>
      </c>
      <c r="D135" s="156" t="s">
        <v>93</v>
      </c>
      <c r="E135" s="159" t="s">
        <v>94</v>
      </c>
      <c r="F135" s="161">
        <v>8.24</v>
      </c>
      <c r="G135" s="116">
        <v>3550</v>
      </c>
      <c r="H135" s="120">
        <v>430</v>
      </c>
      <c r="I135" s="161">
        <v>8.57</v>
      </c>
      <c r="J135" s="116">
        <v>13570</v>
      </c>
      <c r="K135" s="120">
        <v>1585</v>
      </c>
      <c r="L135" s="155">
        <v>8.5</v>
      </c>
      <c r="M135" s="24">
        <v>17120</v>
      </c>
      <c r="N135" s="24">
        <v>2015</v>
      </c>
    </row>
    <row r="136" spans="1:14" x14ac:dyDescent="0.2">
      <c r="A136" s="57" t="s">
        <v>328</v>
      </c>
      <c r="B136" s="57">
        <v>733</v>
      </c>
      <c r="C136" s="354" t="s">
        <v>329</v>
      </c>
      <c r="D136" s="156" t="s">
        <v>93</v>
      </c>
      <c r="E136" s="159" t="s">
        <v>94</v>
      </c>
      <c r="F136" s="161">
        <v>1.29</v>
      </c>
      <c r="G136" s="116">
        <v>435</v>
      </c>
      <c r="H136" s="120">
        <v>335</v>
      </c>
      <c r="I136" s="161">
        <v>1.48</v>
      </c>
      <c r="J136" s="116">
        <v>3565</v>
      </c>
      <c r="K136" s="120">
        <v>2405</v>
      </c>
      <c r="L136" s="155">
        <v>1.46</v>
      </c>
      <c r="M136" s="24">
        <v>4000</v>
      </c>
      <c r="N136" s="24">
        <v>2745</v>
      </c>
    </row>
    <row r="137" spans="1:14" x14ac:dyDescent="0.2">
      <c r="A137" s="57" t="s">
        <v>330</v>
      </c>
      <c r="B137" s="57">
        <v>734</v>
      </c>
      <c r="C137" s="354" t="s">
        <v>331</v>
      </c>
      <c r="D137" s="156" t="s">
        <v>93</v>
      </c>
      <c r="E137" s="159" t="s">
        <v>94</v>
      </c>
      <c r="F137" s="161">
        <v>1.2</v>
      </c>
      <c r="G137" s="116">
        <v>860</v>
      </c>
      <c r="H137" s="120">
        <v>715</v>
      </c>
      <c r="I137" s="161">
        <v>1.33</v>
      </c>
      <c r="J137" s="116">
        <v>2545</v>
      </c>
      <c r="K137" s="120">
        <v>1910</v>
      </c>
      <c r="L137" s="155">
        <v>1.3</v>
      </c>
      <c r="M137" s="24">
        <v>3405</v>
      </c>
      <c r="N137" s="24">
        <v>2625</v>
      </c>
    </row>
    <row r="138" spans="1:14" x14ac:dyDescent="0.2">
      <c r="A138" s="57" t="s">
        <v>332</v>
      </c>
      <c r="B138" s="57">
        <v>735</v>
      </c>
      <c r="C138" s="354" t="s">
        <v>333</v>
      </c>
      <c r="D138" s="156" t="s">
        <v>93</v>
      </c>
      <c r="E138" s="159" t="s">
        <v>94</v>
      </c>
      <c r="F138" s="161">
        <v>1.06</v>
      </c>
      <c r="G138" s="116">
        <v>2235</v>
      </c>
      <c r="H138" s="120">
        <v>2115</v>
      </c>
      <c r="I138" s="161">
        <v>1.1100000000000001</v>
      </c>
      <c r="J138" s="116">
        <v>4310</v>
      </c>
      <c r="K138" s="120">
        <v>3870</v>
      </c>
      <c r="L138" s="155">
        <v>1.0900000000000001</v>
      </c>
      <c r="M138" s="24">
        <v>6545</v>
      </c>
      <c r="N138" s="24">
        <v>5980</v>
      </c>
    </row>
    <row r="139" spans="1:14" x14ac:dyDescent="0.2">
      <c r="A139" s="57" t="s">
        <v>334</v>
      </c>
      <c r="B139" s="57">
        <v>608</v>
      </c>
      <c r="C139" s="354" t="s">
        <v>335</v>
      </c>
      <c r="D139" s="156" t="s">
        <v>95</v>
      </c>
      <c r="E139" s="159" t="s">
        <v>96</v>
      </c>
      <c r="F139" s="161">
        <v>1.3</v>
      </c>
      <c r="G139" s="116">
        <v>2500</v>
      </c>
      <c r="H139" s="120">
        <v>1930</v>
      </c>
      <c r="I139" s="161">
        <v>1.51</v>
      </c>
      <c r="J139" s="116">
        <v>11245</v>
      </c>
      <c r="K139" s="120">
        <v>7470</v>
      </c>
      <c r="L139" s="155">
        <v>1.46</v>
      </c>
      <c r="M139" s="24">
        <v>13745</v>
      </c>
      <c r="N139" s="24">
        <v>9400</v>
      </c>
    </row>
    <row r="140" spans="1:14" x14ac:dyDescent="0.2">
      <c r="A140" s="57" t="s">
        <v>336</v>
      </c>
      <c r="B140" s="57">
        <v>612</v>
      </c>
      <c r="C140" s="354" t="s">
        <v>337</v>
      </c>
      <c r="D140" s="156" t="s">
        <v>95</v>
      </c>
      <c r="E140" s="159" t="s">
        <v>96</v>
      </c>
      <c r="F140" s="161">
        <v>1.49</v>
      </c>
      <c r="G140" s="116">
        <v>3685</v>
      </c>
      <c r="H140" s="120">
        <v>2465</v>
      </c>
      <c r="I140" s="161">
        <v>1.64</v>
      </c>
      <c r="J140" s="116">
        <v>9405</v>
      </c>
      <c r="K140" s="120">
        <v>5740</v>
      </c>
      <c r="L140" s="155">
        <v>1.6</v>
      </c>
      <c r="M140" s="24">
        <v>13090</v>
      </c>
      <c r="N140" s="24">
        <v>8205</v>
      </c>
    </row>
    <row r="141" spans="1:14" x14ac:dyDescent="0.2">
      <c r="A141" s="57" t="s">
        <v>338</v>
      </c>
      <c r="B141" s="57">
        <v>613</v>
      </c>
      <c r="C141" s="354" t="s">
        <v>339</v>
      </c>
      <c r="D141" s="156" t="s">
        <v>95</v>
      </c>
      <c r="E141" s="159" t="s">
        <v>96</v>
      </c>
      <c r="F141" s="161">
        <v>1.19</v>
      </c>
      <c r="G141" s="116">
        <v>1620</v>
      </c>
      <c r="H141" s="120">
        <v>1355</v>
      </c>
      <c r="I141" s="161">
        <v>1.34</v>
      </c>
      <c r="J141" s="116">
        <v>4500</v>
      </c>
      <c r="K141" s="120">
        <v>3365</v>
      </c>
      <c r="L141" s="155">
        <v>1.3</v>
      </c>
      <c r="M141" s="24">
        <v>6115</v>
      </c>
      <c r="N141" s="24">
        <v>4720</v>
      </c>
    </row>
    <row r="142" spans="1:14" x14ac:dyDescent="0.2">
      <c r="A142" s="57" t="s">
        <v>340</v>
      </c>
      <c r="B142" s="57">
        <v>614</v>
      </c>
      <c r="C142" s="354" t="s">
        <v>341</v>
      </c>
      <c r="D142" s="156" t="s">
        <v>95</v>
      </c>
      <c r="E142" s="159" t="s">
        <v>96</v>
      </c>
      <c r="F142" s="161">
        <v>1.08</v>
      </c>
      <c r="G142" s="116">
        <v>370</v>
      </c>
      <c r="H142" s="120">
        <v>340</v>
      </c>
      <c r="I142" s="161">
        <v>1.29</v>
      </c>
      <c r="J142" s="116">
        <v>1565</v>
      </c>
      <c r="K142" s="120">
        <v>1210</v>
      </c>
      <c r="L142" s="155">
        <v>1.25</v>
      </c>
      <c r="M142" s="24">
        <v>1935</v>
      </c>
      <c r="N142" s="24">
        <v>1550</v>
      </c>
    </row>
    <row r="143" spans="1:14" ht="14.25" x14ac:dyDescent="0.2">
      <c r="A143" s="57" t="s">
        <v>342</v>
      </c>
      <c r="B143" s="57">
        <v>615</v>
      </c>
      <c r="C143" s="354" t="s">
        <v>1054</v>
      </c>
      <c r="D143" s="156" t="s">
        <v>95</v>
      </c>
      <c r="E143" s="159" t="s">
        <v>96</v>
      </c>
      <c r="F143" s="161">
        <v>1.1399999999999999</v>
      </c>
      <c r="G143" s="116">
        <v>1080</v>
      </c>
      <c r="H143" s="120">
        <v>945</v>
      </c>
      <c r="I143" s="161">
        <v>1.21</v>
      </c>
      <c r="J143" s="116">
        <v>2930</v>
      </c>
      <c r="K143" s="120">
        <v>2420</v>
      </c>
      <c r="L143" s="155">
        <v>1.19</v>
      </c>
      <c r="M143" s="24">
        <v>4010</v>
      </c>
      <c r="N143" s="24">
        <v>3365</v>
      </c>
    </row>
    <row r="144" spans="1:14" x14ac:dyDescent="0.2">
      <c r="A144" s="57" t="s">
        <v>344</v>
      </c>
      <c r="B144" s="57">
        <v>616</v>
      </c>
      <c r="C144" s="354" t="s">
        <v>345</v>
      </c>
      <c r="D144" s="156" t="s">
        <v>95</v>
      </c>
      <c r="E144" s="159" t="s">
        <v>96</v>
      </c>
      <c r="F144" s="161">
        <v>1.3</v>
      </c>
      <c r="G144" s="116">
        <v>1245</v>
      </c>
      <c r="H144" s="120">
        <v>960</v>
      </c>
      <c r="I144" s="161">
        <v>1.36</v>
      </c>
      <c r="J144" s="116">
        <v>2260</v>
      </c>
      <c r="K144" s="120">
        <v>1660</v>
      </c>
      <c r="L144" s="155">
        <v>1.34</v>
      </c>
      <c r="M144" s="24">
        <v>3505</v>
      </c>
      <c r="N144" s="24">
        <v>2620</v>
      </c>
    </row>
    <row r="145" spans="1:14" x14ac:dyDescent="0.2">
      <c r="A145" s="57" t="s">
        <v>346</v>
      </c>
      <c r="B145" s="57">
        <v>617</v>
      </c>
      <c r="C145" s="354" t="s">
        <v>347</v>
      </c>
      <c r="D145" s="156" t="s">
        <v>95</v>
      </c>
      <c r="E145" s="159" t="s">
        <v>96</v>
      </c>
      <c r="F145" s="161">
        <v>1.4</v>
      </c>
      <c r="G145" s="116">
        <v>1030</v>
      </c>
      <c r="H145" s="120">
        <v>735</v>
      </c>
      <c r="I145" s="161">
        <v>1.29</v>
      </c>
      <c r="J145" s="116">
        <v>1315</v>
      </c>
      <c r="K145" s="120">
        <v>1020</v>
      </c>
      <c r="L145" s="155">
        <v>1.34</v>
      </c>
      <c r="M145" s="24">
        <v>2345</v>
      </c>
      <c r="N145" s="24">
        <v>1760</v>
      </c>
    </row>
    <row r="146" spans="1:14" x14ac:dyDescent="0.2">
      <c r="A146" s="57" t="s">
        <v>348</v>
      </c>
      <c r="B146" s="57">
        <v>618</v>
      </c>
      <c r="C146" s="354" t="s">
        <v>349</v>
      </c>
      <c r="D146" s="156" t="s">
        <v>95</v>
      </c>
      <c r="E146" s="159" t="s">
        <v>96</v>
      </c>
      <c r="F146" s="161">
        <v>1.1100000000000001</v>
      </c>
      <c r="G146" s="116">
        <v>525</v>
      </c>
      <c r="H146" s="120">
        <v>470</v>
      </c>
      <c r="I146" s="161">
        <v>1.25</v>
      </c>
      <c r="J146" s="116">
        <v>2885</v>
      </c>
      <c r="K146" s="120">
        <v>2315</v>
      </c>
      <c r="L146" s="155">
        <v>1.22</v>
      </c>
      <c r="M146" s="24">
        <v>3410</v>
      </c>
      <c r="N146" s="24">
        <v>2785</v>
      </c>
    </row>
    <row r="147" spans="1:14" x14ac:dyDescent="0.2">
      <c r="A147" s="57" t="s">
        <v>350</v>
      </c>
      <c r="B147" s="57">
        <v>619</v>
      </c>
      <c r="C147" s="354" t="s">
        <v>351</v>
      </c>
      <c r="D147" s="156" t="s">
        <v>95</v>
      </c>
      <c r="E147" s="159" t="s">
        <v>96</v>
      </c>
      <c r="F147" s="161">
        <v>1.89</v>
      </c>
      <c r="G147" s="116">
        <v>1145</v>
      </c>
      <c r="H147" s="120">
        <v>605</v>
      </c>
      <c r="I147" s="161">
        <v>2.4500000000000002</v>
      </c>
      <c r="J147" s="116">
        <v>3490</v>
      </c>
      <c r="K147" s="120">
        <v>1420</v>
      </c>
      <c r="L147" s="155">
        <v>2.29</v>
      </c>
      <c r="M147" s="24">
        <v>4635</v>
      </c>
      <c r="N147" s="24">
        <v>2025</v>
      </c>
    </row>
    <row r="148" spans="1:14" x14ac:dyDescent="0.2">
      <c r="A148" s="57" t="s">
        <v>352</v>
      </c>
      <c r="B148" s="57">
        <v>803</v>
      </c>
      <c r="C148" s="354" t="s">
        <v>353</v>
      </c>
      <c r="D148" s="156" t="s">
        <v>95</v>
      </c>
      <c r="E148" s="159" t="s">
        <v>96</v>
      </c>
      <c r="F148" s="161">
        <v>1.39</v>
      </c>
      <c r="G148" s="116">
        <v>1670</v>
      </c>
      <c r="H148" s="120">
        <v>1205</v>
      </c>
      <c r="I148" s="161">
        <v>1.35</v>
      </c>
      <c r="J148" s="116">
        <v>3425</v>
      </c>
      <c r="K148" s="120">
        <v>2540</v>
      </c>
      <c r="L148" s="155">
        <v>1.36</v>
      </c>
      <c r="M148" s="24">
        <v>5095</v>
      </c>
      <c r="N148" s="24">
        <v>3740</v>
      </c>
    </row>
    <row r="149" spans="1:14" x14ac:dyDescent="0.2">
      <c r="A149" s="57" t="s">
        <v>354</v>
      </c>
      <c r="B149" s="57">
        <v>805</v>
      </c>
      <c r="C149" s="354" t="s">
        <v>355</v>
      </c>
      <c r="D149" s="156" t="s">
        <v>95</v>
      </c>
      <c r="E149" s="159" t="s">
        <v>96</v>
      </c>
      <c r="F149" s="161">
        <v>1.26</v>
      </c>
      <c r="G149" s="116">
        <v>7065</v>
      </c>
      <c r="H149" s="120">
        <v>5605</v>
      </c>
      <c r="I149" s="161">
        <v>1.31</v>
      </c>
      <c r="J149" s="116">
        <v>22660</v>
      </c>
      <c r="K149" s="120">
        <v>17360</v>
      </c>
      <c r="L149" s="155">
        <v>1.29</v>
      </c>
      <c r="M149" s="24">
        <v>29725</v>
      </c>
      <c r="N149" s="24">
        <v>22965</v>
      </c>
    </row>
    <row r="150" spans="1:14" x14ac:dyDescent="0.2">
      <c r="A150" s="57" t="s">
        <v>356</v>
      </c>
      <c r="B150" s="57">
        <v>807</v>
      </c>
      <c r="C150" s="354" t="s">
        <v>357</v>
      </c>
      <c r="D150" s="156" t="s">
        <v>95</v>
      </c>
      <c r="E150" s="159" t="s">
        <v>96</v>
      </c>
      <c r="F150" s="161">
        <v>1.1200000000000001</v>
      </c>
      <c r="G150" s="116">
        <v>5630</v>
      </c>
      <c r="H150" s="120">
        <v>5030</v>
      </c>
      <c r="I150" s="161">
        <v>1.18</v>
      </c>
      <c r="J150" s="116">
        <v>16580</v>
      </c>
      <c r="K150" s="120">
        <v>14000</v>
      </c>
      <c r="L150" s="155">
        <v>1.17</v>
      </c>
      <c r="M150" s="24">
        <v>22205</v>
      </c>
      <c r="N150" s="24">
        <v>19030</v>
      </c>
    </row>
    <row r="151" spans="1:14" x14ac:dyDescent="0.2">
      <c r="A151" s="57" t="s">
        <v>358</v>
      </c>
      <c r="B151" s="57">
        <v>812</v>
      </c>
      <c r="C151" s="354" t="s">
        <v>359</v>
      </c>
      <c r="D151" s="156" t="s">
        <v>95</v>
      </c>
      <c r="E151" s="159" t="s">
        <v>96</v>
      </c>
      <c r="F151" s="161">
        <v>1.38</v>
      </c>
      <c r="G151" s="116">
        <v>16575</v>
      </c>
      <c r="H151" s="120">
        <v>12050</v>
      </c>
      <c r="I151" s="161">
        <v>1.45</v>
      </c>
      <c r="J151" s="116">
        <v>52345</v>
      </c>
      <c r="K151" s="120">
        <v>36165</v>
      </c>
      <c r="L151" s="155">
        <v>1.43</v>
      </c>
      <c r="M151" s="24">
        <v>68920</v>
      </c>
      <c r="N151" s="24">
        <v>48215</v>
      </c>
    </row>
    <row r="152" spans="1:14" x14ac:dyDescent="0.2">
      <c r="A152" s="57" t="s">
        <v>360</v>
      </c>
      <c r="B152" s="57">
        <v>813</v>
      </c>
      <c r="C152" s="354" t="s">
        <v>361</v>
      </c>
      <c r="D152" s="156" t="s">
        <v>95</v>
      </c>
      <c r="E152" s="159" t="s">
        <v>96</v>
      </c>
      <c r="F152" s="161">
        <v>1.36</v>
      </c>
      <c r="G152" s="116">
        <v>2130</v>
      </c>
      <c r="H152" s="120">
        <v>1565</v>
      </c>
      <c r="I152" s="161">
        <v>1.45</v>
      </c>
      <c r="J152" s="116">
        <v>4230</v>
      </c>
      <c r="K152" s="120">
        <v>2930</v>
      </c>
      <c r="L152" s="155">
        <v>1.42</v>
      </c>
      <c r="M152" s="24">
        <v>6360</v>
      </c>
      <c r="N152" s="24">
        <v>4495</v>
      </c>
    </row>
    <row r="153" spans="1:14" x14ac:dyDescent="0.2">
      <c r="A153" s="57" t="s">
        <v>362</v>
      </c>
      <c r="B153" s="57">
        <v>814</v>
      </c>
      <c r="C153" s="354" t="s">
        <v>363</v>
      </c>
      <c r="D153" s="156" t="s">
        <v>95</v>
      </c>
      <c r="E153" s="159" t="s">
        <v>96</v>
      </c>
      <c r="F153" s="161">
        <v>1.37</v>
      </c>
      <c r="G153" s="116">
        <v>3785</v>
      </c>
      <c r="H153" s="120">
        <v>2755</v>
      </c>
      <c r="I153" s="161">
        <v>1.37</v>
      </c>
      <c r="J153" s="116">
        <v>3490</v>
      </c>
      <c r="K153" s="120">
        <v>2555</v>
      </c>
      <c r="L153" s="155">
        <v>1.37</v>
      </c>
      <c r="M153" s="24">
        <v>7270</v>
      </c>
      <c r="N153" s="24">
        <v>5310</v>
      </c>
    </row>
    <row r="154" spans="1:14" x14ac:dyDescent="0.2">
      <c r="A154" s="57" t="s">
        <v>364</v>
      </c>
      <c r="B154" s="57">
        <v>815</v>
      </c>
      <c r="C154" s="354" t="s">
        <v>365</v>
      </c>
      <c r="D154" s="156" t="s">
        <v>95</v>
      </c>
      <c r="E154" s="159" t="s">
        <v>96</v>
      </c>
      <c r="F154" s="161">
        <v>1.31</v>
      </c>
      <c r="G154" s="116">
        <v>5770</v>
      </c>
      <c r="H154" s="120">
        <v>4405</v>
      </c>
      <c r="I154" s="161">
        <v>1.48</v>
      </c>
      <c r="J154" s="116">
        <v>22375</v>
      </c>
      <c r="K154" s="120">
        <v>15155</v>
      </c>
      <c r="L154" s="155">
        <v>1.44</v>
      </c>
      <c r="M154" s="24">
        <v>28145</v>
      </c>
      <c r="N154" s="24">
        <v>19560</v>
      </c>
    </row>
    <row r="155" spans="1:14" x14ac:dyDescent="0.2">
      <c r="A155" s="57" t="s">
        <v>366</v>
      </c>
      <c r="B155" s="57">
        <v>816</v>
      </c>
      <c r="C155" s="354" t="s">
        <v>367</v>
      </c>
      <c r="D155" s="156" t="s">
        <v>95</v>
      </c>
      <c r="E155" s="159" t="s">
        <v>96</v>
      </c>
      <c r="F155" s="161">
        <v>1.32</v>
      </c>
      <c r="G155" s="116">
        <v>1350</v>
      </c>
      <c r="H155" s="120">
        <v>1025</v>
      </c>
      <c r="I155" s="161">
        <v>1.4</v>
      </c>
      <c r="J155" s="116">
        <v>3175</v>
      </c>
      <c r="K155" s="120">
        <v>2260</v>
      </c>
      <c r="L155" s="155">
        <v>1.38</v>
      </c>
      <c r="M155" s="24">
        <v>4525</v>
      </c>
      <c r="N155" s="24">
        <v>3290</v>
      </c>
    </row>
    <row r="156" spans="1:14" x14ac:dyDescent="0.2">
      <c r="A156" s="57" t="s">
        <v>368</v>
      </c>
      <c r="B156" s="57">
        <v>820</v>
      </c>
      <c r="C156" s="354" t="s">
        <v>369</v>
      </c>
      <c r="D156" s="156" t="s">
        <v>95</v>
      </c>
      <c r="E156" s="159" t="s">
        <v>96</v>
      </c>
      <c r="F156" s="161">
        <v>1.21</v>
      </c>
      <c r="G156" s="116">
        <v>11830</v>
      </c>
      <c r="H156" s="120">
        <v>9805</v>
      </c>
      <c r="I156" s="161">
        <v>1.38</v>
      </c>
      <c r="J156" s="116">
        <v>37305</v>
      </c>
      <c r="K156" s="120">
        <v>26990</v>
      </c>
      <c r="L156" s="155">
        <v>1.34</v>
      </c>
      <c r="M156" s="24">
        <v>49135</v>
      </c>
      <c r="N156" s="24">
        <v>36795</v>
      </c>
    </row>
    <row r="157" spans="1:14" x14ac:dyDescent="0.2">
      <c r="A157" s="57" t="s">
        <v>370</v>
      </c>
      <c r="B157" s="57">
        <v>821</v>
      </c>
      <c r="C157" s="354" t="s">
        <v>371</v>
      </c>
      <c r="D157" s="156" t="s">
        <v>95</v>
      </c>
      <c r="E157" s="159" t="s">
        <v>96</v>
      </c>
      <c r="F157" s="161">
        <v>1.04</v>
      </c>
      <c r="G157" s="116">
        <v>2010</v>
      </c>
      <c r="H157" s="120">
        <v>1940</v>
      </c>
      <c r="I157" s="161">
        <v>1.27</v>
      </c>
      <c r="J157" s="116">
        <v>4995</v>
      </c>
      <c r="K157" s="120">
        <v>3945</v>
      </c>
      <c r="L157" s="155">
        <v>1.19</v>
      </c>
      <c r="M157" s="24">
        <v>7005</v>
      </c>
      <c r="N157" s="24">
        <v>5885</v>
      </c>
    </row>
    <row r="158" spans="1:14" x14ac:dyDescent="0.2">
      <c r="A158" s="57" t="s">
        <v>372</v>
      </c>
      <c r="B158" s="57">
        <v>809</v>
      </c>
      <c r="C158" s="354" t="s">
        <v>373</v>
      </c>
      <c r="D158" s="156" t="s">
        <v>97</v>
      </c>
      <c r="E158" s="159" t="s">
        <v>98</v>
      </c>
      <c r="F158" s="161">
        <v>2.96</v>
      </c>
      <c r="G158" s="116">
        <v>7175</v>
      </c>
      <c r="H158" s="120">
        <v>2425</v>
      </c>
      <c r="I158" s="161">
        <v>1.54</v>
      </c>
      <c r="J158" s="116">
        <v>13035</v>
      </c>
      <c r="K158" s="120">
        <v>8455</v>
      </c>
      <c r="L158" s="155">
        <v>1.86</v>
      </c>
      <c r="M158" s="24">
        <v>20210</v>
      </c>
      <c r="N158" s="24">
        <v>10880</v>
      </c>
    </row>
    <row r="159" spans="1:14" x14ac:dyDescent="0.2">
      <c r="A159" s="57" t="s">
        <v>374</v>
      </c>
      <c r="B159" s="57">
        <v>810</v>
      </c>
      <c r="C159" s="354" t="s">
        <v>375</v>
      </c>
      <c r="D159" s="156" t="s">
        <v>97</v>
      </c>
      <c r="E159" s="159" t="s">
        <v>98</v>
      </c>
      <c r="F159" s="161">
        <v>1.44</v>
      </c>
      <c r="G159" s="116">
        <v>2190</v>
      </c>
      <c r="H159" s="120">
        <v>1515</v>
      </c>
      <c r="I159" s="161">
        <v>1.42</v>
      </c>
      <c r="J159" s="116">
        <v>4555</v>
      </c>
      <c r="K159" s="120">
        <v>3200</v>
      </c>
      <c r="L159" s="155">
        <v>1.43</v>
      </c>
      <c r="M159" s="24">
        <v>6740</v>
      </c>
      <c r="N159" s="24">
        <v>4715</v>
      </c>
    </row>
    <row r="160" spans="1:14" x14ac:dyDescent="0.2">
      <c r="A160" s="57" t="s">
        <v>376</v>
      </c>
      <c r="B160" s="57">
        <v>811</v>
      </c>
      <c r="C160" s="354" t="s">
        <v>377</v>
      </c>
      <c r="D160" s="156" t="s">
        <v>97</v>
      </c>
      <c r="E160" s="159" t="s">
        <v>98</v>
      </c>
      <c r="F160" s="161">
        <v>1.1100000000000001</v>
      </c>
      <c r="G160" s="116">
        <v>1155</v>
      </c>
      <c r="H160" s="120">
        <v>1045</v>
      </c>
      <c r="I160" s="161">
        <v>1.18</v>
      </c>
      <c r="J160" s="116">
        <v>3505</v>
      </c>
      <c r="K160" s="120">
        <v>2975</v>
      </c>
      <c r="L160" s="155">
        <v>1.1599999999999999</v>
      </c>
      <c r="M160" s="24">
        <v>4660</v>
      </c>
      <c r="N160" s="24">
        <v>4020</v>
      </c>
    </row>
    <row r="161" spans="1:14" x14ac:dyDescent="0.2">
      <c r="A161" s="57" t="s">
        <v>378</v>
      </c>
      <c r="B161" s="57">
        <v>817</v>
      </c>
      <c r="C161" s="354" t="s">
        <v>379</v>
      </c>
      <c r="D161" s="156" t="s">
        <v>97</v>
      </c>
      <c r="E161" s="159" t="s">
        <v>98</v>
      </c>
      <c r="F161" s="161">
        <v>1.17</v>
      </c>
      <c r="G161" s="116">
        <v>2285</v>
      </c>
      <c r="H161" s="120">
        <v>1955</v>
      </c>
      <c r="I161" s="161">
        <v>1.2</v>
      </c>
      <c r="J161" s="116">
        <v>7155</v>
      </c>
      <c r="K161" s="120">
        <v>5960</v>
      </c>
      <c r="L161" s="155">
        <v>1.19</v>
      </c>
      <c r="M161" s="24">
        <v>9440</v>
      </c>
      <c r="N161" s="24">
        <v>7910</v>
      </c>
    </row>
    <row r="162" spans="1:14" x14ac:dyDescent="0.2">
      <c r="A162" s="57" t="s">
        <v>380</v>
      </c>
      <c r="B162" s="57">
        <v>819</v>
      </c>
      <c r="C162" s="354" t="s">
        <v>381</v>
      </c>
      <c r="D162" s="156" t="s">
        <v>97</v>
      </c>
      <c r="E162" s="159" t="s">
        <v>98</v>
      </c>
      <c r="F162" s="161">
        <v>1.62</v>
      </c>
      <c r="G162" s="116">
        <v>2600</v>
      </c>
      <c r="H162" s="120">
        <v>1605</v>
      </c>
      <c r="I162" s="161">
        <v>1.79</v>
      </c>
      <c r="J162" s="116">
        <v>5580</v>
      </c>
      <c r="K162" s="120">
        <v>3110</v>
      </c>
      <c r="L162" s="155">
        <v>1.74</v>
      </c>
      <c r="M162" s="24">
        <v>8185</v>
      </c>
      <c r="N162" s="24">
        <v>4715</v>
      </c>
    </row>
    <row r="163" spans="1:14" x14ac:dyDescent="0.2">
      <c r="A163" s="57" t="s">
        <v>382</v>
      </c>
      <c r="B163" s="57">
        <v>902</v>
      </c>
      <c r="C163" s="354" t="s">
        <v>383</v>
      </c>
      <c r="D163" s="156" t="s">
        <v>97</v>
      </c>
      <c r="E163" s="159" t="s">
        <v>98</v>
      </c>
      <c r="F163" s="161">
        <v>1.26</v>
      </c>
      <c r="G163" s="116">
        <v>4150</v>
      </c>
      <c r="H163" s="120">
        <v>3280</v>
      </c>
      <c r="I163" s="161">
        <v>1.45</v>
      </c>
      <c r="J163" s="116">
        <v>15085</v>
      </c>
      <c r="K163" s="120">
        <v>10400</v>
      </c>
      <c r="L163" s="155">
        <v>1.41</v>
      </c>
      <c r="M163" s="24">
        <v>19230</v>
      </c>
      <c r="N163" s="24">
        <v>13680</v>
      </c>
    </row>
    <row r="164" spans="1:14" ht="14.25" x14ac:dyDescent="0.2">
      <c r="A164" s="57" t="s">
        <v>384</v>
      </c>
      <c r="B164" s="57">
        <v>904</v>
      </c>
      <c r="C164" s="354" t="s">
        <v>1055</v>
      </c>
      <c r="D164" s="156" t="s">
        <v>97</v>
      </c>
      <c r="E164" s="159" t="s">
        <v>98</v>
      </c>
      <c r="F164" s="161">
        <v>1.71</v>
      </c>
      <c r="G164" s="116">
        <v>6080</v>
      </c>
      <c r="H164" s="120">
        <v>3560</v>
      </c>
      <c r="I164" s="161">
        <v>1.88</v>
      </c>
      <c r="J164" s="116">
        <v>25745</v>
      </c>
      <c r="K164" s="120">
        <v>13680</v>
      </c>
      <c r="L164" s="155">
        <v>1.85</v>
      </c>
      <c r="M164" s="24">
        <v>31825</v>
      </c>
      <c r="N164" s="24">
        <v>17240</v>
      </c>
    </row>
    <row r="165" spans="1:14" x14ac:dyDescent="0.2">
      <c r="A165" s="57" t="s">
        <v>386</v>
      </c>
      <c r="B165" s="57">
        <v>905</v>
      </c>
      <c r="C165" s="354" t="s">
        <v>387</v>
      </c>
      <c r="D165" s="156" t="s">
        <v>97</v>
      </c>
      <c r="E165" s="159" t="s">
        <v>98</v>
      </c>
      <c r="F165" s="161">
        <v>1.27</v>
      </c>
      <c r="G165" s="116">
        <v>1765</v>
      </c>
      <c r="H165" s="120">
        <v>1395</v>
      </c>
      <c r="I165" s="161">
        <v>1.3</v>
      </c>
      <c r="J165" s="116">
        <v>7440</v>
      </c>
      <c r="K165" s="120">
        <v>5720</v>
      </c>
      <c r="L165" s="155">
        <v>1.29</v>
      </c>
      <c r="M165" s="24">
        <v>9205</v>
      </c>
      <c r="N165" s="24">
        <v>7115</v>
      </c>
    </row>
    <row r="166" spans="1:14" x14ac:dyDescent="0.2">
      <c r="A166" s="57" t="s">
        <v>388</v>
      </c>
      <c r="B166" s="57">
        <v>906</v>
      </c>
      <c r="C166" s="354" t="s">
        <v>389</v>
      </c>
      <c r="D166" s="156" t="s">
        <v>97</v>
      </c>
      <c r="E166" s="159" t="s">
        <v>98</v>
      </c>
      <c r="F166" s="161">
        <v>1</v>
      </c>
      <c r="G166" s="116">
        <v>5</v>
      </c>
      <c r="H166" s="120">
        <v>5</v>
      </c>
      <c r="I166" s="161">
        <v>3.75</v>
      </c>
      <c r="J166" s="116">
        <v>45</v>
      </c>
      <c r="K166" s="120">
        <v>10</v>
      </c>
      <c r="L166" s="155">
        <v>2.94</v>
      </c>
      <c r="M166" s="24">
        <v>50</v>
      </c>
      <c r="N166" s="24">
        <v>15</v>
      </c>
    </row>
    <row r="167" spans="1:14" x14ac:dyDescent="0.2">
      <c r="A167" s="57" t="s">
        <v>390</v>
      </c>
      <c r="B167" s="57">
        <v>908</v>
      </c>
      <c r="C167" s="354" t="s">
        <v>391</v>
      </c>
      <c r="D167" s="156" t="s">
        <v>97</v>
      </c>
      <c r="E167" s="159" t="s">
        <v>98</v>
      </c>
      <c r="F167" s="161">
        <v>1.04</v>
      </c>
      <c r="G167" s="116">
        <v>1980</v>
      </c>
      <c r="H167" s="120">
        <v>1905</v>
      </c>
      <c r="I167" s="161">
        <v>1.2</v>
      </c>
      <c r="J167" s="116">
        <v>3165</v>
      </c>
      <c r="K167" s="120">
        <v>2640</v>
      </c>
      <c r="L167" s="155">
        <v>1.1299999999999999</v>
      </c>
      <c r="M167" s="24">
        <v>5145</v>
      </c>
      <c r="N167" s="24">
        <v>4545</v>
      </c>
    </row>
    <row r="168" spans="1:14" x14ac:dyDescent="0.2">
      <c r="A168" s="57" t="s">
        <v>392</v>
      </c>
      <c r="B168" s="57">
        <v>909</v>
      </c>
      <c r="C168" s="354" t="s">
        <v>393</v>
      </c>
      <c r="D168" s="156" t="s">
        <v>97</v>
      </c>
      <c r="E168" s="159" t="s">
        <v>98</v>
      </c>
      <c r="F168" s="161">
        <v>1.46</v>
      </c>
      <c r="G168" s="116">
        <v>6025</v>
      </c>
      <c r="H168" s="120">
        <v>4135</v>
      </c>
      <c r="I168" s="161">
        <v>1.52</v>
      </c>
      <c r="J168" s="116">
        <v>7230</v>
      </c>
      <c r="K168" s="120">
        <v>4745</v>
      </c>
      <c r="L168" s="155">
        <v>1.49</v>
      </c>
      <c r="M168" s="24">
        <v>13255</v>
      </c>
      <c r="N168" s="24">
        <v>8875</v>
      </c>
    </row>
    <row r="169" spans="1:14" x14ac:dyDescent="0.2">
      <c r="A169" s="57" t="s">
        <v>394</v>
      </c>
      <c r="B169" s="57">
        <v>910</v>
      </c>
      <c r="C169" s="354" t="s">
        <v>395</v>
      </c>
      <c r="D169" s="156" t="s">
        <v>97</v>
      </c>
      <c r="E169" s="159" t="s">
        <v>98</v>
      </c>
      <c r="F169" s="161">
        <v>1.07</v>
      </c>
      <c r="G169" s="116">
        <v>1940</v>
      </c>
      <c r="H169" s="120">
        <v>1810</v>
      </c>
      <c r="I169" s="161">
        <v>1.08</v>
      </c>
      <c r="J169" s="116">
        <v>6820</v>
      </c>
      <c r="K169" s="120">
        <v>6295</v>
      </c>
      <c r="L169" s="155">
        <v>1.08</v>
      </c>
      <c r="M169" s="24">
        <v>8755</v>
      </c>
      <c r="N169" s="24">
        <v>8105</v>
      </c>
    </row>
    <row r="170" spans="1:14" x14ac:dyDescent="0.2">
      <c r="A170" s="57" t="s">
        <v>396</v>
      </c>
      <c r="B170" s="57">
        <v>911</v>
      </c>
      <c r="C170" s="354" t="s">
        <v>397</v>
      </c>
      <c r="D170" s="156" t="s">
        <v>97</v>
      </c>
      <c r="E170" s="159" t="s">
        <v>98</v>
      </c>
      <c r="F170" s="161">
        <v>1.1399999999999999</v>
      </c>
      <c r="G170" s="116">
        <v>735</v>
      </c>
      <c r="H170" s="120">
        <v>645</v>
      </c>
      <c r="I170" s="161">
        <v>1.25</v>
      </c>
      <c r="J170" s="116">
        <v>3975</v>
      </c>
      <c r="K170" s="120">
        <v>3170</v>
      </c>
      <c r="L170" s="155">
        <v>1.23</v>
      </c>
      <c r="M170" s="24">
        <v>4710</v>
      </c>
      <c r="N170" s="24">
        <v>3815</v>
      </c>
    </row>
    <row r="171" spans="1:14" x14ac:dyDescent="0.2">
      <c r="A171" s="57" t="s">
        <v>398</v>
      </c>
      <c r="B171" s="57">
        <v>912</v>
      </c>
      <c r="C171" s="354" t="s">
        <v>399</v>
      </c>
      <c r="D171" s="156" t="s">
        <v>97</v>
      </c>
      <c r="E171" s="159" t="s">
        <v>98</v>
      </c>
      <c r="F171" s="161">
        <v>4.53</v>
      </c>
      <c r="G171" s="116">
        <v>8420</v>
      </c>
      <c r="H171" s="120">
        <v>1860</v>
      </c>
      <c r="I171" s="161">
        <v>1.05</v>
      </c>
      <c r="J171" s="116">
        <v>30845</v>
      </c>
      <c r="K171" s="120">
        <v>29275</v>
      </c>
      <c r="L171" s="155">
        <v>1.26</v>
      </c>
      <c r="M171" s="24">
        <v>39265</v>
      </c>
      <c r="N171" s="24">
        <v>31135</v>
      </c>
    </row>
    <row r="172" spans="1:14" x14ac:dyDescent="0.2">
      <c r="A172" s="57" t="s">
        <v>400</v>
      </c>
      <c r="B172" s="57">
        <v>913</v>
      </c>
      <c r="C172" s="354" t="s">
        <v>401</v>
      </c>
      <c r="D172" s="156" t="s">
        <v>97</v>
      </c>
      <c r="E172" s="159" t="s">
        <v>98</v>
      </c>
      <c r="F172" s="161">
        <v>1.32</v>
      </c>
      <c r="G172" s="116">
        <v>3020</v>
      </c>
      <c r="H172" s="120">
        <v>2290</v>
      </c>
      <c r="I172" s="161">
        <v>1.5</v>
      </c>
      <c r="J172" s="116">
        <v>7360</v>
      </c>
      <c r="K172" s="120">
        <v>4895</v>
      </c>
      <c r="L172" s="155">
        <v>1.44</v>
      </c>
      <c r="M172" s="24">
        <v>10375</v>
      </c>
      <c r="N172" s="24">
        <v>7185</v>
      </c>
    </row>
    <row r="173" spans="1:14" x14ac:dyDescent="0.2">
      <c r="A173" s="57" t="s">
        <v>402</v>
      </c>
      <c r="B173" s="57">
        <v>914</v>
      </c>
      <c r="C173" s="354" t="s">
        <v>403</v>
      </c>
      <c r="D173" s="156" t="s">
        <v>97</v>
      </c>
      <c r="E173" s="159" t="s">
        <v>98</v>
      </c>
      <c r="F173" s="161">
        <v>1.17</v>
      </c>
      <c r="G173" s="116">
        <v>1635</v>
      </c>
      <c r="H173" s="120">
        <v>1395</v>
      </c>
      <c r="I173" s="161">
        <v>1.26</v>
      </c>
      <c r="J173" s="116">
        <v>4560</v>
      </c>
      <c r="K173" s="120">
        <v>3630</v>
      </c>
      <c r="L173" s="155">
        <v>1.23</v>
      </c>
      <c r="M173" s="24">
        <v>6195</v>
      </c>
      <c r="N173" s="24">
        <v>5025</v>
      </c>
    </row>
    <row r="174" spans="1:14" x14ac:dyDescent="0.2">
      <c r="A174" s="57"/>
      <c r="B174" s="57"/>
      <c r="C174" s="57"/>
      <c r="D174" s="57"/>
      <c r="E174" s="57"/>
      <c r="F174" s="13"/>
      <c r="G174" s="13"/>
      <c r="H174" s="13"/>
      <c r="I174" s="13"/>
      <c r="J174" s="13"/>
      <c r="K174" s="13"/>
      <c r="L174" s="13"/>
      <c r="M174" s="13"/>
      <c r="N174" s="13"/>
    </row>
    <row r="175" spans="1:14" ht="12.75" customHeight="1" x14ac:dyDescent="0.2">
      <c r="A175" s="388" t="s">
        <v>12</v>
      </c>
      <c r="B175" s="388"/>
      <c r="C175" s="388"/>
      <c r="D175" s="388"/>
      <c r="E175" s="388"/>
      <c r="F175" s="388"/>
      <c r="G175" s="388"/>
      <c r="H175" s="388"/>
      <c r="I175" s="13"/>
      <c r="J175" s="13"/>
      <c r="K175" s="13"/>
      <c r="L175" s="13"/>
      <c r="M175" s="13"/>
      <c r="N175" s="13"/>
    </row>
    <row r="176" spans="1:14" s="336" customFormat="1" ht="12.75" customHeight="1" x14ac:dyDescent="0.2">
      <c r="A176" s="379" t="s">
        <v>868</v>
      </c>
      <c r="B176" s="379"/>
      <c r="C176" s="379"/>
      <c r="D176" s="379"/>
      <c r="E176" s="379"/>
      <c r="F176" s="379"/>
      <c r="G176" s="379"/>
      <c r="H176" s="379"/>
      <c r="I176" s="379"/>
      <c r="J176" s="13"/>
      <c r="K176" s="13"/>
      <c r="L176" s="13"/>
      <c r="M176" s="13"/>
      <c r="N176" s="13"/>
    </row>
    <row r="177" spans="1:14" s="336" customFormat="1" ht="12.75" customHeight="1" x14ac:dyDescent="0.2">
      <c r="A177" s="374" t="s">
        <v>908</v>
      </c>
      <c r="B177" s="387"/>
      <c r="C177" s="387"/>
      <c r="D177" s="387"/>
      <c r="E177" s="387"/>
      <c r="F177" s="387"/>
      <c r="G177" s="387"/>
      <c r="H177" s="387"/>
      <c r="I177" s="347"/>
      <c r="J177" s="13"/>
      <c r="K177" s="13"/>
      <c r="L177" s="13"/>
      <c r="M177" s="13"/>
      <c r="N177" s="13"/>
    </row>
    <row r="178" spans="1:14" s="336" customFormat="1" ht="12.75" customHeight="1" x14ac:dyDescent="0.2">
      <c r="A178" s="374" t="s">
        <v>909</v>
      </c>
      <c r="B178" s="387"/>
      <c r="C178" s="387"/>
      <c r="D178" s="387"/>
      <c r="E178" s="387"/>
      <c r="F178" s="387"/>
      <c r="G178" s="387"/>
      <c r="H178" s="387"/>
      <c r="I178" s="347"/>
      <c r="J178" s="13"/>
      <c r="K178" s="13"/>
      <c r="L178" s="13"/>
      <c r="M178" s="13"/>
      <c r="N178" s="13"/>
    </row>
    <row r="179" spans="1:14" ht="14.25" x14ac:dyDescent="0.2">
      <c r="A179" s="422" t="s">
        <v>1012</v>
      </c>
      <c r="B179" s="422"/>
      <c r="C179" s="422"/>
      <c r="D179" s="422"/>
      <c r="E179" s="422"/>
      <c r="F179" s="422"/>
      <c r="G179" s="422"/>
      <c r="H179" s="422"/>
      <c r="I179" s="422"/>
      <c r="J179" s="13"/>
      <c r="K179" s="13"/>
      <c r="L179" s="13"/>
      <c r="M179" s="13"/>
      <c r="N179" s="13"/>
    </row>
    <row r="180" spans="1:14" s="336" customFormat="1" x14ac:dyDescent="0.2">
      <c r="A180" s="349"/>
      <c r="B180" s="349"/>
      <c r="C180" s="349"/>
      <c r="D180" s="349"/>
      <c r="E180" s="349"/>
      <c r="F180" s="349"/>
      <c r="G180" s="349"/>
      <c r="H180" s="349"/>
      <c r="I180" s="349"/>
      <c r="J180" s="13"/>
      <c r="K180" s="13"/>
      <c r="L180" s="13"/>
      <c r="M180" s="13"/>
      <c r="N180" s="13"/>
    </row>
    <row r="181" spans="1:14" x14ac:dyDescent="0.2">
      <c r="A181" s="388" t="s">
        <v>404</v>
      </c>
      <c r="B181" s="388"/>
      <c r="C181" s="388"/>
      <c r="D181" s="388"/>
      <c r="E181" s="388"/>
      <c r="F181" s="388"/>
      <c r="G181" s="388"/>
      <c r="H181" s="388"/>
      <c r="I181" s="13"/>
      <c r="J181" s="13"/>
      <c r="K181" s="13"/>
      <c r="L181" s="13"/>
      <c r="M181" s="13"/>
      <c r="N181" s="13"/>
    </row>
    <row r="182" spans="1:14" ht="12.75" customHeight="1" x14ac:dyDescent="0.2">
      <c r="A182" s="387" t="s">
        <v>405</v>
      </c>
      <c r="B182" s="387"/>
      <c r="C182" s="387"/>
      <c r="D182" s="387"/>
      <c r="E182" s="387"/>
      <c r="F182" s="387"/>
      <c r="G182" s="387"/>
      <c r="H182" s="387"/>
      <c r="I182" s="13"/>
      <c r="J182" s="13"/>
      <c r="K182" s="13"/>
      <c r="L182" s="13"/>
      <c r="M182" s="13"/>
      <c r="N182" s="13"/>
    </row>
    <row r="183" spans="1:14" ht="12.75" customHeight="1" x14ac:dyDescent="0.2">
      <c r="A183" s="387" t="s">
        <v>406</v>
      </c>
      <c r="B183" s="387"/>
      <c r="C183" s="387"/>
      <c r="D183" s="387"/>
      <c r="E183" s="387"/>
      <c r="F183" s="387"/>
      <c r="G183" s="387"/>
      <c r="H183" s="387"/>
      <c r="I183" s="13"/>
      <c r="J183" s="13"/>
      <c r="K183" s="13"/>
      <c r="L183" s="13"/>
      <c r="M183" s="13"/>
      <c r="N183" s="13"/>
    </row>
    <row r="184" spans="1:14" ht="12.75" customHeight="1" x14ac:dyDescent="0.2">
      <c r="A184" s="387" t="s">
        <v>68</v>
      </c>
      <c r="B184" s="387"/>
      <c r="C184" s="387"/>
      <c r="D184" s="387"/>
      <c r="E184" s="387"/>
      <c r="F184" s="387"/>
      <c r="G184" s="387"/>
      <c r="H184" s="387"/>
      <c r="I184" s="13"/>
      <c r="J184" s="13"/>
      <c r="K184" s="13"/>
      <c r="L184" s="13"/>
      <c r="M184" s="13"/>
      <c r="N184" s="13"/>
    </row>
    <row r="185" spans="1:14" s="153" customFormat="1" ht="12.75" customHeight="1" x14ac:dyDescent="0.2">
      <c r="I185" s="13"/>
      <c r="J185" s="13"/>
      <c r="K185" s="13"/>
      <c r="L185" s="13"/>
      <c r="M185" s="13"/>
      <c r="N185" s="13"/>
    </row>
    <row r="186" spans="1:14" x14ac:dyDescent="0.2">
      <c r="A186" s="388"/>
      <c r="B186" s="388"/>
      <c r="C186" s="388"/>
      <c r="D186" s="388"/>
      <c r="E186" s="388"/>
      <c r="F186" s="388"/>
      <c r="G186" s="388"/>
      <c r="H186" s="388"/>
      <c r="I186" s="13"/>
      <c r="J186" s="13"/>
      <c r="K186" s="13"/>
      <c r="L186" s="13"/>
      <c r="M186" s="13"/>
      <c r="N186" s="13"/>
    </row>
    <row r="187" spans="1:14" x14ac:dyDescent="0.2">
      <c r="A187" s="374" t="s">
        <v>69</v>
      </c>
      <c r="B187" s="387"/>
      <c r="C187" s="387"/>
      <c r="D187" s="387"/>
      <c r="E187" s="387"/>
      <c r="F187" s="387"/>
      <c r="G187" s="387"/>
      <c r="H187" s="387"/>
      <c r="I187" s="13"/>
      <c r="J187" s="13"/>
      <c r="K187" s="13"/>
      <c r="L187" s="13"/>
      <c r="M187" s="13"/>
      <c r="N187" s="13"/>
    </row>
  </sheetData>
  <mergeCells count="16">
    <mergeCell ref="A187:H187"/>
    <mergeCell ref="A4:H4"/>
    <mergeCell ref="A175:H175"/>
    <mergeCell ref="A181:H181"/>
    <mergeCell ref="A182:H182"/>
    <mergeCell ref="A7:C7"/>
    <mergeCell ref="D7:E7"/>
    <mergeCell ref="F7:H7"/>
    <mergeCell ref="I7:K7"/>
    <mergeCell ref="A177:H177"/>
    <mergeCell ref="A183:H183"/>
    <mergeCell ref="A184:H184"/>
    <mergeCell ref="A186:H186"/>
    <mergeCell ref="A178:H178"/>
    <mergeCell ref="A179:I179"/>
    <mergeCell ref="A176:I176"/>
  </mergeCells>
  <hyperlinks>
    <hyperlink ref="A2" location="'Contents'!A1" display="Return to contents" xr:uid="{97FCF944-12B6-44B2-83FA-90654B75A9F4}"/>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theme="4" tint="9.9978637043366805E-2"/>
  </sheetPr>
  <dimension ref="A1:L180"/>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2" width="16.140625" customWidth="1"/>
  </cols>
  <sheetData>
    <row r="1" spans="1:12" ht="70.900000000000006" customHeight="1" x14ac:dyDescent="0.2">
      <c r="B1" s="10"/>
      <c r="C1" s="10"/>
      <c r="D1" s="10"/>
      <c r="E1" s="1"/>
      <c r="F1" s="11"/>
      <c r="G1" s="11"/>
      <c r="H1" s="11"/>
      <c r="I1" s="11"/>
      <c r="J1" s="11"/>
      <c r="K1" s="11"/>
      <c r="L1" s="11"/>
    </row>
    <row r="2" spans="1:12" x14ac:dyDescent="0.2">
      <c r="A2" s="8" t="s">
        <v>70</v>
      </c>
      <c r="B2" s="67"/>
      <c r="C2" s="67"/>
      <c r="D2" s="67"/>
      <c r="E2" s="67"/>
      <c r="F2" s="11"/>
      <c r="G2" s="11"/>
      <c r="H2" s="11"/>
      <c r="I2" s="11"/>
      <c r="J2" s="11"/>
      <c r="K2" s="11"/>
      <c r="L2" s="11"/>
    </row>
    <row r="3" spans="1:12" x14ac:dyDescent="0.2">
      <c r="A3" s="12"/>
      <c r="F3" s="11"/>
      <c r="G3" s="11"/>
      <c r="H3" s="11"/>
      <c r="I3" s="11"/>
      <c r="J3" s="11"/>
      <c r="K3" s="11"/>
      <c r="L3" s="11"/>
    </row>
    <row r="4" spans="1:12" ht="12.75" customHeight="1" x14ac:dyDescent="0.2">
      <c r="A4" s="373" t="s">
        <v>754</v>
      </c>
      <c r="B4" s="388"/>
      <c r="C4" s="388"/>
      <c r="D4" s="388"/>
      <c r="E4" s="388"/>
      <c r="F4" s="388"/>
      <c r="G4" s="388"/>
      <c r="H4" s="388"/>
      <c r="I4" s="11"/>
      <c r="J4" s="11"/>
      <c r="K4" s="11"/>
      <c r="L4" s="11"/>
    </row>
    <row r="5" spans="1:12" x14ac:dyDescent="0.2">
      <c r="A5" s="10"/>
      <c r="B5" s="10"/>
      <c r="C5" s="10"/>
      <c r="D5" s="10"/>
      <c r="E5" s="10"/>
      <c r="F5" s="11"/>
      <c r="G5" s="11"/>
      <c r="H5" s="11"/>
      <c r="I5" s="11"/>
      <c r="J5" s="11"/>
      <c r="K5" s="11"/>
      <c r="L5" s="11"/>
    </row>
    <row r="6" spans="1:12" x14ac:dyDescent="0.2">
      <c r="A6" s="10"/>
      <c r="B6" s="10"/>
      <c r="C6" s="10"/>
      <c r="D6" s="10"/>
      <c r="E6" s="10"/>
      <c r="F6" s="11"/>
      <c r="G6" s="11"/>
      <c r="H6" s="11"/>
      <c r="I6" s="11"/>
      <c r="J6" s="11"/>
      <c r="K6" s="11"/>
      <c r="L6" s="214" t="s">
        <v>718</v>
      </c>
    </row>
    <row r="7" spans="1:12" ht="51" x14ac:dyDescent="0.2">
      <c r="A7" s="399" t="s">
        <v>407</v>
      </c>
      <c r="B7" s="400"/>
      <c r="C7" s="400"/>
      <c r="D7" s="401" t="s">
        <v>73</v>
      </c>
      <c r="E7" s="402"/>
      <c r="F7" s="17" t="s">
        <v>32</v>
      </c>
      <c r="G7" s="123" t="s">
        <v>563</v>
      </c>
      <c r="H7" s="17" t="s">
        <v>33</v>
      </c>
      <c r="I7" s="123" t="s">
        <v>564</v>
      </c>
      <c r="J7" s="17" t="s">
        <v>34</v>
      </c>
      <c r="K7" s="123" t="s">
        <v>565</v>
      </c>
      <c r="L7" s="17" t="s">
        <v>31</v>
      </c>
    </row>
    <row r="8" spans="1:12" x14ac:dyDescent="0.2">
      <c r="A8" s="19"/>
      <c r="B8" s="19"/>
      <c r="C8" s="19"/>
      <c r="D8" s="19"/>
      <c r="E8" s="20"/>
      <c r="F8" s="13"/>
      <c r="G8" s="28"/>
      <c r="H8" s="13"/>
      <c r="I8" s="28"/>
      <c r="J8" s="13"/>
      <c r="K8" s="117"/>
      <c r="L8" s="78"/>
    </row>
    <row r="9" spans="1:12" s="98" customFormat="1" x14ac:dyDescent="0.2">
      <c r="A9" s="93"/>
      <c r="B9" s="93"/>
      <c r="C9" s="93"/>
      <c r="D9" s="93" t="s">
        <v>79</v>
      </c>
      <c r="E9" s="94" t="s">
        <v>80</v>
      </c>
      <c r="F9" s="95">
        <v>13970382</v>
      </c>
      <c r="G9" s="100">
        <v>0.78</v>
      </c>
      <c r="H9" s="95">
        <v>554982</v>
      </c>
      <c r="I9" s="100">
        <v>0.03</v>
      </c>
      <c r="J9" s="95">
        <v>3402824</v>
      </c>
      <c r="K9" s="124">
        <v>0.19</v>
      </c>
      <c r="L9" s="104">
        <v>17928188</v>
      </c>
    </row>
    <row r="10" spans="1:12" x14ac:dyDescent="0.2">
      <c r="A10" s="19"/>
      <c r="B10" s="19"/>
      <c r="C10" s="19"/>
      <c r="D10" s="19"/>
      <c r="E10" s="20"/>
      <c r="F10" s="13"/>
      <c r="G10" s="28"/>
      <c r="H10" s="13"/>
      <c r="I10" s="28"/>
      <c r="J10" s="13"/>
      <c r="K10" s="117"/>
      <c r="L10" s="78"/>
    </row>
    <row r="11" spans="1:12" x14ac:dyDescent="0.2">
      <c r="A11" s="19"/>
      <c r="B11" s="19"/>
      <c r="C11" s="19"/>
      <c r="D11" s="19" t="s">
        <v>81</v>
      </c>
      <c r="E11" s="20" t="s">
        <v>82</v>
      </c>
      <c r="F11" s="22">
        <v>759406</v>
      </c>
      <c r="G11" s="30">
        <v>0.81</v>
      </c>
      <c r="H11" s="22">
        <v>26560</v>
      </c>
      <c r="I11" s="30">
        <v>0.03</v>
      </c>
      <c r="J11" s="22">
        <v>152630</v>
      </c>
      <c r="K11" s="125">
        <v>0.16</v>
      </c>
      <c r="L11" s="79">
        <v>938597</v>
      </c>
    </row>
    <row r="12" spans="1:12" x14ac:dyDescent="0.2">
      <c r="A12" s="19"/>
      <c r="B12" s="19"/>
      <c r="C12" s="19"/>
      <c r="D12" s="19" t="s">
        <v>83</v>
      </c>
      <c r="E12" s="20" t="s">
        <v>84</v>
      </c>
      <c r="F12" s="22">
        <v>1992140</v>
      </c>
      <c r="G12" s="30">
        <v>0.81</v>
      </c>
      <c r="H12" s="22">
        <v>73057</v>
      </c>
      <c r="I12" s="30">
        <v>0.03</v>
      </c>
      <c r="J12" s="22">
        <v>407732</v>
      </c>
      <c r="K12" s="125">
        <v>0.16</v>
      </c>
      <c r="L12" s="79">
        <v>2472929</v>
      </c>
    </row>
    <row r="13" spans="1:12" x14ac:dyDescent="0.2">
      <c r="A13" s="19"/>
      <c r="B13" s="19"/>
      <c r="C13" s="19"/>
      <c r="D13" s="19" t="s">
        <v>85</v>
      </c>
      <c r="E13" s="20" t="s">
        <v>86</v>
      </c>
      <c r="F13" s="22">
        <v>1291231</v>
      </c>
      <c r="G13" s="30">
        <v>0.77</v>
      </c>
      <c r="H13" s="22">
        <v>63175</v>
      </c>
      <c r="I13" s="30">
        <v>0.04</v>
      </c>
      <c r="J13" s="22">
        <v>327158</v>
      </c>
      <c r="K13" s="125">
        <v>0.19</v>
      </c>
      <c r="L13" s="79">
        <v>1681564</v>
      </c>
    </row>
    <row r="14" spans="1:12" x14ac:dyDescent="0.2">
      <c r="A14" s="19"/>
      <c r="B14" s="19"/>
      <c r="C14" s="19"/>
      <c r="D14" s="19" t="s">
        <v>87</v>
      </c>
      <c r="E14" s="20" t="s">
        <v>88</v>
      </c>
      <c r="F14" s="22">
        <v>1109871</v>
      </c>
      <c r="G14" s="30">
        <v>0.78</v>
      </c>
      <c r="H14" s="22">
        <v>77191</v>
      </c>
      <c r="I14" s="30">
        <v>0.05</v>
      </c>
      <c r="J14" s="22">
        <v>240995</v>
      </c>
      <c r="K14" s="125">
        <v>0.17</v>
      </c>
      <c r="L14" s="79">
        <v>1428056</v>
      </c>
    </row>
    <row r="15" spans="1:12" x14ac:dyDescent="0.2">
      <c r="A15" s="19"/>
      <c r="B15" s="19"/>
      <c r="C15" s="19"/>
      <c r="D15" s="19" t="s">
        <v>89</v>
      </c>
      <c r="E15" s="20" t="s">
        <v>90</v>
      </c>
      <c r="F15" s="22">
        <v>1396679</v>
      </c>
      <c r="G15" s="30">
        <v>0.77</v>
      </c>
      <c r="H15" s="22">
        <v>48837</v>
      </c>
      <c r="I15" s="30">
        <v>0.03</v>
      </c>
      <c r="J15" s="22">
        <v>368971</v>
      </c>
      <c r="K15" s="125">
        <v>0.2</v>
      </c>
      <c r="L15" s="79">
        <v>1814487</v>
      </c>
    </row>
    <row r="16" spans="1:12" x14ac:dyDescent="0.2">
      <c r="A16" s="19"/>
      <c r="B16" s="19"/>
      <c r="C16" s="19"/>
      <c r="D16" s="19" t="s">
        <v>91</v>
      </c>
      <c r="E16" s="20" t="s">
        <v>92</v>
      </c>
      <c r="F16" s="22">
        <v>1659022</v>
      </c>
      <c r="G16" s="30">
        <v>0.8</v>
      </c>
      <c r="H16" s="22">
        <v>25216</v>
      </c>
      <c r="I16" s="30">
        <v>0.01</v>
      </c>
      <c r="J16" s="22">
        <v>392035</v>
      </c>
      <c r="K16" s="125">
        <v>0.19</v>
      </c>
      <c r="L16" s="79">
        <v>2076273</v>
      </c>
    </row>
    <row r="17" spans="1:12" x14ac:dyDescent="0.2">
      <c r="A17" s="19"/>
      <c r="B17" s="19"/>
      <c r="C17" s="19"/>
      <c r="D17" s="19" t="s">
        <v>93</v>
      </c>
      <c r="E17" s="20" t="s">
        <v>94</v>
      </c>
      <c r="F17" s="22">
        <v>1934503</v>
      </c>
      <c r="G17" s="30">
        <v>0.73</v>
      </c>
      <c r="H17" s="22">
        <v>82201</v>
      </c>
      <c r="I17" s="30">
        <v>0.03</v>
      </c>
      <c r="J17" s="22">
        <v>617066</v>
      </c>
      <c r="K17" s="125">
        <v>0.23</v>
      </c>
      <c r="L17" s="79">
        <v>2633770</v>
      </c>
    </row>
    <row r="18" spans="1:12" x14ac:dyDescent="0.2">
      <c r="A18" s="19"/>
      <c r="B18" s="19"/>
      <c r="C18" s="19"/>
      <c r="D18" s="19" t="s">
        <v>95</v>
      </c>
      <c r="E18" s="20" t="s">
        <v>96</v>
      </c>
      <c r="F18" s="22">
        <v>2245396</v>
      </c>
      <c r="G18" s="30">
        <v>0.77</v>
      </c>
      <c r="H18" s="22">
        <v>98604</v>
      </c>
      <c r="I18" s="30">
        <v>0.03</v>
      </c>
      <c r="J18" s="22">
        <v>563494</v>
      </c>
      <c r="K18" s="125">
        <v>0.19</v>
      </c>
      <c r="L18" s="79">
        <v>2907494</v>
      </c>
    </row>
    <row r="19" spans="1:12" x14ac:dyDescent="0.2">
      <c r="A19" s="19"/>
      <c r="B19" s="19"/>
      <c r="C19" s="19"/>
      <c r="D19" s="19" t="s">
        <v>97</v>
      </c>
      <c r="E19" s="20" t="s">
        <v>98</v>
      </c>
      <c r="F19" s="22">
        <v>1582135</v>
      </c>
      <c r="G19" s="30">
        <v>0.8</v>
      </c>
      <c r="H19" s="22">
        <v>60142</v>
      </c>
      <c r="I19" s="30">
        <v>0.03</v>
      </c>
      <c r="J19" s="22">
        <v>332741</v>
      </c>
      <c r="K19" s="125">
        <v>0.17</v>
      </c>
      <c r="L19" s="79">
        <v>1975018</v>
      </c>
    </row>
    <row r="20" spans="1:12" x14ac:dyDescent="0.2">
      <c r="A20" s="19"/>
      <c r="B20" s="19"/>
      <c r="C20" s="19"/>
      <c r="D20" s="19"/>
      <c r="E20" s="20"/>
      <c r="F20" s="13"/>
      <c r="G20" s="28"/>
      <c r="H20" s="13"/>
      <c r="I20" s="28"/>
      <c r="J20" s="13"/>
      <c r="K20" s="117"/>
      <c r="L20" s="78"/>
    </row>
    <row r="21" spans="1:12" x14ac:dyDescent="0.2">
      <c r="A21" s="19" t="s">
        <v>99</v>
      </c>
      <c r="B21" s="19">
        <v>104</v>
      </c>
      <c r="C21" s="343" t="s">
        <v>100</v>
      </c>
      <c r="D21" s="19" t="s">
        <v>81</v>
      </c>
      <c r="E21" s="20" t="s">
        <v>82</v>
      </c>
      <c r="F21" s="22">
        <v>94675</v>
      </c>
      <c r="G21" s="30">
        <v>0.9</v>
      </c>
      <c r="H21" s="22">
        <v>2437</v>
      </c>
      <c r="I21" s="30">
        <v>0.02</v>
      </c>
      <c r="J21" s="22">
        <v>8449</v>
      </c>
      <c r="K21" s="125">
        <v>0.08</v>
      </c>
      <c r="L21" s="79">
        <v>105561</v>
      </c>
    </row>
    <row r="22" spans="1:12" x14ac:dyDescent="0.2">
      <c r="A22" s="19" t="s">
        <v>101</v>
      </c>
      <c r="B22" s="19">
        <v>106</v>
      </c>
      <c r="C22" s="343" t="s">
        <v>102</v>
      </c>
      <c r="D22" s="19" t="s">
        <v>81</v>
      </c>
      <c r="E22" s="20" t="s">
        <v>82</v>
      </c>
      <c r="F22" s="22">
        <v>64037</v>
      </c>
      <c r="G22" s="30">
        <v>0.8</v>
      </c>
      <c r="H22" s="22">
        <v>2683</v>
      </c>
      <c r="I22" s="30">
        <v>0.03</v>
      </c>
      <c r="J22" s="22">
        <v>13609</v>
      </c>
      <c r="K22" s="125">
        <v>0.17</v>
      </c>
      <c r="L22" s="79">
        <v>80329</v>
      </c>
    </row>
    <row r="23" spans="1:12" x14ac:dyDescent="0.2">
      <c r="A23" s="19" t="s">
        <v>103</v>
      </c>
      <c r="B23" s="19">
        <v>107</v>
      </c>
      <c r="C23" s="343" t="s">
        <v>104</v>
      </c>
      <c r="D23" s="19" t="s">
        <v>81</v>
      </c>
      <c r="E23" s="20" t="s">
        <v>82</v>
      </c>
      <c r="F23" s="22">
        <v>82563</v>
      </c>
      <c r="G23" s="30">
        <v>0.75</v>
      </c>
      <c r="H23" s="22">
        <v>4220</v>
      </c>
      <c r="I23" s="30">
        <v>0.04</v>
      </c>
      <c r="J23" s="22">
        <v>23398</v>
      </c>
      <c r="K23" s="125">
        <v>0.21</v>
      </c>
      <c r="L23" s="79">
        <v>110181</v>
      </c>
    </row>
    <row r="24" spans="1:12" x14ac:dyDescent="0.2">
      <c r="A24" s="19" t="s">
        <v>105</v>
      </c>
      <c r="B24" s="19">
        <v>108</v>
      </c>
      <c r="C24" s="343" t="s">
        <v>106</v>
      </c>
      <c r="D24" s="19" t="s">
        <v>81</v>
      </c>
      <c r="E24" s="20" t="s">
        <v>82</v>
      </c>
      <c r="F24" s="22">
        <v>45263</v>
      </c>
      <c r="G24" s="30">
        <v>0.71</v>
      </c>
      <c r="H24" s="22">
        <v>3830</v>
      </c>
      <c r="I24" s="30">
        <v>0.06</v>
      </c>
      <c r="J24" s="22">
        <v>14316</v>
      </c>
      <c r="K24" s="125">
        <v>0.23</v>
      </c>
      <c r="L24" s="79">
        <v>63409</v>
      </c>
    </row>
    <row r="25" spans="1:12" x14ac:dyDescent="0.2">
      <c r="A25" s="19" t="s">
        <v>107</v>
      </c>
      <c r="B25" s="19">
        <v>109</v>
      </c>
      <c r="C25" s="343" t="s">
        <v>108</v>
      </c>
      <c r="D25" s="19" t="s">
        <v>81</v>
      </c>
      <c r="E25" s="20" t="s">
        <v>82</v>
      </c>
      <c r="F25" s="22">
        <v>45801</v>
      </c>
      <c r="G25" s="30">
        <v>0.77</v>
      </c>
      <c r="H25" s="22">
        <v>2003</v>
      </c>
      <c r="I25" s="30">
        <v>0.03</v>
      </c>
      <c r="J25" s="22">
        <v>11508</v>
      </c>
      <c r="K25" s="125">
        <v>0.19</v>
      </c>
      <c r="L25" s="79">
        <v>59312</v>
      </c>
    </row>
    <row r="26" spans="1:12" x14ac:dyDescent="0.2">
      <c r="A26" s="19" t="s">
        <v>109</v>
      </c>
      <c r="B26" s="19">
        <v>110</v>
      </c>
      <c r="C26" s="343" t="s">
        <v>110</v>
      </c>
      <c r="D26" s="19" t="s">
        <v>81</v>
      </c>
      <c r="E26" s="20" t="s">
        <v>82</v>
      </c>
      <c r="F26" s="22">
        <v>77617</v>
      </c>
      <c r="G26" s="30">
        <v>0.8</v>
      </c>
      <c r="H26" s="22">
        <v>947</v>
      </c>
      <c r="I26" s="30">
        <v>0.01</v>
      </c>
      <c r="J26" s="22">
        <v>17958</v>
      </c>
      <c r="K26" s="125">
        <v>0.19</v>
      </c>
      <c r="L26" s="79">
        <v>96522</v>
      </c>
    </row>
    <row r="27" spans="1:12" x14ac:dyDescent="0.2">
      <c r="A27" s="19" t="s">
        <v>111</v>
      </c>
      <c r="B27" s="19">
        <v>111</v>
      </c>
      <c r="C27" s="343" t="s">
        <v>112</v>
      </c>
      <c r="D27" s="19" t="s">
        <v>81</v>
      </c>
      <c r="E27" s="20" t="s">
        <v>82</v>
      </c>
      <c r="F27" s="22">
        <v>30852</v>
      </c>
      <c r="G27" s="30">
        <v>0.79</v>
      </c>
      <c r="H27" s="22">
        <v>1142</v>
      </c>
      <c r="I27" s="30">
        <v>0.03</v>
      </c>
      <c r="J27" s="22">
        <v>7148</v>
      </c>
      <c r="K27" s="125">
        <v>0.18</v>
      </c>
      <c r="L27" s="79">
        <v>39142</v>
      </c>
    </row>
    <row r="28" spans="1:12" x14ac:dyDescent="0.2">
      <c r="A28" s="19" t="s">
        <v>113</v>
      </c>
      <c r="B28" s="19">
        <v>112</v>
      </c>
      <c r="C28" s="343" t="s">
        <v>114</v>
      </c>
      <c r="D28" s="19" t="s">
        <v>81</v>
      </c>
      <c r="E28" s="20" t="s">
        <v>82</v>
      </c>
      <c r="F28" s="22">
        <v>43259</v>
      </c>
      <c r="G28" s="30">
        <v>0.79</v>
      </c>
      <c r="H28" s="22">
        <v>1855</v>
      </c>
      <c r="I28" s="30">
        <v>0.03</v>
      </c>
      <c r="J28" s="22">
        <v>9618</v>
      </c>
      <c r="K28" s="125">
        <v>0.18</v>
      </c>
      <c r="L28" s="79">
        <v>54732</v>
      </c>
    </row>
    <row r="29" spans="1:12" ht="14.25" x14ac:dyDescent="0.2">
      <c r="A29" s="19" t="s">
        <v>115</v>
      </c>
      <c r="B29" s="19">
        <v>113</v>
      </c>
      <c r="C29" s="343" t="s">
        <v>852</v>
      </c>
      <c r="D29" s="19" t="s">
        <v>81</v>
      </c>
      <c r="E29" s="20" t="s">
        <v>82</v>
      </c>
      <c r="F29" s="22">
        <v>43124</v>
      </c>
      <c r="G29" s="30">
        <v>0.81</v>
      </c>
      <c r="H29" s="22">
        <v>674</v>
      </c>
      <c r="I29" s="30">
        <v>0.01</v>
      </c>
      <c r="J29" s="22">
        <v>9282</v>
      </c>
      <c r="K29" s="125">
        <v>0.17</v>
      </c>
      <c r="L29" s="79">
        <v>53080</v>
      </c>
    </row>
    <row r="30" spans="1:12" x14ac:dyDescent="0.2">
      <c r="A30" s="19" t="s">
        <v>117</v>
      </c>
      <c r="B30" s="19">
        <v>114</v>
      </c>
      <c r="C30" s="343" t="s">
        <v>118</v>
      </c>
      <c r="D30" s="19" t="s">
        <v>81</v>
      </c>
      <c r="E30" s="20" t="s">
        <v>82</v>
      </c>
      <c r="F30" s="22">
        <v>49524</v>
      </c>
      <c r="G30" s="30">
        <v>0.77</v>
      </c>
      <c r="H30" s="22">
        <v>4174</v>
      </c>
      <c r="I30" s="30">
        <v>0.06</v>
      </c>
      <c r="J30" s="22">
        <v>10547</v>
      </c>
      <c r="K30" s="125">
        <v>0.16</v>
      </c>
      <c r="L30" s="79">
        <v>64245</v>
      </c>
    </row>
    <row r="31" spans="1:12" x14ac:dyDescent="0.2">
      <c r="A31" s="19" t="s">
        <v>119</v>
      </c>
      <c r="B31" s="19">
        <v>116</v>
      </c>
      <c r="C31" s="343" t="s">
        <v>120</v>
      </c>
      <c r="D31" s="19" t="s">
        <v>81</v>
      </c>
      <c r="E31" s="20" t="s">
        <v>82</v>
      </c>
      <c r="F31" s="22">
        <v>154635</v>
      </c>
      <c r="G31" s="30">
        <v>0.88</v>
      </c>
      <c r="H31" s="22">
        <v>1578</v>
      </c>
      <c r="I31" s="30">
        <v>0.01</v>
      </c>
      <c r="J31" s="22">
        <v>18967</v>
      </c>
      <c r="K31" s="125">
        <v>0.11</v>
      </c>
      <c r="L31" s="79">
        <v>175180</v>
      </c>
    </row>
    <row r="32" spans="1:12" x14ac:dyDescent="0.2">
      <c r="A32" s="19" t="s">
        <v>121</v>
      </c>
      <c r="B32" s="19">
        <v>117</v>
      </c>
      <c r="C32" s="343" t="s">
        <v>122</v>
      </c>
      <c r="D32" s="19" t="s">
        <v>81</v>
      </c>
      <c r="E32" s="20" t="s">
        <v>82</v>
      </c>
      <c r="F32" s="22">
        <v>28056</v>
      </c>
      <c r="G32" s="30">
        <v>0.76</v>
      </c>
      <c r="H32" s="22">
        <v>1017</v>
      </c>
      <c r="I32" s="30">
        <v>0.03</v>
      </c>
      <c r="J32" s="22">
        <v>7831</v>
      </c>
      <c r="K32" s="125">
        <v>0.21</v>
      </c>
      <c r="L32" s="79">
        <v>36904</v>
      </c>
    </row>
    <row r="33" spans="1:12" x14ac:dyDescent="0.2">
      <c r="A33" s="19" t="s">
        <v>123</v>
      </c>
      <c r="B33" s="19">
        <v>102</v>
      </c>
      <c r="C33" s="343" t="s">
        <v>124</v>
      </c>
      <c r="D33" s="19" t="s">
        <v>83</v>
      </c>
      <c r="E33" s="20" t="s">
        <v>84</v>
      </c>
      <c r="F33" s="22">
        <v>144045</v>
      </c>
      <c r="G33" s="30">
        <v>0.82</v>
      </c>
      <c r="H33" s="22">
        <v>2376</v>
      </c>
      <c r="I33" s="30">
        <v>0.01</v>
      </c>
      <c r="J33" s="22">
        <v>30298</v>
      </c>
      <c r="K33" s="125">
        <v>0.17</v>
      </c>
      <c r="L33" s="79">
        <v>176718</v>
      </c>
    </row>
    <row r="34" spans="1:12" x14ac:dyDescent="0.2">
      <c r="A34" s="19" t="s">
        <v>125</v>
      </c>
      <c r="B34" s="19">
        <v>304</v>
      </c>
      <c r="C34" s="343" t="s">
        <v>126</v>
      </c>
      <c r="D34" s="19" t="s">
        <v>83</v>
      </c>
      <c r="E34" s="20" t="s">
        <v>84</v>
      </c>
      <c r="F34" s="22">
        <v>62009</v>
      </c>
      <c r="G34" s="30">
        <v>0.74</v>
      </c>
      <c r="H34" s="22">
        <v>1135</v>
      </c>
      <c r="I34" s="30">
        <v>0.01</v>
      </c>
      <c r="J34" s="22">
        <v>20788</v>
      </c>
      <c r="K34" s="125">
        <v>0.25</v>
      </c>
      <c r="L34" s="79">
        <v>83932</v>
      </c>
    </row>
    <row r="35" spans="1:12" x14ac:dyDescent="0.2">
      <c r="A35" s="19" t="s">
        <v>127</v>
      </c>
      <c r="B35" s="19">
        <v>305</v>
      </c>
      <c r="C35" s="343" t="s">
        <v>128</v>
      </c>
      <c r="D35" s="19" t="s">
        <v>83</v>
      </c>
      <c r="E35" s="20" t="s">
        <v>84</v>
      </c>
      <c r="F35" s="22">
        <v>53396</v>
      </c>
      <c r="G35" s="30">
        <v>0.83</v>
      </c>
      <c r="H35" s="22">
        <v>163</v>
      </c>
      <c r="I35" s="30">
        <v>0</v>
      </c>
      <c r="J35" s="22">
        <v>11143</v>
      </c>
      <c r="K35" s="125">
        <v>0.17</v>
      </c>
      <c r="L35" s="79">
        <v>64702</v>
      </c>
    </row>
    <row r="36" spans="1:12" x14ac:dyDescent="0.2">
      <c r="A36" s="19" t="s">
        <v>129</v>
      </c>
      <c r="B36" s="19">
        <v>306</v>
      </c>
      <c r="C36" s="343" t="s">
        <v>130</v>
      </c>
      <c r="D36" s="19" t="s">
        <v>83</v>
      </c>
      <c r="E36" s="20" t="s">
        <v>84</v>
      </c>
      <c r="F36" s="22">
        <v>134223</v>
      </c>
      <c r="G36" s="30">
        <v>0.79</v>
      </c>
      <c r="H36" s="22">
        <v>1717</v>
      </c>
      <c r="I36" s="30">
        <v>0.01</v>
      </c>
      <c r="J36" s="22">
        <v>33220</v>
      </c>
      <c r="K36" s="125">
        <v>0.2</v>
      </c>
      <c r="L36" s="79">
        <v>169160</v>
      </c>
    </row>
    <row r="37" spans="1:12" ht="14.25" x14ac:dyDescent="0.2">
      <c r="A37" s="19" t="s">
        <v>131</v>
      </c>
      <c r="B37" s="19">
        <v>307</v>
      </c>
      <c r="C37" s="343" t="s">
        <v>853</v>
      </c>
      <c r="D37" s="19" t="s">
        <v>83</v>
      </c>
      <c r="E37" s="20" t="s">
        <v>84</v>
      </c>
      <c r="F37" s="22">
        <v>51416</v>
      </c>
      <c r="G37" s="30">
        <v>0.78</v>
      </c>
      <c r="H37" s="22">
        <v>1337</v>
      </c>
      <c r="I37" s="30">
        <v>0.02</v>
      </c>
      <c r="J37" s="22">
        <v>12851</v>
      </c>
      <c r="K37" s="125">
        <v>0.2</v>
      </c>
      <c r="L37" s="79">
        <v>65604</v>
      </c>
    </row>
    <row r="38" spans="1:12" x14ac:dyDescent="0.2">
      <c r="A38" s="19" t="s">
        <v>133</v>
      </c>
      <c r="B38" s="19">
        <v>308</v>
      </c>
      <c r="C38" s="343" t="s">
        <v>134</v>
      </c>
      <c r="D38" s="19" t="s">
        <v>83</v>
      </c>
      <c r="E38" s="20" t="s">
        <v>84</v>
      </c>
      <c r="F38" s="22">
        <v>56095</v>
      </c>
      <c r="G38" s="30">
        <v>0.86</v>
      </c>
      <c r="H38" s="22">
        <v>1049</v>
      </c>
      <c r="I38" s="30">
        <v>0.02</v>
      </c>
      <c r="J38" s="22">
        <v>7721</v>
      </c>
      <c r="K38" s="125">
        <v>0.12</v>
      </c>
      <c r="L38" s="79">
        <v>64865</v>
      </c>
    </row>
    <row r="39" spans="1:12" x14ac:dyDescent="0.2">
      <c r="A39" s="19" t="s">
        <v>135</v>
      </c>
      <c r="B39" s="19">
        <v>309</v>
      </c>
      <c r="C39" s="343" t="s">
        <v>136</v>
      </c>
      <c r="D39" s="19" t="s">
        <v>83</v>
      </c>
      <c r="E39" s="20" t="s">
        <v>84</v>
      </c>
      <c r="F39" s="22">
        <v>46912</v>
      </c>
      <c r="G39" s="30">
        <v>0.72</v>
      </c>
      <c r="H39" s="22">
        <v>2945</v>
      </c>
      <c r="I39" s="30">
        <v>0.05</v>
      </c>
      <c r="J39" s="22">
        <v>14934</v>
      </c>
      <c r="K39" s="125">
        <v>0.23</v>
      </c>
      <c r="L39" s="79">
        <v>64791</v>
      </c>
    </row>
    <row r="40" spans="1:12" ht="14.25" x14ac:dyDescent="0.2">
      <c r="A40" s="19" t="s">
        <v>137</v>
      </c>
      <c r="B40" s="19">
        <v>310</v>
      </c>
      <c r="C40" s="343" t="s">
        <v>854</v>
      </c>
      <c r="D40" s="19" t="s">
        <v>83</v>
      </c>
      <c r="E40" s="20" t="s">
        <v>84</v>
      </c>
      <c r="F40" s="22">
        <v>76469</v>
      </c>
      <c r="G40" s="30">
        <v>0.76</v>
      </c>
      <c r="H40" s="22">
        <v>3039</v>
      </c>
      <c r="I40" s="30">
        <v>0.03</v>
      </c>
      <c r="J40" s="22">
        <v>20953</v>
      </c>
      <c r="K40" s="125">
        <v>0.21</v>
      </c>
      <c r="L40" s="79">
        <v>100461</v>
      </c>
    </row>
    <row r="41" spans="1:12" x14ac:dyDescent="0.2">
      <c r="A41" s="19" t="s">
        <v>139</v>
      </c>
      <c r="B41" s="19">
        <v>311</v>
      </c>
      <c r="C41" s="343" t="s">
        <v>140</v>
      </c>
      <c r="D41" s="19" t="s">
        <v>83</v>
      </c>
      <c r="E41" s="20" t="s">
        <v>84</v>
      </c>
      <c r="F41" s="22">
        <v>54151</v>
      </c>
      <c r="G41" s="30">
        <v>0.93</v>
      </c>
      <c r="H41" s="22">
        <v>6599</v>
      </c>
      <c r="I41" s="30">
        <v>0.11</v>
      </c>
      <c r="J41" s="22">
        <v>-2596</v>
      </c>
      <c r="K41" s="125">
        <v>-0.04</v>
      </c>
      <c r="L41" s="79">
        <v>58154</v>
      </c>
    </row>
    <row r="42" spans="1:12" x14ac:dyDescent="0.2">
      <c r="A42" s="19" t="s">
        <v>141</v>
      </c>
      <c r="B42" s="19">
        <v>312</v>
      </c>
      <c r="C42" s="343" t="s">
        <v>142</v>
      </c>
      <c r="D42" s="19" t="s">
        <v>83</v>
      </c>
      <c r="E42" s="20" t="s">
        <v>84</v>
      </c>
      <c r="F42" s="22">
        <v>52977</v>
      </c>
      <c r="G42" s="30">
        <v>0.86</v>
      </c>
      <c r="H42" s="22">
        <v>2915</v>
      </c>
      <c r="I42" s="30">
        <v>0.05</v>
      </c>
      <c r="J42" s="22">
        <v>5459</v>
      </c>
      <c r="K42" s="125">
        <v>0.09</v>
      </c>
      <c r="L42" s="79">
        <v>61352</v>
      </c>
    </row>
    <row r="43" spans="1:12" x14ac:dyDescent="0.2">
      <c r="A43" s="19" t="s">
        <v>143</v>
      </c>
      <c r="B43" s="19">
        <v>313</v>
      </c>
      <c r="C43" s="343" t="s">
        <v>144</v>
      </c>
      <c r="D43" s="19" t="s">
        <v>83</v>
      </c>
      <c r="E43" s="20" t="s">
        <v>84</v>
      </c>
      <c r="F43" s="22">
        <v>82698</v>
      </c>
      <c r="G43" s="30">
        <v>0.85</v>
      </c>
      <c r="H43" s="22">
        <v>168</v>
      </c>
      <c r="I43" s="30">
        <v>0</v>
      </c>
      <c r="J43" s="22">
        <v>13971</v>
      </c>
      <c r="K43" s="125">
        <v>0.14000000000000001</v>
      </c>
      <c r="L43" s="79">
        <v>96837</v>
      </c>
    </row>
    <row r="44" spans="1:12" ht="14.25" x14ac:dyDescent="0.2">
      <c r="A44" s="19" t="s">
        <v>145</v>
      </c>
      <c r="B44" s="19">
        <v>315</v>
      </c>
      <c r="C44" s="343" t="s">
        <v>855</v>
      </c>
      <c r="D44" s="19" t="s">
        <v>83</v>
      </c>
      <c r="E44" s="20" t="s">
        <v>84</v>
      </c>
      <c r="F44" s="22">
        <v>46960</v>
      </c>
      <c r="G44" s="30">
        <v>0.75</v>
      </c>
      <c r="H44" s="22">
        <v>2777</v>
      </c>
      <c r="I44" s="30">
        <v>0.04</v>
      </c>
      <c r="J44" s="22">
        <v>13039</v>
      </c>
      <c r="K44" s="125">
        <v>0.21</v>
      </c>
      <c r="L44" s="79">
        <v>62776</v>
      </c>
    </row>
    <row r="45" spans="1:12" x14ac:dyDescent="0.2">
      <c r="A45" s="19" t="s">
        <v>147</v>
      </c>
      <c r="B45" s="19">
        <v>316</v>
      </c>
      <c r="C45" s="343" t="s">
        <v>148</v>
      </c>
      <c r="D45" s="19" t="s">
        <v>83</v>
      </c>
      <c r="E45" s="20" t="s">
        <v>84</v>
      </c>
      <c r="F45" s="22">
        <v>144082</v>
      </c>
      <c r="G45" s="30">
        <v>0.79</v>
      </c>
      <c r="H45" s="22">
        <v>6265</v>
      </c>
      <c r="I45" s="30">
        <v>0.03</v>
      </c>
      <c r="J45" s="22">
        <v>32562</v>
      </c>
      <c r="K45" s="125">
        <v>0.18</v>
      </c>
      <c r="L45" s="79">
        <v>182909</v>
      </c>
    </row>
    <row r="46" spans="1:12" x14ac:dyDescent="0.2">
      <c r="A46" s="19" t="s">
        <v>149</v>
      </c>
      <c r="B46" s="19">
        <v>317</v>
      </c>
      <c r="C46" s="343" t="s">
        <v>150</v>
      </c>
      <c r="D46" s="19" t="s">
        <v>83</v>
      </c>
      <c r="E46" s="20" t="s">
        <v>84</v>
      </c>
      <c r="F46" s="22">
        <v>90836</v>
      </c>
      <c r="G46" s="30">
        <v>0.83</v>
      </c>
      <c r="H46" s="22">
        <v>1392</v>
      </c>
      <c r="I46" s="30">
        <v>0.01</v>
      </c>
      <c r="J46" s="22">
        <v>17584</v>
      </c>
      <c r="K46" s="125">
        <v>0.16</v>
      </c>
      <c r="L46" s="79">
        <v>109812</v>
      </c>
    </row>
    <row r="47" spans="1:12" x14ac:dyDescent="0.2">
      <c r="A47" s="19" t="s">
        <v>151</v>
      </c>
      <c r="B47" s="19">
        <v>318</v>
      </c>
      <c r="C47" s="343" t="s">
        <v>152</v>
      </c>
      <c r="D47" s="19" t="s">
        <v>83</v>
      </c>
      <c r="E47" s="20" t="s">
        <v>84</v>
      </c>
      <c r="F47" s="22">
        <v>49064</v>
      </c>
      <c r="G47" s="30">
        <v>0.8</v>
      </c>
      <c r="H47" s="22">
        <v>3769</v>
      </c>
      <c r="I47" s="30">
        <v>0.06</v>
      </c>
      <c r="J47" s="22">
        <v>8410</v>
      </c>
      <c r="K47" s="125">
        <v>0.14000000000000001</v>
      </c>
      <c r="L47" s="79">
        <v>61243</v>
      </c>
    </row>
    <row r="48" spans="1:12" x14ac:dyDescent="0.2">
      <c r="A48" s="19" t="s">
        <v>153</v>
      </c>
      <c r="B48" s="19">
        <v>319</v>
      </c>
      <c r="C48" s="343" t="s">
        <v>154</v>
      </c>
      <c r="D48" s="19" t="s">
        <v>83</v>
      </c>
      <c r="E48" s="20" t="s">
        <v>84</v>
      </c>
      <c r="F48" s="22">
        <v>108721</v>
      </c>
      <c r="G48" s="30">
        <v>1.05</v>
      </c>
      <c r="H48" s="22">
        <v>2119</v>
      </c>
      <c r="I48" s="30">
        <v>0.02</v>
      </c>
      <c r="J48" s="22">
        <v>-6846</v>
      </c>
      <c r="K48" s="125">
        <v>-7.0000000000000007E-2</v>
      </c>
      <c r="L48" s="79">
        <v>103994</v>
      </c>
    </row>
    <row r="49" spans="1:12" x14ac:dyDescent="0.2">
      <c r="A49" s="19" t="s">
        <v>155</v>
      </c>
      <c r="B49" s="19">
        <v>321</v>
      </c>
      <c r="C49" s="343" t="s">
        <v>156</v>
      </c>
      <c r="D49" s="19" t="s">
        <v>83</v>
      </c>
      <c r="E49" s="20" t="s">
        <v>84</v>
      </c>
      <c r="F49" s="22">
        <v>33925</v>
      </c>
      <c r="G49" s="30">
        <v>0.72</v>
      </c>
      <c r="H49" s="22">
        <v>1077</v>
      </c>
      <c r="I49" s="30">
        <v>0.02</v>
      </c>
      <c r="J49" s="22">
        <v>12107</v>
      </c>
      <c r="K49" s="125">
        <v>0.26</v>
      </c>
      <c r="L49" s="79">
        <v>47109</v>
      </c>
    </row>
    <row r="50" spans="1:12" x14ac:dyDescent="0.2">
      <c r="A50" s="19" t="s">
        <v>157</v>
      </c>
      <c r="B50" s="19">
        <v>322</v>
      </c>
      <c r="C50" s="343" t="s">
        <v>158</v>
      </c>
      <c r="D50" s="19" t="s">
        <v>83</v>
      </c>
      <c r="E50" s="20" t="s">
        <v>84</v>
      </c>
      <c r="F50" s="22">
        <v>59353</v>
      </c>
      <c r="G50" s="30">
        <v>0.77</v>
      </c>
      <c r="H50" s="22">
        <v>2944</v>
      </c>
      <c r="I50" s="30">
        <v>0.04</v>
      </c>
      <c r="J50" s="22">
        <v>15214</v>
      </c>
      <c r="K50" s="125">
        <v>0.2</v>
      </c>
      <c r="L50" s="79">
        <v>77511</v>
      </c>
    </row>
    <row r="51" spans="1:12" ht="14.25" x14ac:dyDescent="0.2">
      <c r="A51" s="19" t="s">
        <v>159</v>
      </c>
      <c r="B51" s="19">
        <v>323</v>
      </c>
      <c r="C51" s="343" t="s">
        <v>856</v>
      </c>
      <c r="D51" s="19" t="s">
        <v>83</v>
      </c>
      <c r="E51" s="20" t="s">
        <v>84</v>
      </c>
      <c r="F51" s="22">
        <v>369114</v>
      </c>
      <c r="G51" s="30">
        <v>0.79</v>
      </c>
      <c r="H51" s="22">
        <v>18341</v>
      </c>
      <c r="I51" s="30">
        <v>0.04</v>
      </c>
      <c r="J51" s="22">
        <v>81355</v>
      </c>
      <c r="K51" s="125">
        <v>0.17</v>
      </c>
      <c r="L51" s="79">
        <v>468810</v>
      </c>
    </row>
    <row r="52" spans="1:12" x14ac:dyDescent="0.2">
      <c r="A52" s="19" t="s">
        <v>161</v>
      </c>
      <c r="B52" s="19">
        <v>324</v>
      </c>
      <c r="C52" s="343" t="s">
        <v>162</v>
      </c>
      <c r="D52" s="19" t="s">
        <v>83</v>
      </c>
      <c r="E52" s="20" t="s">
        <v>84</v>
      </c>
      <c r="F52" s="22">
        <v>41035</v>
      </c>
      <c r="G52" s="30">
        <v>0.79</v>
      </c>
      <c r="H52" s="22">
        <v>2696</v>
      </c>
      <c r="I52" s="30">
        <v>0.05</v>
      </c>
      <c r="J52" s="22">
        <v>8042</v>
      </c>
      <c r="K52" s="125">
        <v>0.16</v>
      </c>
      <c r="L52" s="79">
        <v>51772</v>
      </c>
    </row>
    <row r="53" spans="1:12" x14ac:dyDescent="0.2">
      <c r="A53" s="19" t="s">
        <v>163</v>
      </c>
      <c r="B53" s="19">
        <v>325</v>
      </c>
      <c r="C53" s="343" t="s">
        <v>164</v>
      </c>
      <c r="D53" s="19" t="s">
        <v>83</v>
      </c>
      <c r="E53" s="20" t="s">
        <v>84</v>
      </c>
      <c r="F53" s="22">
        <v>52723</v>
      </c>
      <c r="G53" s="30">
        <v>0.81</v>
      </c>
      <c r="H53" s="22">
        <v>2488</v>
      </c>
      <c r="I53" s="30">
        <v>0.04</v>
      </c>
      <c r="J53" s="22">
        <v>9923</v>
      </c>
      <c r="K53" s="125">
        <v>0.15</v>
      </c>
      <c r="L53" s="79">
        <v>65134</v>
      </c>
    </row>
    <row r="54" spans="1:12" x14ac:dyDescent="0.2">
      <c r="A54" s="19" t="s">
        <v>165</v>
      </c>
      <c r="B54" s="19">
        <v>326</v>
      </c>
      <c r="C54" s="343" t="s">
        <v>166</v>
      </c>
      <c r="D54" s="19" t="s">
        <v>83</v>
      </c>
      <c r="E54" s="20" t="s">
        <v>84</v>
      </c>
      <c r="F54" s="22">
        <v>102209</v>
      </c>
      <c r="G54" s="30">
        <v>0.78</v>
      </c>
      <c r="H54" s="22">
        <v>5674</v>
      </c>
      <c r="I54" s="30">
        <v>0.04</v>
      </c>
      <c r="J54" s="22">
        <v>22638</v>
      </c>
      <c r="K54" s="125">
        <v>0.17</v>
      </c>
      <c r="L54" s="79">
        <v>130521</v>
      </c>
    </row>
    <row r="55" spans="1:12" x14ac:dyDescent="0.2">
      <c r="A55" s="19" t="s">
        <v>167</v>
      </c>
      <c r="B55" s="19">
        <v>327</v>
      </c>
      <c r="C55" s="343" t="s">
        <v>168</v>
      </c>
      <c r="D55" s="19" t="s">
        <v>83</v>
      </c>
      <c r="E55" s="20" t="s">
        <v>84</v>
      </c>
      <c r="F55" s="22">
        <v>79728</v>
      </c>
      <c r="G55" s="30">
        <v>0.76</v>
      </c>
      <c r="H55" s="22">
        <v>72</v>
      </c>
      <c r="I55" s="30">
        <v>0</v>
      </c>
      <c r="J55" s="22">
        <v>24962</v>
      </c>
      <c r="K55" s="125">
        <v>0.24</v>
      </c>
      <c r="L55" s="79">
        <v>104762</v>
      </c>
    </row>
    <row r="56" spans="1:12" x14ac:dyDescent="0.2">
      <c r="A56" s="19" t="s">
        <v>169</v>
      </c>
      <c r="B56" s="19">
        <v>204</v>
      </c>
      <c r="C56" s="343" t="s">
        <v>170</v>
      </c>
      <c r="D56" s="19" t="s">
        <v>85</v>
      </c>
      <c r="E56" s="20" t="s">
        <v>86</v>
      </c>
      <c r="F56" s="22">
        <v>49494</v>
      </c>
      <c r="G56" s="30">
        <v>0.78</v>
      </c>
      <c r="H56" s="22">
        <v>2620</v>
      </c>
      <c r="I56" s="30">
        <v>0.04</v>
      </c>
      <c r="J56" s="22">
        <v>11254</v>
      </c>
      <c r="K56" s="125">
        <v>0.18</v>
      </c>
      <c r="L56" s="79">
        <v>63368</v>
      </c>
    </row>
    <row r="57" spans="1:12" x14ac:dyDescent="0.2">
      <c r="A57" s="19" t="s">
        <v>171</v>
      </c>
      <c r="B57" s="19">
        <v>205</v>
      </c>
      <c r="C57" s="343" t="s">
        <v>172</v>
      </c>
      <c r="D57" s="19" t="s">
        <v>85</v>
      </c>
      <c r="E57" s="20" t="s">
        <v>86</v>
      </c>
      <c r="F57" s="22">
        <v>80617</v>
      </c>
      <c r="G57" s="30">
        <v>0.76</v>
      </c>
      <c r="H57" s="22">
        <v>1526</v>
      </c>
      <c r="I57" s="30">
        <v>0.01</v>
      </c>
      <c r="J57" s="22">
        <v>23941</v>
      </c>
      <c r="K57" s="125">
        <v>0.23</v>
      </c>
      <c r="L57" s="79">
        <v>106084</v>
      </c>
    </row>
    <row r="58" spans="1:12" x14ac:dyDescent="0.2">
      <c r="A58" s="19" t="s">
        <v>173</v>
      </c>
      <c r="B58" s="19">
        <v>206</v>
      </c>
      <c r="C58" s="343" t="s">
        <v>174</v>
      </c>
      <c r="D58" s="19" t="s">
        <v>85</v>
      </c>
      <c r="E58" s="20" t="s">
        <v>86</v>
      </c>
      <c r="F58" s="22">
        <v>68248</v>
      </c>
      <c r="G58" s="30">
        <v>0.73</v>
      </c>
      <c r="H58" s="22">
        <v>4289</v>
      </c>
      <c r="I58" s="30">
        <v>0.05</v>
      </c>
      <c r="J58" s="22">
        <v>21120</v>
      </c>
      <c r="K58" s="125">
        <v>0.23</v>
      </c>
      <c r="L58" s="79">
        <v>93657</v>
      </c>
    </row>
    <row r="59" spans="1:12" x14ac:dyDescent="0.2">
      <c r="A59" s="19" t="s">
        <v>175</v>
      </c>
      <c r="B59" s="19">
        <v>207</v>
      </c>
      <c r="C59" s="343" t="s">
        <v>176</v>
      </c>
      <c r="D59" s="19" t="s">
        <v>85</v>
      </c>
      <c r="E59" s="20" t="s">
        <v>86</v>
      </c>
      <c r="F59" s="22">
        <v>119199</v>
      </c>
      <c r="G59" s="30">
        <v>0.72</v>
      </c>
      <c r="H59" s="22">
        <v>6479</v>
      </c>
      <c r="I59" s="30">
        <v>0.04</v>
      </c>
      <c r="J59" s="22">
        <v>38835</v>
      </c>
      <c r="K59" s="125">
        <v>0.24</v>
      </c>
      <c r="L59" s="79">
        <v>164513</v>
      </c>
    </row>
    <row r="60" spans="1:12" x14ac:dyDescent="0.2">
      <c r="A60" s="19" t="s">
        <v>177</v>
      </c>
      <c r="B60" s="19">
        <v>209</v>
      </c>
      <c r="C60" s="343" t="s">
        <v>178</v>
      </c>
      <c r="D60" s="19" t="s">
        <v>85</v>
      </c>
      <c r="E60" s="20" t="s">
        <v>86</v>
      </c>
      <c r="F60" s="22">
        <v>115558</v>
      </c>
      <c r="G60" s="30">
        <v>0.77</v>
      </c>
      <c r="H60" s="22">
        <v>2893</v>
      </c>
      <c r="I60" s="30">
        <v>0.02</v>
      </c>
      <c r="J60" s="22">
        <v>32244</v>
      </c>
      <c r="K60" s="125">
        <v>0.21</v>
      </c>
      <c r="L60" s="79">
        <v>150695</v>
      </c>
    </row>
    <row r="61" spans="1:12" x14ac:dyDescent="0.2">
      <c r="A61" s="19" t="s">
        <v>179</v>
      </c>
      <c r="B61" s="19">
        <v>210</v>
      </c>
      <c r="C61" s="343" t="s">
        <v>180</v>
      </c>
      <c r="D61" s="19" t="s">
        <v>85</v>
      </c>
      <c r="E61" s="20" t="s">
        <v>86</v>
      </c>
      <c r="F61" s="22">
        <v>52656</v>
      </c>
      <c r="G61" s="30">
        <v>0.81</v>
      </c>
      <c r="H61" s="22">
        <v>412</v>
      </c>
      <c r="I61" s="30">
        <v>0.01</v>
      </c>
      <c r="J61" s="22">
        <v>11596</v>
      </c>
      <c r="K61" s="125">
        <v>0.18</v>
      </c>
      <c r="L61" s="79">
        <v>64664</v>
      </c>
    </row>
    <row r="62" spans="1:12" x14ac:dyDescent="0.2">
      <c r="A62" s="19" t="s">
        <v>181</v>
      </c>
      <c r="B62" s="19">
        <v>211</v>
      </c>
      <c r="C62" s="343" t="s">
        <v>182</v>
      </c>
      <c r="D62" s="19" t="s">
        <v>85</v>
      </c>
      <c r="E62" s="20" t="s">
        <v>86</v>
      </c>
      <c r="F62" s="22">
        <v>87976</v>
      </c>
      <c r="G62" s="30">
        <v>0.7</v>
      </c>
      <c r="H62" s="22">
        <v>8594</v>
      </c>
      <c r="I62" s="30">
        <v>7.0000000000000007E-2</v>
      </c>
      <c r="J62" s="22">
        <v>29849</v>
      </c>
      <c r="K62" s="125">
        <v>0.24</v>
      </c>
      <c r="L62" s="79">
        <v>126419</v>
      </c>
    </row>
    <row r="63" spans="1:12" x14ac:dyDescent="0.2">
      <c r="A63" s="19" t="s">
        <v>183</v>
      </c>
      <c r="B63" s="19">
        <v>212</v>
      </c>
      <c r="C63" s="343" t="s">
        <v>184</v>
      </c>
      <c r="D63" s="19" t="s">
        <v>85</v>
      </c>
      <c r="E63" s="20" t="s">
        <v>86</v>
      </c>
      <c r="F63" s="22">
        <v>209520</v>
      </c>
      <c r="G63" s="30">
        <v>0.84</v>
      </c>
      <c r="H63" s="22">
        <v>7600</v>
      </c>
      <c r="I63" s="30">
        <v>0.03</v>
      </c>
      <c r="J63" s="22">
        <v>31317</v>
      </c>
      <c r="K63" s="125">
        <v>0.13</v>
      </c>
      <c r="L63" s="79">
        <v>248437</v>
      </c>
    </row>
    <row r="64" spans="1:12" x14ac:dyDescent="0.2">
      <c r="A64" s="19" t="s">
        <v>185</v>
      </c>
      <c r="B64" s="19">
        <v>213</v>
      </c>
      <c r="C64" s="343" t="s">
        <v>186</v>
      </c>
      <c r="D64" s="19" t="s">
        <v>85</v>
      </c>
      <c r="E64" s="20" t="s">
        <v>86</v>
      </c>
      <c r="F64" s="22">
        <v>80419</v>
      </c>
      <c r="G64" s="30">
        <v>0.84</v>
      </c>
      <c r="H64" s="22">
        <v>3426</v>
      </c>
      <c r="I64" s="30">
        <v>0.04</v>
      </c>
      <c r="J64" s="22">
        <v>12206</v>
      </c>
      <c r="K64" s="125">
        <v>0.13</v>
      </c>
      <c r="L64" s="79">
        <v>96051</v>
      </c>
    </row>
    <row r="65" spans="1:12" x14ac:dyDescent="0.2">
      <c r="A65" s="19" t="s">
        <v>187</v>
      </c>
      <c r="B65" s="19">
        <v>214</v>
      </c>
      <c r="C65" s="343" t="s">
        <v>188</v>
      </c>
      <c r="D65" s="19" t="s">
        <v>85</v>
      </c>
      <c r="E65" s="20" t="s">
        <v>86</v>
      </c>
      <c r="F65" s="22">
        <v>92025</v>
      </c>
      <c r="G65" s="30">
        <v>0.79</v>
      </c>
      <c r="H65" s="22">
        <v>4298</v>
      </c>
      <c r="I65" s="30">
        <v>0.04</v>
      </c>
      <c r="J65" s="22">
        <v>19601</v>
      </c>
      <c r="K65" s="125">
        <v>0.17</v>
      </c>
      <c r="L65" s="79">
        <v>115924</v>
      </c>
    </row>
    <row r="66" spans="1:12" x14ac:dyDescent="0.2">
      <c r="A66" s="19" t="s">
        <v>189</v>
      </c>
      <c r="B66" s="19">
        <v>215</v>
      </c>
      <c r="C66" s="343" t="s">
        <v>190</v>
      </c>
      <c r="D66" s="19" t="s">
        <v>85</v>
      </c>
      <c r="E66" s="20" t="s">
        <v>86</v>
      </c>
      <c r="F66" s="22">
        <v>72940</v>
      </c>
      <c r="G66" s="30">
        <v>0.82</v>
      </c>
      <c r="H66" s="22">
        <v>2552</v>
      </c>
      <c r="I66" s="30">
        <v>0.03</v>
      </c>
      <c r="J66" s="22">
        <v>13611</v>
      </c>
      <c r="K66" s="125">
        <v>0.15</v>
      </c>
      <c r="L66" s="79">
        <v>89103</v>
      </c>
    </row>
    <row r="67" spans="1:12" ht="14.25" x14ac:dyDescent="0.2">
      <c r="A67" s="19" t="s">
        <v>191</v>
      </c>
      <c r="B67" s="19">
        <v>216</v>
      </c>
      <c r="C67" s="343" t="s">
        <v>857</v>
      </c>
      <c r="D67" s="19" t="s">
        <v>85</v>
      </c>
      <c r="E67" s="20" t="s">
        <v>86</v>
      </c>
      <c r="F67" s="22">
        <v>37737</v>
      </c>
      <c r="G67" s="30">
        <v>0.72</v>
      </c>
      <c r="H67" s="22">
        <v>1027</v>
      </c>
      <c r="I67" s="30">
        <v>0.02</v>
      </c>
      <c r="J67" s="22">
        <v>13575</v>
      </c>
      <c r="K67" s="125">
        <v>0.26</v>
      </c>
      <c r="L67" s="79">
        <v>52339</v>
      </c>
    </row>
    <row r="68" spans="1:12" x14ac:dyDescent="0.2">
      <c r="A68" s="19" t="s">
        <v>193</v>
      </c>
      <c r="B68" s="19">
        <v>217</v>
      </c>
      <c r="C68" s="343" t="s">
        <v>194</v>
      </c>
      <c r="D68" s="19" t="s">
        <v>85</v>
      </c>
      <c r="E68" s="20" t="s">
        <v>86</v>
      </c>
      <c r="F68" s="22">
        <v>34040</v>
      </c>
      <c r="G68" s="30">
        <v>0.74</v>
      </c>
      <c r="H68" s="22">
        <v>4241</v>
      </c>
      <c r="I68" s="30">
        <v>0.09</v>
      </c>
      <c r="J68" s="22">
        <v>7488</v>
      </c>
      <c r="K68" s="125">
        <v>0.16</v>
      </c>
      <c r="L68" s="79">
        <v>45769</v>
      </c>
    </row>
    <row r="69" spans="1:12" x14ac:dyDescent="0.2">
      <c r="A69" s="19" t="s">
        <v>195</v>
      </c>
      <c r="B69" s="19">
        <v>218</v>
      </c>
      <c r="C69" s="343" t="s">
        <v>196</v>
      </c>
      <c r="D69" s="19" t="s">
        <v>85</v>
      </c>
      <c r="E69" s="20" t="s">
        <v>86</v>
      </c>
      <c r="F69" s="22">
        <v>137743</v>
      </c>
      <c r="G69" s="30">
        <v>0.69</v>
      </c>
      <c r="H69" s="22">
        <v>12029</v>
      </c>
      <c r="I69" s="30">
        <v>0.06</v>
      </c>
      <c r="J69" s="22">
        <v>48999</v>
      </c>
      <c r="K69" s="125">
        <v>0.25</v>
      </c>
      <c r="L69" s="79">
        <v>198771</v>
      </c>
    </row>
    <row r="70" spans="1:12" x14ac:dyDescent="0.2">
      <c r="A70" s="19" t="s">
        <v>197</v>
      </c>
      <c r="B70" s="19">
        <v>219</v>
      </c>
      <c r="C70" s="343" t="s">
        <v>198</v>
      </c>
      <c r="D70" s="19" t="s">
        <v>85</v>
      </c>
      <c r="E70" s="20" t="s">
        <v>86</v>
      </c>
      <c r="F70" s="22">
        <v>53060</v>
      </c>
      <c r="G70" s="30">
        <v>0.81</v>
      </c>
      <c r="H70" s="22">
        <v>1188</v>
      </c>
      <c r="I70" s="30">
        <v>0.02</v>
      </c>
      <c r="J70" s="22">
        <v>11522</v>
      </c>
      <c r="K70" s="125">
        <v>0.18</v>
      </c>
      <c r="L70" s="79">
        <v>65770</v>
      </c>
    </row>
    <row r="71" spans="1:12" x14ac:dyDescent="0.2">
      <c r="A71" s="19" t="s">
        <v>199</v>
      </c>
      <c r="B71" s="19">
        <v>503</v>
      </c>
      <c r="C71" s="343" t="s">
        <v>200</v>
      </c>
      <c r="D71" s="19" t="s">
        <v>87</v>
      </c>
      <c r="E71" s="20" t="s">
        <v>88</v>
      </c>
      <c r="F71" s="22">
        <v>156219</v>
      </c>
      <c r="G71" s="30">
        <v>0.85</v>
      </c>
      <c r="H71" s="22">
        <v>10394</v>
      </c>
      <c r="I71" s="30">
        <v>0.06</v>
      </c>
      <c r="J71" s="22">
        <v>16645</v>
      </c>
      <c r="K71" s="125">
        <v>0.09</v>
      </c>
      <c r="L71" s="79">
        <v>183258</v>
      </c>
    </row>
    <row r="72" spans="1:12" x14ac:dyDescent="0.2">
      <c r="A72" s="19" t="s">
        <v>201</v>
      </c>
      <c r="B72" s="19">
        <v>504</v>
      </c>
      <c r="C72" s="343" t="s">
        <v>202</v>
      </c>
      <c r="D72" s="19" t="s">
        <v>87</v>
      </c>
      <c r="E72" s="20" t="s">
        <v>88</v>
      </c>
      <c r="F72" s="22">
        <v>160198</v>
      </c>
      <c r="G72" s="30">
        <v>0.83</v>
      </c>
      <c r="H72" s="22">
        <v>18170</v>
      </c>
      <c r="I72" s="30">
        <v>0.09</v>
      </c>
      <c r="J72" s="22">
        <v>14678</v>
      </c>
      <c r="K72" s="125">
        <v>0.08</v>
      </c>
      <c r="L72" s="79">
        <v>193046</v>
      </c>
    </row>
    <row r="73" spans="1:12" x14ac:dyDescent="0.2">
      <c r="A73" s="19" t="s">
        <v>203</v>
      </c>
      <c r="B73" s="19">
        <v>506</v>
      </c>
      <c r="C73" s="343" t="s">
        <v>204</v>
      </c>
      <c r="D73" s="19" t="s">
        <v>87</v>
      </c>
      <c r="E73" s="20" t="s">
        <v>88</v>
      </c>
      <c r="F73" s="22">
        <v>212831</v>
      </c>
      <c r="G73" s="30">
        <v>0.79</v>
      </c>
      <c r="H73" s="22">
        <v>9869</v>
      </c>
      <c r="I73" s="30">
        <v>0.04</v>
      </c>
      <c r="J73" s="22">
        <v>46480</v>
      </c>
      <c r="K73" s="125">
        <v>0.17</v>
      </c>
      <c r="L73" s="79">
        <v>269180</v>
      </c>
    </row>
    <row r="74" spans="1:12" x14ac:dyDescent="0.2">
      <c r="A74" s="19" t="s">
        <v>205</v>
      </c>
      <c r="B74" s="19">
        <v>507</v>
      </c>
      <c r="C74" s="343" t="s">
        <v>206</v>
      </c>
      <c r="D74" s="19" t="s">
        <v>87</v>
      </c>
      <c r="E74" s="20" t="s">
        <v>88</v>
      </c>
      <c r="F74" s="22">
        <v>69739</v>
      </c>
      <c r="G74" s="30">
        <v>0.89</v>
      </c>
      <c r="H74" s="22">
        <v>651</v>
      </c>
      <c r="I74" s="30">
        <v>0.01</v>
      </c>
      <c r="J74" s="22">
        <v>7862</v>
      </c>
      <c r="K74" s="125">
        <v>0.1</v>
      </c>
      <c r="L74" s="79">
        <v>78252</v>
      </c>
    </row>
    <row r="75" spans="1:12" x14ac:dyDescent="0.2">
      <c r="A75" s="19" t="s">
        <v>207</v>
      </c>
      <c r="B75" s="19">
        <v>508</v>
      </c>
      <c r="C75" s="343" t="s">
        <v>208</v>
      </c>
      <c r="D75" s="19" t="s">
        <v>87</v>
      </c>
      <c r="E75" s="20" t="s">
        <v>88</v>
      </c>
      <c r="F75" s="22">
        <v>124503</v>
      </c>
      <c r="G75" s="30">
        <v>0.68</v>
      </c>
      <c r="H75" s="22">
        <v>14087</v>
      </c>
      <c r="I75" s="30">
        <v>0.08</v>
      </c>
      <c r="J75" s="22">
        <v>44573</v>
      </c>
      <c r="K75" s="125">
        <v>0.24</v>
      </c>
      <c r="L75" s="79">
        <v>183163</v>
      </c>
    </row>
    <row r="76" spans="1:12" x14ac:dyDescent="0.2">
      <c r="A76" s="19" t="s">
        <v>209</v>
      </c>
      <c r="B76" s="19">
        <v>509</v>
      </c>
      <c r="C76" s="343" t="s">
        <v>210</v>
      </c>
      <c r="D76" s="19" t="s">
        <v>87</v>
      </c>
      <c r="E76" s="20" t="s">
        <v>88</v>
      </c>
      <c r="F76" s="22">
        <v>80797</v>
      </c>
      <c r="G76" s="30">
        <v>0.7</v>
      </c>
      <c r="H76" s="22">
        <v>6106</v>
      </c>
      <c r="I76" s="30">
        <v>0.05</v>
      </c>
      <c r="J76" s="22">
        <v>28207</v>
      </c>
      <c r="K76" s="125">
        <v>0.25</v>
      </c>
      <c r="L76" s="79">
        <v>115110</v>
      </c>
    </row>
    <row r="77" spans="1:12" x14ac:dyDescent="0.2">
      <c r="A77" s="19" t="s">
        <v>211</v>
      </c>
      <c r="B77" s="19">
        <v>510</v>
      </c>
      <c r="C77" s="343" t="s">
        <v>212</v>
      </c>
      <c r="D77" s="19" t="s">
        <v>87</v>
      </c>
      <c r="E77" s="20" t="s">
        <v>88</v>
      </c>
      <c r="F77" s="22">
        <v>7112</v>
      </c>
      <c r="G77" s="30">
        <v>0.59</v>
      </c>
      <c r="H77" s="22">
        <v>446</v>
      </c>
      <c r="I77" s="30">
        <v>0.04</v>
      </c>
      <c r="J77" s="22">
        <v>4594</v>
      </c>
      <c r="K77" s="125">
        <v>0.38</v>
      </c>
      <c r="L77" s="79">
        <v>12152</v>
      </c>
    </row>
    <row r="78" spans="1:12" x14ac:dyDescent="0.2">
      <c r="A78" s="19" t="s">
        <v>213</v>
      </c>
      <c r="B78" s="19">
        <v>511</v>
      </c>
      <c r="C78" s="343" t="s">
        <v>214</v>
      </c>
      <c r="D78" s="19" t="s">
        <v>87</v>
      </c>
      <c r="E78" s="20" t="s">
        <v>88</v>
      </c>
      <c r="F78" s="22">
        <v>196352</v>
      </c>
      <c r="G78" s="30">
        <v>0.73</v>
      </c>
      <c r="H78" s="22">
        <v>13835</v>
      </c>
      <c r="I78" s="30">
        <v>0.05</v>
      </c>
      <c r="J78" s="22">
        <v>60426</v>
      </c>
      <c r="K78" s="125">
        <v>0.22</v>
      </c>
      <c r="L78" s="79">
        <v>270613</v>
      </c>
    </row>
    <row r="79" spans="1:12" x14ac:dyDescent="0.2">
      <c r="A79" s="19" t="s">
        <v>215</v>
      </c>
      <c r="B79" s="19">
        <v>512</v>
      </c>
      <c r="C79" s="343" t="s">
        <v>216</v>
      </c>
      <c r="D79" s="19" t="s">
        <v>87</v>
      </c>
      <c r="E79" s="20" t="s">
        <v>88</v>
      </c>
      <c r="F79" s="22">
        <v>102120</v>
      </c>
      <c r="G79" s="30">
        <v>0.83</v>
      </c>
      <c r="H79" s="22">
        <v>3633</v>
      </c>
      <c r="I79" s="30">
        <v>0.03</v>
      </c>
      <c r="J79" s="22">
        <v>17530</v>
      </c>
      <c r="K79" s="125">
        <v>0.14000000000000001</v>
      </c>
      <c r="L79" s="79">
        <v>123282</v>
      </c>
    </row>
    <row r="80" spans="1:12" x14ac:dyDescent="0.2">
      <c r="A80" s="19" t="s">
        <v>217</v>
      </c>
      <c r="B80" s="19">
        <v>404</v>
      </c>
      <c r="C80" s="343" t="s">
        <v>218</v>
      </c>
      <c r="D80" s="19" t="s">
        <v>89</v>
      </c>
      <c r="E80" s="20" t="s">
        <v>90</v>
      </c>
      <c r="F80" s="22">
        <v>116459</v>
      </c>
      <c r="G80" s="30">
        <v>0.76</v>
      </c>
      <c r="H80" s="22">
        <v>183</v>
      </c>
      <c r="I80" s="30">
        <v>0</v>
      </c>
      <c r="J80" s="22">
        <v>37206</v>
      </c>
      <c r="K80" s="125">
        <v>0.24</v>
      </c>
      <c r="L80" s="79">
        <v>153848</v>
      </c>
    </row>
    <row r="81" spans="1:12" x14ac:dyDescent="0.2">
      <c r="A81" s="19" t="s">
        <v>219</v>
      </c>
      <c r="B81" s="19">
        <v>406</v>
      </c>
      <c r="C81" s="343" t="s">
        <v>220</v>
      </c>
      <c r="D81" s="19" t="s">
        <v>89</v>
      </c>
      <c r="E81" s="20" t="s">
        <v>90</v>
      </c>
      <c r="F81" s="22">
        <v>263472</v>
      </c>
      <c r="G81" s="30">
        <v>0.75</v>
      </c>
      <c r="H81" s="22">
        <v>12666</v>
      </c>
      <c r="I81" s="30">
        <v>0.04</v>
      </c>
      <c r="J81" s="22">
        <v>73155</v>
      </c>
      <c r="K81" s="125">
        <v>0.21</v>
      </c>
      <c r="L81" s="79">
        <v>349294</v>
      </c>
    </row>
    <row r="82" spans="1:12" x14ac:dyDescent="0.2">
      <c r="A82" s="19" t="s">
        <v>221</v>
      </c>
      <c r="B82" s="19">
        <v>407</v>
      </c>
      <c r="C82" s="343" t="s">
        <v>222</v>
      </c>
      <c r="D82" s="19" t="s">
        <v>89</v>
      </c>
      <c r="E82" s="20" t="s">
        <v>90</v>
      </c>
      <c r="F82" s="22">
        <v>70739</v>
      </c>
      <c r="G82" s="30">
        <v>0.75</v>
      </c>
      <c r="H82" s="22">
        <v>2114</v>
      </c>
      <c r="I82" s="30">
        <v>0.02</v>
      </c>
      <c r="J82" s="22">
        <v>21468</v>
      </c>
      <c r="K82" s="125">
        <v>0.23</v>
      </c>
      <c r="L82" s="79">
        <v>94321</v>
      </c>
    </row>
    <row r="83" spans="1:12" x14ac:dyDescent="0.2">
      <c r="A83" s="19" t="s">
        <v>223</v>
      </c>
      <c r="B83" s="19">
        <v>408</v>
      </c>
      <c r="C83" s="343" t="s">
        <v>224</v>
      </c>
      <c r="D83" s="19" t="s">
        <v>89</v>
      </c>
      <c r="E83" s="20" t="s">
        <v>90</v>
      </c>
      <c r="F83" s="22">
        <v>75933</v>
      </c>
      <c r="G83" s="30">
        <v>0.74</v>
      </c>
      <c r="H83" s="22">
        <v>4856</v>
      </c>
      <c r="I83" s="30">
        <v>0.05</v>
      </c>
      <c r="J83" s="22">
        <v>22142</v>
      </c>
      <c r="K83" s="125">
        <v>0.22</v>
      </c>
      <c r="L83" s="79">
        <v>102931</v>
      </c>
    </row>
    <row r="84" spans="1:12" x14ac:dyDescent="0.2">
      <c r="A84" s="19" t="s">
        <v>225</v>
      </c>
      <c r="B84" s="19">
        <v>409</v>
      </c>
      <c r="C84" s="343" t="s">
        <v>226</v>
      </c>
      <c r="D84" s="19" t="s">
        <v>89</v>
      </c>
      <c r="E84" s="20" t="s">
        <v>90</v>
      </c>
      <c r="F84" s="22">
        <v>67191</v>
      </c>
      <c r="G84" s="30">
        <v>0.68</v>
      </c>
      <c r="H84" s="22">
        <v>3300</v>
      </c>
      <c r="I84" s="30">
        <v>0.03</v>
      </c>
      <c r="J84" s="22">
        <v>28143</v>
      </c>
      <c r="K84" s="125">
        <v>0.28999999999999998</v>
      </c>
      <c r="L84" s="79">
        <v>98634</v>
      </c>
    </row>
    <row r="85" spans="1:12" x14ac:dyDescent="0.2">
      <c r="A85" s="19" t="s">
        <v>227</v>
      </c>
      <c r="B85" s="19">
        <v>410</v>
      </c>
      <c r="C85" s="343" t="s">
        <v>228</v>
      </c>
      <c r="D85" s="19" t="s">
        <v>89</v>
      </c>
      <c r="E85" s="20" t="s">
        <v>90</v>
      </c>
      <c r="F85" s="22">
        <v>52088</v>
      </c>
      <c r="G85" s="30">
        <v>0.83</v>
      </c>
      <c r="H85" s="22">
        <v>1307</v>
      </c>
      <c r="I85" s="30">
        <v>0.02</v>
      </c>
      <c r="J85" s="22">
        <v>9584</v>
      </c>
      <c r="K85" s="125">
        <v>0.15</v>
      </c>
      <c r="L85" s="79">
        <v>62978</v>
      </c>
    </row>
    <row r="86" spans="1:12" x14ac:dyDescent="0.2">
      <c r="A86" s="19" t="s">
        <v>229</v>
      </c>
      <c r="B86" s="19">
        <v>411</v>
      </c>
      <c r="C86" s="343" t="s">
        <v>230</v>
      </c>
      <c r="D86" s="19" t="s">
        <v>89</v>
      </c>
      <c r="E86" s="20" t="s">
        <v>90</v>
      </c>
      <c r="F86" s="22">
        <v>65679</v>
      </c>
      <c r="G86" s="30">
        <v>0.79</v>
      </c>
      <c r="H86" s="22">
        <v>2047</v>
      </c>
      <c r="I86" s="30">
        <v>0.02</v>
      </c>
      <c r="J86" s="22">
        <v>15794</v>
      </c>
      <c r="K86" s="125">
        <v>0.19</v>
      </c>
      <c r="L86" s="79">
        <v>83520</v>
      </c>
    </row>
    <row r="87" spans="1:12" x14ac:dyDescent="0.2">
      <c r="A87" s="19" t="s">
        <v>231</v>
      </c>
      <c r="B87" s="19">
        <v>412</v>
      </c>
      <c r="C87" s="343" t="s">
        <v>232</v>
      </c>
      <c r="D87" s="19" t="s">
        <v>89</v>
      </c>
      <c r="E87" s="20" t="s">
        <v>90</v>
      </c>
      <c r="F87" s="22">
        <v>62438</v>
      </c>
      <c r="G87" s="30">
        <v>0.73</v>
      </c>
      <c r="H87" s="22">
        <v>2933</v>
      </c>
      <c r="I87" s="30">
        <v>0.03</v>
      </c>
      <c r="J87" s="22">
        <v>19773</v>
      </c>
      <c r="K87" s="125">
        <v>0.23</v>
      </c>
      <c r="L87" s="79">
        <v>85144</v>
      </c>
    </row>
    <row r="88" spans="1:12" x14ac:dyDescent="0.2">
      <c r="A88" s="19" t="s">
        <v>233</v>
      </c>
      <c r="B88" s="19">
        <v>413</v>
      </c>
      <c r="C88" s="343" t="s">
        <v>234</v>
      </c>
      <c r="D88" s="19" t="s">
        <v>89</v>
      </c>
      <c r="E88" s="20" t="s">
        <v>90</v>
      </c>
      <c r="F88" s="22">
        <v>208761</v>
      </c>
      <c r="G88" s="30">
        <v>0.77</v>
      </c>
      <c r="H88" s="22">
        <v>6770</v>
      </c>
      <c r="I88" s="30">
        <v>0.02</v>
      </c>
      <c r="J88" s="22">
        <v>55411</v>
      </c>
      <c r="K88" s="125">
        <v>0.2</v>
      </c>
      <c r="L88" s="79">
        <v>270942</v>
      </c>
    </row>
    <row r="89" spans="1:12" x14ac:dyDescent="0.2">
      <c r="A89" s="19" t="s">
        <v>235</v>
      </c>
      <c r="B89" s="19">
        <v>414</v>
      </c>
      <c r="C89" s="343" t="s">
        <v>236</v>
      </c>
      <c r="D89" s="19" t="s">
        <v>89</v>
      </c>
      <c r="E89" s="20" t="s">
        <v>90</v>
      </c>
      <c r="F89" s="22">
        <v>78895</v>
      </c>
      <c r="G89" s="30">
        <v>0.8</v>
      </c>
      <c r="H89" s="22">
        <v>3231</v>
      </c>
      <c r="I89" s="30">
        <v>0.03</v>
      </c>
      <c r="J89" s="22">
        <v>16112</v>
      </c>
      <c r="K89" s="125">
        <v>0.16</v>
      </c>
      <c r="L89" s="79">
        <v>98238</v>
      </c>
    </row>
    <row r="90" spans="1:12" x14ac:dyDescent="0.2">
      <c r="A90" s="19" t="s">
        <v>237</v>
      </c>
      <c r="B90" s="19">
        <v>415</v>
      </c>
      <c r="C90" s="343" t="s">
        <v>238</v>
      </c>
      <c r="D90" s="19" t="s">
        <v>89</v>
      </c>
      <c r="E90" s="20" t="s">
        <v>90</v>
      </c>
      <c r="F90" s="22">
        <v>55788</v>
      </c>
      <c r="G90" s="30">
        <v>0.78</v>
      </c>
      <c r="H90" s="22">
        <v>2273</v>
      </c>
      <c r="I90" s="30">
        <v>0.03</v>
      </c>
      <c r="J90" s="22">
        <v>13896</v>
      </c>
      <c r="K90" s="125">
        <v>0.19</v>
      </c>
      <c r="L90" s="79">
        <v>71956</v>
      </c>
    </row>
    <row r="91" spans="1:12" x14ac:dyDescent="0.2">
      <c r="A91" s="19" t="s">
        <v>239</v>
      </c>
      <c r="B91" s="19">
        <v>416</v>
      </c>
      <c r="C91" s="343" t="s">
        <v>240</v>
      </c>
      <c r="D91" s="19" t="s">
        <v>89</v>
      </c>
      <c r="E91" s="20" t="s">
        <v>90</v>
      </c>
      <c r="F91" s="22">
        <v>147402</v>
      </c>
      <c r="G91" s="30">
        <v>0.81</v>
      </c>
      <c r="H91" s="22">
        <v>5909</v>
      </c>
      <c r="I91" s="30">
        <v>0.03</v>
      </c>
      <c r="J91" s="22">
        <v>27957</v>
      </c>
      <c r="K91" s="125">
        <v>0.15</v>
      </c>
      <c r="L91" s="79">
        <v>181268</v>
      </c>
    </row>
    <row r="92" spans="1:12" x14ac:dyDescent="0.2">
      <c r="A92" s="19" t="s">
        <v>241</v>
      </c>
      <c r="B92" s="19">
        <v>417</v>
      </c>
      <c r="C92" s="343" t="s">
        <v>242</v>
      </c>
      <c r="D92" s="19" t="s">
        <v>89</v>
      </c>
      <c r="E92" s="20" t="s">
        <v>90</v>
      </c>
      <c r="F92" s="22">
        <v>86394</v>
      </c>
      <c r="G92" s="30">
        <v>0.8</v>
      </c>
      <c r="H92" s="22">
        <v>1089</v>
      </c>
      <c r="I92" s="30">
        <v>0.01</v>
      </c>
      <c r="J92" s="22">
        <v>20689</v>
      </c>
      <c r="K92" s="125">
        <v>0.19</v>
      </c>
      <c r="L92" s="79">
        <v>108172</v>
      </c>
    </row>
    <row r="93" spans="1:12" x14ac:dyDescent="0.2">
      <c r="A93" s="19" t="s">
        <v>243</v>
      </c>
      <c r="B93" s="19">
        <v>418</v>
      </c>
      <c r="C93" s="343" t="s">
        <v>244</v>
      </c>
      <c r="D93" s="19" t="s">
        <v>89</v>
      </c>
      <c r="E93" s="20" t="s">
        <v>90</v>
      </c>
      <c r="F93" s="22">
        <v>45441</v>
      </c>
      <c r="G93" s="30">
        <v>0.85</v>
      </c>
      <c r="H93" s="22">
        <v>160</v>
      </c>
      <c r="I93" s="30">
        <v>0</v>
      </c>
      <c r="J93" s="22">
        <v>7641</v>
      </c>
      <c r="K93" s="125">
        <v>0.14000000000000001</v>
      </c>
      <c r="L93" s="79">
        <v>53242</v>
      </c>
    </row>
    <row r="94" spans="1:12" x14ac:dyDescent="0.2">
      <c r="A94" s="19" t="s">
        <v>245</v>
      </c>
      <c r="B94" s="19">
        <v>606</v>
      </c>
      <c r="C94" s="343" t="s">
        <v>246</v>
      </c>
      <c r="D94" s="19" t="s">
        <v>91</v>
      </c>
      <c r="E94" s="20" t="s">
        <v>92</v>
      </c>
      <c r="F94" s="22">
        <v>314156</v>
      </c>
      <c r="G94" s="30">
        <v>0.79</v>
      </c>
      <c r="H94" s="22">
        <v>5366</v>
      </c>
      <c r="I94" s="30">
        <v>0.01</v>
      </c>
      <c r="J94" s="22">
        <v>76904</v>
      </c>
      <c r="K94" s="125">
        <v>0.19</v>
      </c>
      <c r="L94" s="79">
        <v>396426</v>
      </c>
    </row>
    <row r="95" spans="1:12" ht="14.25" x14ac:dyDescent="0.2">
      <c r="A95" s="19" t="s">
        <v>247</v>
      </c>
      <c r="B95" s="19">
        <v>607</v>
      </c>
      <c r="C95" s="343" t="s">
        <v>858</v>
      </c>
      <c r="D95" s="19" t="s">
        <v>91</v>
      </c>
      <c r="E95" s="20" t="s">
        <v>92</v>
      </c>
      <c r="F95" s="22">
        <v>274158</v>
      </c>
      <c r="G95" s="30">
        <v>0.82</v>
      </c>
      <c r="H95" s="22">
        <v>1735</v>
      </c>
      <c r="I95" s="30">
        <v>0.01</v>
      </c>
      <c r="J95" s="22">
        <v>56867</v>
      </c>
      <c r="K95" s="125">
        <v>0.17</v>
      </c>
      <c r="L95" s="79">
        <v>332760</v>
      </c>
    </row>
    <row r="96" spans="1:12" x14ac:dyDescent="0.2">
      <c r="A96" s="19" t="s">
        <v>249</v>
      </c>
      <c r="B96" s="19">
        <v>609</v>
      </c>
      <c r="C96" s="343" t="s">
        <v>250</v>
      </c>
      <c r="D96" s="19" t="s">
        <v>91</v>
      </c>
      <c r="E96" s="20" t="s">
        <v>92</v>
      </c>
      <c r="F96" s="22">
        <v>203276</v>
      </c>
      <c r="G96" s="30">
        <v>0.79</v>
      </c>
      <c r="H96" s="22">
        <v>4407</v>
      </c>
      <c r="I96" s="30">
        <v>0.02</v>
      </c>
      <c r="J96" s="22">
        <v>51100</v>
      </c>
      <c r="K96" s="125">
        <v>0.2</v>
      </c>
      <c r="L96" s="79">
        <v>258782</v>
      </c>
    </row>
    <row r="97" spans="1:12" x14ac:dyDescent="0.2">
      <c r="A97" s="19" t="s">
        <v>251</v>
      </c>
      <c r="B97" s="19">
        <v>611</v>
      </c>
      <c r="C97" s="343" t="s">
        <v>252</v>
      </c>
      <c r="D97" s="19" t="s">
        <v>91</v>
      </c>
      <c r="E97" s="20" t="s">
        <v>92</v>
      </c>
      <c r="F97" s="22">
        <v>49002</v>
      </c>
      <c r="G97" s="30">
        <v>0.71</v>
      </c>
      <c r="H97" s="22">
        <v>4804</v>
      </c>
      <c r="I97" s="30">
        <v>7.0000000000000007E-2</v>
      </c>
      <c r="J97" s="22">
        <v>15184</v>
      </c>
      <c r="K97" s="125">
        <v>0.22</v>
      </c>
      <c r="L97" s="79">
        <v>68990</v>
      </c>
    </row>
    <row r="98" spans="1:12" x14ac:dyDescent="0.2">
      <c r="A98" s="19" t="s">
        <v>253</v>
      </c>
      <c r="B98" s="19">
        <v>620</v>
      </c>
      <c r="C98" s="343" t="s">
        <v>254</v>
      </c>
      <c r="D98" s="19" t="s">
        <v>91</v>
      </c>
      <c r="E98" s="20" t="s">
        <v>92</v>
      </c>
      <c r="F98" s="22">
        <v>444095</v>
      </c>
      <c r="G98" s="30">
        <v>0.82</v>
      </c>
      <c r="H98" s="22">
        <v>427</v>
      </c>
      <c r="I98" s="30">
        <v>0</v>
      </c>
      <c r="J98" s="22">
        <v>96905</v>
      </c>
      <c r="K98" s="125">
        <v>0.18</v>
      </c>
      <c r="L98" s="79">
        <v>541427</v>
      </c>
    </row>
    <row r="99" spans="1:12" x14ac:dyDescent="0.2">
      <c r="A99" s="19" t="s">
        <v>255</v>
      </c>
      <c r="B99" s="19">
        <v>621</v>
      </c>
      <c r="C99" s="343" t="s">
        <v>256</v>
      </c>
      <c r="D99" s="19" t="s">
        <v>91</v>
      </c>
      <c r="E99" s="20" t="s">
        <v>92</v>
      </c>
      <c r="F99" s="22">
        <v>37221</v>
      </c>
      <c r="G99" s="30">
        <v>0.73</v>
      </c>
      <c r="H99" s="22">
        <v>1257</v>
      </c>
      <c r="I99" s="30">
        <v>0.02</v>
      </c>
      <c r="J99" s="22">
        <v>12305</v>
      </c>
      <c r="K99" s="125">
        <v>0.24</v>
      </c>
      <c r="L99" s="79">
        <v>50783</v>
      </c>
    </row>
    <row r="100" spans="1:12" x14ac:dyDescent="0.2">
      <c r="A100" s="19" t="s">
        <v>257</v>
      </c>
      <c r="B100" s="19">
        <v>622</v>
      </c>
      <c r="C100" s="343" t="s">
        <v>258</v>
      </c>
      <c r="D100" s="19" t="s">
        <v>91</v>
      </c>
      <c r="E100" s="20" t="s">
        <v>92</v>
      </c>
      <c r="F100" s="22">
        <v>32091</v>
      </c>
      <c r="G100" s="30">
        <v>0.8</v>
      </c>
      <c r="H100" s="22">
        <v>913</v>
      </c>
      <c r="I100" s="30">
        <v>0.02</v>
      </c>
      <c r="J100" s="22">
        <v>7298</v>
      </c>
      <c r="K100" s="125">
        <v>0.18</v>
      </c>
      <c r="L100" s="79">
        <v>40302</v>
      </c>
    </row>
    <row r="101" spans="1:12" x14ac:dyDescent="0.2">
      <c r="A101" s="19" t="s">
        <v>259</v>
      </c>
      <c r="B101" s="19">
        <v>623</v>
      </c>
      <c r="C101" s="343" t="s">
        <v>260</v>
      </c>
      <c r="D101" s="19" t="s">
        <v>91</v>
      </c>
      <c r="E101" s="20" t="s">
        <v>92</v>
      </c>
      <c r="F101" s="22">
        <v>142394</v>
      </c>
      <c r="G101" s="30">
        <v>0.82</v>
      </c>
      <c r="H101" s="22">
        <v>941</v>
      </c>
      <c r="I101" s="30">
        <v>0.01</v>
      </c>
      <c r="J101" s="22">
        <v>30425</v>
      </c>
      <c r="K101" s="125">
        <v>0.18</v>
      </c>
      <c r="L101" s="79">
        <v>173760</v>
      </c>
    </row>
    <row r="102" spans="1:12" x14ac:dyDescent="0.2">
      <c r="A102" s="19" t="s">
        <v>261</v>
      </c>
      <c r="B102" s="19">
        <v>624</v>
      </c>
      <c r="C102" s="343" t="s">
        <v>262</v>
      </c>
      <c r="D102" s="19" t="s">
        <v>91</v>
      </c>
      <c r="E102" s="20" t="s">
        <v>92</v>
      </c>
      <c r="F102" s="22">
        <v>42963</v>
      </c>
      <c r="G102" s="30">
        <v>0.77</v>
      </c>
      <c r="H102" s="22">
        <v>2153</v>
      </c>
      <c r="I102" s="30">
        <v>0.04</v>
      </c>
      <c r="J102" s="22">
        <v>10969</v>
      </c>
      <c r="K102" s="125">
        <v>0.2</v>
      </c>
      <c r="L102" s="79">
        <v>56085</v>
      </c>
    </row>
    <row r="103" spans="1:12" ht="14.25" x14ac:dyDescent="0.2">
      <c r="A103" s="19" t="s">
        <v>263</v>
      </c>
      <c r="B103" s="19">
        <v>625</v>
      </c>
      <c r="C103" s="343" t="s">
        <v>859</v>
      </c>
      <c r="D103" s="19" t="s">
        <v>91</v>
      </c>
      <c r="E103" s="20" t="s">
        <v>92</v>
      </c>
      <c r="F103" s="22">
        <v>50948</v>
      </c>
      <c r="G103" s="30">
        <v>0.79</v>
      </c>
      <c r="H103" s="22">
        <v>459</v>
      </c>
      <c r="I103" s="30">
        <v>0.01</v>
      </c>
      <c r="J103" s="22">
        <v>12981</v>
      </c>
      <c r="K103" s="125">
        <v>0.2</v>
      </c>
      <c r="L103" s="79">
        <v>64388</v>
      </c>
    </row>
    <row r="104" spans="1:12" x14ac:dyDescent="0.2">
      <c r="A104" s="19" t="s">
        <v>265</v>
      </c>
      <c r="B104" s="19">
        <v>626</v>
      </c>
      <c r="C104" s="343" t="s">
        <v>266</v>
      </c>
      <c r="D104" s="19" t="s">
        <v>91</v>
      </c>
      <c r="E104" s="20" t="s">
        <v>92</v>
      </c>
      <c r="F104" s="22">
        <v>68718</v>
      </c>
      <c r="G104" s="30">
        <v>0.74</v>
      </c>
      <c r="H104" s="22">
        <v>2756</v>
      </c>
      <c r="I104" s="30">
        <v>0.03</v>
      </c>
      <c r="J104" s="22">
        <v>21096</v>
      </c>
      <c r="K104" s="125">
        <v>0.23</v>
      </c>
      <c r="L104" s="79">
        <v>92570</v>
      </c>
    </row>
    <row r="105" spans="1:12" x14ac:dyDescent="0.2">
      <c r="A105" s="19" t="s">
        <v>267</v>
      </c>
      <c r="B105" s="19">
        <v>702</v>
      </c>
      <c r="C105" s="343" t="s">
        <v>268</v>
      </c>
      <c r="D105" s="19" t="s">
        <v>93</v>
      </c>
      <c r="E105" s="20" t="s">
        <v>94</v>
      </c>
      <c r="F105" s="22">
        <v>64899</v>
      </c>
      <c r="G105" s="30">
        <v>0.72</v>
      </c>
      <c r="H105" s="22">
        <v>353</v>
      </c>
      <c r="I105" s="30">
        <v>0</v>
      </c>
      <c r="J105" s="22">
        <v>25263</v>
      </c>
      <c r="K105" s="125">
        <v>0.28000000000000003</v>
      </c>
      <c r="L105" s="79">
        <v>90515</v>
      </c>
    </row>
    <row r="106" spans="1:12" x14ac:dyDescent="0.2">
      <c r="A106" s="19" t="s">
        <v>269</v>
      </c>
      <c r="B106" s="19">
        <v>703</v>
      </c>
      <c r="C106" s="343" t="s">
        <v>270</v>
      </c>
      <c r="D106" s="19" t="s">
        <v>93</v>
      </c>
      <c r="E106" s="20" t="s">
        <v>94</v>
      </c>
      <c r="F106" s="22">
        <v>69174</v>
      </c>
      <c r="G106" s="30">
        <v>0.86</v>
      </c>
      <c r="H106" s="22">
        <v>1788</v>
      </c>
      <c r="I106" s="30">
        <v>0.02</v>
      </c>
      <c r="J106" s="22">
        <v>9056</v>
      </c>
      <c r="K106" s="125">
        <v>0.11</v>
      </c>
      <c r="L106" s="79">
        <v>80019</v>
      </c>
    </row>
    <row r="107" spans="1:12" x14ac:dyDescent="0.2">
      <c r="A107" s="19" t="s">
        <v>271</v>
      </c>
      <c r="B107" s="19">
        <v>704</v>
      </c>
      <c r="C107" s="343" t="s">
        <v>272</v>
      </c>
      <c r="D107" s="19" t="s">
        <v>93</v>
      </c>
      <c r="E107" s="20" t="s">
        <v>94</v>
      </c>
      <c r="F107" s="22">
        <v>55692</v>
      </c>
      <c r="G107" s="30">
        <v>0.75</v>
      </c>
      <c r="H107" s="22">
        <v>524</v>
      </c>
      <c r="I107" s="30">
        <v>0.01</v>
      </c>
      <c r="J107" s="22">
        <v>17636</v>
      </c>
      <c r="K107" s="125">
        <v>0.24</v>
      </c>
      <c r="L107" s="79">
        <v>73852</v>
      </c>
    </row>
    <row r="108" spans="1:12" x14ac:dyDescent="0.2">
      <c r="A108" s="19" t="s">
        <v>273</v>
      </c>
      <c r="B108" s="19">
        <v>705</v>
      </c>
      <c r="C108" s="343" t="s">
        <v>274</v>
      </c>
      <c r="D108" s="19" t="s">
        <v>93</v>
      </c>
      <c r="E108" s="20" t="s">
        <v>94</v>
      </c>
      <c r="F108" s="22">
        <v>43954</v>
      </c>
      <c r="G108" s="30">
        <v>0.68</v>
      </c>
      <c r="H108" s="22">
        <v>569</v>
      </c>
      <c r="I108" s="30">
        <v>0.01</v>
      </c>
      <c r="J108" s="22">
        <v>19871</v>
      </c>
      <c r="K108" s="125">
        <v>0.31</v>
      </c>
      <c r="L108" s="79">
        <v>64394</v>
      </c>
    </row>
    <row r="109" spans="1:12" x14ac:dyDescent="0.2">
      <c r="A109" s="19" t="s">
        <v>275</v>
      </c>
      <c r="B109" s="19">
        <v>706</v>
      </c>
      <c r="C109" s="343" t="s">
        <v>276</v>
      </c>
      <c r="D109" s="19" t="s">
        <v>93</v>
      </c>
      <c r="E109" s="20" t="s">
        <v>94</v>
      </c>
      <c r="F109" s="22">
        <v>57790</v>
      </c>
      <c r="G109" s="30">
        <v>0.68</v>
      </c>
      <c r="H109" s="22">
        <v>2279</v>
      </c>
      <c r="I109" s="30">
        <v>0.03</v>
      </c>
      <c r="J109" s="22">
        <v>24900</v>
      </c>
      <c r="K109" s="125">
        <v>0.28999999999999998</v>
      </c>
      <c r="L109" s="79">
        <v>84969</v>
      </c>
    </row>
    <row r="110" spans="1:12" x14ac:dyDescent="0.2">
      <c r="A110" s="19" t="s">
        <v>277</v>
      </c>
      <c r="B110" s="19">
        <v>707</v>
      </c>
      <c r="C110" s="343" t="s">
        <v>278</v>
      </c>
      <c r="D110" s="19" t="s">
        <v>93</v>
      </c>
      <c r="E110" s="20" t="s">
        <v>94</v>
      </c>
      <c r="F110" s="22">
        <v>38304</v>
      </c>
      <c r="G110" s="30">
        <v>0.74</v>
      </c>
      <c r="H110" s="22">
        <v>1086</v>
      </c>
      <c r="I110" s="30">
        <v>0.02</v>
      </c>
      <c r="J110" s="22">
        <v>12418</v>
      </c>
      <c r="K110" s="125">
        <v>0.24</v>
      </c>
      <c r="L110" s="79">
        <v>51809</v>
      </c>
    </row>
    <row r="111" spans="1:12" x14ac:dyDescent="0.2">
      <c r="A111" s="19" t="s">
        <v>279</v>
      </c>
      <c r="B111" s="19">
        <v>708</v>
      </c>
      <c r="C111" s="343" t="s">
        <v>280</v>
      </c>
      <c r="D111" s="19" t="s">
        <v>93</v>
      </c>
      <c r="E111" s="20" t="s">
        <v>94</v>
      </c>
      <c r="F111" s="22">
        <v>78567</v>
      </c>
      <c r="G111" s="30">
        <v>0.71</v>
      </c>
      <c r="H111" s="22">
        <v>1362</v>
      </c>
      <c r="I111" s="30">
        <v>0.01</v>
      </c>
      <c r="J111" s="22">
        <v>31149</v>
      </c>
      <c r="K111" s="125">
        <v>0.28000000000000003</v>
      </c>
      <c r="L111" s="79">
        <v>111078</v>
      </c>
    </row>
    <row r="112" spans="1:12" x14ac:dyDescent="0.2">
      <c r="A112" s="19" t="s">
        <v>281</v>
      </c>
      <c r="B112" s="19">
        <v>709</v>
      </c>
      <c r="C112" s="343" t="s">
        <v>282</v>
      </c>
      <c r="D112" s="19" t="s">
        <v>93</v>
      </c>
      <c r="E112" s="20" t="s">
        <v>94</v>
      </c>
      <c r="F112" s="22">
        <v>77163</v>
      </c>
      <c r="G112" s="30">
        <v>0.84</v>
      </c>
      <c r="H112" s="22">
        <v>593</v>
      </c>
      <c r="I112" s="30">
        <v>0.01</v>
      </c>
      <c r="J112" s="22">
        <v>14417</v>
      </c>
      <c r="K112" s="125">
        <v>0.16</v>
      </c>
      <c r="L112" s="79">
        <v>92174</v>
      </c>
    </row>
    <row r="113" spans="1:12" x14ac:dyDescent="0.2">
      <c r="A113" s="19" t="s">
        <v>283</v>
      </c>
      <c r="B113" s="19">
        <v>710</v>
      </c>
      <c r="C113" s="343" t="s">
        <v>284</v>
      </c>
      <c r="D113" s="19" t="s">
        <v>93</v>
      </c>
      <c r="E113" s="20" t="s">
        <v>94</v>
      </c>
      <c r="F113" s="22">
        <v>66377</v>
      </c>
      <c r="G113" s="30">
        <v>0.65</v>
      </c>
      <c r="H113" s="22">
        <v>382</v>
      </c>
      <c r="I113" s="30">
        <v>0</v>
      </c>
      <c r="J113" s="22">
        <v>36013</v>
      </c>
      <c r="K113" s="125">
        <v>0.35</v>
      </c>
      <c r="L113" s="79">
        <v>102772</v>
      </c>
    </row>
    <row r="114" spans="1:12" x14ac:dyDescent="0.2">
      <c r="A114" s="19" t="s">
        <v>285</v>
      </c>
      <c r="B114" s="19">
        <v>711</v>
      </c>
      <c r="C114" s="343" t="s">
        <v>286</v>
      </c>
      <c r="D114" s="19" t="s">
        <v>93</v>
      </c>
      <c r="E114" s="20" t="s">
        <v>94</v>
      </c>
      <c r="F114" s="22">
        <v>69590</v>
      </c>
      <c r="G114" s="30">
        <v>0.64</v>
      </c>
      <c r="H114" s="22">
        <v>9731</v>
      </c>
      <c r="I114" s="30">
        <v>0.09</v>
      </c>
      <c r="J114" s="22">
        <v>28587</v>
      </c>
      <c r="K114" s="125">
        <v>0.26</v>
      </c>
      <c r="L114" s="79">
        <v>107908</v>
      </c>
    </row>
    <row r="115" spans="1:12" x14ac:dyDescent="0.2">
      <c r="A115" s="19" t="s">
        <v>287</v>
      </c>
      <c r="B115" s="19">
        <v>712</v>
      </c>
      <c r="C115" s="343" t="s">
        <v>288</v>
      </c>
      <c r="D115" s="19" t="s">
        <v>93</v>
      </c>
      <c r="E115" s="20" t="s">
        <v>94</v>
      </c>
      <c r="F115" s="22">
        <v>75416</v>
      </c>
      <c r="G115" s="30">
        <v>0.8</v>
      </c>
      <c r="H115" s="22">
        <v>1115</v>
      </c>
      <c r="I115" s="30">
        <v>0.01</v>
      </c>
      <c r="J115" s="22">
        <v>18036</v>
      </c>
      <c r="K115" s="125">
        <v>0.19</v>
      </c>
      <c r="L115" s="79">
        <v>94567</v>
      </c>
    </row>
    <row r="116" spans="1:12" x14ac:dyDescent="0.2">
      <c r="A116" s="19" t="s">
        <v>289</v>
      </c>
      <c r="B116" s="19">
        <v>713</v>
      </c>
      <c r="C116" s="343" t="s">
        <v>290</v>
      </c>
      <c r="D116" s="19" t="s">
        <v>93</v>
      </c>
      <c r="E116" s="20" t="s">
        <v>94</v>
      </c>
      <c r="F116" s="22">
        <v>52001</v>
      </c>
      <c r="G116" s="30">
        <v>0.66</v>
      </c>
      <c r="H116" s="22">
        <v>2479</v>
      </c>
      <c r="I116" s="30">
        <v>0.03</v>
      </c>
      <c r="J116" s="22">
        <v>24284</v>
      </c>
      <c r="K116" s="125">
        <v>0.31</v>
      </c>
      <c r="L116" s="79">
        <v>78764</v>
      </c>
    </row>
    <row r="117" spans="1:12" x14ac:dyDescent="0.2">
      <c r="A117" s="19" t="s">
        <v>291</v>
      </c>
      <c r="B117" s="19">
        <v>714</v>
      </c>
      <c r="C117" s="343" t="s">
        <v>292</v>
      </c>
      <c r="D117" s="19" t="s">
        <v>93</v>
      </c>
      <c r="E117" s="20" t="s">
        <v>94</v>
      </c>
      <c r="F117" s="22">
        <v>3189</v>
      </c>
      <c r="G117" s="30">
        <v>0.54</v>
      </c>
      <c r="H117" s="22">
        <v>373</v>
      </c>
      <c r="I117" s="30">
        <v>0.06</v>
      </c>
      <c r="J117" s="22">
        <v>2354</v>
      </c>
      <c r="K117" s="125">
        <v>0.4</v>
      </c>
      <c r="L117" s="79">
        <v>5916</v>
      </c>
    </row>
    <row r="118" spans="1:12" x14ac:dyDescent="0.2">
      <c r="A118" s="19" t="s">
        <v>294</v>
      </c>
      <c r="B118" s="19">
        <v>716</v>
      </c>
      <c r="C118" s="343" t="s">
        <v>295</v>
      </c>
      <c r="D118" s="19" t="s">
        <v>93</v>
      </c>
      <c r="E118" s="20" t="s">
        <v>94</v>
      </c>
      <c r="F118" s="22">
        <v>40066</v>
      </c>
      <c r="G118" s="30">
        <v>0.76</v>
      </c>
      <c r="H118" s="22">
        <v>1813</v>
      </c>
      <c r="I118" s="30">
        <v>0.03</v>
      </c>
      <c r="J118" s="22">
        <v>10692</v>
      </c>
      <c r="K118" s="125">
        <v>0.2</v>
      </c>
      <c r="L118" s="79">
        <v>52571</v>
      </c>
    </row>
    <row r="119" spans="1:12" x14ac:dyDescent="0.2">
      <c r="A119" s="19" t="s">
        <v>296</v>
      </c>
      <c r="B119" s="19">
        <v>717</v>
      </c>
      <c r="C119" s="343" t="s">
        <v>297</v>
      </c>
      <c r="D119" s="19" t="s">
        <v>93</v>
      </c>
      <c r="E119" s="20" t="s">
        <v>94</v>
      </c>
      <c r="F119" s="22">
        <v>68843</v>
      </c>
      <c r="G119" s="30">
        <v>0.68</v>
      </c>
      <c r="H119" s="22">
        <v>16027</v>
      </c>
      <c r="I119" s="30">
        <v>0.16</v>
      </c>
      <c r="J119" s="22">
        <v>17086</v>
      </c>
      <c r="K119" s="125">
        <v>0.17</v>
      </c>
      <c r="L119" s="79">
        <v>101956</v>
      </c>
    </row>
    <row r="120" spans="1:12" x14ac:dyDescent="0.2">
      <c r="A120" s="19" t="s">
        <v>298</v>
      </c>
      <c r="B120" s="19">
        <v>718</v>
      </c>
      <c r="C120" s="343" t="s">
        <v>299</v>
      </c>
      <c r="D120" s="19" t="s">
        <v>93</v>
      </c>
      <c r="E120" s="20" t="s">
        <v>94</v>
      </c>
      <c r="F120" s="22">
        <v>49986</v>
      </c>
      <c r="G120" s="30">
        <v>0.74</v>
      </c>
      <c r="H120" s="22">
        <v>1903</v>
      </c>
      <c r="I120" s="30">
        <v>0.03</v>
      </c>
      <c r="J120" s="22">
        <v>15431</v>
      </c>
      <c r="K120" s="125">
        <v>0.23</v>
      </c>
      <c r="L120" s="79">
        <v>67320</v>
      </c>
    </row>
    <row r="121" spans="1:12" x14ac:dyDescent="0.2">
      <c r="A121" s="19" t="s">
        <v>300</v>
      </c>
      <c r="B121" s="19">
        <v>719</v>
      </c>
      <c r="C121" s="343" t="s">
        <v>301</v>
      </c>
      <c r="D121" s="19" t="s">
        <v>93</v>
      </c>
      <c r="E121" s="20" t="s">
        <v>94</v>
      </c>
      <c r="F121" s="22">
        <v>69208</v>
      </c>
      <c r="G121" s="30">
        <v>0.76</v>
      </c>
      <c r="H121" s="22">
        <v>2159</v>
      </c>
      <c r="I121" s="30">
        <v>0.02</v>
      </c>
      <c r="J121" s="22">
        <v>19578</v>
      </c>
      <c r="K121" s="125">
        <v>0.22</v>
      </c>
      <c r="L121" s="79">
        <v>90945</v>
      </c>
    </row>
    <row r="122" spans="1:12" x14ac:dyDescent="0.2">
      <c r="A122" s="19" t="s">
        <v>302</v>
      </c>
      <c r="B122" s="19">
        <v>720</v>
      </c>
      <c r="C122" s="343" t="s">
        <v>303</v>
      </c>
      <c r="D122" s="19" t="s">
        <v>93</v>
      </c>
      <c r="E122" s="20" t="s">
        <v>94</v>
      </c>
      <c r="F122" s="22">
        <v>66980</v>
      </c>
      <c r="G122" s="30">
        <v>0.8</v>
      </c>
      <c r="H122" s="22">
        <v>1494</v>
      </c>
      <c r="I122" s="30">
        <v>0.02</v>
      </c>
      <c r="J122" s="22">
        <v>14772</v>
      </c>
      <c r="K122" s="125">
        <v>0.18</v>
      </c>
      <c r="L122" s="79">
        <v>83246</v>
      </c>
    </row>
    <row r="123" spans="1:12" x14ac:dyDescent="0.2">
      <c r="A123" s="19" t="s">
        <v>304</v>
      </c>
      <c r="B123" s="19">
        <v>721</v>
      </c>
      <c r="C123" s="343" t="s">
        <v>305</v>
      </c>
      <c r="D123" s="19" t="s">
        <v>93</v>
      </c>
      <c r="E123" s="20" t="s">
        <v>94</v>
      </c>
      <c r="F123" s="22">
        <v>84936</v>
      </c>
      <c r="G123" s="30">
        <v>0.7</v>
      </c>
      <c r="H123" s="22">
        <v>4428</v>
      </c>
      <c r="I123" s="30">
        <v>0.04</v>
      </c>
      <c r="J123" s="22">
        <v>32066</v>
      </c>
      <c r="K123" s="125">
        <v>0.26</v>
      </c>
      <c r="L123" s="79">
        <v>121430</v>
      </c>
    </row>
    <row r="124" spans="1:12" x14ac:dyDescent="0.2">
      <c r="A124" s="19" t="s">
        <v>306</v>
      </c>
      <c r="B124" s="19">
        <v>722</v>
      </c>
      <c r="C124" s="343" t="s">
        <v>307</v>
      </c>
      <c r="D124" s="19" t="s">
        <v>93</v>
      </c>
      <c r="E124" s="20" t="s">
        <v>94</v>
      </c>
      <c r="F124" s="22">
        <v>80088</v>
      </c>
      <c r="G124" s="30">
        <v>0.68</v>
      </c>
      <c r="H124" s="22">
        <v>4131</v>
      </c>
      <c r="I124" s="30">
        <v>0.04</v>
      </c>
      <c r="J124" s="22">
        <v>32938</v>
      </c>
      <c r="K124" s="125">
        <v>0.28000000000000003</v>
      </c>
      <c r="L124" s="79">
        <v>117157</v>
      </c>
    </row>
    <row r="125" spans="1:12" x14ac:dyDescent="0.2">
      <c r="A125" s="19" t="s">
        <v>308</v>
      </c>
      <c r="B125" s="19">
        <v>723</v>
      </c>
      <c r="C125" s="343" t="s">
        <v>309</v>
      </c>
      <c r="D125" s="19" t="s">
        <v>93</v>
      </c>
      <c r="E125" s="20" t="s">
        <v>94</v>
      </c>
      <c r="F125" s="22">
        <v>64141</v>
      </c>
      <c r="G125" s="30">
        <v>0.71</v>
      </c>
      <c r="H125" s="22">
        <v>7126</v>
      </c>
      <c r="I125" s="30">
        <v>0.08</v>
      </c>
      <c r="J125" s="22">
        <v>19251</v>
      </c>
      <c r="K125" s="125">
        <v>0.21</v>
      </c>
      <c r="L125" s="79">
        <v>90518</v>
      </c>
    </row>
    <row r="126" spans="1:12" ht="14.25" x14ac:dyDescent="0.2">
      <c r="A126" s="19" t="s">
        <v>310</v>
      </c>
      <c r="B126" s="19">
        <v>724</v>
      </c>
      <c r="C126" s="343" t="s">
        <v>860</v>
      </c>
      <c r="D126" s="19" t="s">
        <v>93</v>
      </c>
      <c r="E126" s="20" t="s">
        <v>94</v>
      </c>
      <c r="F126" s="22">
        <v>76616</v>
      </c>
      <c r="G126" s="30">
        <v>0.82</v>
      </c>
      <c r="H126" s="22">
        <v>406</v>
      </c>
      <c r="I126" s="30">
        <v>0</v>
      </c>
      <c r="J126" s="22">
        <v>16054</v>
      </c>
      <c r="K126" s="125">
        <v>0.17</v>
      </c>
      <c r="L126" s="79">
        <v>93076</v>
      </c>
    </row>
    <row r="127" spans="1:12" x14ac:dyDescent="0.2">
      <c r="A127" s="19" t="s">
        <v>312</v>
      </c>
      <c r="B127" s="19">
        <v>725</v>
      </c>
      <c r="C127" s="343" t="s">
        <v>313</v>
      </c>
      <c r="D127" s="19" t="s">
        <v>93</v>
      </c>
      <c r="E127" s="20" t="s">
        <v>94</v>
      </c>
      <c r="F127" s="22">
        <v>53981</v>
      </c>
      <c r="G127" s="30">
        <v>0.72</v>
      </c>
      <c r="H127" s="22">
        <v>881</v>
      </c>
      <c r="I127" s="30">
        <v>0.01</v>
      </c>
      <c r="J127" s="22">
        <v>20581</v>
      </c>
      <c r="K127" s="125">
        <v>0.27</v>
      </c>
      <c r="L127" s="79">
        <v>75442</v>
      </c>
    </row>
    <row r="128" spans="1:12" x14ac:dyDescent="0.2">
      <c r="A128" s="19" t="s">
        <v>314</v>
      </c>
      <c r="B128" s="19">
        <v>726</v>
      </c>
      <c r="C128" s="343" t="s">
        <v>315</v>
      </c>
      <c r="D128" s="19" t="s">
        <v>93</v>
      </c>
      <c r="E128" s="20" t="s">
        <v>94</v>
      </c>
      <c r="F128" s="22">
        <v>56333</v>
      </c>
      <c r="G128" s="30">
        <v>0.78</v>
      </c>
      <c r="H128" s="22">
        <v>1760</v>
      </c>
      <c r="I128" s="30">
        <v>0.02</v>
      </c>
      <c r="J128" s="22">
        <v>13960</v>
      </c>
      <c r="K128" s="125">
        <v>0.19</v>
      </c>
      <c r="L128" s="79">
        <v>72052</v>
      </c>
    </row>
    <row r="129" spans="1:12" ht="14.25" x14ac:dyDescent="0.2">
      <c r="A129" s="19" t="s">
        <v>316</v>
      </c>
      <c r="B129" s="19">
        <v>727</v>
      </c>
      <c r="C129" s="343" t="s">
        <v>861</v>
      </c>
      <c r="D129" s="19" t="s">
        <v>93</v>
      </c>
      <c r="E129" s="20" t="s">
        <v>94</v>
      </c>
      <c r="F129" s="22">
        <v>58408</v>
      </c>
      <c r="G129" s="30">
        <v>0.74</v>
      </c>
      <c r="H129" s="22">
        <v>2403</v>
      </c>
      <c r="I129" s="30">
        <v>0.03</v>
      </c>
      <c r="J129" s="22">
        <v>18551</v>
      </c>
      <c r="K129" s="125">
        <v>0.23</v>
      </c>
      <c r="L129" s="79">
        <v>79361</v>
      </c>
    </row>
    <row r="130" spans="1:12" x14ac:dyDescent="0.2">
      <c r="A130" s="19" t="s">
        <v>318</v>
      </c>
      <c r="B130" s="19">
        <v>728</v>
      </c>
      <c r="C130" s="343" t="s">
        <v>319</v>
      </c>
      <c r="D130" s="19" t="s">
        <v>93</v>
      </c>
      <c r="E130" s="20" t="s">
        <v>94</v>
      </c>
      <c r="F130" s="22">
        <v>46083</v>
      </c>
      <c r="G130" s="30">
        <v>0.8</v>
      </c>
      <c r="H130" s="22">
        <v>1041</v>
      </c>
      <c r="I130" s="30">
        <v>0.02</v>
      </c>
      <c r="J130" s="22">
        <v>10490</v>
      </c>
      <c r="K130" s="125">
        <v>0.18</v>
      </c>
      <c r="L130" s="79">
        <v>57614</v>
      </c>
    </row>
    <row r="131" spans="1:12" x14ac:dyDescent="0.2">
      <c r="A131" s="19" t="s">
        <v>320</v>
      </c>
      <c r="B131" s="19">
        <v>729</v>
      </c>
      <c r="C131" s="343" t="s">
        <v>321</v>
      </c>
      <c r="D131" s="19" t="s">
        <v>93</v>
      </c>
      <c r="E131" s="20" t="s">
        <v>94</v>
      </c>
      <c r="F131" s="22">
        <v>38550</v>
      </c>
      <c r="G131" s="30">
        <v>0.67</v>
      </c>
      <c r="H131" s="22">
        <v>3809</v>
      </c>
      <c r="I131" s="30">
        <v>7.0000000000000007E-2</v>
      </c>
      <c r="J131" s="22">
        <v>15472</v>
      </c>
      <c r="K131" s="125">
        <v>0.27</v>
      </c>
      <c r="L131" s="79">
        <v>57831</v>
      </c>
    </row>
    <row r="132" spans="1:12" x14ac:dyDescent="0.2">
      <c r="A132" s="19" t="s">
        <v>322</v>
      </c>
      <c r="B132" s="19">
        <v>730</v>
      </c>
      <c r="C132" s="343" t="s">
        <v>323</v>
      </c>
      <c r="D132" s="19" t="s">
        <v>93</v>
      </c>
      <c r="E132" s="20" t="s">
        <v>94</v>
      </c>
      <c r="F132" s="22">
        <v>42327</v>
      </c>
      <c r="G132" s="30">
        <v>0.72</v>
      </c>
      <c r="H132" s="22">
        <v>4732</v>
      </c>
      <c r="I132" s="30">
        <v>0.08</v>
      </c>
      <c r="J132" s="22">
        <v>11996</v>
      </c>
      <c r="K132" s="125">
        <v>0.2</v>
      </c>
      <c r="L132" s="79">
        <v>59055</v>
      </c>
    </row>
    <row r="133" spans="1:12" x14ac:dyDescent="0.2">
      <c r="A133" s="19" t="s">
        <v>324</v>
      </c>
      <c r="B133" s="19">
        <v>731</v>
      </c>
      <c r="C133" s="343" t="s">
        <v>325</v>
      </c>
      <c r="D133" s="19" t="s">
        <v>93</v>
      </c>
      <c r="E133" s="20" t="s">
        <v>94</v>
      </c>
      <c r="F133" s="22">
        <v>66879</v>
      </c>
      <c r="G133" s="30">
        <v>0.79</v>
      </c>
      <c r="H133" s="22">
        <v>177</v>
      </c>
      <c r="I133" s="30">
        <v>0</v>
      </c>
      <c r="J133" s="22">
        <v>17564</v>
      </c>
      <c r="K133" s="125">
        <v>0.21</v>
      </c>
      <c r="L133" s="79">
        <v>84620</v>
      </c>
    </row>
    <row r="134" spans="1:12" x14ac:dyDescent="0.2">
      <c r="A134" s="19" t="s">
        <v>326</v>
      </c>
      <c r="B134" s="19">
        <v>732</v>
      </c>
      <c r="C134" s="343" t="s">
        <v>327</v>
      </c>
      <c r="D134" s="19" t="s">
        <v>93</v>
      </c>
      <c r="E134" s="20" t="s">
        <v>94</v>
      </c>
      <c r="F134" s="22">
        <v>65077</v>
      </c>
      <c r="G134" s="30">
        <v>0.81</v>
      </c>
      <c r="H134" s="22">
        <v>82</v>
      </c>
      <c r="I134" s="30">
        <v>0</v>
      </c>
      <c r="J134" s="22">
        <v>15458</v>
      </c>
      <c r="K134" s="125">
        <v>0.19</v>
      </c>
      <c r="L134" s="79">
        <v>80617</v>
      </c>
    </row>
    <row r="135" spans="1:12" x14ac:dyDescent="0.2">
      <c r="A135" s="19" t="s">
        <v>328</v>
      </c>
      <c r="B135" s="19">
        <v>733</v>
      </c>
      <c r="C135" s="343" t="s">
        <v>329</v>
      </c>
      <c r="D135" s="19" t="s">
        <v>93</v>
      </c>
      <c r="E135" s="20" t="s">
        <v>94</v>
      </c>
      <c r="F135" s="22">
        <v>54977</v>
      </c>
      <c r="G135" s="30">
        <v>0.7</v>
      </c>
      <c r="H135" s="22">
        <v>910</v>
      </c>
      <c r="I135" s="30">
        <v>0.01</v>
      </c>
      <c r="J135" s="22">
        <v>22882</v>
      </c>
      <c r="K135" s="125">
        <v>0.28999999999999998</v>
      </c>
      <c r="L135" s="79">
        <v>78769</v>
      </c>
    </row>
    <row r="136" spans="1:12" x14ac:dyDescent="0.2">
      <c r="A136" s="19" t="s">
        <v>330</v>
      </c>
      <c r="B136" s="19">
        <v>734</v>
      </c>
      <c r="C136" s="343" t="s">
        <v>331</v>
      </c>
      <c r="D136" s="19" t="s">
        <v>93</v>
      </c>
      <c r="E136" s="20" t="s">
        <v>94</v>
      </c>
      <c r="F136" s="22">
        <v>40095</v>
      </c>
      <c r="G136" s="30">
        <v>0.74</v>
      </c>
      <c r="H136" s="22">
        <v>4168</v>
      </c>
      <c r="I136" s="30">
        <v>0.08</v>
      </c>
      <c r="J136" s="22">
        <v>9724</v>
      </c>
      <c r="K136" s="125">
        <v>0.18</v>
      </c>
      <c r="L136" s="79">
        <v>53987</v>
      </c>
    </row>
    <row r="137" spans="1:12" x14ac:dyDescent="0.2">
      <c r="A137" s="19" t="s">
        <v>332</v>
      </c>
      <c r="B137" s="19">
        <v>735</v>
      </c>
      <c r="C137" s="343" t="s">
        <v>333</v>
      </c>
      <c r="D137" s="19" t="s">
        <v>93</v>
      </c>
      <c r="E137" s="20" t="s">
        <v>94</v>
      </c>
      <c r="F137" s="22">
        <v>58815</v>
      </c>
      <c r="G137" s="30">
        <v>0.76</v>
      </c>
      <c r="H137" s="22">
        <v>117</v>
      </c>
      <c r="I137" s="30">
        <v>0</v>
      </c>
      <c r="J137" s="22">
        <v>18535</v>
      </c>
      <c r="K137" s="125">
        <v>0.24</v>
      </c>
      <c r="L137" s="79">
        <v>77467</v>
      </c>
    </row>
    <row r="138" spans="1:12" x14ac:dyDescent="0.2">
      <c r="A138" s="19" t="s">
        <v>334</v>
      </c>
      <c r="B138" s="19">
        <v>608</v>
      </c>
      <c r="C138" s="343" t="s">
        <v>335</v>
      </c>
      <c r="D138" s="19" t="s">
        <v>95</v>
      </c>
      <c r="E138" s="20" t="s">
        <v>96</v>
      </c>
      <c r="F138" s="22">
        <v>171680</v>
      </c>
      <c r="G138" s="30">
        <v>0.75</v>
      </c>
      <c r="H138" s="22">
        <v>5592</v>
      </c>
      <c r="I138" s="30">
        <v>0.02</v>
      </c>
      <c r="J138" s="22">
        <v>50858</v>
      </c>
      <c r="K138" s="125">
        <v>0.22</v>
      </c>
      <c r="L138" s="79">
        <v>228130</v>
      </c>
    </row>
    <row r="139" spans="1:12" x14ac:dyDescent="0.2">
      <c r="A139" s="19" t="s">
        <v>336</v>
      </c>
      <c r="B139" s="19">
        <v>612</v>
      </c>
      <c r="C139" s="343" t="s">
        <v>337</v>
      </c>
      <c r="D139" s="19" t="s">
        <v>95</v>
      </c>
      <c r="E139" s="20" t="s">
        <v>96</v>
      </c>
      <c r="F139" s="22">
        <v>131792</v>
      </c>
      <c r="G139" s="30">
        <v>0.79</v>
      </c>
      <c r="H139" s="22">
        <v>1874</v>
      </c>
      <c r="I139" s="30">
        <v>0.01</v>
      </c>
      <c r="J139" s="22">
        <v>32568</v>
      </c>
      <c r="K139" s="125">
        <v>0.2</v>
      </c>
      <c r="L139" s="79">
        <v>166234</v>
      </c>
    </row>
    <row r="140" spans="1:12" x14ac:dyDescent="0.2">
      <c r="A140" s="19" t="s">
        <v>338</v>
      </c>
      <c r="B140" s="19">
        <v>613</v>
      </c>
      <c r="C140" s="343" t="s">
        <v>339</v>
      </c>
      <c r="D140" s="19" t="s">
        <v>95</v>
      </c>
      <c r="E140" s="20" t="s">
        <v>96</v>
      </c>
      <c r="F140" s="22">
        <v>53377</v>
      </c>
      <c r="G140" s="30">
        <v>0.78</v>
      </c>
      <c r="H140" s="22">
        <v>677</v>
      </c>
      <c r="I140" s="30">
        <v>0.01</v>
      </c>
      <c r="J140" s="22">
        <v>14620</v>
      </c>
      <c r="K140" s="125">
        <v>0.21</v>
      </c>
      <c r="L140" s="79">
        <v>68675</v>
      </c>
    </row>
    <row r="141" spans="1:12" x14ac:dyDescent="0.2">
      <c r="A141" s="19" t="s">
        <v>340</v>
      </c>
      <c r="B141" s="19">
        <v>614</v>
      </c>
      <c r="C141" s="343" t="s">
        <v>341</v>
      </c>
      <c r="D141" s="19" t="s">
        <v>95</v>
      </c>
      <c r="E141" s="20" t="s">
        <v>96</v>
      </c>
      <c r="F141" s="22">
        <v>26988</v>
      </c>
      <c r="G141" s="30">
        <v>0.72</v>
      </c>
      <c r="H141" s="22">
        <v>1452</v>
      </c>
      <c r="I141" s="30">
        <v>0.04</v>
      </c>
      <c r="J141" s="22">
        <v>9161</v>
      </c>
      <c r="K141" s="125">
        <v>0.24</v>
      </c>
      <c r="L141" s="79">
        <v>37601</v>
      </c>
    </row>
    <row r="142" spans="1:12" ht="14.25" x14ac:dyDescent="0.2">
      <c r="A142" s="19" t="s">
        <v>342</v>
      </c>
      <c r="B142" s="19">
        <v>615</v>
      </c>
      <c r="C142" s="343" t="s">
        <v>862</v>
      </c>
      <c r="D142" s="19" t="s">
        <v>95</v>
      </c>
      <c r="E142" s="20" t="s">
        <v>96</v>
      </c>
      <c r="F142" s="22">
        <v>37463</v>
      </c>
      <c r="G142" s="30">
        <v>0.73</v>
      </c>
      <c r="H142" s="22">
        <v>2307</v>
      </c>
      <c r="I142" s="30">
        <v>0.04</v>
      </c>
      <c r="J142" s="22">
        <v>11551</v>
      </c>
      <c r="K142" s="125">
        <v>0.23</v>
      </c>
      <c r="L142" s="79">
        <v>51320</v>
      </c>
    </row>
    <row r="143" spans="1:12" x14ac:dyDescent="0.2">
      <c r="A143" s="19" t="s">
        <v>344</v>
      </c>
      <c r="B143" s="19">
        <v>616</v>
      </c>
      <c r="C143" s="343" t="s">
        <v>345</v>
      </c>
      <c r="D143" s="19" t="s">
        <v>95</v>
      </c>
      <c r="E143" s="20" t="s">
        <v>96</v>
      </c>
      <c r="F143" s="22">
        <v>38446</v>
      </c>
      <c r="G143" s="30">
        <v>0.81</v>
      </c>
      <c r="H143" s="22">
        <v>363</v>
      </c>
      <c r="I143" s="30">
        <v>0.01</v>
      </c>
      <c r="J143" s="22">
        <v>8759</v>
      </c>
      <c r="K143" s="125">
        <v>0.18</v>
      </c>
      <c r="L143" s="79">
        <v>47568</v>
      </c>
    </row>
    <row r="144" spans="1:12" x14ac:dyDescent="0.2">
      <c r="A144" s="19" t="s">
        <v>346</v>
      </c>
      <c r="B144" s="19">
        <v>617</v>
      </c>
      <c r="C144" s="343" t="s">
        <v>347</v>
      </c>
      <c r="D144" s="19" t="s">
        <v>95</v>
      </c>
      <c r="E144" s="20" t="s">
        <v>96</v>
      </c>
      <c r="F144" s="22">
        <v>30479</v>
      </c>
      <c r="G144" s="30">
        <v>0.73</v>
      </c>
      <c r="H144" s="22">
        <v>1596</v>
      </c>
      <c r="I144" s="30">
        <v>0.04</v>
      </c>
      <c r="J144" s="22">
        <v>9789</v>
      </c>
      <c r="K144" s="125">
        <v>0.23</v>
      </c>
      <c r="L144" s="79">
        <v>41864</v>
      </c>
    </row>
    <row r="145" spans="1:12" x14ac:dyDescent="0.2">
      <c r="A145" s="19" t="s">
        <v>348</v>
      </c>
      <c r="B145" s="19">
        <v>618</v>
      </c>
      <c r="C145" s="343" t="s">
        <v>349</v>
      </c>
      <c r="D145" s="19" t="s">
        <v>95</v>
      </c>
      <c r="E145" s="20" t="s">
        <v>96</v>
      </c>
      <c r="F145" s="22">
        <v>32921</v>
      </c>
      <c r="G145" s="30">
        <v>0.75</v>
      </c>
      <c r="H145" s="22">
        <v>1501</v>
      </c>
      <c r="I145" s="30">
        <v>0.03</v>
      </c>
      <c r="J145" s="22">
        <v>9562</v>
      </c>
      <c r="K145" s="125">
        <v>0.22</v>
      </c>
      <c r="L145" s="79">
        <v>43984</v>
      </c>
    </row>
    <row r="146" spans="1:12" x14ac:dyDescent="0.2">
      <c r="A146" s="19" t="s">
        <v>350</v>
      </c>
      <c r="B146" s="19">
        <v>619</v>
      </c>
      <c r="C146" s="343" t="s">
        <v>351</v>
      </c>
      <c r="D146" s="19" t="s">
        <v>95</v>
      </c>
      <c r="E146" s="20" t="s">
        <v>96</v>
      </c>
      <c r="F146" s="22">
        <v>45169</v>
      </c>
      <c r="G146" s="30">
        <v>0.84</v>
      </c>
      <c r="H146" s="22">
        <v>547</v>
      </c>
      <c r="I146" s="30">
        <v>0.01</v>
      </c>
      <c r="J146" s="22">
        <v>8245</v>
      </c>
      <c r="K146" s="125">
        <v>0.15</v>
      </c>
      <c r="L146" s="79">
        <v>53961</v>
      </c>
    </row>
    <row r="147" spans="1:12" x14ac:dyDescent="0.2">
      <c r="A147" s="19" t="s">
        <v>352</v>
      </c>
      <c r="B147" s="19">
        <v>803</v>
      </c>
      <c r="C147" s="343" t="s">
        <v>353</v>
      </c>
      <c r="D147" s="19" t="s">
        <v>95</v>
      </c>
      <c r="E147" s="20" t="s">
        <v>96</v>
      </c>
      <c r="F147" s="22">
        <v>47844</v>
      </c>
      <c r="G147" s="30">
        <v>0.74</v>
      </c>
      <c r="H147" s="22">
        <v>1078</v>
      </c>
      <c r="I147" s="30">
        <v>0.02</v>
      </c>
      <c r="J147" s="22">
        <v>15839</v>
      </c>
      <c r="K147" s="125">
        <v>0.24</v>
      </c>
      <c r="L147" s="79">
        <v>64761</v>
      </c>
    </row>
    <row r="148" spans="1:12" x14ac:dyDescent="0.2">
      <c r="A148" s="19" t="s">
        <v>354</v>
      </c>
      <c r="B148" s="19">
        <v>805</v>
      </c>
      <c r="C148" s="343" t="s">
        <v>355</v>
      </c>
      <c r="D148" s="19" t="s">
        <v>95</v>
      </c>
      <c r="E148" s="20" t="s">
        <v>96</v>
      </c>
      <c r="F148" s="22">
        <v>358547</v>
      </c>
      <c r="G148" s="30">
        <v>0.83</v>
      </c>
      <c r="H148" s="22">
        <v>11680</v>
      </c>
      <c r="I148" s="30">
        <v>0.03</v>
      </c>
      <c r="J148" s="22">
        <v>59909</v>
      </c>
      <c r="K148" s="125">
        <v>0.14000000000000001</v>
      </c>
      <c r="L148" s="79">
        <v>430135</v>
      </c>
    </row>
    <row r="149" spans="1:12" x14ac:dyDescent="0.2">
      <c r="A149" s="19" t="s">
        <v>356</v>
      </c>
      <c r="B149" s="19">
        <v>807</v>
      </c>
      <c r="C149" s="343" t="s">
        <v>357</v>
      </c>
      <c r="D149" s="19" t="s">
        <v>95</v>
      </c>
      <c r="E149" s="20" t="s">
        <v>96</v>
      </c>
      <c r="F149" s="22">
        <v>207410</v>
      </c>
      <c r="G149" s="30">
        <v>0.82</v>
      </c>
      <c r="H149" s="22">
        <v>8187</v>
      </c>
      <c r="I149" s="30">
        <v>0.03</v>
      </c>
      <c r="J149" s="22">
        <v>36755</v>
      </c>
      <c r="K149" s="125">
        <v>0.15</v>
      </c>
      <c r="L149" s="79">
        <v>252352</v>
      </c>
    </row>
    <row r="150" spans="1:12" x14ac:dyDescent="0.2">
      <c r="A150" s="19" t="s">
        <v>358</v>
      </c>
      <c r="B150" s="19">
        <v>812</v>
      </c>
      <c r="C150" s="343" t="s">
        <v>359</v>
      </c>
      <c r="D150" s="19" t="s">
        <v>95</v>
      </c>
      <c r="E150" s="20" t="s">
        <v>96</v>
      </c>
      <c r="F150" s="22">
        <v>308937</v>
      </c>
      <c r="G150" s="30">
        <v>0.77</v>
      </c>
      <c r="H150" s="22">
        <v>13037</v>
      </c>
      <c r="I150" s="30">
        <v>0.03</v>
      </c>
      <c r="J150" s="22">
        <v>80639</v>
      </c>
      <c r="K150" s="125">
        <v>0.2</v>
      </c>
      <c r="L150" s="79">
        <v>402613</v>
      </c>
    </row>
    <row r="151" spans="1:12" x14ac:dyDescent="0.2">
      <c r="A151" s="19" t="s">
        <v>360</v>
      </c>
      <c r="B151" s="19">
        <v>813</v>
      </c>
      <c r="C151" s="343" t="s">
        <v>361</v>
      </c>
      <c r="D151" s="19" t="s">
        <v>95</v>
      </c>
      <c r="E151" s="20" t="s">
        <v>96</v>
      </c>
      <c r="F151" s="22">
        <v>45262</v>
      </c>
      <c r="G151" s="30">
        <v>0.72</v>
      </c>
      <c r="H151" s="22">
        <v>3860</v>
      </c>
      <c r="I151" s="30">
        <v>0.06</v>
      </c>
      <c r="J151" s="22">
        <v>13354</v>
      </c>
      <c r="K151" s="125">
        <v>0.21</v>
      </c>
      <c r="L151" s="79">
        <v>62477</v>
      </c>
    </row>
    <row r="152" spans="1:12" x14ac:dyDescent="0.2">
      <c r="A152" s="19" t="s">
        <v>362</v>
      </c>
      <c r="B152" s="19">
        <v>814</v>
      </c>
      <c r="C152" s="343" t="s">
        <v>363</v>
      </c>
      <c r="D152" s="19" t="s">
        <v>95</v>
      </c>
      <c r="E152" s="20" t="s">
        <v>96</v>
      </c>
      <c r="F152" s="22">
        <v>55627</v>
      </c>
      <c r="G152" s="30">
        <v>0.68</v>
      </c>
      <c r="H152" s="22">
        <v>3064</v>
      </c>
      <c r="I152" s="30">
        <v>0.04</v>
      </c>
      <c r="J152" s="22">
        <v>22811</v>
      </c>
      <c r="K152" s="125">
        <v>0.28000000000000003</v>
      </c>
      <c r="L152" s="79">
        <v>81502</v>
      </c>
    </row>
    <row r="153" spans="1:12" x14ac:dyDescent="0.2">
      <c r="A153" s="19" t="s">
        <v>364</v>
      </c>
      <c r="B153" s="19">
        <v>815</v>
      </c>
      <c r="C153" s="343" t="s">
        <v>365</v>
      </c>
      <c r="D153" s="19" t="s">
        <v>95</v>
      </c>
      <c r="E153" s="20" t="s">
        <v>96</v>
      </c>
      <c r="F153" s="22">
        <v>159274</v>
      </c>
      <c r="G153" s="30">
        <v>0.7</v>
      </c>
      <c r="H153" s="22">
        <v>13682</v>
      </c>
      <c r="I153" s="30">
        <v>0.06</v>
      </c>
      <c r="J153" s="22">
        <v>54882</v>
      </c>
      <c r="K153" s="125">
        <v>0.24</v>
      </c>
      <c r="L153" s="79">
        <v>227838</v>
      </c>
    </row>
    <row r="154" spans="1:12" x14ac:dyDescent="0.2">
      <c r="A154" s="19" t="s">
        <v>366</v>
      </c>
      <c r="B154" s="19">
        <v>816</v>
      </c>
      <c r="C154" s="343" t="s">
        <v>367</v>
      </c>
      <c r="D154" s="19" t="s">
        <v>95</v>
      </c>
      <c r="E154" s="20" t="s">
        <v>96</v>
      </c>
      <c r="F154" s="22">
        <v>83695</v>
      </c>
      <c r="G154" s="30">
        <v>0.86</v>
      </c>
      <c r="H154" s="22">
        <v>6843</v>
      </c>
      <c r="I154" s="30">
        <v>7.0000000000000007E-2</v>
      </c>
      <c r="J154" s="22">
        <v>6853</v>
      </c>
      <c r="K154" s="125">
        <v>7.0000000000000007E-2</v>
      </c>
      <c r="L154" s="79">
        <v>97391</v>
      </c>
    </row>
    <row r="155" spans="1:12" x14ac:dyDescent="0.2">
      <c r="A155" s="19" t="s">
        <v>368</v>
      </c>
      <c r="B155" s="19">
        <v>820</v>
      </c>
      <c r="C155" s="343" t="s">
        <v>369</v>
      </c>
      <c r="D155" s="19" t="s">
        <v>95</v>
      </c>
      <c r="E155" s="20" t="s">
        <v>96</v>
      </c>
      <c r="F155" s="22">
        <v>348412</v>
      </c>
      <c r="G155" s="30">
        <v>0.74</v>
      </c>
      <c r="H155" s="22">
        <v>18731</v>
      </c>
      <c r="I155" s="30">
        <v>0.04</v>
      </c>
      <c r="J155" s="22">
        <v>103882</v>
      </c>
      <c r="K155" s="125">
        <v>0.22</v>
      </c>
      <c r="L155" s="79">
        <v>471025</v>
      </c>
    </row>
    <row r="156" spans="1:12" x14ac:dyDescent="0.2">
      <c r="A156" s="19" t="s">
        <v>370</v>
      </c>
      <c r="B156" s="19">
        <v>821</v>
      </c>
      <c r="C156" s="343" t="s">
        <v>371</v>
      </c>
      <c r="D156" s="19" t="s">
        <v>95</v>
      </c>
      <c r="E156" s="20" t="s">
        <v>96</v>
      </c>
      <c r="F156" s="22">
        <v>62074</v>
      </c>
      <c r="G156" s="30">
        <v>0.8</v>
      </c>
      <c r="H156" s="22">
        <v>2533</v>
      </c>
      <c r="I156" s="30">
        <v>0.03</v>
      </c>
      <c r="J156" s="22">
        <v>13456</v>
      </c>
      <c r="K156" s="125">
        <v>0.17</v>
      </c>
      <c r="L156" s="79">
        <v>78063</v>
      </c>
    </row>
    <row r="157" spans="1:12" x14ac:dyDescent="0.2">
      <c r="A157" s="19" t="s">
        <v>372</v>
      </c>
      <c r="B157" s="19">
        <v>809</v>
      </c>
      <c r="C157" s="343" t="s">
        <v>373</v>
      </c>
      <c r="D157" s="19" t="s">
        <v>97</v>
      </c>
      <c r="E157" s="20" t="s">
        <v>98</v>
      </c>
      <c r="F157" s="22">
        <v>121605</v>
      </c>
      <c r="G157" s="30">
        <v>0.74</v>
      </c>
      <c r="H157" s="22">
        <v>3330</v>
      </c>
      <c r="I157" s="30">
        <v>0.02</v>
      </c>
      <c r="J157" s="22">
        <v>39101</v>
      </c>
      <c r="K157" s="125">
        <v>0.24</v>
      </c>
      <c r="L157" s="79">
        <v>164036</v>
      </c>
    </row>
    <row r="158" spans="1:12" x14ac:dyDescent="0.2">
      <c r="A158" s="19" t="s">
        <v>374</v>
      </c>
      <c r="B158" s="19">
        <v>810</v>
      </c>
      <c r="C158" s="353" t="s">
        <v>375</v>
      </c>
      <c r="D158" s="19" t="s">
        <v>97</v>
      </c>
      <c r="E158" s="20" t="s">
        <v>98</v>
      </c>
      <c r="F158" s="22">
        <v>57512</v>
      </c>
      <c r="G158" s="30">
        <v>0.83</v>
      </c>
      <c r="H158" s="22">
        <v>256</v>
      </c>
      <c r="I158" s="30">
        <v>0</v>
      </c>
      <c r="J158" s="22">
        <v>11362</v>
      </c>
      <c r="K158" s="125">
        <v>0.16</v>
      </c>
      <c r="L158" s="79">
        <v>69130</v>
      </c>
    </row>
    <row r="159" spans="1:12" x14ac:dyDescent="0.2">
      <c r="A159" s="19" t="s">
        <v>376</v>
      </c>
      <c r="B159" s="19">
        <v>811</v>
      </c>
      <c r="C159" s="343" t="s">
        <v>377</v>
      </c>
      <c r="D159" s="19" t="s">
        <v>97</v>
      </c>
      <c r="E159" s="20" t="s">
        <v>98</v>
      </c>
      <c r="F159" s="22">
        <v>40354</v>
      </c>
      <c r="G159" s="30">
        <v>0.8</v>
      </c>
      <c r="H159" s="22">
        <v>457</v>
      </c>
      <c r="I159" s="30">
        <v>0.01</v>
      </c>
      <c r="J159" s="22">
        <v>9598</v>
      </c>
      <c r="K159" s="125">
        <v>0.19</v>
      </c>
      <c r="L159" s="79">
        <v>50409</v>
      </c>
    </row>
    <row r="160" spans="1:12" x14ac:dyDescent="0.2">
      <c r="A160" s="19" t="s">
        <v>378</v>
      </c>
      <c r="B160" s="19">
        <v>817</v>
      </c>
      <c r="C160" s="343" t="s">
        <v>379</v>
      </c>
      <c r="D160" s="19" t="s">
        <v>97</v>
      </c>
      <c r="E160" s="20" t="s">
        <v>98</v>
      </c>
      <c r="F160" s="22">
        <v>168640</v>
      </c>
      <c r="G160" s="30">
        <v>0.93</v>
      </c>
      <c r="H160" s="22">
        <v>1081</v>
      </c>
      <c r="I160" s="30">
        <v>0.01</v>
      </c>
      <c r="J160" s="22">
        <v>11417</v>
      </c>
      <c r="K160" s="125">
        <v>0.06</v>
      </c>
      <c r="L160" s="79">
        <v>181138</v>
      </c>
    </row>
    <row r="161" spans="1:12" x14ac:dyDescent="0.2">
      <c r="A161" s="19" t="s">
        <v>380</v>
      </c>
      <c r="B161" s="19">
        <v>819</v>
      </c>
      <c r="C161" s="343" t="s">
        <v>381</v>
      </c>
      <c r="D161" s="19" t="s">
        <v>97</v>
      </c>
      <c r="E161" s="20" t="s">
        <v>98</v>
      </c>
      <c r="F161" s="22">
        <v>59122</v>
      </c>
      <c r="G161" s="30">
        <v>0.82</v>
      </c>
      <c r="H161" s="22">
        <v>1056</v>
      </c>
      <c r="I161" s="30">
        <v>0.01</v>
      </c>
      <c r="J161" s="22">
        <v>11982</v>
      </c>
      <c r="K161" s="125">
        <v>0.17</v>
      </c>
      <c r="L161" s="79">
        <v>72160</v>
      </c>
    </row>
    <row r="162" spans="1:12" ht="14.25" x14ac:dyDescent="0.2">
      <c r="A162" s="19" t="s">
        <v>382</v>
      </c>
      <c r="B162" s="19">
        <v>902</v>
      </c>
      <c r="C162" s="343" t="s">
        <v>863</v>
      </c>
      <c r="D162" s="19" t="s">
        <v>97</v>
      </c>
      <c r="E162" s="20" t="s">
        <v>98</v>
      </c>
      <c r="F162" s="22">
        <v>165219</v>
      </c>
      <c r="G162" s="30">
        <v>0.8</v>
      </c>
      <c r="H162" s="22">
        <v>1861</v>
      </c>
      <c r="I162" s="30">
        <v>0.01</v>
      </c>
      <c r="J162" s="22">
        <v>39061</v>
      </c>
      <c r="K162" s="125">
        <v>0.19</v>
      </c>
      <c r="L162" s="79">
        <v>206140</v>
      </c>
    </row>
    <row r="163" spans="1:12" x14ac:dyDescent="0.2">
      <c r="A163" s="19" t="s">
        <v>384</v>
      </c>
      <c r="B163" s="19">
        <v>904</v>
      </c>
      <c r="C163" s="343" t="s">
        <v>385</v>
      </c>
      <c r="D163" s="19" t="s">
        <v>97</v>
      </c>
      <c r="E163" s="20" t="s">
        <v>98</v>
      </c>
      <c r="F163" s="22">
        <v>141794</v>
      </c>
      <c r="G163" s="30">
        <v>0.77</v>
      </c>
      <c r="H163" s="22">
        <v>9847</v>
      </c>
      <c r="I163" s="30">
        <v>0.05</v>
      </c>
      <c r="J163" s="22">
        <v>32608</v>
      </c>
      <c r="K163" s="125">
        <v>0.18</v>
      </c>
      <c r="L163" s="79">
        <v>184249</v>
      </c>
    </row>
    <row r="164" spans="1:12" x14ac:dyDescent="0.2">
      <c r="A164" s="19" t="s">
        <v>386</v>
      </c>
      <c r="B164" s="19">
        <v>905</v>
      </c>
      <c r="C164" s="343" t="s">
        <v>387</v>
      </c>
      <c r="D164" s="19" t="s">
        <v>97</v>
      </c>
      <c r="E164" s="20" t="s">
        <v>98</v>
      </c>
      <c r="F164" s="22">
        <v>155813</v>
      </c>
      <c r="G164" s="30">
        <v>0.85</v>
      </c>
      <c r="H164" s="22">
        <v>7866</v>
      </c>
      <c r="I164" s="30">
        <v>0.04</v>
      </c>
      <c r="J164" s="22">
        <v>19853</v>
      </c>
      <c r="K164" s="125">
        <v>0.11</v>
      </c>
      <c r="L164" s="79">
        <v>183532</v>
      </c>
    </row>
    <row r="165" spans="1:12" ht="14.25" x14ac:dyDescent="0.2">
      <c r="A165" s="19" t="s">
        <v>388</v>
      </c>
      <c r="B165" s="19">
        <v>906</v>
      </c>
      <c r="C165" s="343" t="s">
        <v>864</v>
      </c>
      <c r="D165" s="19" t="s">
        <v>97</v>
      </c>
      <c r="E165" s="20" t="s">
        <v>98</v>
      </c>
      <c r="F165" s="22">
        <v>1010</v>
      </c>
      <c r="G165" s="30">
        <v>0.88</v>
      </c>
      <c r="H165" s="22">
        <v>0</v>
      </c>
      <c r="I165" s="30">
        <v>0</v>
      </c>
      <c r="J165" s="22">
        <v>135</v>
      </c>
      <c r="K165" s="125">
        <v>0.12</v>
      </c>
      <c r="L165" s="79">
        <v>1144</v>
      </c>
    </row>
    <row r="166" spans="1:12" x14ac:dyDescent="0.2">
      <c r="A166" s="19" t="s">
        <v>390</v>
      </c>
      <c r="B166" s="19">
        <v>908</v>
      </c>
      <c r="C166" s="343" t="s">
        <v>391</v>
      </c>
      <c r="D166" s="19" t="s">
        <v>97</v>
      </c>
      <c r="E166" s="20" t="s">
        <v>98</v>
      </c>
      <c r="F166" s="22">
        <v>50514</v>
      </c>
      <c r="G166" s="30">
        <v>0.72</v>
      </c>
      <c r="H166" s="22">
        <v>0</v>
      </c>
      <c r="I166" s="30">
        <v>0</v>
      </c>
      <c r="J166" s="22">
        <v>20077</v>
      </c>
      <c r="K166" s="125">
        <v>0.28000000000000003</v>
      </c>
      <c r="L166" s="79">
        <v>70591</v>
      </c>
    </row>
    <row r="167" spans="1:12" x14ac:dyDescent="0.2">
      <c r="A167" s="19" t="s">
        <v>392</v>
      </c>
      <c r="B167" s="19">
        <v>909</v>
      </c>
      <c r="C167" s="343" t="s">
        <v>393</v>
      </c>
      <c r="D167" s="19" t="s">
        <v>97</v>
      </c>
      <c r="E167" s="20" t="s">
        <v>98</v>
      </c>
      <c r="F167" s="22">
        <v>146476</v>
      </c>
      <c r="G167" s="30">
        <v>0.76</v>
      </c>
      <c r="H167" s="22">
        <v>14289</v>
      </c>
      <c r="I167" s="30">
        <v>7.0000000000000007E-2</v>
      </c>
      <c r="J167" s="22">
        <v>30850</v>
      </c>
      <c r="K167" s="125">
        <v>0.16</v>
      </c>
      <c r="L167" s="79">
        <v>191615</v>
      </c>
    </row>
    <row r="168" spans="1:12" ht="14.25" x14ac:dyDescent="0.2">
      <c r="A168" s="19" t="s">
        <v>394</v>
      </c>
      <c r="B168" s="19">
        <v>910</v>
      </c>
      <c r="C168" s="343" t="s">
        <v>865</v>
      </c>
      <c r="D168" s="19" t="s">
        <v>97</v>
      </c>
      <c r="E168" s="20" t="s">
        <v>98</v>
      </c>
      <c r="F168" s="22">
        <v>63076</v>
      </c>
      <c r="G168" s="30">
        <v>0.78</v>
      </c>
      <c r="H168" s="22">
        <v>3449</v>
      </c>
      <c r="I168" s="30">
        <v>0.04</v>
      </c>
      <c r="J168" s="22">
        <v>14608</v>
      </c>
      <c r="K168" s="125">
        <v>0.18</v>
      </c>
      <c r="L168" s="79">
        <v>81133</v>
      </c>
    </row>
    <row r="169" spans="1:12" x14ac:dyDescent="0.2">
      <c r="A169" s="19" t="s">
        <v>396</v>
      </c>
      <c r="B169" s="19">
        <v>911</v>
      </c>
      <c r="C169" s="343" t="s">
        <v>397</v>
      </c>
      <c r="D169" s="19" t="s">
        <v>97</v>
      </c>
      <c r="E169" s="20" t="s">
        <v>98</v>
      </c>
      <c r="F169" s="22">
        <v>88973</v>
      </c>
      <c r="G169" s="30">
        <v>0.87</v>
      </c>
      <c r="H169" s="22">
        <v>2040</v>
      </c>
      <c r="I169" s="30">
        <v>0.02</v>
      </c>
      <c r="J169" s="22">
        <v>11453</v>
      </c>
      <c r="K169" s="125">
        <v>0.11</v>
      </c>
      <c r="L169" s="79">
        <v>102466</v>
      </c>
    </row>
    <row r="170" spans="1:12" x14ac:dyDescent="0.2">
      <c r="A170" s="19" t="s">
        <v>398</v>
      </c>
      <c r="B170" s="19">
        <v>912</v>
      </c>
      <c r="C170" s="343" t="s">
        <v>399</v>
      </c>
      <c r="D170" s="19" t="s">
        <v>97</v>
      </c>
      <c r="E170" s="20" t="s">
        <v>98</v>
      </c>
      <c r="F170" s="22">
        <v>212863</v>
      </c>
      <c r="G170" s="30">
        <v>0.76</v>
      </c>
      <c r="H170" s="22">
        <v>9987</v>
      </c>
      <c r="I170" s="30">
        <v>0.04</v>
      </c>
      <c r="J170" s="22">
        <v>58609</v>
      </c>
      <c r="K170" s="125">
        <v>0.21</v>
      </c>
      <c r="L170" s="79">
        <v>281459</v>
      </c>
    </row>
    <row r="171" spans="1:12" ht="14.25" x14ac:dyDescent="0.2">
      <c r="A171" s="19" t="s">
        <v>400</v>
      </c>
      <c r="B171" s="19">
        <v>913</v>
      </c>
      <c r="C171" s="343" t="s">
        <v>866</v>
      </c>
      <c r="D171" s="19" t="s">
        <v>97</v>
      </c>
      <c r="E171" s="20" t="s">
        <v>98</v>
      </c>
      <c r="F171" s="22">
        <v>71201</v>
      </c>
      <c r="G171" s="30">
        <v>0.81</v>
      </c>
      <c r="H171" s="22">
        <v>2755</v>
      </c>
      <c r="I171" s="30">
        <v>0.03</v>
      </c>
      <c r="J171" s="22">
        <v>14331</v>
      </c>
      <c r="K171" s="125">
        <v>0.16</v>
      </c>
      <c r="L171" s="79">
        <v>88287</v>
      </c>
    </row>
    <row r="172" spans="1:12" x14ac:dyDescent="0.2">
      <c r="A172" s="19" t="s">
        <v>402</v>
      </c>
      <c r="B172" s="19">
        <v>914</v>
      </c>
      <c r="C172" s="343" t="s">
        <v>403</v>
      </c>
      <c r="D172" s="19" t="s">
        <v>97</v>
      </c>
      <c r="E172" s="20" t="s">
        <v>98</v>
      </c>
      <c r="F172" s="22">
        <v>37963</v>
      </c>
      <c r="G172" s="30">
        <v>0.8</v>
      </c>
      <c r="H172" s="22">
        <v>1868</v>
      </c>
      <c r="I172" s="30">
        <v>0.04</v>
      </c>
      <c r="J172" s="22">
        <v>7698</v>
      </c>
      <c r="K172" s="125">
        <v>0.16</v>
      </c>
      <c r="L172" s="79">
        <v>47529</v>
      </c>
    </row>
    <row r="173" spans="1:12" x14ac:dyDescent="0.2">
      <c r="A173" s="19"/>
      <c r="B173" s="19"/>
      <c r="C173" s="19"/>
      <c r="D173" s="19"/>
      <c r="E173" s="19"/>
      <c r="F173" s="13"/>
      <c r="G173" s="13"/>
      <c r="H173" s="13"/>
      <c r="I173" s="13"/>
      <c r="J173" s="13"/>
      <c r="K173" s="13"/>
      <c r="L173" s="13"/>
    </row>
    <row r="174" spans="1:12" ht="12.75" customHeight="1" x14ac:dyDescent="0.2">
      <c r="A174" s="388" t="s">
        <v>9</v>
      </c>
      <c r="B174" s="388"/>
      <c r="C174" s="388"/>
      <c r="D174" s="388"/>
      <c r="E174" s="388"/>
      <c r="F174" s="388"/>
      <c r="G174" s="388"/>
      <c r="H174" s="388"/>
      <c r="I174" s="13"/>
      <c r="J174" s="13"/>
      <c r="K174" s="13"/>
      <c r="L174" s="13"/>
    </row>
    <row r="175" spans="1:12" s="336" customFormat="1" ht="14.25" x14ac:dyDescent="0.2">
      <c r="A175" s="348" t="s">
        <v>880</v>
      </c>
      <c r="B175" s="340"/>
      <c r="C175" s="340"/>
      <c r="D175" s="340"/>
      <c r="E175" s="340"/>
      <c r="F175" s="340"/>
      <c r="G175" s="340"/>
      <c r="H175" s="340"/>
      <c r="I175" s="13"/>
      <c r="J175" s="13"/>
      <c r="K175" s="13"/>
      <c r="L175" s="13"/>
    </row>
    <row r="176" spans="1:12" s="336" customFormat="1" ht="12.75" customHeight="1" x14ac:dyDescent="0.2">
      <c r="A176" s="340"/>
      <c r="B176" s="340"/>
      <c r="C176" s="340"/>
      <c r="D176" s="340"/>
      <c r="E176" s="340"/>
      <c r="F176" s="340"/>
      <c r="G176" s="340"/>
      <c r="H176" s="340"/>
      <c r="I176" s="13"/>
      <c r="J176" s="13"/>
      <c r="K176" s="13"/>
      <c r="L176" s="13"/>
    </row>
    <row r="177" spans="1:12" x14ac:dyDescent="0.2">
      <c r="A177" s="388" t="s">
        <v>404</v>
      </c>
      <c r="B177" s="388"/>
      <c r="C177" s="388"/>
      <c r="D177" s="388"/>
      <c r="E177" s="388"/>
      <c r="F177" s="388"/>
      <c r="G177" s="388"/>
      <c r="H177" s="388"/>
      <c r="I177" s="13"/>
      <c r="J177" s="13"/>
      <c r="K177" s="13"/>
      <c r="L177" s="13"/>
    </row>
    <row r="178" spans="1:12" s="153" customFormat="1" x14ac:dyDescent="0.2">
      <c r="A178" s="374" t="s">
        <v>405</v>
      </c>
      <c r="B178" s="374"/>
      <c r="C178" s="374"/>
      <c r="D178" s="374"/>
      <c r="E178" s="374"/>
      <c r="F178" s="374"/>
      <c r="G178" s="374"/>
      <c r="H178" s="374"/>
      <c r="I178" s="13"/>
      <c r="J178" s="13"/>
      <c r="K178" s="13"/>
      <c r="L178" s="13"/>
    </row>
    <row r="179" spans="1:12" x14ac:dyDescent="0.2">
      <c r="A179" s="388"/>
      <c r="B179" s="388"/>
      <c r="C179" s="388"/>
      <c r="D179" s="388"/>
      <c r="E179" s="388"/>
      <c r="F179" s="388"/>
      <c r="G179" s="388"/>
      <c r="H179" s="388"/>
      <c r="I179" s="13"/>
      <c r="J179" s="13"/>
      <c r="K179" s="13"/>
      <c r="L179" s="13"/>
    </row>
    <row r="180" spans="1:12" x14ac:dyDescent="0.2">
      <c r="A180" s="387" t="s">
        <v>69</v>
      </c>
      <c r="B180" s="387"/>
      <c r="C180" s="387"/>
      <c r="D180" s="387"/>
      <c r="E180" s="387"/>
      <c r="F180" s="387"/>
      <c r="G180" s="387"/>
      <c r="H180" s="387"/>
      <c r="I180" s="13"/>
      <c r="J180" s="13"/>
      <c r="K180" s="13"/>
      <c r="L180" s="13"/>
    </row>
  </sheetData>
  <mergeCells count="8">
    <mergeCell ref="A180:H180"/>
    <mergeCell ref="A4:H4"/>
    <mergeCell ref="A174:H174"/>
    <mergeCell ref="A177:H177"/>
    <mergeCell ref="A178:H178"/>
    <mergeCell ref="A179:H179"/>
    <mergeCell ref="A7:C7"/>
    <mergeCell ref="D7:E7"/>
  </mergeCells>
  <phoneticPr fontId="0" type="noConversion"/>
  <hyperlinks>
    <hyperlink ref="A2" location="'Contents'!A1" display="Return to contents" xr:uid="{00000000-0004-0000-0B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theme="4" tint="9.9978637043366805E-2"/>
  </sheetPr>
  <dimension ref="A1:M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3" width="16.140625" customWidth="1"/>
  </cols>
  <sheetData>
    <row r="1" spans="1:13" ht="70.900000000000006" customHeight="1" x14ac:dyDescent="0.2">
      <c r="B1" s="10"/>
      <c r="C1" s="10"/>
      <c r="D1" s="10"/>
      <c r="E1" s="1"/>
      <c r="F1" s="9"/>
      <c r="G1" s="67"/>
      <c r="H1" s="9"/>
      <c r="I1" s="67"/>
      <c r="J1" s="9"/>
      <c r="K1" s="67"/>
      <c r="L1" s="9"/>
      <c r="M1" s="67"/>
    </row>
    <row r="2" spans="1:13" x14ac:dyDescent="0.2">
      <c r="A2" s="8" t="s">
        <v>70</v>
      </c>
      <c r="B2" s="67"/>
      <c r="C2" s="67"/>
      <c r="D2" s="67"/>
      <c r="E2" s="67"/>
      <c r="F2" s="9"/>
      <c r="G2" s="67"/>
      <c r="H2" s="9"/>
      <c r="I2" s="67"/>
      <c r="J2" s="9"/>
      <c r="K2" s="67"/>
      <c r="L2" s="9"/>
      <c r="M2" s="67"/>
    </row>
    <row r="3" spans="1:13" x14ac:dyDescent="0.2">
      <c r="A3" s="12"/>
      <c r="F3" s="11"/>
      <c r="H3" s="11"/>
      <c r="J3" s="11"/>
      <c r="L3" s="11"/>
    </row>
    <row r="4" spans="1:13" x14ac:dyDescent="0.2">
      <c r="A4" s="373" t="s">
        <v>755</v>
      </c>
      <c r="B4" s="388"/>
      <c r="C4" s="388"/>
      <c r="D4" s="388"/>
      <c r="E4" s="388"/>
      <c r="F4" s="388"/>
      <c r="G4" s="388"/>
      <c r="H4" s="388"/>
      <c r="I4" s="67"/>
      <c r="J4" s="9"/>
      <c r="K4" s="67"/>
      <c r="L4" s="9"/>
      <c r="M4" s="67"/>
    </row>
    <row r="5" spans="1:13" x14ac:dyDescent="0.2">
      <c r="A5" s="10"/>
      <c r="B5" s="10"/>
      <c r="C5" s="10"/>
      <c r="D5" s="10"/>
      <c r="E5" s="10"/>
      <c r="F5" s="9"/>
      <c r="G5" s="67"/>
      <c r="H5" s="9"/>
      <c r="I5" s="67"/>
      <c r="J5" s="9"/>
      <c r="K5" s="67"/>
      <c r="L5" s="9"/>
      <c r="M5" s="67"/>
    </row>
    <row r="6" spans="1:13" x14ac:dyDescent="0.2">
      <c r="A6" s="10"/>
      <c r="B6" s="10"/>
      <c r="C6" s="10"/>
      <c r="D6" s="10"/>
      <c r="E6" s="10"/>
      <c r="F6" s="9"/>
      <c r="G6" s="67"/>
      <c r="H6" s="9"/>
      <c r="I6" s="67"/>
      <c r="J6" s="9"/>
      <c r="K6" s="67"/>
      <c r="M6" s="13" t="s">
        <v>71</v>
      </c>
    </row>
    <row r="7" spans="1:13" ht="30" customHeight="1" x14ac:dyDescent="0.2">
      <c r="A7" s="390" t="s">
        <v>407</v>
      </c>
      <c r="B7" s="360"/>
      <c r="C7" s="360"/>
      <c r="D7" s="392" t="s">
        <v>73</v>
      </c>
      <c r="E7" s="393"/>
      <c r="F7" s="410" t="s">
        <v>31</v>
      </c>
      <c r="G7" s="407"/>
      <c r="H7" s="409" t="s">
        <v>32</v>
      </c>
      <c r="I7" s="407"/>
      <c r="J7" s="409" t="s">
        <v>33</v>
      </c>
      <c r="K7" s="407"/>
      <c r="L7" s="415" t="s">
        <v>34</v>
      </c>
      <c r="M7" s="360"/>
    </row>
    <row r="8" spans="1:13" x14ac:dyDescent="0.2">
      <c r="A8" s="399"/>
      <c r="B8" s="400"/>
      <c r="C8" s="400"/>
      <c r="D8" s="401"/>
      <c r="E8" s="402"/>
      <c r="F8" s="32" t="s">
        <v>419</v>
      </c>
      <c r="G8" s="68" t="s">
        <v>418</v>
      </c>
      <c r="H8" s="71" t="s">
        <v>419</v>
      </c>
      <c r="I8" s="68" t="s">
        <v>418</v>
      </c>
      <c r="J8" s="71" t="s">
        <v>419</v>
      </c>
      <c r="K8" s="68" t="s">
        <v>418</v>
      </c>
      <c r="L8" s="17" t="s">
        <v>419</v>
      </c>
      <c r="M8" s="17" t="s">
        <v>418</v>
      </c>
    </row>
    <row r="9" spans="1:13" x14ac:dyDescent="0.2">
      <c r="A9" s="19"/>
      <c r="B9" s="19"/>
      <c r="C9" s="19"/>
      <c r="D9" s="19"/>
      <c r="E9" s="20"/>
      <c r="F9" s="33"/>
      <c r="G9" s="69"/>
      <c r="H9" s="72"/>
      <c r="I9" s="69"/>
      <c r="J9" s="72"/>
      <c r="K9" s="69"/>
      <c r="L9" s="13"/>
      <c r="M9" s="13"/>
    </row>
    <row r="10" spans="1:13" s="98" customFormat="1" x14ac:dyDescent="0.2">
      <c r="A10" s="93"/>
      <c r="B10" s="93"/>
      <c r="C10" s="93"/>
      <c r="D10" s="93" t="s">
        <v>79</v>
      </c>
      <c r="E10" s="94" t="s">
        <v>80</v>
      </c>
      <c r="F10" s="101">
        <v>17526378</v>
      </c>
      <c r="G10" s="102">
        <v>17928188</v>
      </c>
      <c r="H10" s="103">
        <v>13601452</v>
      </c>
      <c r="I10" s="102">
        <v>13970382</v>
      </c>
      <c r="J10" s="103">
        <v>558398</v>
      </c>
      <c r="K10" s="102">
        <v>554982</v>
      </c>
      <c r="L10" s="95">
        <v>3366528</v>
      </c>
      <c r="M10" s="95">
        <v>3402824</v>
      </c>
    </row>
    <row r="11" spans="1:13" x14ac:dyDescent="0.2">
      <c r="A11" s="19"/>
      <c r="B11" s="19"/>
      <c r="C11" s="19"/>
      <c r="D11" s="19"/>
      <c r="E11" s="20"/>
      <c r="F11" s="33"/>
      <c r="G11" s="69"/>
      <c r="H11" s="72"/>
      <c r="I11" s="69"/>
      <c r="J11" s="72"/>
      <c r="K11" s="69"/>
      <c r="L11" s="13"/>
      <c r="M11" s="13"/>
    </row>
    <row r="12" spans="1:13" x14ac:dyDescent="0.2">
      <c r="A12" s="19"/>
      <c r="B12" s="19"/>
      <c r="C12" s="19"/>
      <c r="D12" s="19" t="s">
        <v>81</v>
      </c>
      <c r="E12" s="20" t="s">
        <v>82</v>
      </c>
      <c r="F12" s="34">
        <v>928425</v>
      </c>
      <c r="G12" s="70">
        <v>938597</v>
      </c>
      <c r="H12" s="73">
        <v>755354</v>
      </c>
      <c r="I12" s="70">
        <v>759406</v>
      </c>
      <c r="J12" s="73">
        <v>24619</v>
      </c>
      <c r="K12" s="70">
        <v>26560</v>
      </c>
      <c r="L12" s="22">
        <v>148452</v>
      </c>
      <c r="M12" s="22">
        <v>152630</v>
      </c>
    </row>
    <row r="13" spans="1:13" x14ac:dyDescent="0.2">
      <c r="A13" s="19"/>
      <c r="B13" s="19"/>
      <c r="C13" s="19"/>
      <c r="D13" s="19" t="s">
        <v>83</v>
      </c>
      <c r="E13" s="20" t="s">
        <v>84</v>
      </c>
      <c r="F13" s="34">
        <v>2389328</v>
      </c>
      <c r="G13" s="70">
        <v>2472929</v>
      </c>
      <c r="H13" s="73">
        <v>1902321</v>
      </c>
      <c r="I13" s="70">
        <v>1992140</v>
      </c>
      <c r="J13" s="73">
        <v>72685</v>
      </c>
      <c r="K13" s="70">
        <v>73057</v>
      </c>
      <c r="L13" s="22">
        <v>414323</v>
      </c>
      <c r="M13" s="22">
        <v>407732</v>
      </c>
    </row>
    <row r="14" spans="1:13" x14ac:dyDescent="0.2">
      <c r="A14" s="19"/>
      <c r="B14" s="19"/>
      <c r="C14" s="19"/>
      <c r="D14" s="19" t="s">
        <v>85</v>
      </c>
      <c r="E14" s="20" t="s">
        <v>86</v>
      </c>
      <c r="F14" s="34">
        <v>1658100</v>
      </c>
      <c r="G14" s="70">
        <v>1681564</v>
      </c>
      <c r="H14" s="73">
        <v>1256016</v>
      </c>
      <c r="I14" s="70">
        <v>1291231</v>
      </c>
      <c r="J14" s="73">
        <v>62755</v>
      </c>
      <c r="K14" s="70">
        <v>63175</v>
      </c>
      <c r="L14" s="22">
        <v>339329</v>
      </c>
      <c r="M14" s="22">
        <v>327158</v>
      </c>
    </row>
    <row r="15" spans="1:13" x14ac:dyDescent="0.2">
      <c r="A15" s="19"/>
      <c r="B15" s="19"/>
      <c r="C15" s="19"/>
      <c r="D15" s="19" t="s">
        <v>87</v>
      </c>
      <c r="E15" s="20" t="s">
        <v>88</v>
      </c>
      <c r="F15" s="34">
        <v>1444341</v>
      </c>
      <c r="G15" s="70">
        <v>1428056</v>
      </c>
      <c r="H15" s="73">
        <v>1104790</v>
      </c>
      <c r="I15" s="70">
        <v>1109871</v>
      </c>
      <c r="J15" s="73">
        <v>78740</v>
      </c>
      <c r="K15" s="70">
        <v>77191</v>
      </c>
      <c r="L15" s="22">
        <v>260811</v>
      </c>
      <c r="M15" s="22">
        <v>240995</v>
      </c>
    </row>
    <row r="16" spans="1:13" x14ac:dyDescent="0.2">
      <c r="A16" s="19"/>
      <c r="B16" s="19"/>
      <c r="C16" s="19"/>
      <c r="D16" s="19" t="s">
        <v>89</v>
      </c>
      <c r="E16" s="20" t="s">
        <v>90</v>
      </c>
      <c r="F16" s="34">
        <v>1769442</v>
      </c>
      <c r="G16" s="70">
        <v>1814487</v>
      </c>
      <c r="H16" s="73">
        <v>1370169</v>
      </c>
      <c r="I16" s="70">
        <v>1396679</v>
      </c>
      <c r="J16" s="73">
        <v>44434</v>
      </c>
      <c r="K16" s="70">
        <v>48837</v>
      </c>
      <c r="L16" s="22">
        <v>354838</v>
      </c>
      <c r="M16" s="22">
        <v>368971</v>
      </c>
    </row>
    <row r="17" spans="1:13" x14ac:dyDescent="0.2">
      <c r="A17" s="19"/>
      <c r="B17" s="19"/>
      <c r="C17" s="19"/>
      <c r="D17" s="19" t="s">
        <v>91</v>
      </c>
      <c r="E17" s="20" t="s">
        <v>92</v>
      </c>
      <c r="F17" s="34">
        <v>2035638</v>
      </c>
      <c r="G17" s="70">
        <v>2076273</v>
      </c>
      <c r="H17" s="73">
        <v>1597932</v>
      </c>
      <c r="I17" s="70">
        <v>1659022</v>
      </c>
      <c r="J17" s="73">
        <v>35719</v>
      </c>
      <c r="K17" s="70">
        <v>25216</v>
      </c>
      <c r="L17" s="22">
        <v>401987</v>
      </c>
      <c r="M17" s="22">
        <v>392035</v>
      </c>
    </row>
    <row r="18" spans="1:13" x14ac:dyDescent="0.2">
      <c r="A18" s="19"/>
      <c r="B18" s="19"/>
      <c r="C18" s="19"/>
      <c r="D18" s="19" t="s">
        <v>93</v>
      </c>
      <c r="E18" s="20" t="s">
        <v>94</v>
      </c>
      <c r="F18" s="34">
        <v>2618811</v>
      </c>
      <c r="G18" s="70">
        <v>2633770</v>
      </c>
      <c r="H18" s="73">
        <v>1955874</v>
      </c>
      <c r="I18" s="70">
        <v>1934503</v>
      </c>
      <c r="J18" s="73">
        <v>66625</v>
      </c>
      <c r="K18" s="70">
        <v>82201</v>
      </c>
      <c r="L18" s="22">
        <v>596312</v>
      </c>
      <c r="M18" s="22">
        <v>617066</v>
      </c>
    </row>
    <row r="19" spans="1:13" x14ac:dyDescent="0.2">
      <c r="A19" s="19"/>
      <c r="B19" s="19"/>
      <c r="C19" s="19"/>
      <c r="D19" s="19" t="s">
        <v>95</v>
      </c>
      <c r="E19" s="20" t="s">
        <v>96</v>
      </c>
      <c r="F19" s="34">
        <v>2800090</v>
      </c>
      <c r="G19" s="70">
        <v>2907494</v>
      </c>
      <c r="H19" s="73">
        <v>2168176</v>
      </c>
      <c r="I19" s="70">
        <v>2245396</v>
      </c>
      <c r="J19" s="73">
        <v>99065</v>
      </c>
      <c r="K19" s="70">
        <v>98604</v>
      </c>
      <c r="L19" s="22">
        <v>532849</v>
      </c>
      <c r="M19" s="22">
        <v>563494</v>
      </c>
    </row>
    <row r="20" spans="1:13" x14ac:dyDescent="0.2">
      <c r="A20" s="19"/>
      <c r="B20" s="19"/>
      <c r="C20" s="19"/>
      <c r="D20" s="19" t="s">
        <v>97</v>
      </c>
      <c r="E20" s="20" t="s">
        <v>98</v>
      </c>
      <c r="F20" s="34">
        <v>1882204</v>
      </c>
      <c r="G20" s="70">
        <v>1975018</v>
      </c>
      <c r="H20" s="73">
        <v>1490820</v>
      </c>
      <c r="I20" s="70">
        <v>1582135</v>
      </c>
      <c r="J20" s="73">
        <v>73757</v>
      </c>
      <c r="K20" s="70">
        <v>60142</v>
      </c>
      <c r="L20" s="22">
        <v>317626</v>
      </c>
      <c r="M20" s="22">
        <v>332741</v>
      </c>
    </row>
    <row r="21" spans="1:13" x14ac:dyDescent="0.2">
      <c r="A21" s="19"/>
      <c r="B21" s="19"/>
      <c r="C21" s="19"/>
      <c r="D21" s="19"/>
      <c r="E21" s="20"/>
      <c r="F21" s="33"/>
      <c r="G21" s="69"/>
      <c r="H21" s="72"/>
      <c r="I21" s="69"/>
      <c r="J21" s="72"/>
      <c r="K21" s="69"/>
      <c r="L21" s="13"/>
      <c r="M21" s="13"/>
    </row>
    <row r="22" spans="1:13" x14ac:dyDescent="0.2">
      <c r="A22" s="19" t="s">
        <v>99</v>
      </c>
      <c r="B22" s="19">
        <v>104</v>
      </c>
      <c r="C22" s="343" t="s">
        <v>100</v>
      </c>
      <c r="D22" s="19" t="s">
        <v>81</v>
      </c>
      <c r="E22" s="20" t="s">
        <v>82</v>
      </c>
      <c r="F22" s="34">
        <v>99188</v>
      </c>
      <c r="G22" s="70">
        <v>105561</v>
      </c>
      <c r="H22" s="73">
        <v>85894</v>
      </c>
      <c r="I22" s="70">
        <v>94675</v>
      </c>
      <c r="J22" s="73">
        <v>2522</v>
      </c>
      <c r="K22" s="70">
        <v>2437</v>
      </c>
      <c r="L22" s="22">
        <v>10772</v>
      </c>
      <c r="M22" s="22">
        <v>8449</v>
      </c>
    </row>
    <row r="23" spans="1:13" x14ac:dyDescent="0.2">
      <c r="A23" s="19" t="s">
        <v>101</v>
      </c>
      <c r="B23" s="19">
        <v>106</v>
      </c>
      <c r="C23" s="343" t="s">
        <v>102</v>
      </c>
      <c r="D23" s="19" t="s">
        <v>81</v>
      </c>
      <c r="E23" s="20" t="s">
        <v>82</v>
      </c>
      <c r="F23" s="34">
        <v>82935</v>
      </c>
      <c r="G23" s="70">
        <v>80329</v>
      </c>
      <c r="H23" s="73">
        <v>62979</v>
      </c>
      <c r="I23" s="70">
        <v>64037</v>
      </c>
      <c r="J23" s="73">
        <v>3826</v>
      </c>
      <c r="K23" s="70">
        <v>2683</v>
      </c>
      <c r="L23" s="22">
        <v>16130</v>
      </c>
      <c r="M23" s="22">
        <v>13609</v>
      </c>
    </row>
    <row r="24" spans="1:13" x14ac:dyDescent="0.2">
      <c r="A24" s="19" t="s">
        <v>103</v>
      </c>
      <c r="B24" s="19">
        <v>107</v>
      </c>
      <c r="C24" s="343" t="s">
        <v>104</v>
      </c>
      <c r="D24" s="19" t="s">
        <v>81</v>
      </c>
      <c r="E24" s="20" t="s">
        <v>82</v>
      </c>
      <c r="F24" s="34">
        <v>103350</v>
      </c>
      <c r="G24" s="70">
        <v>110181</v>
      </c>
      <c r="H24" s="73">
        <v>76841</v>
      </c>
      <c r="I24" s="70">
        <v>82563</v>
      </c>
      <c r="J24" s="73">
        <v>3354</v>
      </c>
      <c r="K24" s="70">
        <v>4220</v>
      </c>
      <c r="L24" s="22">
        <v>23155</v>
      </c>
      <c r="M24" s="22">
        <v>23398</v>
      </c>
    </row>
    <row r="25" spans="1:13" x14ac:dyDescent="0.2">
      <c r="A25" s="19" t="s">
        <v>105</v>
      </c>
      <c r="B25" s="19">
        <v>108</v>
      </c>
      <c r="C25" s="343" t="s">
        <v>106</v>
      </c>
      <c r="D25" s="19" t="s">
        <v>81</v>
      </c>
      <c r="E25" s="20" t="s">
        <v>82</v>
      </c>
      <c r="F25" s="34">
        <v>55356</v>
      </c>
      <c r="G25" s="70">
        <v>63409</v>
      </c>
      <c r="H25" s="73">
        <v>43597</v>
      </c>
      <c r="I25" s="70">
        <v>45263</v>
      </c>
      <c r="J25" s="73">
        <v>2103</v>
      </c>
      <c r="K25" s="70">
        <v>3830</v>
      </c>
      <c r="L25" s="22">
        <v>9656</v>
      </c>
      <c r="M25" s="22">
        <v>14316</v>
      </c>
    </row>
    <row r="26" spans="1:13" x14ac:dyDescent="0.2">
      <c r="A26" s="19" t="s">
        <v>107</v>
      </c>
      <c r="B26" s="19">
        <v>109</v>
      </c>
      <c r="C26" s="343" t="s">
        <v>108</v>
      </c>
      <c r="D26" s="19" t="s">
        <v>81</v>
      </c>
      <c r="E26" s="20" t="s">
        <v>82</v>
      </c>
      <c r="F26" s="34">
        <v>60612</v>
      </c>
      <c r="G26" s="70">
        <v>59312</v>
      </c>
      <c r="H26" s="73">
        <v>47796</v>
      </c>
      <c r="I26" s="70">
        <v>45801</v>
      </c>
      <c r="J26" s="73">
        <v>2241</v>
      </c>
      <c r="K26" s="70">
        <v>2003</v>
      </c>
      <c r="L26" s="22">
        <v>10575</v>
      </c>
      <c r="M26" s="22">
        <v>11508</v>
      </c>
    </row>
    <row r="27" spans="1:13" x14ac:dyDescent="0.2">
      <c r="A27" s="19" t="s">
        <v>109</v>
      </c>
      <c r="B27" s="19">
        <v>110</v>
      </c>
      <c r="C27" s="343" t="s">
        <v>110</v>
      </c>
      <c r="D27" s="19" t="s">
        <v>81</v>
      </c>
      <c r="E27" s="20" t="s">
        <v>82</v>
      </c>
      <c r="F27" s="34">
        <v>98086</v>
      </c>
      <c r="G27" s="70">
        <v>96522</v>
      </c>
      <c r="H27" s="73">
        <v>84721</v>
      </c>
      <c r="I27" s="70">
        <v>77617</v>
      </c>
      <c r="J27" s="73">
        <v>485</v>
      </c>
      <c r="K27" s="70">
        <v>947</v>
      </c>
      <c r="L27" s="22">
        <v>12880</v>
      </c>
      <c r="M27" s="22">
        <v>17958</v>
      </c>
    </row>
    <row r="28" spans="1:13" x14ac:dyDescent="0.2">
      <c r="A28" s="19" t="s">
        <v>111</v>
      </c>
      <c r="B28" s="19">
        <v>111</v>
      </c>
      <c r="C28" s="343" t="s">
        <v>112</v>
      </c>
      <c r="D28" s="19" t="s">
        <v>81</v>
      </c>
      <c r="E28" s="20" t="s">
        <v>82</v>
      </c>
      <c r="F28" s="34">
        <v>38964</v>
      </c>
      <c r="G28" s="70">
        <v>39142</v>
      </c>
      <c r="H28" s="73">
        <v>29670</v>
      </c>
      <c r="I28" s="70">
        <v>30852</v>
      </c>
      <c r="J28" s="73">
        <v>1056</v>
      </c>
      <c r="K28" s="70">
        <v>1142</v>
      </c>
      <c r="L28" s="22">
        <v>8238</v>
      </c>
      <c r="M28" s="22">
        <v>7148</v>
      </c>
    </row>
    <row r="29" spans="1:13" x14ac:dyDescent="0.2">
      <c r="A29" s="19" t="s">
        <v>113</v>
      </c>
      <c r="B29" s="19">
        <v>112</v>
      </c>
      <c r="C29" s="343" t="s">
        <v>114</v>
      </c>
      <c r="D29" s="19" t="s">
        <v>81</v>
      </c>
      <c r="E29" s="20" t="s">
        <v>82</v>
      </c>
      <c r="F29" s="34">
        <v>54135</v>
      </c>
      <c r="G29" s="70">
        <v>54732</v>
      </c>
      <c r="H29" s="73">
        <v>43230</v>
      </c>
      <c r="I29" s="70">
        <v>43259</v>
      </c>
      <c r="J29" s="73">
        <v>1850</v>
      </c>
      <c r="K29" s="70">
        <v>1855</v>
      </c>
      <c r="L29" s="22">
        <v>9055</v>
      </c>
      <c r="M29" s="22">
        <v>9618</v>
      </c>
    </row>
    <row r="30" spans="1:13" ht="14.25" x14ac:dyDescent="0.2">
      <c r="A30" s="19" t="s">
        <v>115</v>
      </c>
      <c r="B30" s="19">
        <v>113</v>
      </c>
      <c r="C30" s="343" t="s">
        <v>852</v>
      </c>
      <c r="D30" s="19" t="s">
        <v>81</v>
      </c>
      <c r="E30" s="20" t="s">
        <v>82</v>
      </c>
      <c r="F30" s="34">
        <v>51770</v>
      </c>
      <c r="G30" s="70">
        <v>53080</v>
      </c>
      <c r="H30" s="73">
        <v>42833</v>
      </c>
      <c r="I30" s="70">
        <v>43124</v>
      </c>
      <c r="J30" s="73">
        <v>426</v>
      </c>
      <c r="K30" s="70">
        <v>674</v>
      </c>
      <c r="L30" s="22">
        <v>8511</v>
      </c>
      <c r="M30" s="22">
        <v>9282</v>
      </c>
    </row>
    <row r="31" spans="1:13" x14ac:dyDescent="0.2">
      <c r="A31" s="19" t="s">
        <v>117</v>
      </c>
      <c r="B31" s="19">
        <v>114</v>
      </c>
      <c r="C31" s="343" t="s">
        <v>118</v>
      </c>
      <c r="D31" s="19" t="s">
        <v>81</v>
      </c>
      <c r="E31" s="20" t="s">
        <v>82</v>
      </c>
      <c r="F31" s="34">
        <v>66181</v>
      </c>
      <c r="G31" s="70">
        <v>64245</v>
      </c>
      <c r="H31" s="73">
        <v>53015</v>
      </c>
      <c r="I31" s="70">
        <v>49524</v>
      </c>
      <c r="J31" s="73">
        <v>4224</v>
      </c>
      <c r="K31" s="70">
        <v>4174</v>
      </c>
      <c r="L31" s="22">
        <v>8942</v>
      </c>
      <c r="M31" s="22">
        <v>10547</v>
      </c>
    </row>
    <row r="32" spans="1:13" x14ac:dyDescent="0.2">
      <c r="A32" s="19" t="s">
        <v>119</v>
      </c>
      <c r="B32" s="19">
        <v>116</v>
      </c>
      <c r="C32" s="343" t="s">
        <v>120</v>
      </c>
      <c r="D32" s="19" t="s">
        <v>81</v>
      </c>
      <c r="E32" s="20" t="s">
        <v>82</v>
      </c>
      <c r="F32" s="34">
        <v>177219</v>
      </c>
      <c r="G32" s="70">
        <v>175180</v>
      </c>
      <c r="H32" s="73">
        <v>153285</v>
      </c>
      <c r="I32" s="70">
        <v>154635</v>
      </c>
      <c r="J32" s="73">
        <v>1055</v>
      </c>
      <c r="K32" s="70">
        <v>1578</v>
      </c>
      <c r="L32" s="22">
        <v>22879</v>
      </c>
      <c r="M32" s="22">
        <v>18967</v>
      </c>
    </row>
    <row r="33" spans="1:13" x14ac:dyDescent="0.2">
      <c r="A33" s="19" t="s">
        <v>121</v>
      </c>
      <c r="B33" s="19">
        <v>117</v>
      </c>
      <c r="C33" s="343" t="s">
        <v>122</v>
      </c>
      <c r="D33" s="19" t="s">
        <v>81</v>
      </c>
      <c r="E33" s="20" t="s">
        <v>82</v>
      </c>
      <c r="F33" s="34">
        <v>40629</v>
      </c>
      <c r="G33" s="70">
        <v>36904</v>
      </c>
      <c r="H33" s="73">
        <v>31493</v>
      </c>
      <c r="I33" s="70">
        <v>28056</v>
      </c>
      <c r="J33" s="73">
        <v>1477</v>
      </c>
      <c r="K33" s="70">
        <v>1017</v>
      </c>
      <c r="L33" s="22">
        <v>7659</v>
      </c>
      <c r="M33" s="22">
        <v>7831</v>
      </c>
    </row>
    <row r="34" spans="1:13" x14ac:dyDescent="0.2">
      <c r="A34" s="19" t="s">
        <v>123</v>
      </c>
      <c r="B34" s="19">
        <v>102</v>
      </c>
      <c r="C34" s="343" t="s">
        <v>124</v>
      </c>
      <c r="D34" s="19" t="s">
        <v>83</v>
      </c>
      <c r="E34" s="20" t="s">
        <v>84</v>
      </c>
      <c r="F34" s="34">
        <v>168179</v>
      </c>
      <c r="G34" s="70">
        <v>176718</v>
      </c>
      <c r="H34" s="73">
        <v>145765</v>
      </c>
      <c r="I34" s="70">
        <v>144045</v>
      </c>
      <c r="J34" s="73">
        <v>684</v>
      </c>
      <c r="K34" s="70">
        <v>2376</v>
      </c>
      <c r="L34" s="22">
        <v>21729</v>
      </c>
      <c r="M34" s="22">
        <v>30298</v>
      </c>
    </row>
    <row r="35" spans="1:13" x14ac:dyDescent="0.2">
      <c r="A35" s="19" t="s">
        <v>125</v>
      </c>
      <c r="B35" s="19">
        <v>304</v>
      </c>
      <c r="C35" s="343" t="s">
        <v>126</v>
      </c>
      <c r="D35" s="19" t="s">
        <v>83</v>
      </c>
      <c r="E35" s="20" t="s">
        <v>84</v>
      </c>
      <c r="F35" s="34">
        <v>77454</v>
      </c>
      <c r="G35" s="70">
        <v>83932</v>
      </c>
      <c r="H35" s="73">
        <v>57808</v>
      </c>
      <c r="I35" s="70">
        <v>62009</v>
      </c>
      <c r="J35" s="73">
        <v>743</v>
      </c>
      <c r="K35" s="70">
        <v>1135</v>
      </c>
      <c r="L35" s="22">
        <v>18903</v>
      </c>
      <c r="M35" s="22">
        <v>20788</v>
      </c>
    </row>
    <row r="36" spans="1:13" x14ac:dyDescent="0.2">
      <c r="A36" s="19" t="s">
        <v>127</v>
      </c>
      <c r="B36" s="19">
        <v>305</v>
      </c>
      <c r="C36" s="343" t="s">
        <v>128</v>
      </c>
      <c r="D36" s="19" t="s">
        <v>83</v>
      </c>
      <c r="E36" s="20" t="s">
        <v>84</v>
      </c>
      <c r="F36" s="34">
        <v>63265</v>
      </c>
      <c r="G36" s="70">
        <v>64702</v>
      </c>
      <c r="H36" s="73">
        <v>52130</v>
      </c>
      <c r="I36" s="70">
        <v>53396</v>
      </c>
      <c r="J36" s="73">
        <v>54</v>
      </c>
      <c r="K36" s="70">
        <v>163</v>
      </c>
      <c r="L36" s="22">
        <v>11081</v>
      </c>
      <c r="M36" s="22">
        <v>11143</v>
      </c>
    </row>
    <row r="37" spans="1:13" x14ac:dyDescent="0.2">
      <c r="A37" s="19" t="s">
        <v>129</v>
      </c>
      <c r="B37" s="19">
        <v>306</v>
      </c>
      <c r="C37" s="343" t="s">
        <v>130</v>
      </c>
      <c r="D37" s="19" t="s">
        <v>83</v>
      </c>
      <c r="E37" s="20" t="s">
        <v>84</v>
      </c>
      <c r="F37" s="34">
        <v>159217</v>
      </c>
      <c r="G37" s="70">
        <v>169160</v>
      </c>
      <c r="H37" s="73">
        <v>110772</v>
      </c>
      <c r="I37" s="70">
        <v>134223</v>
      </c>
      <c r="J37" s="73">
        <v>1920</v>
      </c>
      <c r="K37" s="70">
        <v>1717</v>
      </c>
      <c r="L37" s="22">
        <v>46525</v>
      </c>
      <c r="M37" s="22">
        <v>33220</v>
      </c>
    </row>
    <row r="38" spans="1:13" ht="14.25" x14ac:dyDescent="0.2">
      <c r="A38" s="19" t="s">
        <v>131</v>
      </c>
      <c r="B38" s="19">
        <v>307</v>
      </c>
      <c r="C38" s="343" t="s">
        <v>853</v>
      </c>
      <c r="D38" s="19" t="s">
        <v>83</v>
      </c>
      <c r="E38" s="20" t="s">
        <v>84</v>
      </c>
      <c r="F38" s="34">
        <v>61771</v>
      </c>
      <c r="G38" s="70">
        <v>65604</v>
      </c>
      <c r="H38" s="73">
        <v>52988</v>
      </c>
      <c r="I38" s="70">
        <v>51416</v>
      </c>
      <c r="J38" s="73">
        <v>1788</v>
      </c>
      <c r="K38" s="70">
        <v>1337</v>
      </c>
      <c r="L38" s="22">
        <v>6995</v>
      </c>
      <c r="M38" s="22">
        <v>12851</v>
      </c>
    </row>
    <row r="39" spans="1:13" x14ac:dyDescent="0.2">
      <c r="A39" s="19" t="s">
        <v>133</v>
      </c>
      <c r="B39" s="19">
        <v>308</v>
      </c>
      <c r="C39" s="343" t="s">
        <v>134</v>
      </c>
      <c r="D39" s="19" t="s">
        <v>83</v>
      </c>
      <c r="E39" s="20" t="s">
        <v>84</v>
      </c>
      <c r="F39" s="34">
        <v>61095</v>
      </c>
      <c r="G39" s="70">
        <v>64865</v>
      </c>
      <c r="H39" s="73">
        <v>50903</v>
      </c>
      <c r="I39" s="70">
        <v>56095</v>
      </c>
      <c r="J39" s="73">
        <v>684</v>
      </c>
      <c r="K39" s="70">
        <v>1049</v>
      </c>
      <c r="L39" s="22">
        <v>9508</v>
      </c>
      <c r="M39" s="22">
        <v>7721</v>
      </c>
    </row>
    <row r="40" spans="1:13" x14ac:dyDescent="0.2">
      <c r="A40" s="19" t="s">
        <v>135</v>
      </c>
      <c r="B40" s="19">
        <v>309</v>
      </c>
      <c r="C40" s="343" t="s">
        <v>136</v>
      </c>
      <c r="D40" s="19" t="s">
        <v>83</v>
      </c>
      <c r="E40" s="20" t="s">
        <v>84</v>
      </c>
      <c r="F40" s="34">
        <v>67487</v>
      </c>
      <c r="G40" s="70">
        <v>64791</v>
      </c>
      <c r="H40" s="73">
        <v>48750</v>
      </c>
      <c r="I40" s="70">
        <v>46912</v>
      </c>
      <c r="J40" s="73">
        <v>1967</v>
      </c>
      <c r="K40" s="70">
        <v>2945</v>
      </c>
      <c r="L40" s="22">
        <v>16770</v>
      </c>
      <c r="M40" s="22">
        <v>14934</v>
      </c>
    </row>
    <row r="41" spans="1:13" ht="14.25" x14ac:dyDescent="0.2">
      <c r="A41" s="19" t="s">
        <v>137</v>
      </c>
      <c r="B41" s="19">
        <v>310</v>
      </c>
      <c r="C41" s="343" t="s">
        <v>854</v>
      </c>
      <c r="D41" s="19" t="s">
        <v>83</v>
      </c>
      <c r="E41" s="20" t="s">
        <v>84</v>
      </c>
      <c r="F41" s="34">
        <v>92095</v>
      </c>
      <c r="G41" s="70">
        <v>100461</v>
      </c>
      <c r="H41" s="73">
        <v>71734</v>
      </c>
      <c r="I41" s="70">
        <v>76469</v>
      </c>
      <c r="J41" s="73">
        <v>1958</v>
      </c>
      <c r="K41" s="70">
        <v>3039</v>
      </c>
      <c r="L41" s="22">
        <v>18403</v>
      </c>
      <c r="M41" s="22">
        <v>20953</v>
      </c>
    </row>
    <row r="42" spans="1:13" x14ac:dyDescent="0.2">
      <c r="A42" s="19" t="s">
        <v>139</v>
      </c>
      <c r="B42" s="19">
        <v>311</v>
      </c>
      <c r="C42" s="343" t="s">
        <v>140</v>
      </c>
      <c r="D42" s="19" t="s">
        <v>83</v>
      </c>
      <c r="E42" s="20" t="s">
        <v>84</v>
      </c>
      <c r="F42" s="34">
        <v>60095</v>
      </c>
      <c r="G42" s="70">
        <v>58154</v>
      </c>
      <c r="H42" s="73">
        <v>53022</v>
      </c>
      <c r="I42" s="70">
        <v>54151</v>
      </c>
      <c r="J42" s="73">
        <v>2571</v>
      </c>
      <c r="K42" s="70">
        <v>6599</v>
      </c>
      <c r="L42" s="22">
        <v>4502</v>
      </c>
      <c r="M42" s="22">
        <v>-2596</v>
      </c>
    </row>
    <row r="43" spans="1:13" x14ac:dyDescent="0.2">
      <c r="A43" s="19" t="s">
        <v>141</v>
      </c>
      <c r="B43" s="19">
        <v>312</v>
      </c>
      <c r="C43" s="343" t="s">
        <v>142</v>
      </c>
      <c r="D43" s="19" t="s">
        <v>83</v>
      </c>
      <c r="E43" s="20" t="s">
        <v>84</v>
      </c>
      <c r="F43" s="34">
        <v>57226</v>
      </c>
      <c r="G43" s="70">
        <v>61352</v>
      </c>
      <c r="H43" s="73">
        <v>50781</v>
      </c>
      <c r="I43" s="70">
        <v>52977</v>
      </c>
      <c r="J43" s="73">
        <v>3121</v>
      </c>
      <c r="K43" s="70">
        <v>2915</v>
      </c>
      <c r="L43" s="22">
        <v>3324</v>
      </c>
      <c r="M43" s="22">
        <v>5459</v>
      </c>
    </row>
    <row r="44" spans="1:13" x14ac:dyDescent="0.2">
      <c r="A44" s="19" t="s">
        <v>143</v>
      </c>
      <c r="B44" s="19">
        <v>313</v>
      </c>
      <c r="C44" s="343" t="s">
        <v>144</v>
      </c>
      <c r="D44" s="19" t="s">
        <v>83</v>
      </c>
      <c r="E44" s="20" t="s">
        <v>84</v>
      </c>
      <c r="F44" s="34">
        <v>93011</v>
      </c>
      <c r="G44" s="70">
        <v>96837</v>
      </c>
      <c r="H44" s="73">
        <v>78801</v>
      </c>
      <c r="I44" s="70">
        <v>82698</v>
      </c>
      <c r="J44" s="73">
        <v>0</v>
      </c>
      <c r="K44" s="70">
        <v>168</v>
      </c>
      <c r="L44" s="22">
        <v>14210</v>
      </c>
      <c r="M44" s="22">
        <v>13971</v>
      </c>
    </row>
    <row r="45" spans="1:13" ht="14.25" x14ac:dyDescent="0.2">
      <c r="A45" s="19" t="s">
        <v>145</v>
      </c>
      <c r="B45" s="19">
        <v>315</v>
      </c>
      <c r="C45" s="343" t="s">
        <v>855</v>
      </c>
      <c r="D45" s="19" t="s">
        <v>83</v>
      </c>
      <c r="E45" s="20" t="s">
        <v>84</v>
      </c>
      <c r="F45" s="34">
        <v>73957</v>
      </c>
      <c r="G45" s="70">
        <v>62776</v>
      </c>
      <c r="H45" s="73">
        <v>56862</v>
      </c>
      <c r="I45" s="70">
        <v>46960</v>
      </c>
      <c r="J45" s="73">
        <v>3135</v>
      </c>
      <c r="K45" s="70">
        <v>2777</v>
      </c>
      <c r="L45" s="22">
        <v>13960</v>
      </c>
      <c r="M45" s="22">
        <v>13039</v>
      </c>
    </row>
    <row r="46" spans="1:13" x14ac:dyDescent="0.2">
      <c r="A46" s="19" t="s">
        <v>147</v>
      </c>
      <c r="B46" s="19">
        <v>316</v>
      </c>
      <c r="C46" s="343" t="s">
        <v>148</v>
      </c>
      <c r="D46" s="19" t="s">
        <v>83</v>
      </c>
      <c r="E46" s="20" t="s">
        <v>84</v>
      </c>
      <c r="F46" s="34">
        <v>173721</v>
      </c>
      <c r="G46" s="70">
        <v>182909</v>
      </c>
      <c r="H46" s="73">
        <v>124662</v>
      </c>
      <c r="I46" s="70">
        <v>144082</v>
      </c>
      <c r="J46" s="73">
        <v>15958</v>
      </c>
      <c r="K46" s="70">
        <v>6265</v>
      </c>
      <c r="L46" s="22">
        <v>33101</v>
      </c>
      <c r="M46" s="22">
        <v>32562</v>
      </c>
    </row>
    <row r="47" spans="1:13" x14ac:dyDescent="0.2">
      <c r="A47" s="19" t="s">
        <v>149</v>
      </c>
      <c r="B47" s="19">
        <v>317</v>
      </c>
      <c r="C47" s="343" t="s">
        <v>150</v>
      </c>
      <c r="D47" s="19" t="s">
        <v>83</v>
      </c>
      <c r="E47" s="20" t="s">
        <v>84</v>
      </c>
      <c r="F47" s="34">
        <v>104885</v>
      </c>
      <c r="G47" s="70">
        <v>109812</v>
      </c>
      <c r="H47" s="73">
        <v>85573</v>
      </c>
      <c r="I47" s="70">
        <v>90836</v>
      </c>
      <c r="J47" s="73">
        <v>362</v>
      </c>
      <c r="K47" s="70">
        <v>1392</v>
      </c>
      <c r="L47" s="22">
        <v>18950</v>
      </c>
      <c r="M47" s="22">
        <v>17584</v>
      </c>
    </row>
    <row r="48" spans="1:13" x14ac:dyDescent="0.2">
      <c r="A48" s="19" t="s">
        <v>151</v>
      </c>
      <c r="B48" s="19">
        <v>318</v>
      </c>
      <c r="C48" s="343" t="s">
        <v>152</v>
      </c>
      <c r="D48" s="19" t="s">
        <v>83</v>
      </c>
      <c r="E48" s="20" t="s">
        <v>84</v>
      </c>
      <c r="F48" s="34">
        <v>58263</v>
      </c>
      <c r="G48" s="70">
        <v>61243</v>
      </c>
      <c r="H48" s="73">
        <v>45945</v>
      </c>
      <c r="I48" s="70">
        <v>49064</v>
      </c>
      <c r="J48" s="73">
        <v>3224</v>
      </c>
      <c r="K48" s="70">
        <v>3769</v>
      </c>
      <c r="L48" s="22">
        <v>9094</v>
      </c>
      <c r="M48" s="22">
        <v>8410</v>
      </c>
    </row>
    <row r="49" spans="1:13" x14ac:dyDescent="0.2">
      <c r="A49" s="19" t="s">
        <v>153</v>
      </c>
      <c r="B49" s="19">
        <v>319</v>
      </c>
      <c r="C49" s="343" t="s">
        <v>154</v>
      </c>
      <c r="D49" s="19" t="s">
        <v>83</v>
      </c>
      <c r="E49" s="20" t="s">
        <v>84</v>
      </c>
      <c r="F49" s="34">
        <v>102706</v>
      </c>
      <c r="G49" s="70">
        <v>103994</v>
      </c>
      <c r="H49" s="73">
        <v>104354</v>
      </c>
      <c r="I49" s="70">
        <v>108721</v>
      </c>
      <c r="J49" s="73">
        <v>1211</v>
      </c>
      <c r="K49" s="70">
        <v>2119</v>
      </c>
      <c r="L49" s="22">
        <v>-2859</v>
      </c>
      <c r="M49" s="22">
        <v>-6846</v>
      </c>
    </row>
    <row r="50" spans="1:13" x14ac:dyDescent="0.2">
      <c r="A50" s="19" t="s">
        <v>155</v>
      </c>
      <c r="B50" s="19">
        <v>321</v>
      </c>
      <c r="C50" s="343" t="s">
        <v>156</v>
      </c>
      <c r="D50" s="19" t="s">
        <v>83</v>
      </c>
      <c r="E50" s="20" t="s">
        <v>84</v>
      </c>
      <c r="F50" s="34">
        <v>47493</v>
      </c>
      <c r="G50" s="70">
        <v>47109</v>
      </c>
      <c r="H50" s="73">
        <v>32340</v>
      </c>
      <c r="I50" s="70">
        <v>33925</v>
      </c>
      <c r="J50" s="73">
        <v>1365</v>
      </c>
      <c r="K50" s="70">
        <v>1077</v>
      </c>
      <c r="L50" s="22">
        <v>13788</v>
      </c>
      <c r="M50" s="22">
        <v>12107</v>
      </c>
    </row>
    <row r="51" spans="1:13" x14ac:dyDescent="0.2">
      <c r="A51" s="19" t="s">
        <v>157</v>
      </c>
      <c r="B51" s="19">
        <v>322</v>
      </c>
      <c r="C51" s="343" t="s">
        <v>158</v>
      </c>
      <c r="D51" s="19" t="s">
        <v>83</v>
      </c>
      <c r="E51" s="20" t="s">
        <v>84</v>
      </c>
      <c r="F51" s="34">
        <v>69713</v>
      </c>
      <c r="G51" s="70">
        <v>77511</v>
      </c>
      <c r="H51" s="73">
        <v>52406</v>
      </c>
      <c r="I51" s="70">
        <v>59353</v>
      </c>
      <c r="J51" s="73">
        <v>3827</v>
      </c>
      <c r="K51" s="70">
        <v>2944</v>
      </c>
      <c r="L51" s="22">
        <v>13480</v>
      </c>
      <c r="M51" s="22">
        <v>15214</v>
      </c>
    </row>
    <row r="52" spans="1:13" ht="14.25" x14ac:dyDescent="0.2">
      <c r="A52" s="19" t="s">
        <v>159</v>
      </c>
      <c r="B52" s="19">
        <v>323</v>
      </c>
      <c r="C52" s="343" t="s">
        <v>856</v>
      </c>
      <c r="D52" s="19" t="s">
        <v>83</v>
      </c>
      <c r="E52" s="20" t="s">
        <v>84</v>
      </c>
      <c r="F52" s="34">
        <v>455170</v>
      </c>
      <c r="G52" s="70">
        <v>468810</v>
      </c>
      <c r="H52" s="73">
        <v>358991</v>
      </c>
      <c r="I52" s="70">
        <v>369114</v>
      </c>
      <c r="J52" s="73">
        <v>16040</v>
      </c>
      <c r="K52" s="70">
        <v>18341</v>
      </c>
      <c r="L52" s="22">
        <v>80139</v>
      </c>
      <c r="M52" s="22">
        <v>81355</v>
      </c>
    </row>
    <row r="53" spans="1:13" x14ac:dyDescent="0.2">
      <c r="A53" s="19" t="s">
        <v>161</v>
      </c>
      <c r="B53" s="19">
        <v>324</v>
      </c>
      <c r="C53" s="343" t="s">
        <v>162</v>
      </c>
      <c r="D53" s="19" t="s">
        <v>83</v>
      </c>
      <c r="E53" s="20" t="s">
        <v>84</v>
      </c>
      <c r="F53" s="34">
        <v>50078</v>
      </c>
      <c r="G53" s="70">
        <v>51772</v>
      </c>
      <c r="H53" s="73">
        <v>39346</v>
      </c>
      <c r="I53" s="70">
        <v>41035</v>
      </c>
      <c r="J53" s="73">
        <v>1004</v>
      </c>
      <c r="K53" s="70">
        <v>2696</v>
      </c>
      <c r="L53" s="22">
        <v>9728</v>
      </c>
      <c r="M53" s="22">
        <v>8042</v>
      </c>
    </row>
    <row r="54" spans="1:13" x14ac:dyDescent="0.2">
      <c r="A54" s="19" t="s">
        <v>163</v>
      </c>
      <c r="B54" s="19">
        <v>325</v>
      </c>
      <c r="C54" s="343" t="s">
        <v>164</v>
      </c>
      <c r="D54" s="19" t="s">
        <v>83</v>
      </c>
      <c r="E54" s="20" t="s">
        <v>84</v>
      </c>
      <c r="F54" s="34">
        <v>57921</v>
      </c>
      <c r="G54" s="70">
        <v>65134</v>
      </c>
      <c r="H54" s="73">
        <v>46378</v>
      </c>
      <c r="I54" s="70">
        <v>52723</v>
      </c>
      <c r="J54" s="73">
        <v>2372</v>
      </c>
      <c r="K54" s="70">
        <v>2488</v>
      </c>
      <c r="L54" s="22">
        <v>9171</v>
      </c>
      <c r="M54" s="22">
        <v>9923</v>
      </c>
    </row>
    <row r="55" spans="1:13" x14ac:dyDescent="0.2">
      <c r="A55" s="19" t="s">
        <v>165</v>
      </c>
      <c r="B55" s="19">
        <v>326</v>
      </c>
      <c r="C55" s="343" t="s">
        <v>166</v>
      </c>
      <c r="D55" s="19" t="s">
        <v>83</v>
      </c>
      <c r="E55" s="20" t="s">
        <v>84</v>
      </c>
      <c r="F55" s="34">
        <v>132210</v>
      </c>
      <c r="G55" s="70">
        <v>130521</v>
      </c>
      <c r="H55" s="73">
        <v>101942</v>
      </c>
      <c r="I55" s="70">
        <v>102209</v>
      </c>
      <c r="J55" s="73">
        <v>8047</v>
      </c>
      <c r="K55" s="70">
        <v>5674</v>
      </c>
      <c r="L55" s="22">
        <v>22221</v>
      </c>
      <c r="M55" s="22">
        <v>22638</v>
      </c>
    </row>
    <row r="56" spans="1:13" x14ac:dyDescent="0.2">
      <c r="A56" s="19" t="s">
        <v>167</v>
      </c>
      <c r="B56" s="19">
        <v>327</v>
      </c>
      <c r="C56" s="343" t="s">
        <v>168</v>
      </c>
      <c r="D56" s="19" t="s">
        <v>83</v>
      </c>
      <c r="E56" s="20" t="s">
        <v>84</v>
      </c>
      <c r="F56" s="34">
        <v>102317</v>
      </c>
      <c r="G56" s="70">
        <v>104762</v>
      </c>
      <c r="H56" s="73">
        <v>80066</v>
      </c>
      <c r="I56" s="70">
        <v>79728</v>
      </c>
      <c r="J56" s="73">
        <v>650</v>
      </c>
      <c r="K56" s="70">
        <v>72</v>
      </c>
      <c r="L56" s="22">
        <v>21601</v>
      </c>
      <c r="M56" s="22">
        <v>24962</v>
      </c>
    </row>
    <row r="57" spans="1:13" x14ac:dyDescent="0.2">
      <c r="A57" s="19" t="s">
        <v>169</v>
      </c>
      <c r="B57" s="19">
        <v>204</v>
      </c>
      <c r="C57" s="343" t="s">
        <v>170</v>
      </c>
      <c r="D57" s="19" t="s">
        <v>85</v>
      </c>
      <c r="E57" s="20" t="s">
        <v>86</v>
      </c>
      <c r="F57" s="34">
        <v>65420</v>
      </c>
      <c r="G57" s="70">
        <v>63368</v>
      </c>
      <c r="H57" s="73">
        <v>50648</v>
      </c>
      <c r="I57" s="70">
        <v>49494</v>
      </c>
      <c r="J57" s="73">
        <v>1981</v>
      </c>
      <c r="K57" s="70">
        <v>2620</v>
      </c>
      <c r="L57" s="22">
        <v>12791</v>
      </c>
      <c r="M57" s="22">
        <v>11254</v>
      </c>
    </row>
    <row r="58" spans="1:13" x14ac:dyDescent="0.2">
      <c r="A58" s="19" t="s">
        <v>171</v>
      </c>
      <c r="B58" s="19">
        <v>205</v>
      </c>
      <c r="C58" s="343" t="s">
        <v>172</v>
      </c>
      <c r="D58" s="19" t="s">
        <v>85</v>
      </c>
      <c r="E58" s="20" t="s">
        <v>86</v>
      </c>
      <c r="F58" s="34">
        <v>96551</v>
      </c>
      <c r="G58" s="70">
        <v>106084</v>
      </c>
      <c r="H58" s="73">
        <v>78213</v>
      </c>
      <c r="I58" s="70">
        <v>80617</v>
      </c>
      <c r="J58" s="73">
        <v>1460</v>
      </c>
      <c r="K58" s="70">
        <v>1526</v>
      </c>
      <c r="L58" s="22">
        <v>16878</v>
      </c>
      <c r="M58" s="22">
        <v>23941</v>
      </c>
    </row>
    <row r="59" spans="1:13" x14ac:dyDescent="0.2">
      <c r="A59" s="19" t="s">
        <v>173</v>
      </c>
      <c r="B59" s="19">
        <v>206</v>
      </c>
      <c r="C59" s="343" t="s">
        <v>174</v>
      </c>
      <c r="D59" s="19" t="s">
        <v>85</v>
      </c>
      <c r="E59" s="20" t="s">
        <v>86</v>
      </c>
      <c r="F59" s="34">
        <v>92406</v>
      </c>
      <c r="G59" s="70">
        <v>93657</v>
      </c>
      <c r="H59" s="73">
        <v>69350</v>
      </c>
      <c r="I59" s="70">
        <v>68248</v>
      </c>
      <c r="J59" s="73">
        <v>4263</v>
      </c>
      <c r="K59" s="70">
        <v>4289</v>
      </c>
      <c r="L59" s="22">
        <v>18793</v>
      </c>
      <c r="M59" s="22">
        <v>21120</v>
      </c>
    </row>
    <row r="60" spans="1:13" x14ac:dyDescent="0.2">
      <c r="A60" s="19" t="s">
        <v>175</v>
      </c>
      <c r="B60" s="19">
        <v>207</v>
      </c>
      <c r="C60" s="343" t="s">
        <v>176</v>
      </c>
      <c r="D60" s="19" t="s">
        <v>85</v>
      </c>
      <c r="E60" s="20" t="s">
        <v>86</v>
      </c>
      <c r="F60" s="34">
        <v>168128</v>
      </c>
      <c r="G60" s="70">
        <v>164513</v>
      </c>
      <c r="H60" s="73">
        <v>117898</v>
      </c>
      <c r="I60" s="70">
        <v>119199</v>
      </c>
      <c r="J60" s="73">
        <v>9073</v>
      </c>
      <c r="K60" s="70">
        <v>6479</v>
      </c>
      <c r="L60" s="22">
        <v>41157</v>
      </c>
      <c r="M60" s="22">
        <v>38835</v>
      </c>
    </row>
    <row r="61" spans="1:13" x14ac:dyDescent="0.2">
      <c r="A61" s="19" t="s">
        <v>177</v>
      </c>
      <c r="B61" s="19">
        <v>209</v>
      </c>
      <c r="C61" s="343" t="s">
        <v>178</v>
      </c>
      <c r="D61" s="19" t="s">
        <v>85</v>
      </c>
      <c r="E61" s="20" t="s">
        <v>86</v>
      </c>
      <c r="F61" s="34">
        <v>148820</v>
      </c>
      <c r="G61" s="70">
        <v>150695</v>
      </c>
      <c r="H61" s="73">
        <v>118302</v>
      </c>
      <c r="I61" s="70">
        <v>115558</v>
      </c>
      <c r="J61" s="73">
        <v>2331</v>
      </c>
      <c r="K61" s="70">
        <v>2893</v>
      </c>
      <c r="L61" s="22">
        <v>28187</v>
      </c>
      <c r="M61" s="22">
        <v>32244</v>
      </c>
    </row>
    <row r="62" spans="1:13" x14ac:dyDescent="0.2">
      <c r="A62" s="19" t="s">
        <v>179</v>
      </c>
      <c r="B62" s="19">
        <v>210</v>
      </c>
      <c r="C62" s="343" t="s">
        <v>180</v>
      </c>
      <c r="D62" s="19" t="s">
        <v>85</v>
      </c>
      <c r="E62" s="20" t="s">
        <v>86</v>
      </c>
      <c r="F62" s="34">
        <v>62122</v>
      </c>
      <c r="G62" s="70">
        <v>64664</v>
      </c>
      <c r="H62" s="73">
        <v>49798</v>
      </c>
      <c r="I62" s="70">
        <v>52656</v>
      </c>
      <c r="J62" s="73">
        <v>470</v>
      </c>
      <c r="K62" s="70">
        <v>412</v>
      </c>
      <c r="L62" s="22">
        <v>11853</v>
      </c>
      <c r="M62" s="22">
        <v>11596</v>
      </c>
    </row>
    <row r="63" spans="1:13" x14ac:dyDescent="0.2">
      <c r="A63" s="19" t="s">
        <v>181</v>
      </c>
      <c r="B63" s="19">
        <v>211</v>
      </c>
      <c r="C63" s="343" t="s">
        <v>182</v>
      </c>
      <c r="D63" s="19" t="s">
        <v>85</v>
      </c>
      <c r="E63" s="20" t="s">
        <v>86</v>
      </c>
      <c r="F63" s="34">
        <v>124881</v>
      </c>
      <c r="G63" s="70">
        <v>126419</v>
      </c>
      <c r="H63" s="73">
        <v>86949</v>
      </c>
      <c r="I63" s="70">
        <v>87976</v>
      </c>
      <c r="J63" s="73">
        <v>8514</v>
      </c>
      <c r="K63" s="70">
        <v>8594</v>
      </c>
      <c r="L63" s="22">
        <v>29418</v>
      </c>
      <c r="M63" s="22">
        <v>29849</v>
      </c>
    </row>
    <row r="64" spans="1:13" x14ac:dyDescent="0.2">
      <c r="A64" s="19" t="s">
        <v>183</v>
      </c>
      <c r="B64" s="19">
        <v>212</v>
      </c>
      <c r="C64" s="343" t="s">
        <v>184</v>
      </c>
      <c r="D64" s="19" t="s">
        <v>85</v>
      </c>
      <c r="E64" s="20" t="s">
        <v>86</v>
      </c>
      <c r="F64" s="34">
        <v>245947</v>
      </c>
      <c r="G64" s="70">
        <v>248437</v>
      </c>
      <c r="H64" s="73">
        <v>188991</v>
      </c>
      <c r="I64" s="70">
        <v>209520</v>
      </c>
      <c r="J64" s="73">
        <v>6840</v>
      </c>
      <c r="K64" s="70">
        <v>7600</v>
      </c>
      <c r="L64" s="22">
        <v>50116</v>
      </c>
      <c r="M64" s="22">
        <v>31317</v>
      </c>
    </row>
    <row r="65" spans="1:13" x14ac:dyDescent="0.2">
      <c r="A65" s="19" t="s">
        <v>185</v>
      </c>
      <c r="B65" s="19">
        <v>213</v>
      </c>
      <c r="C65" s="343" t="s">
        <v>186</v>
      </c>
      <c r="D65" s="19" t="s">
        <v>85</v>
      </c>
      <c r="E65" s="20" t="s">
        <v>86</v>
      </c>
      <c r="F65" s="34">
        <v>96218</v>
      </c>
      <c r="G65" s="70">
        <v>96051</v>
      </c>
      <c r="H65" s="73">
        <v>80001</v>
      </c>
      <c r="I65" s="70">
        <v>80419</v>
      </c>
      <c r="J65" s="73">
        <v>3025</v>
      </c>
      <c r="K65" s="70">
        <v>3426</v>
      </c>
      <c r="L65" s="22">
        <v>13192</v>
      </c>
      <c r="M65" s="22">
        <v>12206</v>
      </c>
    </row>
    <row r="66" spans="1:13" x14ac:dyDescent="0.2">
      <c r="A66" s="19" t="s">
        <v>187</v>
      </c>
      <c r="B66" s="19">
        <v>214</v>
      </c>
      <c r="C66" s="343" t="s">
        <v>188</v>
      </c>
      <c r="D66" s="19" t="s">
        <v>85</v>
      </c>
      <c r="E66" s="20" t="s">
        <v>86</v>
      </c>
      <c r="F66" s="34">
        <v>111610</v>
      </c>
      <c r="G66" s="70">
        <v>115924</v>
      </c>
      <c r="H66" s="73">
        <v>88633</v>
      </c>
      <c r="I66" s="70">
        <v>92025</v>
      </c>
      <c r="J66" s="73">
        <v>4592</v>
      </c>
      <c r="K66" s="70">
        <v>4298</v>
      </c>
      <c r="L66" s="22">
        <v>18385</v>
      </c>
      <c r="M66" s="22">
        <v>19601</v>
      </c>
    </row>
    <row r="67" spans="1:13" x14ac:dyDescent="0.2">
      <c r="A67" s="19" t="s">
        <v>189</v>
      </c>
      <c r="B67" s="19">
        <v>215</v>
      </c>
      <c r="C67" s="343" t="s">
        <v>190</v>
      </c>
      <c r="D67" s="19" t="s">
        <v>85</v>
      </c>
      <c r="E67" s="20" t="s">
        <v>86</v>
      </c>
      <c r="F67" s="34">
        <v>85804</v>
      </c>
      <c r="G67" s="70">
        <v>89103</v>
      </c>
      <c r="H67" s="73">
        <v>69072</v>
      </c>
      <c r="I67" s="70">
        <v>72940</v>
      </c>
      <c r="J67" s="73">
        <v>2775</v>
      </c>
      <c r="K67" s="70">
        <v>2552</v>
      </c>
      <c r="L67" s="22">
        <v>13957</v>
      </c>
      <c r="M67" s="22">
        <v>13611</v>
      </c>
    </row>
    <row r="68" spans="1:13" ht="14.25" x14ac:dyDescent="0.2">
      <c r="A68" s="19" t="s">
        <v>191</v>
      </c>
      <c r="B68" s="19">
        <v>216</v>
      </c>
      <c r="C68" s="343" t="s">
        <v>857</v>
      </c>
      <c r="D68" s="19" t="s">
        <v>85</v>
      </c>
      <c r="E68" s="20" t="s">
        <v>86</v>
      </c>
      <c r="F68" s="34">
        <v>49763</v>
      </c>
      <c r="G68" s="70">
        <v>52339</v>
      </c>
      <c r="H68" s="73">
        <v>38027</v>
      </c>
      <c r="I68" s="70">
        <v>37737</v>
      </c>
      <c r="J68" s="73">
        <v>1346</v>
      </c>
      <c r="K68" s="70">
        <v>1027</v>
      </c>
      <c r="L68" s="22">
        <v>10390</v>
      </c>
      <c r="M68" s="22">
        <v>13575</v>
      </c>
    </row>
    <row r="69" spans="1:13" x14ac:dyDescent="0.2">
      <c r="A69" s="19" t="s">
        <v>193</v>
      </c>
      <c r="B69" s="19">
        <v>217</v>
      </c>
      <c r="C69" s="343" t="s">
        <v>194</v>
      </c>
      <c r="D69" s="19" t="s">
        <v>85</v>
      </c>
      <c r="E69" s="20" t="s">
        <v>86</v>
      </c>
      <c r="F69" s="34">
        <v>47532</v>
      </c>
      <c r="G69" s="70">
        <v>45769</v>
      </c>
      <c r="H69" s="73">
        <v>32481</v>
      </c>
      <c r="I69" s="70">
        <v>34040</v>
      </c>
      <c r="J69" s="73">
        <v>3742</v>
      </c>
      <c r="K69" s="70">
        <v>4241</v>
      </c>
      <c r="L69" s="22">
        <v>11309</v>
      </c>
      <c r="M69" s="22">
        <v>7488</v>
      </c>
    </row>
    <row r="70" spans="1:13" x14ac:dyDescent="0.2">
      <c r="A70" s="19" t="s">
        <v>195</v>
      </c>
      <c r="B70" s="19">
        <v>218</v>
      </c>
      <c r="C70" s="343" t="s">
        <v>196</v>
      </c>
      <c r="D70" s="19" t="s">
        <v>85</v>
      </c>
      <c r="E70" s="20" t="s">
        <v>86</v>
      </c>
      <c r="F70" s="34">
        <v>201800</v>
      </c>
      <c r="G70" s="70">
        <v>198771</v>
      </c>
      <c r="H70" s="73">
        <v>138789</v>
      </c>
      <c r="I70" s="70">
        <v>137743</v>
      </c>
      <c r="J70" s="73">
        <v>12109</v>
      </c>
      <c r="K70" s="70">
        <v>12029</v>
      </c>
      <c r="L70" s="22">
        <v>50902</v>
      </c>
      <c r="M70" s="22">
        <v>48999</v>
      </c>
    </row>
    <row r="71" spans="1:13" x14ac:dyDescent="0.2">
      <c r="A71" s="19" t="s">
        <v>197</v>
      </c>
      <c r="B71" s="19">
        <v>219</v>
      </c>
      <c r="C71" s="343" t="s">
        <v>198</v>
      </c>
      <c r="D71" s="19" t="s">
        <v>85</v>
      </c>
      <c r="E71" s="20" t="s">
        <v>86</v>
      </c>
      <c r="F71" s="34">
        <v>61098</v>
      </c>
      <c r="G71" s="70">
        <v>65770</v>
      </c>
      <c r="H71" s="73">
        <v>48863</v>
      </c>
      <c r="I71" s="70">
        <v>53060</v>
      </c>
      <c r="J71" s="73">
        <v>235</v>
      </c>
      <c r="K71" s="70">
        <v>1188</v>
      </c>
      <c r="L71" s="22">
        <v>12000</v>
      </c>
      <c r="M71" s="22">
        <v>11522</v>
      </c>
    </row>
    <row r="72" spans="1:13" x14ac:dyDescent="0.2">
      <c r="A72" s="19" t="s">
        <v>199</v>
      </c>
      <c r="B72" s="19">
        <v>503</v>
      </c>
      <c r="C72" s="343" t="s">
        <v>200</v>
      </c>
      <c r="D72" s="19" t="s">
        <v>87</v>
      </c>
      <c r="E72" s="20" t="s">
        <v>88</v>
      </c>
      <c r="F72" s="34">
        <v>201233</v>
      </c>
      <c r="G72" s="70">
        <v>183258</v>
      </c>
      <c r="H72" s="73">
        <v>153552</v>
      </c>
      <c r="I72" s="70">
        <v>156219</v>
      </c>
      <c r="J72" s="73">
        <v>11119</v>
      </c>
      <c r="K72" s="70">
        <v>10394</v>
      </c>
      <c r="L72" s="22">
        <v>36562</v>
      </c>
      <c r="M72" s="22">
        <v>16645</v>
      </c>
    </row>
    <row r="73" spans="1:13" x14ac:dyDescent="0.2">
      <c r="A73" s="19" t="s">
        <v>201</v>
      </c>
      <c r="B73" s="19">
        <v>504</v>
      </c>
      <c r="C73" s="343" t="s">
        <v>202</v>
      </c>
      <c r="D73" s="19" t="s">
        <v>87</v>
      </c>
      <c r="E73" s="20" t="s">
        <v>88</v>
      </c>
      <c r="F73" s="34">
        <v>197838</v>
      </c>
      <c r="G73" s="70">
        <v>193046</v>
      </c>
      <c r="H73" s="73">
        <v>158557</v>
      </c>
      <c r="I73" s="70">
        <v>160198</v>
      </c>
      <c r="J73" s="73">
        <v>20777</v>
      </c>
      <c r="K73" s="70">
        <v>18170</v>
      </c>
      <c r="L73" s="22">
        <v>18504</v>
      </c>
      <c r="M73" s="22">
        <v>14678</v>
      </c>
    </row>
    <row r="74" spans="1:13" x14ac:dyDescent="0.2">
      <c r="A74" s="19" t="s">
        <v>203</v>
      </c>
      <c r="B74" s="19">
        <v>506</v>
      </c>
      <c r="C74" s="343" t="s">
        <v>204</v>
      </c>
      <c r="D74" s="19" t="s">
        <v>87</v>
      </c>
      <c r="E74" s="20" t="s">
        <v>88</v>
      </c>
      <c r="F74" s="34">
        <v>266929</v>
      </c>
      <c r="G74" s="70">
        <v>269180</v>
      </c>
      <c r="H74" s="73">
        <v>212304</v>
      </c>
      <c r="I74" s="70">
        <v>212831</v>
      </c>
      <c r="J74" s="73">
        <v>9064</v>
      </c>
      <c r="K74" s="70">
        <v>9869</v>
      </c>
      <c r="L74" s="22">
        <v>45561</v>
      </c>
      <c r="M74" s="22">
        <v>46480</v>
      </c>
    </row>
    <row r="75" spans="1:13" x14ac:dyDescent="0.2">
      <c r="A75" s="19" t="s">
        <v>205</v>
      </c>
      <c r="B75" s="19">
        <v>507</v>
      </c>
      <c r="C75" s="343" t="s">
        <v>206</v>
      </c>
      <c r="D75" s="19" t="s">
        <v>87</v>
      </c>
      <c r="E75" s="20" t="s">
        <v>88</v>
      </c>
      <c r="F75" s="34">
        <v>91207</v>
      </c>
      <c r="G75" s="70">
        <v>78252</v>
      </c>
      <c r="H75" s="73">
        <v>72037</v>
      </c>
      <c r="I75" s="70">
        <v>69739</v>
      </c>
      <c r="J75" s="73">
        <v>3126</v>
      </c>
      <c r="K75" s="70">
        <v>651</v>
      </c>
      <c r="L75" s="22">
        <v>16044</v>
      </c>
      <c r="M75" s="22">
        <v>7862</v>
      </c>
    </row>
    <row r="76" spans="1:13" x14ac:dyDescent="0.2">
      <c r="A76" s="19" t="s">
        <v>207</v>
      </c>
      <c r="B76" s="19">
        <v>508</v>
      </c>
      <c r="C76" s="343" t="s">
        <v>208</v>
      </c>
      <c r="D76" s="19" t="s">
        <v>87</v>
      </c>
      <c r="E76" s="20" t="s">
        <v>88</v>
      </c>
      <c r="F76" s="34">
        <v>181648</v>
      </c>
      <c r="G76" s="70">
        <v>183163</v>
      </c>
      <c r="H76" s="73">
        <v>126207</v>
      </c>
      <c r="I76" s="70">
        <v>124503</v>
      </c>
      <c r="J76" s="73">
        <v>11710</v>
      </c>
      <c r="K76" s="70">
        <v>14087</v>
      </c>
      <c r="L76" s="22">
        <v>43731</v>
      </c>
      <c r="M76" s="22">
        <v>44573</v>
      </c>
    </row>
    <row r="77" spans="1:13" x14ac:dyDescent="0.2">
      <c r="A77" s="19" t="s">
        <v>209</v>
      </c>
      <c r="B77" s="19">
        <v>509</v>
      </c>
      <c r="C77" s="343" t="s">
        <v>210</v>
      </c>
      <c r="D77" s="19" t="s">
        <v>87</v>
      </c>
      <c r="E77" s="20" t="s">
        <v>88</v>
      </c>
      <c r="F77" s="34">
        <v>120747</v>
      </c>
      <c r="G77" s="70">
        <v>115110</v>
      </c>
      <c r="H77" s="73">
        <v>93105</v>
      </c>
      <c r="I77" s="70">
        <v>80797</v>
      </c>
      <c r="J77" s="73">
        <v>4971</v>
      </c>
      <c r="K77" s="70">
        <v>6106</v>
      </c>
      <c r="L77" s="22">
        <v>22672</v>
      </c>
      <c r="M77" s="22">
        <v>28207</v>
      </c>
    </row>
    <row r="78" spans="1:13" x14ac:dyDescent="0.2">
      <c r="A78" s="19" t="s">
        <v>211</v>
      </c>
      <c r="B78" s="19">
        <v>510</v>
      </c>
      <c r="C78" s="343" t="s">
        <v>212</v>
      </c>
      <c r="D78" s="19" t="s">
        <v>87</v>
      </c>
      <c r="E78" s="20" t="s">
        <v>88</v>
      </c>
      <c r="F78" s="34">
        <v>12254</v>
      </c>
      <c r="G78" s="70">
        <v>12152</v>
      </c>
      <c r="H78" s="73">
        <v>6897</v>
      </c>
      <c r="I78" s="70">
        <v>7112</v>
      </c>
      <c r="J78" s="73">
        <v>551</v>
      </c>
      <c r="K78" s="70">
        <v>446</v>
      </c>
      <c r="L78" s="22">
        <v>4806</v>
      </c>
      <c r="M78" s="22">
        <v>4594</v>
      </c>
    </row>
    <row r="79" spans="1:13" x14ac:dyDescent="0.2">
      <c r="A79" s="19" t="s">
        <v>213</v>
      </c>
      <c r="B79" s="19">
        <v>511</v>
      </c>
      <c r="C79" s="343" t="s">
        <v>214</v>
      </c>
      <c r="D79" s="19" t="s">
        <v>87</v>
      </c>
      <c r="E79" s="20" t="s">
        <v>88</v>
      </c>
      <c r="F79" s="34">
        <v>263202</v>
      </c>
      <c r="G79" s="70">
        <v>270613</v>
      </c>
      <c r="H79" s="73">
        <v>191784</v>
      </c>
      <c r="I79" s="70">
        <v>196352</v>
      </c>
      <c r="J79" s="73">
        <v>12722</v>
      </c>
      <c r="K79" s="70">
        <v>13835</v>
      </c>
      <c r="L79" s="22">
        <v>58696</v>
      </c>
      <c r="M79" s="22">
        <v>60426</v>
      </c>
    </row>
    <row r="80" spans="1:13" x14ac:dyDescent="0.2">
      <c r="A80" s="19" t="s">
        <v>215</v>
      </c>
      <c r="B80" s="19">
        <v>512</v>
      </c>
      <c r="C80" s="343" t="s">
        <v>216</v>
      </c>
      <c r="D80" s="19" t="s">
        <v>87</v>
      </c>
      <c r="E80" s="20" t="s">
        <v>88</v>
      </c>
      <c r="F80" s="34">
        <v>109283</v>
      </c>
      <c r="G80" s="70">
        <v>123282</v>
      </c>
      <c r="H80" s="73">
        <v>90347</v>
      </c>
      <c r="I80" s="70">
        <v>102120</v>
      </c>
      <c r="J80" s="73">
        <v>4701</v>
      </c>
      <c r="K80" s="70">
        <v>3633</v>
      </c>
      <c r="L80" s="22">
        <v>14235</v>
      </c>
      <c r="M80" s="22">
        <v>17530</v>
      </c>
    </row>
    <row r="81" spans="1:13" x14ac:dyDescent="0.2">
      <c r="A81" s="19" t="s">
        <v>217</v>
      </c>
      <c r="B81" s="19">
        <v>404</v>
      </c>
      <c r="C81" s="343" t="s">
        <v>218</v>
      </c>
      <c r="D81" s="19" t="s">
        <v>89</v>
      </c>
      <c r="E81" s="20" t="s">
        <v>90</v>
      </c>
      <c r="F81" s="34">
        <v>155305</v>
      </c>
      <c r="G81" s="70">
        <v>153848</v>
      </c>
      <c r="H81" s="73">
        <v>118957</v>
      </c>
      <c r="I81" s="70">
        <v>116459</v>
      </c>
      <c r="J81" s="73">
        <v>705</v>
      </c>
      <c r="K81" s="70">
        <v>183</v>
      </c>
      <c r="L81" s="22">
        <v>35643</v>
      </c>
      <c r="M81" s="22">
        <v>37206</v>
      </c>
    </row>
    <row r="82" spans="1:13" x14ac:dyDescent="0.2">
      <c r="A82" s="19" t="s">
        <v>219</v>
      </c>
      <c r="B82" s="19">
        <v>406</v>
      </c>
      <c r="C82" s="343" t="s">
        <v>220</v>
      </c>
      <c r="D82" s="19" t="s">
        <v>89</v>
      </c>
      <c r="E82" s="20" t="s">
        <v>90</v>
      </c>
      <c r="F82" s="34">
        <v>358363</v>
      </c>
      <c r="G82" s="70">
        <v>349294</v>
      </c>
      <c r="H82" s="73">
        <v>255325</v>
      </c>
      <c r="I82" s="70">
        <v>263472</v>
      </c>
      <c r="J82" s="73">
        <v>11951</v>
      </c>
      <c r="K82" s="70">
        <v>12666</v>
      </c>
      <c r="L82" s="22">
        <v>91087</v>
      </c>
      <c r="M82" s="22">
        <v>73155</v>
      </c>
    </row>
    <row r="83" spans="1:13" x14ac:dyDescent="0.2">
      <c r="A83" s="19" t="s">
        <v>221</v>
      </c>
      <c r="B83" s="19">
        <v>407</v>
      </c>
      <c r="C83" s="343" t="s">
        <v>222</v>
      </c>
      <c r="D83" s="19" t="s">
        <v>89</v>
      </c>
      <c r="E83" s="20" t="s">
        <v>90</v>
      </c>
      <c r="F83" s="34">
        <v>90647</v>
      </c>
      <c r="G83" s="70">
        <v>94321</v>
      </c>
      <c r="H83" s="73">
        <v>68943</v>
      </c>
      <c r="I83" s="70">
        <v>70739</v>
      </c>
      <c r="J83" s="73">
        <v>1214</v>
      </c>
      <c r="K83" s="70">
        <v>2114</v>
      </c>
      <c r="L83" s="22">
        <v>20490</v>
      </c>
      <c r="M83" s="22">
        <v>21468</v>
      </c>
    </row>
    <row r="84" spans="1:13" x14ac:dyDescent="0.2">
      <c r="A84" s="19" t="s">
        <v>223</v>
      </c>
      <c r="B84" s="19">
        <v>408</v>
      </c>
      <c r="C84" s="343" t="s">
        <v>224</v>
      </c>
      <c r="D84" s="19" t="s">
        <v>89</v>
      </c>
      <c r="E84" s="20" t="s">
        <v>90</v>
      </c>
      <c r="F84" s="34">
        <v>103724</v>
      </c>
      <c r="G84" s="70">
        <v>102931</v>
      </c>
      <c r="H84" s="73">
        <v>76758</v>
      </c>
      <c r="I84" s="70">
        <v>75933</v>
      </c>
      <c r="J84" s="73">
        <v>2977</v>
      </c>
      <c r="K84" s="70">
        <v>4856</v>
      </c>
      <c r="L84" s="22">
        <v>23988</v>
      </c>
      <c r="M84" s="22">
        <v>22142</v>
      </c>
    </row>
    <row r="85" spans="1:13" x14ac:dyDescent="0.2">
      <c r="A85" s="19" t="s">
        <v>225</v>
      </c>
      <c r="B85" s="19">
        <v>409</v>
      </c>
      <c r="C85" s="343" t="s">
        <v>226</v>
      </c>
      <c r="D85" s="19" t="s">
        <v>89</v>
      </c>
      <c r="E85" s="20" t="s">
        <v>90</v>
      </c>
      <c r="F85" s="34">
        <v>95702</v>
      </c>
      <c r="G85" s="70">
        <v>98634</v>
      </c>
      <c r="H85" s="73">
        <v>77380</v>
      </c>
      <c r="I85" s="70">
        <v>67191</v>
      </c>
      <c r="J85" s="73">
        <v>1456</v>
      </c>
      <c r="K85" s="70">
        <v>3300</v>
      </c>
      <c r="L85" s="22">
        <v>16866</v>
      </c>
      <c r="M85" s="22">
        <v>28143</v>
      </c>
    </row>
    <row r="86" spans="1:13" x14ac:dyDescent="0.2">
      <c r="A86" s="19" t="s">
        <v>227</v>
      </c>
      <c r="B86" s="19">
        <v>410</v>
      </c>
      <c r="C86" s="343" t="s">
        <v>228</v>
      </c>
      <c r="D86" s="19" t="s">
        <v>89</v>
      </c>
      <c r="E86" s="20" t="s">
        <v>90</v>
      </c>
      <c r="F86" s="34">
        <v>66640</v>
      </c>
      <c r="G86" s="70">
        <v>62978</v>
      </c>
      <c r="H86" s="73">
        <v>57089</v>
      </c>
      <c r="I86" s="70">
        <v>52088</v>
      </c>
      <c r="J86" s="73">
        <v>4362</v>
      </c>
      <c r="K86" s="70">
        <v>1307</v>
      </c>
      <c r="L86" s="22">
        <v>5188</v>
      </c>
      <c r="M86" s="22">
        <v>9584</v>
      </c>
    </row>
    <row r="87" spans="1:13" x14ac:dyDescent="0.2">
      <c r="A87" s="19" t="s">
        <v>229</v>
      </c>
      <c r="B87" s="19">
        <v>411</v>
      </c>
      <c r="C87" s="343" t="s">
        <v>230</v>
      </c>
      <c r="D87" s="19" t="s">
        <v>89</v>
      </c>
      <c r="E87" s="20" t="s">
        <v>90</v>
      </c>
      <c r="F87" s="34">
        <v>77507</v>
      </c>
      <c r="G87" s="70">
        <v>83520</v>
      </c>
      <c r="H87" s="73">
        <v>60817</v>
      </c>
      <c r="I87" s="70">
        <v>65679</v>
      </c>
      <c r="J87" s="73">
        <v>-382</v>
      </c>
      <c r="K87" s="70">
        <v>2047</v>
      </c>
      <c r="L87" s="22">
        <v>17072</v>
      </c>
      <c r="M87" s="22">
        <v>15794</v>
      </c>
    </row>
    <row r="88" spans="1:13" x14ac:dyDescent="0.2">
      <c r="A88" s="19" t="s">
        <v>231</v>
      </c>
      <c r="B88" s="19">
        <v>412</v>
      </c>
      <c r="C88" s="343" t="s">
        <v>232</v>
      </c>
      <c r="D88" s="19" t="s">
        <v>89</v>
      </c>
      <c r="E88" s="20" t="s">
        <v>90</v>
      </c>
      <c r="F88" s="34">
        <v>86701</v>
      </c>
      <c r="G88" s="70">
        <v>85144</v>
      </c>
      <c r="H88" s="73">
        <v>66170</v>
      </c>
      <c r="I88" s="70">
        <v>62438</v>
      </c>
      <c r="J88" s="73">
        <v>2164</v>
      </c>
      <c r="K88" s="70">
        <v>2933</v>
      </c>
      <c r="L88" s="22">
        <v>18367</v>
      </c>
      <c r="M88" s="22">
        <v>19773</v>
      </c>
    </row>
    <row r="89" spans="1:13" x14ac:dyDescent="0.2">
      <c r="A89" s="19" t="s">
        <v>233</v>
      </c>
      <c r="B89" s="19">
        <v>413</v>
      </c>
      <c r="C89" s="343" t="s">
        <v>234</v>
      </c>
      <c r="D89" s="19" t="s">
        <v>89</v>
      </c>
      <c r="E89" s="20" t="s">
        <v>90</v>
      </c>
      <c r="F89" s="34">
        <v>252022</v>
      </c>
      <c r="G89" s="70">
        <v>270942</v>
      </c>
      <c r="H89" s="73">
        <v>195488</v>
      </c>
      <c r="I89" s="70">
        <v>208761</v>
      </c>
      <c r="J89" s="73">
        <v>10684</v>
      </c>
      <c r="K89" s="70">
        <v>6770</v>
      </c>
      <c r="L89" s="22">
        <v>45850</v>
      </c>
      <c r="M89" s="22">
        <v>55411</v>
      </c>
    </row>
    <row r="90" spans="1:13" x14ac:dyDescent="0.2">
      <c r="A90" s="19" t="s">
        <v>235</v>
      </c>
      <c r="B90" s="19">
        <v>414</v>
      </c>
      <c r="C90" s="343" t="s">
        <v>236</v>
      </c>
      <c r="D90" s="19" t="s">
        <v>89</v>
      </c>
      <c r="E90" s="20" t="s">
        <v>90</v>
      </c>
      <c r="F90" s="34">
        <v>94357</v>
      </c>
      <c r="G90" s="70">
        <v>98238</v>
      </c>
      <c r="H90" s="73">
        <v>78596</v>
      </c>
      <c r="I90" s="70">
        <v>78895</v>
      </c>
      <c r="J90" s="73">
        <v>2532</v>
      </c>
      <c r="K90" s="70">
        <v>3231</v>
      </c>
      <c r="L90" s="22">
        <v>13229</v>
      </c>
      <c r="M90" s="22">
        <v>16112</v>
      </c>
    </row>
    <row r="91" spans="1:13" x14ac:dyDescent="0.2">
      <c r="A91" s="19" t="s">
        <v>237</v>
      </c>
      <c r="B91" s="19">
        <v>415</v>
      </c>
      <c r="C91" s="343" t="s">
        <v>238</v>
      </c>
      <c r="D91" s="19" t="s">
        <v>89</v>
      </c>
      <c r="E91" s="20" t="s">
        <v>90</v>
      </c>
      <c r="F91" s="34">
        <v>67257</v>
      </c>
      <c r="G91" s="70">
        <v>71956</v>
      </c>
      <c r="H91" s="73">
        <v>52615</v>
      </c>
      <c r="I91" s="70">
        <v>55788</v>
      </c>
      <c r="J91" s="73">
        <v>686</v>
      </c>
      <c r="K91" s="70">
        <v>2273</v>
      </c>
      <c r="L91" s="22">
        <v>13956</v>
      </c>
      <c r="M91" s="22">
        <v>13896</v>
      </c>
    </row>
    <row r="92" spans="1:13" x14ac:dyDescent="0.2">
      <c r="A92" s="19" t="s">
        <v>239</v>
      </c>
      <c r="B92" s="19">
        <v>416</v>
      </c>
      <c r="C92" s="343" t="s">
        <v>240</v>
      </c>
      <c r="D92" s="19" t="s">
        <v>89</v>
      </c>
      <c r="E92" s="20" t="s">
        <v>90</v>
      </c>
      <c r="F92" s="34">
        <v>170185</v>
      </c>
      <c r="G92" s="70">
        <v>181268</v>
      </c>
      <c r="H92" s="73">
        <v>138959</v>
      </c>
      <c r="I92" s="70">
        <v>147402</v>
      </c>
      <c r="J92" s="73">
        <v>5047</v>
      </c>
      <c r="K92" s="70">
        <v>5909</v>
      </c>
      <c r="L92" s="22">
        <v>26180</v>
      </c>
      <c r="M92" s="22">
        <v>27957</v>
      </c>
    </row>
    <row r="93" spans="1:13" x14ac:dyDescent="0.2">
      <c r="A93" s="19" t="s">
        <v>241</v>
      </c>
      <c r="B93" s="19">
        <v>417</v>
      </c>
      <c r="C93" s="343" t="s">
        <v>242</v>
      </c>
      <c r="D93" s="19" t="s">
        <v>89</v>
      </c>
      <c r="E93" s="20" t="s">
        <v>90</v>
      </c>
      <c r="F93" s="34">
        <v>99828</v>
      </c>
      <c r="G93" s="70">
        <v>108172</v>
      </c>
      <c r="H93" s="73">
        <v>79283</v>
      </c>
      <c r="I93" s="70">
        <v>86394</v>
      </c>
      <c r="J93" s="73">
        <v>1038</v>
      </c>
      <c r="K93" s="70">
        <v>1089</v>
      </c>
      <c r="L93" s="22">
        <v>19508</v>
      </c>
      <c r="M93" s="22">
        <v>20689</v>
      </c>
    </row>
    <row r="94" spans="1:13" x14ac:dyDescent="0.2">
      <c r="A94" s="19" t="s">
        <v>243</v>
      </c>
      <c r="B94" s="19">
        <v>418</v>
      </c>
      <c r="C94" s="343" t="s">
        <v>244</v>
      </c>
      <c r="D94" s="19" t="s">
        <v>89</v>
      </c>
      <c r="E94" s="20" t="s">
        <v>90</v>
      </c>
      <c r="F94" s="34">
        <v>51204</v>
      </c>
      <c r="G94" s="70">
        <v>53242</v>
      </c>
      <c r="H94" s="73">
        <v>43789</v>
      </c>
      <c r="I94" s="70">
        <v>45441</v>
      </c>
      <c r="J94" s="73">
        <v>0</v>
      </c>
      <c r="K94" s="70">
        <v>160</v>
      </c>
      <c r="L94" s="22">
        <v>7415</v>
      </c>
      <c r="M94" s="22">
        <v>7641</v>
      </c>
    </row>
    <row r="95" spans="1:13" x14ac:dyDescent="0.2">
      <c r="A95" s="19" t="s">
        <v>245</v>
      </c>
      <c r="B95" s="19">
        <v>606</v>
      </c>
      <c r="C95" s="343" t="s">
        <v>246</v>
      </c>
      <c r="D95" s="19" t="s">
        <v>91</v>
      </c>
      <c r="E95" s="20" t="s">
        <v>92</v>
      </c>
      <c r="F95" s="34">
        <v>385196</v>
      </c>
      <c r="G95" s="70">
        <v>396426</v>
      </c>
      <c r="H95" s="73">
        <v>295276</v>
      </c>
      <c r="I95" s="70">
        <v>314156</v>
      </c>
      <c r="J95" s="73">
        <v>6344</v>
      </c>
      <c r="K95" s="70">
        <v>5366</v>
      </c>
      <c r="L95" s="22">
        <v>83576</v>
      </c>
      <c r="M95" s="22">
        <v>76904</v>
      </c>
    </row>
    <row r="96" spans="1:13" ht="14.25" x14ac:dyDescent="0.2">
      <c r="A96" s="19" t="s">
        <v>247</v>
      </c>
      <c r="B96" s="19">
        <v>607</v>
      </c>
      <c r="C96" s="343" t="s">
        <v>858</v>
      </c>
      <c r="D96" s="19" t="s">
        <v>91</v>
      </c>
      <c r="E96" s="20" t="s">
        <v>92</v>
      </c>
      <c r="F96" s="34">
        <v>327469</v>
      </c>
      <c r="G96" s="70">
        <v>332760</v>
      </c>
      <c r="H96" s="73">
        <v>269790</v>
      </c>
      <c r="I96" s="70">
        <v>274158</v>
      </c>
      <c r="J96" s="73">
        <v>1001</v>
      </c>
      <c r="K96" s="70">
        <v>1735</v>
      </c>
      <c r="L96" s="22">
        <v>56678</v>
      </c>
      <c r="M96" s="22">
        <v>56867</v>
      </c>
    </row>
    <row r="97" spans="1:13" x14ac:dyDescent="0.2">
      <c r="A97" s="19" t="s">
        <v>249</v>
      </c>
      <c r="B97" s="19">
        <v>609</v>
      </c>
      <c r="C97" s="343" t="s">
        <v>250</v>
      </c>
      <c r="D97" s="19" t="s">
        <v>91</v>
      </c>
      <c r="E97" s="20" t="s">
        <v>92</v>
      </c>
      <c r="F97" s="34">
        <v>251405</v>
      </c>
      <c r="G97" s="70">
        <v>258782</v>
      </c>
      <c r="H97" s="73">
        <v>191659</v>
      </c>
      <c r="I97" s="70">
        <v>203276</v>
      </c>
      <c r="J97" s="73">
        <v>8431</v>
      </c>
      <c r="K97" s="70">
        <v>4407</v>
      </c>
      <c r="L97" s="22">
        <v>51316</v>
      </c>
      <c r="M97" s="22">
        <v>51100</v>
      </c>
    </row>
    <row r="98" spans="1:13" x14ac:dyDescent="0.2">
      <c r="A98" s="19" t="s">
        <v>251</v>
      </c>
      <c r="B98" s="19">
        <v>611</v>
      </c>
      <c r="C98" s="343" t="s">
        <v>252</v>
      </c>
      <c r="D98" s="19" t="s">
        <v>91</v>
      </c>
      <c r="E98" s="20" t="s">
        <v>92</v>
      </c>
      <c r="F98" s="34">
        <v>60466</v>
      </c>
      <c r="G98" s="70">
        <v>68990</v>
      </c>
      <c r="H98" s="73">
        <v>44165</v>
      </c>
      <c r="I98" s="70">
        <v>49002</v>
      </c>
      <c r="J98" s="73">
        <v>4241</v>
      </c>
      <c r="K98" s="70">
        <v>4804</v>
      </c>
      <c r="L98" s="22">
        <v>12060</v>
      </c>
      <c r="M98" s="22">
        <v>15184</v>
      </c>
    </row>
    <row r="99" spans="1:13" x14ac:dyDescent="0.2">
      <c r="A99" s="19" t="s">
        <v>253</v>
      </c>
      <c r="B99" s="19">
        <v>620</v>
      </c>
      <c r="C99" s="343" t="s">
        <v>254</v>
      </c>
      <c r="D99" s="19" t="s">
        <v>91</v>
      </c>
      <c r="E99" s="20" t="s">
        <v>92</v>
      </c>
      <c r="F99" s="34">
        <v>534599</v>
      </c>
      <c r="G99" s="70">
        <v>541427</v>
      </c>
      <c r="H99" s="73">
        <v>442246</v>
      </c>
      <c r="I99" s="70">
        <v>444095</v>
      </c>
      <c r="J99" s="73">
        <v>605</v>
      </c>
      <c r="K99" s="70">
        <v>427</v>
      </c>
      <c r="L99" s="22">
        <v>91748</v>
      </c>
      <c r="M99" s="22">
        <v>96905</v>
      </c>
    </row>
    <row r="100" spans="1:13" x14ac:dyDescent="0.2">
      <c r="A100" s="19" t="s">
        <v>255</v>
      </c>
      <c r="B100" s="19">
        <v>621</v>
      </c>
      <c r="C100" s="343" t="s">
        <v>256</v>
      </c>
      <c r="D100" s="19" t="s">
        <v>91</v>
      </c>
      <c r="E100" s="20" t="s">
        <v>92</v>
      </c>
      <c r="F100" s="34">
        <v>52787</v>
      </c>
      <c r="G100" s="70">
        <v>50783</v>
      </c>
      <c r="H100" s="73">
        <v>39284</v>
      </c>
      <c r="I100" s="70">
        <v>37221</v>
      </c>
      <c r="J100" s="73">
        <v>1177</v>
      </c>
      <c r="K100" s="70">
        <v>1257</v>
      </c>
      <c r="L100" s="22">
        <v>12327</v>
      </c>
      <c r="M100" s="22">
        <v>12305</v>
      </c>
    </row>
    <row r="101" spans="1:13" x14ac:dyDescent="0.2">
      <c r="A101" s="19" t="s">
        <v>257</v>
      </c>
      <c r="B101" s="19">
        <v>622</v>
      </c>
      <c r="C101" s="343" t="s">
        <v>258</v>
      </c>
      <c r="D101" s="19" t="s">
        <v>91</v>
      </c>
      <c r="E101" s="20" t="s">
        <v>92</v>
      </c>
      <c r="F101" s="34">
        <v>41185</v>
      </c>
      <c r="G101" s="70">
        <v>40302</v>
      </c>
      <c r="H101" s="73">
        <v>30736</v>
      </c>
      <c r="I101" s="70">
        <v>32091</v>
      </c>
      <c r="J101" s="73">
        <v>3293</v>
      </c>
      <c r="K101" s="70">
        <v>913</v>
      </c>
      <c r="L101" s="22">
        <v>7156</v>
      </c>
      <c r="M101" s="22">
        <v>7298</v>
      </c>
    </row>
    <row r="102" spans="1:13" x14ac:dyDescent="0.2">
      <c r="A102" s="19" t="s">
        <v>259</v>
      </c>
      <c r="B102" s="19">
        <v>623</v>
      </c>
      <c r="C102" s="343" t="s">
        <v>260</v>
      </c>
      <c r="D102" s="19" t="s">
        <v>91</v>
      </c>
      <c r="E102" s="20" t="s">
        <v>92</v>
      </c>
      <c r="F102" s="34">
        <v>180809</v>
      </c>
      <c r="G102" s="70">
        <v>173760</v>
      </c>
      <c r="H102" s="73">
        <v>130632</v>
      </c>
      <c r="I102" s="70">
        <v>142394</v>
      </c>
      <c r="J102" s="73">
        <v>7162</v>
      </c>
      <c r="K102" s="70">
        <v>941</v>
      </c>
      <c r="L102" s="22">
        <v>43015</v>
      </c>
      <c r="M102" s="22">
        <v>30425</v>
      </c>
    </row>
    <row r="103" spans="1:13" x14ac:dyDescent="0.2">
      <c r="A103" s="19" t="s">
        <v>261</v>
      </c>
      <c r="B103" s="19">
        <v>624</v>
      </c>
      <c r="C103" s="343" t="s">
        <v>262</v>
      </c>
      <c r="D103" s="19" t="s">
        <v>91</v>
      </c>
      <c r="E103" s="20" t="s">
        <v>92</v>
      </c>
      <c r="F103" s="34">
        <v>54498</v>
      </c>
      <c r="G103" s="70">
        <v>56085</v>
      </c>
      <c r="H103" s="73">
        <v>41652</v>
      </c>
      <c r="I103" s="70">
        <v>42963</v>
      </c>
      <c r="J103" s="73">
        <v>1019</v>
      </c>
      <c r="K103" s="70">
        <v>2153</v>
      </c>
      <c r="L103" s="22">
        <v>11826</v>
      </c>
      <c r="M103" s="22">
        <v>10969</v>
      </c>
    </row>
    <row r="104" spans="1:13" ht="14.25" x14ac:dyDescent="0.2">
      <c r="A104" s="19" t="s">
        <v>263</v>
      </c>
      <c r="B104" s="19">
        <v>625</v>
      </c>
      <c r="C104" s="343" t="s">
        <v>859</v>
      </c>
      <c r="D104" s="19" t="s">
        <v>91</v>
      </c>
      <c r="E104" s="20" t="s">
        <v>92</v>
      </c>
      <c r="F104" s="34">
        <v>60962</v>
      </c>
      <c r="G104" s="70">
        <v>64388</v>
      </c>
      <c r="H104" s="73">
        <v>48322</v>
      </c>
      <c r="I104" s="70">
        <v>50948</v>
      </c>
      <c r="J104" s="73">
        <v>494</v>
      </c>
      <c r="K104" s="70">
        <v>459</v>
      </c>
      <c r="L104" s="22">
        <v>12146</v>
      </c>
      <c r="M104" s="22">
        <v>12981</v>
      </c>
    </row>
    <row r="105" spans="1:13" x14ac:dyDescent="0.2">
      <c r="A105" s="19" t="s">
        <v>265</v>
      </c>
      <c r="B105" s="19">
        <v>626</v>
      </c>
      <c r="C105" s="343" t="s">
        <v>266</v>
      </c>
      <c r="D105" s="19" t="s">
        <v>91</v>
      </c>
      <c r="E105" s="20" t="s">
        <v>92</v>
      </c>
      <c r="F105" s="34">
        <v>86262</v>
      </c>
      <c r="G105" s="70">
        <v>92570</v>
      </c>
      <c r="H105" s="73">
        <v>64171</v>
      </c>
      <c r="I105" s="70">
        <v>68718</v>
      </c>
      <c r="J105" s="73">
        <v>1952</v>
      </c>
      <c r="K105" s="70">
        <v>2756</v>
      </c>
      <c r="L105" s="22">
        <v>20139</v>
      </c>
      <c r="M105" s="22">
        <v>21096</v>
      </c>
    </row>
    <row r="106" spans="1:13" x14ac:dyDescent="0.2">
      <c r="A106" s="19" t="s">
        <v>267</v>
      </c>
      <c r="B106" s="19">
        <v>702</v>
      </c>
      <c r="C106" s="343" t="s">
        <v>268</v>
      </c>
      <c r="D106" s="19" t="s">
        <v>93</v>
      </c>
      <c r="E106" s="20" t="s">
        <v>94</v>
      </c>
      <c r="F106" s="34">
        <v>92216</v>
      </c>
      <c r="G106" s="70">
        <v>90515</v>
      </c>
      <c r="H106" s="73">
        <v>65067</v>
      </c>
      <c r="I106" s="70">
        <v>64899</v>
      </c>
      <c r="J106" s="73">
        <v>776</v>
      </c>
      <c r="K106" s="70">
        <v>353</v>
      </c>
      <c r="L106" s="22">
        <v>26373</v>
      </c>
      <c r="M106" s="22">
        <v>25263</v>
      </c>
    </row>
    <row r="107" spans="1:13" x14ac:dyDescent="0.2">
      <c r="A107" s="19" t="s">
        <v>269</v>
      </c>
      <c r="B107" s="19">
        <v>703</v>
      </c>
      <c r="C107" s="343" t="s">
        <v>270</v>
      </c>
      <c r="D107" s="19" t="s">
        <v>93</v>
      </c>
      <c r="E107" s="20" t="s">
        <v>94</v>
      </c>
      <c r="F107" s="34">
        <v>84328</v>
      </c>
      <c r="G107" s="70">
        <v>80019</v>
      </c>
      <c r="H107" s="73">
        <v>71602</v>
      </c>
      <c r="I107" s="70">
        <v>69174</v>
      </c>
      <c r="J107" s="73">
        <v>1914</v>
      </c>
      <c r="K107" s="70">
        <v>1788</v>
      </c>
      <c r="L107" s="22">
        <v>10812</v>
      </c>
      <c r="M107" s="22">
        <v>9056</v>
      </c>
    </row>
    <row r="108" spans="1:13" x14ac:dyDescent="0.2">
      <c r="A108" s="19" t="s">
        <v>271</v>
      </c>
      <c r="B108" s="19">
        <v>704</v>
      </c>
      <c r="C108" s="343" t="s">
        <v>272</v>
      </c>
      <c r="D108" s="19" t="s">
        <v>93</v>
      </c>
      <c r="E108" s="20" t="s">
        <v>94</v>
      </c>
      <c r="F108" s="34">
        <v>76341</v>
      </c>
      <c r="G108" s="70">
        <v>73852</v>
      </c>
      <c r="H108" s="73">
        <v>58575</v>
      </c>
      <c r="I108" s="70">
        <v>55692</v>
      </c>
      <c r="J108" s="73">
        <v>1277</v>
      </c>
      <c r="K108" s="70">
        <v>524</v>
      </c>
      <c r="L108" s="22">
        <v>16489</v>
      </c>
      <c r="M108" s="22">
        <v>17636</v>
      </c>
    </row>
    <row r="109" spans="1:13" x14ac:dyDescent="0.2">
      <c r="A109" s="19" t="s">
        <v>273</v>
      </c>
      <c r="B109" s="19">
        <v>705</v>
      </c>
      <c r="C109" s="343" t="s">
        <v>274</v>
      </c>
      <c r="D109" s="19" t="s">
        <v>93</v>
      </c>
      <c r="E109" s="20" t="s">
        <v>94</v>
      </c>
      <c r="F109" s="34">
        <v>66775</v>
      </c>
      <c r="G109" s="70">
        <v>64394</v>
      </c>
      <c r="H109" s="73">
        <v>46247</v>
      </c>
      <c r="I109" s="70">
        <v>43954</v>
      </c>
      <c r="J109" s="73">
        <v>-132</v>
      </c>
      <c r="K109" s="70">
        <v>569</v>
      </c>
      <c r="L109" s="22">
        <v>20660</v>
      </c>
      <c r="M109" s="22">
        <v>19871</v>
      </c>
    </row>
    <row r="110" spans="1:13" x14ac:dyDescent="0.2">
      <c r="A110" s="19" t="s">
        <v>275</v>
      </c>
      <c r="B110" s="19">
        <v>706</v>
      </c>
      <c r="C110" s="343" t="s">
        <v>276</v>
      </c>
      <c r="D110" s="19" t="s">
        <v>93</v>
      </c>
      <c r="E110" s="20" t="s">
        <v>94</v>
      </c>
      <c r="F110" s="34">
        <v>86814</v>
      </c>
      <c r="G110" s="70">
        <v>84969</v>
      </c>
      <c r="H110" s="73">
        <v>55409</v>
      </c>
      <c r="I110" s="70">
        <v>57790</v>
      </c>
      <c r="J110" s="73">
        <v>2889</v>
      </c>
      <c r="K110" s="70">
        <v>2279</v>
      </c>
      <c r="L110" s="22">
        <v>28516</v>
      </c>
      <c r="M110" s="22">
        <v>24900</v>
      </c>
    </row>
    <row r="111" spans="1:13" x14ac:dyDescent="0.2">
      <c r="A111" s="19" t="s">
        <v>277</v>
      </c>
      <c r="B111" s="19">
        <v>707</v>
      </c>
      <c r="C111" s="343" t="s">
        <v>278</v>
      </c>
      <c r="D111" s="19" t="s">
        <v>93</v>
      </c>
      <c r="E111" s="20" t="s">
        <v>94</v>
      </c>
      <c r="F111" s="34">
        <v>48001</v>
      </c>
      <c r="G111" s="70">
        <v>51809</v>
      </c>
      <c r="H111" s="73">
        <v>36983</v>
      </c>
      <c r="I111" s="70">
        <v>38304</v>
      </c>
      <c r="J111" s="73">
        <v>483</v>
      </c>
      <c r="K111" s="70">
        <v>1086</v>
      </c>
      <c r="L111" s="22">
        <v>10535</v>
      </c>
      <c r="M111" s="22">
        <v>12418</v>
      </c>
    </row>
    <row r="112" spans="1:13" x14ac:dyDescent="0.2">
      <c r="A112" s="19" t="s">
        <v>279</v>
      </c>
      <c r="B112" s="19">
        <v>708</v>
      </c>
      <c r="C112" s="343" t="s">
        <v>280</v>
      </c>
      <c r="D112" s="19" t="s">
        <v>93</v>
      </c>
      <c r="E112" s="20" t="s">
        <v>94</v>
      </c>
      <c r="F112" s="34">
        <v>113987</v>
      </c>
      <c r="G112" s="70">
        <v>111078</v>
      </c>
      <c r="H112" s="73">
        <v>76722</v>
      </c>
      <c r="I112" s="70">
        <v>78567</v>
      </c>
      <c r="J112" s="73">
        <v>2643</v>
      </c>
      <c r="K112" s="70">
        <v>1362</v>
      </c>
      <c r="L112" s="22">
        <v>34622</v>
      </c>
      <c r="M112" s="22">
        <v>31149</v>
      </c>
    </row>
    <row r="113" spans="1:13" x14ac:dyDescent="0.2">
      <c r="A113" s="19" t="s">
        <v>281</v>
      </c>
      <c r="B113" s="19">
        <v>709</v>
      </c>
      <c r="C113" s="343" t="s">
        <v>282</v>
      </c>
      <c r="D113" s="19" t="s">
        <v>93</v>
      </c>
      <c r="E113" s="20" t="s">
        <v>94</v>
      </c>
      <c r="F113" s="34">
        <v>89089</v>
      </c>
      <c r="G113" s="70">
        <v>92174</v>
      </c>
      <c r="H113" s="73">
        <v>75955</v>
      </c>
      <c r="I113" s="70">
        <v>77163</v>
      </c>
      <c r="J113" s="73">
        <v>1083</v>
      </c>
      <c r="K113" s="70">
        <v>593</v>
      </c>
      <c r="L113" s="22">
        <v>12050</v>
      </c>
      <c r="M113" s="22">
        <v>14417</v>
      </c>
    </row>
    <row r="114" spans="1:13" x14ac:dyDescent="0.2">
      <c r="A114" s="19" t="s">
        <v>283</v>
      </c>
      <c r="B114" s="19">
        <v>710</v>
      </c>
      <c r="C114" s="343" t="s">
        <v>284</v>
      </c>
      <c r="D114" s="19" t="s">
        <v>93</v>
      </c>
      <c r="E114" s="20" t="s">
        <v>94</v>
      </c>
      <c r="F114" s="34">
        <v>114842</v>
      </c>
      <c r="G114" s="70">
        <v>102772</v>
      </c>
      <c r="H114" s="73">
        <v>84793</v>
      </c>
      <c r="I114" s="70">
        <v>66377</v>
      </c>
      <c r="J114" s="73">
        <v>1187</v>
      </c>
      <c r="K114" s="70">
        <v>382</v>
      </c>
      <c r="L114" s="22">
        <v>28862</v>
      </c>
      <c r="M114" s="22">
        <v>36013</v>
      </c>
    </row>
    <row r="115" spans="1:13" x14ac:dyDescent="0.2">
      <c r="A115" s="19" t="s">
        <v>285</v>
      </c>
      <c r="B115" s="19">
        <v>711</v>
      </c>
      <c r="C115" s="343" t="s">
        <v>286</v>
      </c>
      <c r="D115" s="19" t="s">
        <v>93</v>
      </c>
      <c r="E115" s="20" t="s">
        <v>94</v>
      </c>
      <c r="F115" s="34">
        <v>101202</v>
      </c>
      <c r="G115" s="70">
        <v>107908</v>
      </c>
      <c r="H115" s="73">
        <v>74374</v>
      </c>
      <c r="I115" s="70">
        <v>69590</v>
      </c>
      <c r="J115" s="73">
        <v>4628</v>
      </c>
      <c r="K115" s="70">
        <v>9731</v>
      </c>
      <c r="L115" s="22">
        <v>22200</v>
      </c>
      <c r="M115" s="22">
        <v>28587</v>
      </c>
    </row>
    <row r="116" spans="1:13" x14ac:dyDescent="0.2">
      <c r="A116" s="19" t="s">
        <v>287</v>
      </c>
      <c r="B116" s="19">
        <v>712</v>
      </c>
      <c r="C116" s="343" t="s">
        <v>288</v>
      </c>
      <c r="D116" s="19" t="s">
        <v>93</v>
      </c>
      <c r="E116" s="20" t="s">
        <v>94</v>
      </c>
      <c r="F116" s="34">
        <v>100159</v>
      </c>
      <c r="G116" s="70">
        <v>94567</v>
      </c>
      <c r="H116" s="73">
        <v>76194</v>
      </c>
      <c r="I116" s="70">
        <v>75416</v>
      </c>
      <c r="J116" s="73">
        <v>1436</v>
      </c>
      <c r="K116" s="70">
        <v>1115</v>
      </c>
      <c r="L116" s="22">
        <v>22529</v>
      </c>
      <c r="M116" s="22">
        <v>18036</v>
      </c>
    </row>
    <row r="117" spans="1:13" x14ac:dyDescent="0.2">
      <c r="A117" s="19" t="s">
        <v>289</v>
      </c>
      <c r="B117" s="19">
        <v>713</v>
      </c>
      <c r="C117" s="343" t="s">
        <v>290</v>
      </c>
      <c r="D117" s="19" t="s">
        <v>93</v>
      </c>
      <c r="E117" s="20" t="s">
        <v>94</v>
      </c>
      <c r="F117" s="34">
        <v>72950</v>
      </c>
      <c r="G117" s="70">
        <v>78764</v>
      </c>
      <c r="H117" s="73">
        <v>49596</v>
      </c>
      <c r="I117" s="70">
        <v>52001</v>
      </c>
      <c r="J117" s="73">
        <v>2455</v>
      </c>
      <c r="K117" s="70">
        <v>2479</v>
      </c>
      <c r="L117" s="22">
        <v>20899</v>
      </c>
      <c r="M117" s="22">
        <v>24284</v>
      </c>
    </row>
    <row r="118" spans="1:13" x14ac:dyDescent="0.2">
      <c r="A118" s="19" t="s">
        <v>291</v>
      </c>
      <c r="B118" s="19">
        <v>714</v>
      </c>
      <c r="C118" s="343" t="s">
        <v>292</v>
      </c>
      <c r="D118" s="19" t="s">
        <v>93</v>
      </c>
      <c r="E118" s="20" t="s">
        <v>94</v>
      </c>
      <c r="F118" s="34">
        <v>5522</v>
      </c>
      <c r="G118" s="70">
        <v>5916</v>
      </c>
      <c r="H118" s="73">
        <v>3183</v>
      </c>
      <c r="I118" s="70">
        <v>3189</v>
      </c>
      <c r="J118" s="73">
        <v>276</v>
      </c>
      <c r="K118" s="70">
        <v>373</v>
      </c>
      <c r="L118" s="22">
        <v>2063</v>
      </c>
      <c r="M118" s="22">
        <v>2354</v>
      </c>
    </row>
    <row r="119" spans="1:13" x14ac:dyDescent="0.2">
      <c r="A119" s="19" t="s">
        <v>294</v>
      </c>
      <c r="B119" s="19">
        <v>716</v>
      </c>
      <c r="C119" s="343" t="s">
        <v>295</v>
      </c>
      <c r="D119" s="19" t="s">
        <v>93</v>
      </c>
      <c r="E119" s="20" t="s">
        <v>94</v>
      </c>
      <c r="F119" s="34">
        <v>49492</v>
      </c>
      <c r="G119" s="70">
        <v>52571</v>
      </c>
      <c r="H119" s="73">
        <v>38075</v>
      </c>
      <c r="I119" s="70">
        <v>40066</v>
      </c>
      <c r="J119" s="73">
        <v>1011</v>
      </c>
      <c r="K119" s="70">
        <v>1813</v>
      </c>
      <c r="L119" s="22">
        <v>10406</v>
      </c>
      <c r="M119" s="22">
        <v>10692</v>
      </c>
    </row>
    <row r="120" spans="1:13" x14ac:dyDescent="0.2">
      <c r="A120" s="19" t="s">
        <v>296</v>
      </c>
      <c r="B120" s="19">
        <v>717</v>
      </c>
      <c r="C120" s="343" t="s">
        <v>297</v>
      </c>
      <c r="D120" s="19" t="s">
        <v>93</v>
      </c>
      <c r="E120" s="20" t="s">
        <v>94</v>
      </c>
      <c r="F120" s="34">
        <v>106091</v>
      </c>
      <c r="G120" s="70">
        <v>101956</v>
      </c>
      <c r="H120" s="73">
        <v>72921</v>
      </c>
      <c r="I120" s="70">
        <v>68843</v>
      </c>
      <c r="J120" s="73">
        <v>14287</v>
      </c>
      <c r="K120" s="70">
        <v>16027</v>
      </c>
      <c r="L120" s="22">
        <v>18884</v>
      </c>
      <c r="M120" s="22">
        <v>17086</v>
      </c>
    </row>
    <row r="121" spans="1:13" x14ac:dyDescent="0.2">
      <c r="A121" s="19" t="s">
        <v>298</v>
      </c>
      <c r="B121" s="19">
        <v>718</v>
      </c>
      <c r="C121" s="343" t="s">
        <v>299</v>
      </c>
      <c r="D121" s="19" t="s">
        <v>93</v>
      </c>
      <c r="E121" s="20" t="s">
        <v>94</v>
      </c>
      <c r="F121" s="34">
        <v>59975</v>
      </c>
      <c r="G121" s="70">
        <v>67320</v>
      </c>
      <c r="H121" s="73">
        <v>47099</v>
      </c>
      <c r="I121" s="70">
        <v>49986</v>
      </c>
      <c r="J121" s="73">
        <v>819</v>
      </c>
      <c r="K121" s="70">
        <v>1903</v>
      </c>
      <c r="L121" s="22">
        <v>12057</v>
      </c>
      <c r="M121" s="22">
        <v>15431</v>
      </c>
    </row>
    <row r="122" spans="1:13" x14ac:dyDescent="0.2">
      <c r="A122" s="19" t="s">
        <v>300</v>
      </c>
      <c r="B122" s="19">
        <v>719</v>
      </c>
      <c r="C122" s="343" t="s">
        <v>301</v>
      </c>
      <c r="D122" s="19" t="s">
        <v>93</v>
      </c>
      <c r="E122" s="20" t="s">
        <v>94</v>
      </c>
      <c r="F122" s="34">
        <v>80394</v>
      </c>
      <c r="G122" s="70">
        <v>90945</v>
      </c>
      <c r="H122" s="73">
        <v>65658</v>
      </c>
      <c r="I122" s="70">
        <v>69208</v>
      </c>
      <c r="J122" s="73">
        <v>646</v>
      </c>
      <c r="K122" s="70">
        <v>2159</v>
      </c>
      <c r="L122" s="22">
        <v>14090</v>
      </c>
      <c r="M122" s="22">
        <v>19578</v>
      </c>
    </row>
    <row r="123" spans="1:13" x14ac:dyDescent="0.2">
      <c r="A123" s="19" t="s">
        <v>302</v>
      </c>
      <c r="B123" s="19">
        <v>720</v>
      </c>
      <c r="C123" s="343" t="s">
        <v>303</v>
      </c>
      <c r="D123" s="19" t="s">
        <v>93</v>
      </c>
      <c r="E123" s="20" t="s">
        <v>94</v>
      </c>
      <c r="F123" s="34">
        <v>81063</v>
      </c>
      <c r="G123" s="70">
        <v>83246</v>
      </c>
      <c r="H123" s="73">
        <v>66576</v>
      </c>
      <c r="I123" s="70">
        <v>66980</v>
      </c>
      <c r="J123" s="73">
        <v>997</v>
      </c>
      <c r="K123" s="70">
        <v>1494</v>
      </c>
      <c r="L123" s="22">
        <v>13490</v>
      </c>
      <c r="M123" s="22">
        <v>14772</v>
      </c>
    </row>
    <row r="124" spans="1:13" x14ac:dyDescent="0.2">
      <c r="A124" s="19" t="s">
        <v>304</v>
      </c>
      <c r="B124" s="19">
        <v>721</v>
      </c>
      <c r="C124" s="343" t="s">
        <v>305</v>
      </c>
      <c r="D124" s="19" t="s">
        <v>93</v>
      </c>
      <c r="E124" s="20" t="s">
        <v>94</v>
      </c>
      <c r="F124" s="34">
        <v>120101</v>
      </c>
      <c r="G124" s="70">
        <v>121430</v>
      </c>
      <c r="H124" s="73">
        <v>88788</v>
      </c>
      <c r="I124" s="70">
        <v>84936</v>
      </c>
      <c r="J124" s="73">
        <v>134</v>
      </c>
      <c r="K124" s="70">
        <v>4428</v>
      </c>
      <c r="L124" s="22">
        <v>31179</v>
      </c>
      <c r="M124" s="22">
        <v>32066</v>
      </c>
    </row>
    <row r="125" spans="1:13" x14ac:dyDescent="0.2">
      <c r="A125" s="19" t="s">
        <v>306</v>
      </c>
      <c r="B125" s="19">
        <v>722</v>
      </c>
      <c r="C125" s="343" t="s">
        <v>307</v>
      </c>
      <c r="D125" s="19" t="s">
        <v>93</v>
      </c>
      <c r="E125" s="20" t="s">
        <v>94</v>
      </c>
      <c r="F125" s="34">
        <v>109676</v>
      </c>
      <c r="G125" s="70">
        <v>117157</v>
      </c>
      <c r="H125" s="73">
        <v>83286</v>
      </c>
      <c r="I125" s="70">
        <v>80088</v>
      </c>
      <c r="J125" s="73">
        <v>3809</v>
      </c>
      <c r="K125" s="70">
        <v>4131</v>
      </c>
      <c r="L125" s="22">
        <v>22581</v>
      </c>
      <c r="M125" s="22">
        <v>32938</v>
      </c>
    </row>
    <row r="126" spans="1:13" x14ac:dyDescent="0.2">
      <c r="A126" s="19" t="s">
        <v>308</v>
      </c>
      <c r="B126" s="19">
        <v>723</v>
      </c>
      <c r="C126" s="343" t="s">
        <v>309</v>
      </c>
      <c r="D126" s="19" t="s">
        <v>93</v>
      </c>
      <c r="E126" s="20" t="s">
        <v>94</v>
      </c>
      <c r="F126" s="34">
        <v>91480</v>
      </c>
      <c r="G126" s="70">
        <v>90518</v>
      </c>
      <c r="H126" s="73">
        <v>65279</v>
      </c>
      <c r="I126" s="70">
        <v>64141</v>
      </c>
      <c r="J126" s="73">
        <v>7683</v>
      </c>
      <c r="K126" s="70">
        <v>7126</v>
      </c>
      <c r="L126" s="22">
        <v>18518</v>
      </c>
      <c r="M126" s="22">
        <v>19251</v>
      </c>
    </row>
    <row r="127" spans="1:13" ht="14.25" x14ac:dyDescent="0.2">
      <c r="A127" s="19" t="s">
        <v>310</v>
      </c>
      <c r="B127" s="19">
        <v>724</v>
      </c>
      <c r="C127" s="343" t="s">
        <v>860</v>
      </c>
      <c r="D127" s="19" t="s">
        <v>93</v>
      </c>
      <c r="E127" s="20" t="s">
        <v>94</v>
      </c>
      <c r="F127" s="34">
        <v>104599</v>
      </c>
      <c r="G127" s="70">
        <v>93076</v>
      </c>
      <c r="H127" s="73">
        <v>84087</v>
      </c>
      <c r="I127" s="70">
        <v>76616</v>
      </c>
      <c r="J127" s="73">
        <v>1271</v>
      </c>
      <c r="K127" s="70">
        <v>406</v>
      </c>
      <c r="L127" s="22">
        <v>19241</v>
      </c>
      <c r="M127" s="22">
        <v>16054</v>
      </c>
    </row>
    <row r="128" spans="1:13" x14ac:dyDescent="0.2">
      <c r="A128" s="19" t="s">
        <v>312</v>
      </c>
      <c r="B128" s="19">
        <v>725</v>
      </c>
      <c r="C128" s="343" t="s">
        <v>313</v>
      </c>
      <c r="D128" s="19" t="s">
        <v>93</v>
      </c>
      <c r="E128" s="20" t="s">
        <v>94</v>
      </c>
      <c r="F128" s="34">
        <v>69741</v>
      </c>
      <c r="G128" s="70">
        <v>75442</v>
      </c>
      <c r="H128" s="73">
        <v>51326</v>
      </c>
      <c r="I128" s="70">
        <v>53981</v>
      </c>
      <c r="J128" s="73">
        <v>782</v>
      </c>
      <c r="K128" s="70">
        <v>881</v>
      </c>
      <c r="L128" s="22">
        <v>17633</v>
      </c>
      <c r="M128" s="22">
        <v>20581</v>
      </c>
    </row>
    <row r="129" spans="1:13" x14ac:dyDescent="0.2">
      <c r="A129" s="19" t="s">
        <v>314</v>
      </c>
      <c r="B129" s="19">
        <v>726</v>
      </c>
      <c r="C129" s="343" t="s">
        <v>315</v>
      </c>
      <c r="D129" s="19" t="s">
        <v>93</v>
      </c>
      <c r="E129" s="20" t="s">
        <v>94</v>
      </c>
      <c r="F129" s="34">
        <v>75141</v>
      </c>
      <c r="G129" s="70">
        <v>72052</v>
      </c>
      <c r="H129" s="73">
        <v>55613</v>
      </c>
      <c r="I129" s="70">
        <v>56333</v>
      </c>
      <c r="J129" s="73">
        <v>1597</v>
      </c>
      <c r="K129" s="70">
        <v>1760</v>
      </c>
      <c r="L129" s="22">
        <v>17931</v>
      </c>
      <c r="M129" s="22">
        <v>13960</v>
      </c>
    </row>
    <row r="130" spans="1:13" ht="14.25" x14ac:dyDescent="0.2">
      <c r="A130" s="19" t="s">
        <v>316</v>
      </c>
      <c r="B130" s="19">
        <v>727</v>
      </c>
      <c r="C130" s="343" t="s">
        <v>861</v>
      </c>
      <c r="D130" s="19" t="s">
        <v>93</v>
      </c>
      <c r="E130" s="20" t="s">
        <v>94</v>
      </c>
      <c r="F130" s="34">
        <v>78910</v>
      </c>
      <c r="G130" s="70">
        <v>79361</v>
      </c>
      <c r="H130" s="73">
        <v>60701</v>
      </c>
      <c r="I130" s="70">
        <v>58408</v>
      </c>
      <c r="J130" s="73">
        <v>3755</v>
      </c>
      <c r="K130" s="70">
        <v>2403</v>
      </c>
      <c r="L130" s="22">
        <v>14454</v>
      </c>
      <c r="M130" s="22">
        <v>18551</v>
      </c>
    </row>
    <row r="131" spans="1:13" x14ac:dyDescent="0.2">
      <c r="A131" s="19" t="s">
        <v>318</v>
      </c>
      <c r="B131" s="19">
        <v>728</v>
      </c>
      <c r="C131" s="343" t="s">
        <v>319</v>
      </c>
      <c r="D131" s="19" t="s">
        <v>93</v>
      </c>
      <c r="E131" s="20" t="s">
        <v>94</v>
      </c>
      <c r="F131" s="34">
        <v>63236</v>
      </c>
      <c r="G131" s="70">
        <v>57614</v>
      </c>
      <c r="H131" s="73">
        <v>46720</v>
      </c>
      <c r="I131" s="70">
        <v>46083</v>
      </c>
      <c r="J131" s="73">
        <v>819</v>
      </c>
      <c r="K131" s="70">
        <v>1041</v>
      </c>
      <c r="L131" s="22">
        <v>15697</v>
      </c>
      <c r="M131" s="22">
        <v>10490</v>
      </c>
    </row>
    <row r="132" spans="1:13" x14ac:dyDescent="0.2">
      <c r="A132" s="19" t="s">
        <v>320</v>
      </c>
      <c r="B132" s="19">
        <v>729</v>
      </c>
      <c r="C132" s="343" t="s">
        <v>321</v>
      </c>
      <c r="D132" s="19" t="s">
        <v>93</v>
      </c>
      <c r="E132" s="20" t="s">
        <v>94</v>
      </c>
      <c r="F132" s="34">
        <v>57543</v>
      </c>
      <c r="G132" s="70">
        <v>57831</v>
      </c>
      <c r="H132" s="73">
        <v>37487</v>
      </c>
      <c r="I132" s="70">
        <v>38550</v>
      </c>
      <c r="J132" s="73">
        <v>2798</v>
      </c>
      <c r="K132" s="70">
        <v>3809</v>
      </c>
      <c r="L132" s="22">
        <v>17258</v>
      </c>
      <c r="M132" s="22">
        <v>15472</v>
      </c>
    </row>
    <row r="133" spans="1:13" x14ac:dyDescent="0.2">
      <c r="A133" s="19" t="s">
        <v>322</v>
      </c>
      <c r="B133" s="19">
        <v>730</v>
      </c>
      <c r="C133" s="343" t="s">
        <v>323</v>
      </c>
      <c r="D133" s="19" t="s">
        <v>93</v>
      </c>
      <c r="E133" s="20" t="s">
        <v>94</v>
      </c>
      <c r="F133" s="34">
        <v>59863</v>
      </c>
      <c r="G133" s="70">
        <v>59055</v>
      </c>
      <c r="H133" s="73">
        <v>45815</v>
      </c>
      <c r="I133" s="70">
        <v>42327</v>
      </c>
      <c r="J133" s="73">
        <v>1997</v>
      </c>
      <c r="K133" s="70">
        <v>4732</v>
      </c>
      <c r="L133" s="22">
        <v>12050</v>
      </c>
      <c r="M133" s="22">
        <v>11996</v>
      </c>
    </row>
    <row r="134" spans="1:13" x14ac:dyDescent="0.2">
      <c r="A134" s="19" t="s">
        <v>324</v>
      </c>
      <c r="B134" s="19">
        <v>731</v>
      </c>
      <c r="C134" s="343" t="s">
        <v>325</v>
      </c>
      <c r="D134" s="19" t="s">
        <v>93</v>
      </c>
      <c r="E134" s="20" t="s">
        <v>94</v>
      </c>
      <c r="F134" s="34">
        <v>79951</v>
      </c>
      <c r="G134" s="70">
        <v>84620</v>
      </c>
      <c r="H134" s="73">
        <v>61030</v>
      </c>
      <c r="I134" s="70">
        <v>66879</v>
      </c>
      <c r="J134" s="73">
        <v>135</v>
      </c>
      <c r="K134" s="70">
        <v>177</v>
      </c>
      <c r="L134" s="22">
        <v>18785</v>
      </c>
      <c r="M134" s="22">
        <v>17564</v>
      </c>
    </row>
    <row r="135" spans="1:13" x14ac:dyDescent="0.2">
      <c r="A135" s="19" t="s">
        <v>326</v>
      </c>
      <c r="B135" s="19">
        <v>732</v>
      </c>
      <c r="C135" s="343" t="s">
        <v>327</v>
      </c>
      <c r="D135" s="19" t="s">
        <v>93</v>
      </c>
      <c r="E135" s="20" t="s">
        <v>94</v>
      </c>
      <c r="F135" s="34">
        <v>78200</v>
      </c>
      <c r="G135" s="70">
        <v>80617</v>
      </c>
      <c r="H135" s="73">
        <v>62535</v>
      </c>
      <c r="I135" s="70">
        <v>65077</v>
      </c>
      <c r="J135" s="73">
        <v>512</v>
      </c>
      <c r="K135" s="70">
        <v>82</v>
      </c>
      <c r="L135" s="22">
        <v>15153</v>
      </c>
      <c r="M135" s="22">
        <v>15458</v>
      </c>
    </row>
    <row r="136" spans="1:13" x14ac:dyDescent="0.2">
      <c r="A136" s="19" t="s">
        <v>328</v>
      </c>
      <c r="B136" s="19">
        <v>733</v>
      </c>
      <c r="C136" s="343" t="s">
        <v>329</v>
      </c>
      <c r="D136" s="19" t="s">
        <v>93</v>
      </c>
      <c r="E136" s="20" t="s">
        <v>94</v>
      </c>
      <c r="F136" s="34">
        <v>69550</v>
      </c>
      <c r="G136" s="70">
        <v>78769</v>
      </c>
      <c r="H136" s="73">
        <v>50375</v>
      </c>
      <c r="I136" s="70">
        <v>54977</v>
      </c>
      <c r="J136" s="73">
        <v>799</v>
      </c>
      <c r="K136" s="70">
        <v>910</v>
      </c>
      <c r="L136" s="22">
        <v>18377</v>
      </c>
      <c r="M136" s="22">
        <v>22882</v>
      </c>
    </row>
    <row r="137" spans="1:13" x14ac:dyDescent="0.2">
      <c r="A137" s="19" t="s">
        <v>330</v>
      </c>
      <c r="B137" s="19">
        <v>734</v>
      </c>
      <c r="C137" s="343" t="s">
        <v>331</v>
      </c>
      <c r="D137" s="19" t="s">
        <v>93</v>
      </c>
      <c r="E137" s="20" t="s">
        <v>94</v>
      </c>
      <c r="F137" s="34">
        <v>57180</v>
      </c>
      <c r="G137" s="70">
        <v>53987</v>
      </c>
      <c r="H137" s="73">
        <v>39760</v>
      </c>
      <c r="I137" s="70">
        <v>40095</v>
      </c>
      <c r="J137" s="73">
        <v>1255</v>
      </c>
      <c r="K137" s="70">
        <v>4168</v>
      </c>
      <c r="L137" s="22">
        <v>16164</v>
      </c>
      <c r="M137" s="22">
        <v>9724</v>
      </c>
    </row>
    <row r="138" spans="1:13" x14ac:dyDescent="0.2">
      <c r="A138" s="19" t="s">
        <v>332</v>
      </c>
      <c r="B138" s="19">
        <v>735</v>
      </c>
      <c r="C138" s="343" t="s">
        <v>333</v>
      </c>
      <c r="D138" s="19" t="s">
        <v>93</v>
      </c>
      <c r="E138" s="20" t="s">
        <v>94</v>
      </c>
      <c r="F138" s="34">
        <v>74399</v>
      </c>
      <c r="G138" s="70">
        <v>77467</v>
      </c>
      <c r="H138" s="73">
        <v>58042</v>
      </c>
      <c r="I138" s="70">
        <v>58815</v>
      </c>
      <c r="J138" s="73">
        <v>602</v>
      </c>
      <c r="K138" s="70">
        <v>117</v>
      </c>
      <c r="L138" s="22">
        <v>15755</v>
      </c>
      <c r="M138" s="22">
        <v>18535</v>
      </c>
    </row>
    <row r="139" spans="1:13" x14ac:dyDescent="0.2">
      <c r="A139" s="19" t="s">
        <v>334</v>
      </c>
      <c r="B139" s="19">
        <v>608</v>
      </c>
      <c r="C139" s="343" t="s">
        <v>335</v>
      </c>
      <c r="D139" s="19" t="s">
        <v>95</v>
      </c>
      <c r="E139" s="20" t="s">
        <v>96</v>
      </c>
      <c r="F139" s="34">
        <v>212398</v>
      </c>
      <c r="G139" s="70">
        <v>228130</v>
      </c>
      <c r="H139" s="73">
        <v>159342</v>
      </c>
      <c r="I139" s="70">
        <v>171680</v>
      </c>
      <c r="J139" s="73">
        <v>4011</v>
      </c>
      <c r="K139" s="70">
        <v>5592</v>
      </c>
      <c r="L139" s="22">
        <v>49045</v>
      </c>
      <c r="M139" s="22">
        <v>50858</v>
      </c>
    </row>
    <row r="140" spans="1:13" x14ac:dyDescent="0.2">
      <c r="A140" s="19" t="s">
        <v>336</v>
      </c>
      <c r="B140" s="19">
        <v>612</v>
      </c>
      <c r="C140" s="343" t="s">
        <v>337</v>
      </c>
      <c r="D140" s="19" t="s">
        <v>95</v>
      </c>
      <c r="E140" s="20" t="s">
        <v>96</v>
      </c>
      <c r="F140" s="34">
        <v>152387</v>
      </c>
      <c r="G140" s="70">
        <v>166234</v>
      </c>
      <c r="H140" s="73">
        <v>129444</v>
      </c>
      <c r="I140" s="70">
        <v>131792</v>
      </c>
      <c r="J140" s="73">
        <v>1888</v>
      </c>
      <c r="K140" s="70">
        <v>1874</v>
      </c>
      <c r="L140" s="22">
        <v>21054</v>
      </c>
      <c r="M140" s="22">
        <v>32568</v>
      </c>
    </row>
    <row r="141" spans="1:13" x14ac:dyDescent="0.2">
      <c r="A141" s="19" t="s">
        <v>338</v>
      </c>
      <c r="B141" s="19">
        <v>613</v>
      </c>
      <c r="C141" s="343" t="s">
        <v>339</v>
      </c>
      <c r="D141" s="19" t="s">
        <v>95</v>
      </c>
      <c r="E141" s="20" t="s">
        <v>96</v>
      </c>
      <c r="F141" s="34">
        <v>70053</v>
      </c>
      <c r="G141" s="70">
        <v>68675</v>
      </c>
      <c r="H141" s="73">
        <v>51661</v>
      </c>
      <c r="I141" s="70">
        <v>53377</v>
      </c>
      <c r="J141" s="73">
        <v>2641</v>
      </c>
      <c r="K141" s="70">
        <v>677</v>
      </c>
      <c r="L141" s="22">
        <v>15751</v>
      </c>
      <c r="M141" s="22">
        <v>14620</v>
      </c>
    </row>
    <row r="142" spans="1:13" x14ac:dyDescent="0.2">
      <c r="A142" s="19" t="s">
        <v>340</v>
      </c>
      <c r="B142" s="19">
        <v>614</v>
      </c>
      <c r="C142" s="343" t="s">
        <v>341</v>
      </c>
      <c r="D142" s="19" t="s">
        <v>95</v>
      </c>
      <c r="E142" s="20" t="s">
        <v>96</v>
      </c>
      <c r="F142" s="34">
        <v>36900</v>
      </c>
      <c r="G142" s="70">
        <v>37601</v>
      </c>
      <c r="H142" s="73">
        <v>25860</v>
      </c>
      <c r="I142" s="70">
        <v>26988</v>
      </c>
      <c r="J142" s="73">
        <v>1465</v>
      </c>
      <c r="K142" s="70">
        <v>1452</v>
      </c>
      <c r="L142" s="22">
        <v>9575</v>
      </c>
      <c r="M142" s="22">
        <v>9161</v>
      </c>
    </row>
    <row r="143" spans="1:13" ht="14.25" x14ac:dyDescent="0.2">
      <c r="A143" s="19" t="s">
        <v>342</v>
      </c>
      <c r="B143" s="19">
        <v>615</v>
      </c>
      <c r="C143" s="343" t="s">
        <v>862</v>
      </c>
      <c r="D143" s="19" t="s">
        <v>95</v>
      </c>
      <c r="E143" s="20" t="s">
        <v>96</v>
      </c>
      <c r="F143" s="34">
        <v>49553</v>
      </c>
      <c r="G143" s="70">
        <v>51320</v>
      </c>
      <c r="H143" s="73">
        <v>35834</v>
      </c>
      <c r="I143" s="70">
        <v>37463</v>
      </c>
      <c r="J143" s="73">
        <v>2138</v>
      </c>
      <c r="K143" s="70">
        <v>2307</v>
      </c>
      <c r="L143" s="22">
        <v>11581</v>
      </c>
      <c r="M143" s="22">
        <v>11551</v>
      </c>
    </row>
    <row r="144" spans="1:13" x14ac:dyDescent="0.2">
      <c r="A144" s="19" t="s">
        <v>344</v>
      </c>
      <c r="B144" s="19">
        <v>616</v>
      </c>
      <c r="C144" s="343" t="s">
        <v>345</v>
      </c>
      <c r="D144" s="19" t="s">
        <v>95</v>
      </c>
      <c r="E144" s="20" t="s">
        <v>96</v>
      </c>
      <c r="F144" s="34">
        <v>52454</v>
      </c>
      <c r="G144" s="70">
        <v>47568</v>
      </c>
      <c r="H144" s="73">
        <v>41102</v>
      </c>
      <c r="I144" s="70">
        <v>38446</v>
      </c>
      <c r="J144" s="73">
        <v>255</v>
      </c>
      <c r="K144" s="70">
        <v>363</v>
      </c>
      <c r="L144" s="22">
        <v>11097</v>
      </c>
      <c r="M144" s="22">
        <v>8759</v>
      </c>
    </row>
    <row r="145" spans="1:13" x14ac:dyDescent="0.2">
      <c r="A145" s="19" t="s">
        <v>346</v>
      </c>
      <c r="B145" s="19">
        <v>617</v>
      </c>
      <c r="C145" s="343" t="s">
        <v>347</v>
      </c>
      <c r="D145" s="19" t="s">
        <v>95</v>
      </c>
      <c r="E145" s="20" t="s">
        <v>96</v>
      </c>
      <c r="F145" s="34">
        <v>38877</v>
      </c>
      <c r="G145" s="70">
        <v>41864</v>
      </c>
      <c r="H145" s="73">
        <v>28299</v>
      </c>
      <c r="I145" s="70">
        <v>30479</v>
      </c>
      <c r="J145" s="73">
        <v>1646</v>
      </c>
      <c r="K145" s="70">
        <v>1596</v>
      </c>
      <c r="L145" s="22">
        <v>8932</v>
      </c>
      <c r="M145" s="22">
        <v>9789</v>
      </c>
    </row>
    <row r="146" spans="1:13" x14ac:dyDescent="0.2">
      <c r="A146" s="19" t="s">
        <v>348</v>
      </c>
      <c r="B146" s="19">
        <v>618</v>
      </c>
      <c r="C146" s="343" t="s">
        <v>349</v>
      </c>
      <c r="D146" s="19" t="s">
        <v>95</v>
      </c>
      <c r="E146" s="20" t="s">
        <v>96</v>
      </c>
      <c r="F146" s="34">
        <v>42987</v>
      </c>
      <c r="G146" s="70">
        <v>43984</v>
      </c>
      <c r="H146" s="73">
        <v>34178</v>
      </c>
      <c r="I146" s="70">
        <v>32921</v>
      </c>
      <c r="J146" s="73">
        <v>2100</v>
      </c>
      <c r="K146" s="70">
        <v>1501</v>
      </c>
      <c r="L146" s="22">
        <v>6709</v>
      </c>
      <c r="M146" s="22">
        <v>9562</v>
      </c>
    </row>
    <row r="147" spans="1:13" x14ac:dyDescent="0.2">
      <c r="A147" s="19" t="s">
        <v>350</v>
      </c>
      <c r="B147" s="19">
        <v>619</v>
      </c>
      <c r="C147" s="343" t="s">
        <v>351</v>
      </c>
      <c r="D147" s="19" t="s">
        <v>95</v>
      </c>
      <c r="E147" s="20" t="s">
        <v>96</v>
      </c>
      <c r="F147" s="34">
        <v>51559</v>
      </c>
      <c r="G147" s="70">
        <v>53961</v>
      </c>
      <c r="H147" s="73">
        <v>43387</v>
      </c>
      <c r="I147" s="70">
        <v>45169</v>
      </c>
      <c r="J147" s="73">
        <v>558</v>
      </c>
      <c r="K147" s="70">
        <v>547</v>
      </c>
      <c r="L147" s="22">
        <v>7613</v>
      </c>
      <c r="M147" s="22">
        <v>8245</v>
      </c>
    </row>
    <row r="148" spans="1:13" x14ac:dyDescent="0.2">
      <c r="A148" s="19" t="s">
        <v>352</v>
      </c>
      <c r="B148" s="19">
        <v>803</v>
      </c>
      <c r="C148" s="343" t="s">
        <v>353</v>
      </c>
      <c r="D148" s="19" t="s">
        <v>95</v>
      </c>
      <c r="E148" s="20" t="s">
        <v>96</v>
      </c>
      <c r="F148" s="34">
        <v>63129</v>
      </c>
      <c r="G148" s="70">
        <v>64761</v>
      </c>
      <c r="H148" s="73">
        <v>50876</v>
      </c>
      <c r="I148" s="70">
        <v>47844</v>
      </c>
      <c r="J148" s="73">
        <v>1504</v>
      </c>
      <c r="K148" s="70">
        <v>1078</v>
      </c>
      <c r="L148" s="22">
        <v>10749</v>
      </c>
      <c r="M148" s="22">
        <v>15839</v>
      </c>
    </row>
    <row r="149" spans="1:13" x14ac:dyDescent="0.2">
      <c r="A149" s="19" t="s">
        <v>354</v>
      </c>
      <c r="B149" s="19">
        <v>805</v>
      </c>
      <c r="C149" s="343" t="s">
        <v>355</v>
      </c>
      <c r="D149" s="19" t="s">
        <v>95</v>
      </c>
      <c r="E149" s="20" t="s">
        <v>96</v>
      </c>
      <c r="F149" s="34">
        <v>413914</v>
      </c>
      <c r="G149" s="70">
        <v>430135</v>
      </c>
      <c r="H149" s="73">
        <v>340670</v>
      </c>
      <c r="I149" s="70">
        <v>358547</v>
      </c>
      <c r="J149" s="73">
        <v>12669</v>
      </c>
      <c r="K149" s="70">
        <v>11680</v>
      </c>
      <c r="L149" s="22">
        <v>60575</v>
      </c>
      <c r="M149" s="22">
        <v>59909</v>
      </c>
    </row>
    <row r="150" spans="1:13" x14ac:dyDescent="0.2">
      <c r="A150" s="19" t="s">
        <v>356</v>
      </c>
      <c r="B150" s="19">
        <v>807</v>
      </c>
      <c r="C150" s="343" t="s">
        <v>357</v>
      </c>
      <c r="D150" s="19" t="s">
        <v>95</v>
      </c>
      <c r="E150" s="20" t="s">
        <v>96</v>
      </c>
      <c r="F150" s="34">
        <v>239266</v>
      </c>
      <c r="G150" s="70">
        <v>252352</v>
      </c>
      <c r="H150" s="73">
        <v>197821</v>
      </c>
      <c r="I150" s="70">
        <v>207410</v>
      </c>
      <c r="J150" s="73">
        <v>10267</v>
      </c>
      <c r="K150" s="70">
        <v>8187</v>
      </c>
      <c r="L150" s="22">
        <v>31178</v>
      </c>
      <c r="M150" s="22">
        <v>36755</v>
      </c>
    </row>
    <row r="151" spans="1:13" x14ac:dyDescent="0.2">
      <c r="A151" s="19" t="s">
        <v>358</v>
      </c>
      <c r="B151" s="19">
        <v>812</v>
      </c>
      <c r="C151" s="343" t="s">
        <v>359</v>
      </c>
      <c r="D151" s="19" t="s">
        <v>95</v>
      </c>
      <c r="E151" s="20" t="s">
        <v>96</v>
      </c>
      <c r="F151" s="34">
        <v>401110</v>
      </c>
      <c r="G151" s="70">
        <v>402613</v>
      </c>
      <c r="H151" s="73">
        <v>305516</v>
      </c>
      <c r="I151" s="70">
        <v>308937</v>
      </c>
      <c r="J151" s="73">
        <v>12966</v>
      </c>
      <c r="K151" s="70">
        <v>13037</v>
      </c>
      <c r="L151" s="22">
        <v>82628</v>
      </c>
      <c r="M151" s="22">
        <v>80639</v>
      </c>
    </row>
    <row r="152" spans="1:13" x14ac:dyDescent="0.2">
      <c r="A152" s="19" t="s">
        <v>360</v>
      </c>
      <c r="B152" s="19">
        <v>813</v>
      </c>
      <c r="C152" s="343" t="s">
        <v>361</v>
      </c>
      <c r="D152" s="19" t="s">
        <v>95</v>
      </c>
      <c r="E152" s="20" t="s">
        <v>96</v>
      </c>
      <c r="F152" s="34">
        <v>58024</v>
      </c>
      <c r="G152" s="70">
        <v>62477</v>
      </c>
      <c r="H152" s="73">
        <v>43073</v>
      </c>
      <c r="I152" s="70">
        <v>45262</v>
      </c>
      <c r="J152" s="73">
        <v>4311</v>
      </c>
      <c r="K152" s="70">
        <v>3860</v>
      </c>
      <c r="L152" s="22">
        <v>10640</v>
      </c>
      <c r="M152" s="22">
        <v>13354</v>
      </c>
    </row>
    <row r="153" spans="1:13" x14ac:dyDescent="0.2">
      <c r="A153" s="19" t="s">
        <v>362</v>
      </c>
      <c r="B153" s="19">
        <v>814</v>
      </c>
      <c r="C153" s="343" t="s">
        <v>363</v>
      </c>
      <c r="D153" s="19" t="s">
        <v>95</v>
      </c>
      <c r="E153" s="20" t="s">
        <v>96</v>
      </c>
      <c r="F153" s="34">
        <v>78983</v>
      </c>
      <c r="G153" s="70">
        <v>81502</v>
      </c>
      <c r="H153" s="73">
        <v>56799</v>
      </c>
      <c r="I153" s="70">
        <v>55627</v>
      </c>
      <c r="J153" s="73">
        <v>4547</v>
      </c>
      <c r="K153" s="70">
        <v>3064</v>
      </c>
      <c r="L153" s="22">
        <v>17637</v>
      </c>
      <c r="M153" s="22">
        <v>22811</v>
      </c>
    </row>
    <row r="154" spans="1:13" x14ac:dyDescent="0.2">
      <c r="A154" s="19" t="s">
        <v>364</v>
      </c>
      <c r="B154" s="19">
        <v>815</v>
      </c>
      <c r="C154" s="343" t="s">
        <v>365</v>
      </c>
      <c r="D154" s="19" t="s">
        <v>95</v>
      </c>
      <c r="E154" s="20" t="s">
        <v>96</v>
      </c>
      <c r="F154" s="34">
        <v>217779</v>
      </c>
      <c r="G154" s="70">
        <v>227838</v>
      </c>
      <c r="H154" s="73">
        <v>147719</v>
      </c>
      <c r="I154" s="70">
        <v>159274</v>
      </c>
      <c r="J154" s="73">
        <v>12093</v>
      </c>
      <c r="K154" s="70">
        <v>13682</v>
      </c>
      <c r="L154" s="22">
        <v>57968</v>
      </c>
      <c r="M154" s="22">
        <v>54882</v>
      </c>
    </row>
    <row r="155" spans="1:13" x14ac:dyDescent="0.2">
      <c r="A155" s="19" t="s">
        <v>366</v>
      </c>
      <c r="B155" s="19">
        <v>816</v>
      </c>
      <c r="C155" s="343" t="s">
        <v>367</v>
      </c>
      <c r="D155" s="19" t="s">
        <v>95</v>
      </c>
      <c r="E155" s="20" t="s">
        <v>96</v>
      </c>
      <c r="F155" s="34">
        <v>98597</v>
      </c>
      <c r="G155" s="70">
        <v>97391</v>
      </c>
      <c r="H155" s="73">
        <v>80553</v>
      </c>
      <c r="I155" s="70">
        <v>83695</v>
      </c>
      <c r="J155" s="73">
        <v>5523</v>
      </c>
      <c r="K155" s="70">
        <v>6843</v>
      </c>
      <c r="L155" s="22">
        <v>12521</v>
      </c>
      <c r="M155" s="22">
        <v>6853</v>
      </c>
    </row>
    <row r="156" spans="1:13" x14ac:dyDescent="0.2">
      <c r="A156" s="19" t="s">
        <v>368</v>
      </c>
      <c r="B156" s="19">
        <v>820</v>
      </c>
      <c r="C156" s="343" t="s">
        <v>369</v>
      </c>
      <c r="D156" s="19" t="s">
        <v>95</v>
      </c>
      <c r="E156" s="20" t="s">
        <v>96</v>
      </c>
      <c r="F156" s="34">
        <v>449117</v>
      </c>
      <c r="G156" s="70">
        <v>471025</v>
      </c>
      <c r="H156" s="73">
        <v>337732</v>
      </c>
      <c r="I156" s="70">
        <v>348412</v>
      </c>
      <c r="J156" s="73">
        <v>15817</v>
      </c>
      <c r="K156" s="70">
        <v>18731</v>
      </c>
      <c r="L156" s="22">
        <v>95568</v>
      </c>
      <c r="M156" s="22">
        <v>103882</v>
      </c>
    </row>
    <row r="157" spans="1:13" x14ac:dyDescent="0.2">
      <c r="A157" s="19" t="s">
        <v>370</v>
      </c>
      <c r="B157" s="19">
        <v>821</v>
      </c>
      <c r="C157" s="343" t="s">
        <v>371</v>
      </c>
      <c r="D157" s="19" t="s">
        <v>95</v>
      </c>
      <c r="E157" s="20" t="s">
        <v>96</v>
      </c>
      <c r="F157" s="34">
        <v>73003</v>
      </c>
      <c r="G157" s="70">
        <v>78063</v>
      </c>
      <c r="H157" s="73">
        <v>58309</v>
      </c>
      <c r="I157" s="70">
        <v>62074</v>
      </c>
      <c r="J157" s="73">
        <v>2666</v>
      </c>
      <c r="K157" s="70">
        <v>2533</v>
      </c>
      <c r="L157" s="22">
        <v>12028</v>
      </c>
      <c r="M157" s="22">
        <v>13456</v>
      </c>
    </row>
    <row r="158" spans="1:13" x14ac:dyDescent="0.2">
      <c r="A158" s="19" t="s">
        <v>372</v>
      </c>
      <c r="B158" s="19">
        <v>809</v>
      </c>
      <c r="C158" s="343" t="s">
        <v>373</v>
      </c>
      <c r="D158" s="19" t="s">
        <v>97</v>
      </c>
      <c r="E158" s="20" t="s">
        <v>98</v>
      </c>
      <c r="F158" s="34">
        <v>150392</v>
      </c>
      <c r="G158" s="70">
        <v>164036</v>
      </c>
      <c r="H158" s="73">
        <v>112589</v>
      </c>
      <c r="I158" s="70">
        <v>121605</v>
      </c>
      <c r="J158" s="73">
        <v>2585</v>
      </c>
      <c r="K158" s="70">
        <v>3330</v>
      </c>
      <c r="L158" s="22">
        <v>35218</v>
      </c>
      <c r="M158" s="22">
        <v>39101</v>
      </c>
    </row>
    <row r="159" spans="1:13" x14ac:dyDescent="0.2">
      <c r="A159" s="19" t="s">
        <v>374</v>
      </c>
      <c r="B159" s="19">
        <v>810</v>
      </c>
      <c r="C159" s="353" t="s">
        <v>375</v>
      </c>
      <c r="D159" s="19" t="s">
        <v>97</v>
      </c>
      <c r="E159" s="20" t="s">
        <v>98</v>
      </c>
      <c r="F159" s="34">
        <v>65916</v>
      </c>
      <c r="G159" s="70">
        <v>69130</v>
      </c>
      <c r="H159" s="73">
        <v>51130</v>
      </c>
      <c r="I159" s="70">
        <v>57512</v>
      </c>
      <c r="J159" s="73">
        <v>4446</v>
      </c>
      <c r="K159" s="70">
        <v>256</v>
      </c>
      <c r="L159" s="22">
        <v>10340</v>
      </c>
      <c r="M159" s="22">
        <v>11362</v>
      </c>
    </row>
    <row r="160" spans="1:13" x14ac:dyDescent="0.2">
      <c r="A160" s="19" t="s">
        <v>376</v>
      </c>
      <c r="B160" s="19">
        <v>811</v>
      </c>
      <c r="C160" s="343" t="s">
        <v>377</v>
      </c>
      <c r="D160" s="19" t="s">
        <v>97</v>
      </c>
      <c r="E160" s="20" t="s">
        <v>98</v>
      </c>
      <c r="F160" s="34">
        <v>49413</v>
      </c>
      <c r="G160" s="70">
        <v>50409</v>
      </c>
      <c r="H160" s="73">
        <v>39266</v>
      </c>
      <c r="I160" s="70">
        <v>40354</v>
      </c>
      <c r="J160" s="73">
        <v>55</v>
      </c>
      <c r="K160" s="70">
        <v>457</v>
      </c>
      <c r="L160" s="22">
        <v>10092</v>
      </c>
      <c r="M160" s="22">
        <v>9598</v>
      </c>
    </row>
    <row r="161" spans="1:13" x14ac:dyDescent="0.2">
      <c r="A161" s="19" t="s">
        <v>378</v>
      </c>
      <c r="B161" s="19">
        <v>817</v>
      </c>
      <c r="C161" s="343" t="s">
        <v>379</v>
      </c>
      <c r="D161" s="19" t="s">
        <v>97</v>
      </c>
      <c r="E161" s="20" t="s">
        <v>98</v>
      </c>
      <c r="F161" s="34">
        <v>160694</v>
      </c>
      <c r="G161" s="70">
        <v>181138</v>
      </c>
      <c r="H161" s="73">
        <v>150734</v>
      </c>
      <c r="I161" s="70">
        <v>168640</v>
      </c>
      <c r="J161" s="73">
        <v>523</v>
      </c>
      <c r="K161" s="70">
        <v>1081</v>
      </c>
      <c r="L161" s="22">
        <v>9437</v>
      </c>
      <c r="M161" s="22">
        <v>11417</v>
      </c>
    </row>
    <row r="162" spans="1:13" x14ac:dyDescent="0.2">
      <c r="A162" s="19" t="s">
        <v>380</v>
      </c>
      <c r="B162" s="19">
        <v>819</v>
      </c>
      <c r="C162" s="343" t="s">
        <v>381</v>
      </c>
      <c r="D162" s="19" t="s">
        <v>97</v>
      </c>
      <c r="E162" s="20" t="s">
        <v>98</v>
      </c>
      <c r="F162" s="34">
        <v>68346</v>
      </c>
      <c r="G162" s="70">
        <v>72160</v>
      </c>
      <c r="H162" s="73">
        <v>57425</v>
      </c>
      <c r="I162" s="70">
        <v>59122</v>
      </c>
      <c r="J162" s="73">
        <v>12</v>
      </c>
      <c r="K162" s="70">
        <v>1056</v>
      </c>
      <c r="L162" s="22">
        <v>10909</v>
      </c>
      <c r="M162" s="22">
        <v>11982</v>
      </c>
    </row>
    <row r="163" spans="1:13" ht="14.25" x14ac:dyDescent="0.2">
      <c r="A163" s="19" t="s">
        <v>382</v>
      </c>
      <c r="B163" s="19">
        <v>902</v>
      </c>
      <c r="C163" s="343" t="s">
        <v>863</v>
      </c>
      <c r="D163" s="19" t="s">
        <v>97</v>
      </c>
      <c r="E163" s="20" t="s">
        <v>98</v>
      </c>
      <c r="F163" s="34">
        <v>185131</v>
      </c>
      <c r="G163" s="70">
        <v>206140</v>
      </c>
      <c r="H163" s="73">
        <v>148977</v>
      </c>
      <c r="I163" s="70">
        <v>165219</v>
      </c>
      <c r="J163" s="73">
        <v>450</v>
      </c>
      <c r="K163" s="70">
        <v>1861</v>
      </c>
      <c r="L163" s="22">
        <v>35704</v>
      </c>
      <c r="M163" s="22">
        <v>39061</v>
      </c>
    </row>
    <row r="164" spans="1:13" x14ac:dyDescent="0.2">
      <c r="A164" s="19" t="s">
        <v>384</v>
      </c>
      <c r="B164" s="19">
        <v>904</v>
      </c>
      <c r="C164" s="343" t="s">
        <v>385</v>
      </c>
      <c r="D164" s="19" t="s">
        <v>97</v>
      </c>
      <c r="E164" s="20" t="s">
        <v>98</v>
      </c>
      <c r="F164" s="34">
        <v>193090</v>
      </c>
      <c r="G164" s="70">
        <v>184249</v>
      </c>
      <c r="H164" s="73">
        <v>138737</v>
      </c>
      <c r="I164" s="70">
        <v>141794</v>
      </c>
      <c r="J164" s="73">
        <v>17363</v>
      </c>
      <c r="K164" s="70">
        <v>9847</v>
      </c>
      <c r="L164" s="22">
        <v>36990</v>
      </c>
      <c r="M164" s="22">
        <v>32608</v>
      </c>
    </row>
    <row r="165" spans="1:13" x14ac:dyDescent="0.2">
      <c r="A165" s="19" t="s">
        <v>386</v>
      </c>
      <c r="B165" s="19">
        <v>905</v>
      </c>
      <c r="C165" s="343" t="s">
        <v>387</v>
      </c>
      <c r="D165" s="19" t="s">
        <v>97</v>
      </c>
      <c r="E165" s="20" t="s">
        <v>98</v>
      </c>
      <c r="F165" s="34">
        <v>184983</v>
      </c>
      <c r="G165" s="70">
        <v>183532</v>
      </c>
      <c r="H165" s="73">
        <v>158610</v>
      </c>
      <c r="I165" s="70">
        <v>155813</v>
      </c>
      <c r="J165" s="73">
        <v>4276</v>
      </c>
      <c r="K165" s="70">
        <v>7866</v>
      </c>
      <c r="L165" s="22">
        <v>22097</v>
      </c>
      <c r="M165" s="22">
        <v>19853</v>
      </c>
    </row>
    <row r="166" spans="1:13" ht="14.25" x14ac:dyDescent="0.2">
      <c r="A166" s="19" t="s">
        <v>388</v>
      </c>
      <c r="B166" s="19">
        <v>906</v>
      </c>
      <c r="C166" s="343" t="s">
        <v>864</v>
      </c>
      <c r="D166" s="19" t="s">
        <v>97</v>
      </c>
      <c r="E166" s="20" t="s">
        <v>98</v>
      </c>
      <c r="F166" s="33" t="s">
        <v>30</v>
      </c>
      <c r="G166" s="70">
        <v>1144</v>
      </c>
      <c r="H166" s="72" t="s">
        <v>30</v>
      </c>
      <c r="I166" s="70">
        <v>1010</v>
      </c>
      <c r="J166" s="72" t="s">
        <v>30</v>
      </c>
      <c r="K166" s="70">
        <v>0</v>
      </c>
      <c r="L166" s="13" t="s">
        <v>30</v>
      </c>
      <c r="M166" s="22">
        <v>135</v>
      </c>
    </row>
    <row r="167" spans="1:13" x14ac:dyDescent="0.2">
      <c r="A167" s="19" t="s">
        <v>390</v>
      </c>
      <c r="B167" s="19">
        <v>908</v>
      </c>
      <c r="C167" s="343" t="s">
        <v>391</v>
      </c>
      <c r="D167" s="19" t="s">
        <v>97</v>
      </c>
      <c r="E167" s="20" t="s">
        <v>98</v>
      </c>
      <c r="F167" s="34">
        <v>69482</v>
      </c>
      <c r="G167" s="70">
        <v>70591</v>
      </c>
      <c r="H167" s="73">
        <v>47908</v>
      </c>
      <c r="I167" s="70">
        <v>50514</v>
      </c>
      <c r="J167" s="73">
        <v>851</v>
      </c>
      <c r="K167" s="70">
        <v>0</v>
      </c>
      <c r="L167" s="22">
        <v>20723</v>
      </c>
      <c r="M167" s="22">
        <v>20077</v>
      </c>
    </row>
    <row r="168" spans="1:13" x14ac:dyDescent="0.2">
      <c r="A168" s="19" t="s">
        <v>392</v>
      </c>
      <c r="B168" s="19">
        <v>909</v>
      </c>
      <c r="C168" s="343" t="s">
        <v>393</v>
      </c>
      <c r="D168" s="19" t="s">
        <v>97</v>
      </c>
      <c r="E168" s="20" t="s">
        <v>98</v>
      </c>
      <c r="F168" s="34">
        <v>178304</v>
      </c>
      <c r="G168" s="70">
        <v>191615</v>
      </c>
      <c r="H168" s="73">
        <v>134744</v>
      </c>
      <c r="I168" s="70">
        <v>146476</v>
      </c>
      <c r="J168" s="73">
        <v>16463</v>
      </c>
      <c r="K168" s="70">
        <v>14289</v>
      </c>
      <c r="L168" s="22">
        <v>27097</v>
      </c>
      <c r="M168" s="22">
        <v>30850</v>
      </c>
    </row>
    <row r="169" spans="1:13" ht="14.25" x14ac:dyDescent="0.2">
      <c r="A169" s="19" t="s">
        <v>394</v>
      </c>
      <c r="B169" s="19">
        <v>910</v>
      </c>
      <c r="C169" s="343" t="s">
        <v>865</v>
      </c>
      <c r="D169" s="19" t="s">
        <v>97</v>
      </c>
      <c r="E169" s="20" t="s">
        <v>98</v>
      </c>
      <c r="F169" s="34">
        <v>79340</v>
      </c>
      <c r="G169" s="70">
        <v>81133</v>
      </c>
      <c r="H169" s="73">
        <v>61820</v>
      </c>
      <c r="I169" s="70">
        <v>63076</v>
      </c>
      <c r="J169" s="73">
        <v>3817</v>
      </c>
      <c r="K169" s="70">
        <v>3449</v>
      </c>
      <c r="L169" s="22">
        <v>13702</v>
      </c>
      <c r="M169" s="22">
        <v>14608</v>
      </c>
    </row>
    <row r="170" spans="1:13" x14ac:dyDescent="0.2">
      <c r="A170" s="19" t="s">
        <v>396</v>
      </c>
      <c r="B170" s="19">
        <v>911</v>
      </c>
      <c r="C170" s="343" t="s">
        <v>397</v>
      </c>
      <c r="D170" s="19" t="s">
        <v>97</v>
      </c>
      <c r="E170" s="20" t="s">
        <v>98</v>
      </c>
      <c r="F170" s="34">
        <v>91773</v>
      </c>
      <c r="G170" s="70">
        <v>102466</v>
      </c>
      <c r="H170" s="73">
        <v>77924</v>
      </c>
      <c r="I170" s="70">
        <v>88973</v>
      </c>
      <c r="J170" s="73">
        <v>4202</v>
      </c>
      <c r="K170" s="70">
        <v>2040</v>
      </c>
      <c r="L170" s="22">
        <v>9647</v>
      </c>
      <c r="M170" s="22">
        <v>11453</v>
      </c>
    </row>
    <row r="171" spans="1:13" x14ac:dyDescent="0.2">
      <c r="A171" s="19" t="s">
        <v>398</v>
      </c>
      <c r="B171" s="19">
        <v>912</v>
      </c>
      <c r="C171" s="343" t="s">
        <v>399</v>
      </c>
      <c r="D171" s="19" t="s">
        <v>97</v>
      </c>
      <c r="E171" s="20" t="s">
        <v>98</v>
      </c>
      <c r="F171" s="34">
        <v>268858</v>
      </c>
      <c r="G171" s="70">
        <v>281459</v>
      </c>
      <c r="H171" s="73">
        <v>202560</v>
      </c>
      <c r="I171" s="70">
        <v>212863</v>
      </c>
      <c r="J171" s="73">
        <v>13405</v>
      </c>
      <c r="K171" s="70">
        <v>9987</v>
      </c>
      <c r="L171" s="22">
        <v>52893</v>
      </c>
      <c r="M171" s="22">
        <v>58609</v>
      </c>
    </row>
    <row r="172" spans="1:13" ht="14.25" x14ac:dyDescent="0.2">
      <c r="A172" s="19" t="s">
        <v>400</v>
      </c>
      <c r="B172" s="19">
        <v>913</v>
      </c>
      <c r="C172" s="343" t="s">
        <v>866</v>
      </c>
      <c r="D172" s="19" t="s">
        <v>97</v>
      </c>
      <c r="E172" s="20" t="s">
        <v>98</v>
      </c>
      <c r="F172" s="34">
        <v>86819</v>
      </c>
      <c r="G172" s="70">
        <v>88287</v>
      </c>
      <c r="H172" s="73">
        <v>69771</v>
      </c>
      <c r="I172" s="70">
        <v>71201</v>
      </c>
      <c r="J172" s="73">
        <v>3372</v>
      </c>
      <c r="K172" s="70">
        <v>2755</v>
      </c>
      <c r="L172" s="22">
        <v>13676</v>
      </c>
      <c r="M172" s="22">
        <v>14331</v>
      </c>
    </row>
    <row r="173" spans="1:13" x14ac:dyDescent="0.2">
      <c r="A173" s="19" t="s">
        <v>402</v>
      </c>
      <c r="B173" s="19">
        <v>914</v>
      </c>
      <c r="C173" s="343" t="s">
        <v>403</v>
      </c>
      <c r="D173" s="19" t="s">
        <v>97</v>
      </c>
      <c r="E173" s="20" t="s">
        <v>98</v>
      </c>
      <c r="F173" s="34">
        <v>49662</v>
      </c>
      <c r="G173" s="70">
        <v>47529</v>
      </c>
      <c r="H173" s="73">
        <v>38625</v>
      </c>
      <c r="I173" s="70">
        <v>37963</v>
      </c>
      <c r="J173" s="73">
        <v>1937</v>
      </c>
      <c r="K173" s="70">
        <v>1868</v>
      </c>
      <c r="L173" s="22">
        <v>9101</v>
      </c>
      <c r="M173" s="22">
        <v>7698</v>
      </c>
    </row>
    <row r="174" spans="1:13" x14ac:dyDescent="0.2">
      <c r="A174" s="19"/>
      <c r="B174" s="19"/>
      <c r="C174" s="19"/>
      <c r="D174" s="19"/>
      <c r="E174" s="19"/>
      <c r="F174" s="13"/>
      <c r="G174" s="13"/>
      <c r="H174" s="13"/>
      <c r="I174" s="13"/>
      <c r="J174" s="13"/>
      <c r="K174" s="13"/>
      <c r="L174" s="13"/>
      <c r="M174" s="13"/>
    </row>
    <row r="175" spans="1:13" ht="12.75" customHeight="1" x14ac:dyDescent="0.2">
      <c r="A175" s="388" t="s">
        <v>9</v>
      </c>
      <c r="B175" s="388"/>
      <c r="C175" s="388"/>
      <c r="D175" s="388"/>
      <c r="E175" s="388"/>
      <c r="F175" s="388"/>
      <c r="G175" s="388"/>
      <c r="H175" s="388"/>
      <c r="I175" s="13"/>
      <c r="J175" s="13"/>
      <c r="K175" s="13"/>
      <c r="L175" s="13"/>
      <c r="M175" s="13"/>
    </row>
    <row r="176" spans="1:13" s="336" customFormat="1" ht="14.25" x14ac:dyDescent="0.2">
      <c r="A176" s="348" t="s">
        <v>880</v>
      </c>
      <c r="B176" s="340"/>
      <c r="C176" s="340"/>
      <c r="D176" s="340"/>
      <c r="E176" s="340"/>
      <c r="F176" s="340"/>
      <c r="G176" s="340"/>
      <c r="H176" s="340"/>
      <c r="I176" s="13"/>
      <c r="J176" s="13"/>
      <c r="K176" s="13"/>
      <c r="L176" s="13"/>
      <c r="M176" s="13"/>
    </row>
    <row r="177" spans="1:13" x14ac:dyDescent="0.2">
      <c r="A177" s="389"/>
      <c r="B177" s="389"/>
      <c r="C177" s="389"/>
      <c r="D177" s="389"/>
      <c r="E177" s="389"/>
      <c r="F177" s="389"/>
      <c r="G177" s="389"/>
      <c r="H177" s="389"/>
      <c r="I177" s="13"/>
      <c r="J177" s="13"/>
      <c r="K177" s="13"/>
      <c r="L177" s="13"/>
      <c r="M177" s="13"/>
    </row>
    <row r="178" spans="1:13" x14ac:dyDescent="0.2">
      <c r="A178" s="388" t="s">
        <v>404</v>
      </c>
      <c r="B178" s="388"/>
      <c r="C178" s="388"/>
      <c r="D178" s="388"/>
      <c r="E178" s="388"/>
      <c r="F178" s="388"/>
      <c r="G178" s="388"/>
      <c r="H178" s="388"/>
      <c r="I178" s="13"/>
      <c r="J178" s="13"/>
      <c r="K178" s="13"/>
      <c r="L178" s="13"/>
      <c r="M178" s="13"/>
    </row>
    <row r="179" spans="1:13" ht="12.75" customHeight="1" x14ac:dyDescent="0.2">
      <c r="A179" s="387" t="s">
        <v>405</v>
      </c>
      <c r="B179" s="387"/>
      <c r="C179" s="387"/>
      <c r="D179" s="387"/>
      <c r="E179" s="387"/>
      <c r="F179" s="387"/>
      <c r="G179" s="387"/>
      <c r="H179" s="387"/>
      <c r="I179" s="13"/>
      <c r="J179" s="13"/>
      <c r="K179" s="13"/>
      <c r="L179" s="13"/>
      <c r="M179" s="13"/>
    </row>
    <row r="180" spans="1:13" x14ac:dyDescent="0.2">
      <c r="A180" s="388"/>
      <c r="B180" s="388"/>
      <c r="C180" s="388"/>
      <c r="D180" s="388"/>
      <c r="E180" s="388"/>
      <c r="F180" s="388"/>
      <c r="G180" s="388"/>
      <c r="H180" s="388"/>
      <c r="I180" s="13"/>
      <c r="J180" s="13"/>
      <c r="K180" s="13"/>
      <c r="L180" s="13"/>
      <c r="M180" s="13"/>
    </row>
    <row r="181" spans="1:13" ht="12.75" customHeight="1" x14ac:dyDescent="0.2">
      <c r="A181" s="387" t="s">
        <v>69</v>
      </c>
      <c r="B181" s="387"/>
      <c r="C181" s="387"/>
      <c r="D181" s="387"/>
      <c r="E181" s="387"/>
      <c r="F181" s="387"/>
      <c r="G181" s="387"/>
      <c r="H181" s="387"/>
      <c r="I181" s="13"/>
      <c r="J181" s="13"/>
      <c r="K181" s="13"/>
      <c r="L181" s="13"/>
      <c r="M181" s="13"/>
    </row>
  </sheetData>
  <mergeCells count="15">
    <mergeCell ref="J7:K7"/>
    <mergeCell ref="L7:M7"/>
    <mergeCell ref="A180:H180"/>
    <mergeCell ref="A181:H181"/>
    <mergeCell ref="A8:C8"/>
    <mergeCell ref="D8:E8"/>
    <mergeCell ref="A7:C7"/>
    <mergeCell ref="D7:E7"/>
    <mergeCell ref="F7:G7"/>
    <mergeCell ref="H7:I7"/>
    <mergeCell ref="A4:H4"/>
    <mergeCell ref="A175:H175"/>
    <mergeCell ref="A177:H177"/>
    <mergeCell ref="A178:H178"/>
    <mergeCell ref="A179:H179"/>
  </mergeCells>
  <phoneticPr fontId="0" type="noConversion"/>
  <hyperlinks>
    <hyperlink ref="A2" location="'Contents'!A1" display="Return to contents" xr:uid="{00000000-0004-0000-0C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D6EE-8417-4D5B-A4DC-25DA475921AE}">
  <sheetPr codeName="Sheet53">
    <tabColor theme="4" tint="9.9978637043366805E-2"/>
  </sheetPr>
  <dimension ref="A1:O184"/>
  <sheetViews>
    <sheetView showGridLines="0" workbookViewId="0">
      <selection activeCell="B1" sqref="B1"/>
    </sheetView>
  </sheetViews>
  <sheetFormatPr defaultRowHeight="12.75" x14ac:dyDescent="0.2"/>
  <cols>
    <col min="1" max="1" width="17.140625" style="219" customWidth="1"/>
    <col min="2" max="2" width="13.42578125" style="219" customWidth="1"/>
    <col min="3" max="3" width="32.28515625" style="219" customWidth="1"/>
    <col min="4" max="4" width="13.42578125" style="219" customWidth="1"/>
    <col min="5" max="5" width="24.28515625" style="219" customWidth="1"/>
    <col min="6" max="11" width="16.140625" style="219" customWidth="1"/>
    <col min="12" max="256" width="9.140625" style="219"/>
    <col min="257" max="257" width="17.140625" style="219" customWidth="1"/>
    <col min="258" max="258" width="13.42578125" style="219" customWidth="1"/>
    <col min="259" max="259" width="32.28515625" style="219" customWidth="1"/>
    <col min="260" max="260" width="13.42578125" style="219" customWidth="1"/>
    <col min="261" max="261" width="24.28515625" style="219" customWidth="1"/>
    <col min="262" max="267" width="16.140625" style="219" customWidth="1"/>
    <col min="268" max="512" width="9.140625" style="219"/>
    <col min="513" max="513" width="17.140625" style="219" customWidth="1"/>
    <col min="514" max="514" width="13.42578125" style="219" customWidth="1"/>
    <col min="515" max="515" width="32.28515625" style="219" customWidth="1"/>
    <col min="516" max="516" width="13.42578125" style="219" customWidth="1"/>
    <col min="517" max="517" width="24.28515625" style="219" customWidth="1"/>
    <col min="518" max="523" width="16.140625" style="219" customWidth="1"/>
    <col min="524" max="768" width="9.140625" style="219"/>
    <col min="769" max="769" width="17.140625" style="219" customWidth="1"/>
    <col min="770" max="770" width="13.42578125" style="219" customWidth="1"/>
    <col min="771" max="771" width="32.28515625" style="219" customWidth="1"/>
    <col min="772" max="772" width="13.42578125" style="219" customWidth="1"/>
    <col min="773" max="773" width="24.28515625" style="219" customWidth="1"/>
    <col min="774" max="779" width="16.140625" style="219" customWidth="1"/>
    <col min="780" max="1024" width="9.140625" style="219"/>
    <col min="1025" max="1025" width="17.140625" style="219" customWidth="1"/>
    <col min="1026" max="1026" width="13.42578125" style="219" customWidth="1"/>
    <col min="1027" max="1027" width="32.28515625" style="219" customWidth="1"/>
    <col min="1028" max="1028" width="13.42578125" style="219" customWidth="1"/>
    <col min="1029" max="1029" width="24.28515625" style="219" customWidth="1"/>
    <col min="1030" max="1035" width="16.140625" style="219" customWidth="1"/>
    <col min="1036" max="1280" width="9.140625" style="219"/>
    <col min="1281" max="1281" width="17.140625" style="219" customWidth="1"/>
    <col min="1282" max="1282" width="13.42578125" style="219" customWidth="1"/>
    <col min="1283" max="1283" width="32.28515625" style="219" customWidth="1"/>
    <col min="1284" max="1284" width="13.42578125" style="219" customWidth="1"/>
    <col min="1285" max="1285" width="24.28515625" style="219" customWidth="1"/>
    <col min="1286" max="1291" width="16.140625" style="219" customWidth="1"/>
    <col min="1292" max="1536" width="9.140625" style="219"/>
    <col min="1537" max="1537" width="17.140625" style="219" customWidth="1"/>
    <col min="1538" max="1538" width="13.42578125" style="219" customWidth="1"/>
    <col min="1539" max="1539" width="32.28515625" style="219" customWidth="1"/>
    <col min="1540" max="1540" width="13.42578125" style="219" customWidth="1"/>
    <col min="1541" max="1541" width="24.28515625" style="219" customWidth="1"/>
    <col min="1542" max="1547" width="16.140625" style="219" customWidth="1"/>
    <col min="1548" max="1792" width="9.140625" style="219"/>
    <col min="1793" max="1793" width="17.140625" style="219" customWidth="1"/>
    <col min="1794" max="1794" width="13.42578125" style="219" customWidth="1"/>
    <col min="1795" max="1795" width="32.28515625" style="219" customWidth="1"/>
    <col min="1796" max="1796" width="13.42578125" style="219" customWidth="1"/>
    <col min="1797" max="1797" width="24.28515625" style="219" customWidth="1"/>
    <col min="1798" max="1803" width="16.140625" style="219" customWidth="1"/>
    <col min="1804" max="2048" width="9.140625" style="219"/>
    <col min="2049" max="2049" width="17.140625" style="219" customWidth="1"/>
    <col min="2050" max="2050" width="13.42578125" style="219" customWidth="1"/>
    <col min="2051" max="2051" width="32.28515625" style="219" customWidth="1"/>
    <col min="2052" max="2052" width="13.42578125" style="219" customWidth="1"/>
    <col min="2053" max="2053" width="24.28515625" style="219" customWidth="1"/>
    <col min="2054" max="2059" width="16.140625" style="219" customWidth="1"/>
    <col min="2060" max="2304" width="9.140625" style="219"/>
    <col min="2305" max="2305" width="17.140625" style="219" customWidth="1"/>
    <col min="2306" max="2306" width="13.42578125" style="219" customWidth="1"/>
    <col min="2307" max="2307" width="32.28515625" style="219" customWidth="1"/>
    <col min="2308" max="2308" width="13.42578125" style="219" customWidth="1"/>
    <col min="2309" max="2309" width="24.28515625" style="219" customWidth="1"/>
    <col min="2310" max="2315" width="16.140625" style="219" customWidth="1"/>
    <col min="2316" max="2560" width="9.140625" style="219"/>
    <col min="2561" max="2561" width="17.140625" style="219" customWidth="1"/>
    <col min="2562" max="2562" width="13.42578125" style="219" customWidth="1"/>
    <col min="2563" max="2563" width="32.28515625" style="219" customWidth="1"/>
    <col min="2564" max="2564" width="13.42578125" style="219" customWidth="1"/>
    <col min="2565" max="2565" width="24.28515625" style="219" customWidth="1"/>
    <col min="2566" max="2571" width="16.140625" style="219" customWidth="1"/>
    <col min="2572" max="2816" width="9.140625" style="219"/>
    <col min="2817" max="2817" width="17.140625" style="219" customWidth="1"/>
    <col min="2818" max="2818" width="13.42578125" style="219" customWidth="1"/>
    <col min="2819" max="2819" width="32.28515625" style="219" customWidth="1"/>
    <col min="2820" max="2820" width="13.42578125" style="219" customWidth="1"/>
    <col min="2821" max="2821" width="24.28515625" style="219" customWidth="1"/>
    <col min="2822" max="2827" width="16.140625" style="219" customWidth="1"/>
    <col min="2828" max="3072" width="9.140625" style="219"/>
    <col min="3073" max="3073" width="17.140625" style="219" customWidth="1"/>
    <col min="3074" max="3074" width="13.42578125" style="219" customWidth="1"/>
    <col min="3075" max="3075" width="32.28515625" style="219" customWidth="1"/>
    <col min="3076" max="3076" width="13.42578125" style="219" customWidth="1"/>
    <col min="3077" max="3077" width="24.28515625" style="219" customWidth="1"/>
    <col min="3078" max="3083" width="16.140625" style="219" customWidth="1"/>
    <col min="3084" max="3328" width="9.140625" style="219"/>
    <col min="3329" max="3329" width="17.140625" style="219" customWidth="1"/>
    <col min="3330" max="3330" width="13.42578125" style="219" customWidth="1"/>
    <col min="3331" max="3331" width="32.28515625" style="219" customWidth="1"/>
    <col min="3332" max="3332" width="13.42578125" style="219" customWidth="1"/>
    <col min="3333" max="3333" width="24.28515625" style="219" customWidth="1"/>
    <col min="3334" max="3339" width="16.140625" style="219" customWidth="1"/>
    <col min="3340" max="3584" width="9.140625" style="219"/>
    <col min="3585" max="3585" width="17.140625" style="219" customWidth="1"/>
    <col min="3586" max="3586" width="13.42578125" style="219" customWidth="1"/>
    <col min="3587" max="3587" width="32.28515625" style="219" customWidth="1"/>
    <col min="3588" max="3588" width="13.42578125" style="219" customWidth="1"/>
    <col min="3589" max="3589" width="24.28515625" style="219" customWidth="1"/>
    <col min="3590" max="3595" width="16.140625" style="219" customWidth="1"/>
    <col min="3596" max="3840" width="9.140625" style="219"/>
    <col min="3841" max="3841" width="17.140625" style="219" customWidth="1"/>
    <col min="3842" max="3842" width="13.42578125" style="219" customWidth="1"/>
    <col min="3843" max="3843" width="32.28515625" style="219" customWidth="1"/>
    <col min="3844" max="3844" width="13.42578125" style="219" customWidth="1"/>
    <col min="3845" max="3845" width="24.28515625" style="219" customWidth="1"/>
    <col min="3846" max="3851" width="16.140625" style="219" customWidth="1"/>
    <col min="3852" max="4096" width="9.140625" style="219"/>
    <col min="4097" max="4097" width="17.140625" style="219" customWidth="1"/>
    <col min="4098" max="4098" width="13.42578125" style="219" customWidth="1"/>
    <col min="4099" max="4099" width="32.28515625" style="219" customWidth="1"/>
    <col min="4100" max="4100" width="13.42578125" style="219" customWidth="1"/>
    <col min="4101" max="4101" width="24.28515625" style="219" customWidth="1"/>
    <col min="4102" max="4107" width="16.140625" style="219" customWidth="1"/>
    <col min="4108" max="4352" width="9.140625" style="219"/>
    <col min="4353" max="4353" width="17.140625" style="219" customWidth="1"/>
    <col min="4354" max="4354" width="13.42578125" style="219" customWidth="1"/>
    <col min="4355" max="4355" width="32.28515625" style="219" customWidth="1"/>
    <col min="4356" max="4356" width="13.42578125" style="219" customWidth="1"/>
    <col min="4357" max="4357" width="24.28515625" style="219" customWidth="1"/>
    <col min="4358" max="4363" width="16.140625" style="219" customWidth="1"/>
    <col min="4364" max="4608" width="9.140625" style="219"/>
    <col min="4609" max="4609" width="17.140625" style="219" customWidth="1"/>
    <col min="4610" max="4610" width="13.42578125" style="219" customWidth="1"/>
    <col min="4611" max="4611" width="32.28515625" style="219" customWidth="1"/>
    <col min="4612" max="4612" width="13.42578125" style="219" customWidth="1"/>
    <col min="4613" max="4613" width="24.28515625" style="219" customWidth="1"/>
    <col min="4614" max="4619" width="16.140625" style="219" customWidth="1"/>
    <col min="4620" max="4864" width="9.140625" style="219"/>
    <col min="4865" max="4865" width="17.140625" style="219" customWidth="1"/>
    <col min="4866" max="4866" width="13.42578125" style="219" customWidth="1"/>
    <col min="4867" max="4867" width="32.28515625" style="219" customWidth="1"/>
    <col min="4868" max="4868" width="13.42578125" style="219" customWidth="1"/>
    <col min="4869" max="4869" width="24.28515625" style="219" customWidth="1"/>
    <col min="4870" max="4875" width="16.140625" style="219" customWidth="1"/>
    <col min="4876" max="5120" width="9.140625" style="219"/>
    <col min="5121" max="5121" width="17.140625" style="219" customWidth="1"/>
    <col min="5122" max="5122" width="13.42578125" style="219" customWidth="1"/>
    <col min="5123" max="5123" width="32.28515625" style="219" customWidth="1"/>
    <col min="5124" max="5124" width="13.42578125" style="219" customWidth="1"/>
    <col min="5125" max="5125" width="24.28515625" style="219" customWidth="1"/>
    <col min="5126" max="5131" width="16.140625" style="219" customWidth="1"/>
    <col min="5132" max="5376" width="9.140625" style="219"/>
    <col min="5377" max="5377" width="17.140625" style="219" customWidth="1"/>
    <col min="5378" max="5378" width="13.42578125" style="219" customWidth="1"/>
    <col min="5379" max="5379" width="32.28515625" style="219" customWidth="1"/>
    <col min="5380" max="5380" width="13.42578125" style="219" customWidth="1"/>
    <col min="5381" max="5381" width="24.28515625" style="219" customWidth="1"/>
    <col min="5382" max="5387" width="16.140625" style="219" customWidth="1"/>
    <col min="5388" max="5632" width="9.140625" style="219"/>
    <col min="5633" max="5633" width="17.140625" style="219" customWidth="1"/>
    <col min="5634" max="5634" width="13.42578125" style="219" customWidth="1"/>
    <col min="5635" max="5635" width="32.28515625" style="219" customWidth="1"/>
    <col min="5636" max="5636" width="13.42578125" style="219" customWidth="1"/>
    <col min="5637" max="5637" width="24.28515625" style="219" customWidth="1"/>
    <col min="5638" max="5643" width="16.140625" style="219" customWidth="1"/>
    <col min="5644" max="5888" width="9.140625" style="219"/>
    <col min="5889" max="5889" width="17.140625" style="219" customWidth="1"/>
    <col min="5890" max="5890" width="13.42578125" style="219" customWidth="1"/>
    <col min="5891" max="5891" width="32.28515625" style="219" customWidth="1"/>
    <col min="5892" max="5892" width="13.42578125" style="219" customWidth="1"/>
    <col min="5893" max="5893" width="24.28515625" style="219" customWidth="1"/>
    <col min="5894" max="5899" width="16.140625" style="219" customWidth="1"/>
    <col min="5900" max="6144" width="9.140625" style="219"/>
    <col min="6145" max="6145" width="17.140625" style="219" customWidth="1"/>
    <col min="6146" max="6146" width="13.42578125" style="219" customWidth="1"/>
    <col min="6147" max="6147" width="32.28515625" style="219" customWidth="1"/>
    <col min="6148" max="6148" width="13.42578125" style="219" customWidth="1"/>
    <col min="6149" max="6149" width="24.28515625" style="219" customWidth="1"/>
    <col min="6150" max="6155" width="16.140625" style="219" customWidth="1"/>
    <col min="6156" max="6400" width="9.140625" style="219"/>
    <col min="6401" max="6401" width="17.140625" style="219" customWidth="1"/>
    <col min="6402" max="6402" width="13.42578125" style="219" customWidth="1"/>
    <col min="6403" max="6403" width="32.28515625" style="219" customWidth="1"/>
    <col min="6404" max="6404" width="13.42578125" style="219" customWidth="1"/>
    <col min="6405" max="6405" width="24.28515625" style="219" customWidth="1"/>
    <col min="6406" max="6411" width="16.140625" style="219" customWidth="1"/>
    <col min="6412" max="6656" width="9.140625" style="219"/>
    <col min="6657" max="6657" width="17.140625" style="219" customWidth="1"/>
    <col min="6658" max="6658" width="13.42578125" style="219" customWidth="1"/>
    <col min="6659" max="6659" width="32.28515625" style="219" customWidth="1"/>
    <col min="6660" max="6660" width="13.42578125" style="219" customWidth="1"/>
    <col min="6661" max="6661" width="24.28515625" style="219" customWidth="1"/>
    <col min="6662" max="6667" width="16.140625" style="219" customWidth="1"/>
    <col min="6668" max="6912" width="9.140625" style="219"/>
    <col min="6913" max="6913" width="17.140625" style="219" customWidth="1"/>
    <col min="6914" max="6914" width="13.42578125" style="219" customWidth="1"/>
    <col min="6915" max="6915" width="32.28515625" style="219" customWidth="1"/>
    <col min="6916" max="6916" width="13.42578125" style="219" customWidth="1"/>
    <col min="6917" max="6917" width="24.28515625" style="219" customWidth="1"/>
    <col min="6918" max="6923" width="16.140625" style="219" customWidth="1"/>
    <col min="6924" max="7168" width="9.140625" style="219"/>
    <col min="7169" max="7169" width="17.140625" style="219" customWidth="1"/>
    <col min="7170" max="7170" width="13.42578125" style="219" customWidth="1"/>
    <col min="7171" max="7171" width="32.28515625" style="219" customWidth="1"/>
    <col min="7172" max="7172" width="13.42578125" style="219" customWidth="1"/>
    <col min="7173" max="7173" width="24.28515625" style="219" customWidth="1"/>
    <col min="7174" max="7179" width="16.140625" style="219" customWidth="1"/>
    <col min="7180" max="7424" width="9.140625" style="219"/>
    <col min="7425" max="7425" width="17.140625" style="219" customWidth="1"/>
    <col min="7426" max="7426" width="13.42578125" style="219" customWidth="1"/>
    <col min="7427" max="7427" width="32.28515625" style="219" customWidth="1"/>
    <col min="7428" max="7428" width="13.42578125" style="219" customWidth="1"/>
    <col min="7429" max="7429" width="24.28515625" style="219" customWidth="1"/>
    <col min="7430" max="7435" width="16.140625" style="219" customWidth="1"/>
    <col min="7436" max="7680" width="9.140625" style="219"/>
    <col min="7681" max="7681" width="17.140625" style="219" customWidth="1"/>
    <col min="7682" max="7682" width="13.42578125" style="219" customWidth="1"/>
    <col min="7683" max="7683" width="32.28515625" style="219" customWidth="1"/>
    <col min="7684" max="7684" width="13.42578125" style="219" customWidth="1"/>
    <col min="7685" max="7685" width="24.28515625" style="219" customWidth="1"/>
    <col min="7686" max="7691" width="16.140625" style="219" customWidth="1"/>
    <col min="7692" max="7936" width="9.140625" style="219"/>
    <col min="7937" max="7937" width="17.140625" style="219" customWidth="1"/>
    <col min="7938" max="7938" width="13.42578125" style="219" customWidth="1"/>
    <col min="7939" max="7939" width="32.28515625" style="219" customWidth="1"/>
    <col min="7940" max="7940" width="13.42578125" style="219" customWidth="1"/>
    <col min="7941" max="7941" width="24.28515625" style="219" customWidth="1"/>
    <col min="7942" max="7947" width="16.140625" style="219" customWidth="1"/>
    <col min="7948" max="8192" width="9.140625" style="219"/>
    <col min="8193" max="8193" width="17.140625" style="219" customWidth="1"/>
    <col min="8194" max="8194" width="13.42578125" style="219" customWidth="1"/>
    <col min="8195" max="8195" width="32.28515625" style="219" customWidth="1"/>
    <col min="8196" max="8196" width="13.42578125" style="219" customWidth="1"/>
    <col min="8197" max="8197" width="24.28515625" style="219" customWidth="1"/>
    <col min="8198" max="8203" width="16.140625" style="219" customWidth="1"/>
    <col min="8204" max="8448" width="9.140625" style="219"/>
    <col min="8449" max="8449" width="17.140625" style="219" customWidth="1"/>
    <col min="8450" max="8450" width="13.42578125" style="219" customWidth="1"/>
    <col min="8451" max="8451" width="32.28515625" style="219" customWidth="1"/>
    <col min="8452" max="8452" width="13.42578125" style="219" customWidth="1"/>
    <col min="8453" max="8453" width="24.28515625" style="219" customWidth="1"/>
    <col min="8454" max="8459" width="16.140625" style="219" customWidth="1"/>
    <col min="8460" max="8704" width="9.140625" style="219"/>
    <col min="8705" max="8705" width="17.140625" style="219" customWidth="1"/>
    <col min="8706" max="8706" width="13.42578125" style="219" customWidth="1"/>
    <col min="8707" max="8707" width="32.28515625" style="219" customWidth="1"/>
    <col min="8708" max="8708" width="13.42578125" style="219" customWidth="1"/>
    <col min="8709" max="8709" width="24.28515625" style="219" customWidth="1"/>
    <col min="8710" max="8715" width="16.140625" style="219" customWidth="1"/>
    <col min="8716" max="8960" width="9.140625" style="219"/>
    <col min="8961" max="8961" width="17.140625" style="219" customWidth="1"/>
    <col min="8962" max="8962" width="13.42578125" style="219" customWidth="1"/>
    <col min="8963" max="8963" width="32.28515625" style="219" customWidth="1"/>
    <col min="8964" max="8964" width="13.42578125" style="219" customWidth="1"/>
    <col min="8965" max="8965" width="24.28515625" style="219" customWidth="1"/>
    <col min="8966" max="8971" width="16.140625" style="219" customWidth="1"/>
    <col min="8972" max="9216" width="9.140625" style="219"/>
    <col min="9217" max="9217" width="17.140625" style="219" customWidth="1"/>
    <col min="9218" max="9218" width="13.42578125" style="219" customWidth="1"/>
    <col min="9219" max="9219" width="32.28515625" style="219" customWidth="1"/>
    <col min="9220" max="9220" width="13.42578125" style="219" customWidth="1"/>
    <col min="9221" max="9221" width="24.28515625" style="219" customWidth="1"/>
    <col min="9222" max="9227" width="16.140625" style="219" customWidth="1"/>
    <col min="9228" max="9472" width="9.140625" style="219"/>
    <col min="9473" max="9473" width="17.140625" style="219" customWidth="1"/>
    <col min="9474" max="9474" width="13.42578125" style="219" customWidth="1"/>
    <col min="9475" max="9475" width="32.28515625" style="219" customWidth="1"/>
    <col min="9476" max="9476" width="13.42578125" style="219" customWidth="1"/>
    <col min="9477" max="9477" width="24.28515625" style="219" customWidth="1"/>
    <col min="9478" max="9483" width="16.140625" style="219" customWidth="1"/>
    <col min="9484" max="9728" width="9.140625" style="219"/>
    <col min="9729" max="9729" width="17.140625" style="219" customWidth="1"/>
    <col min="9730" max="9730" width="13.42578125" style="219" customWidth="1"/>
    <col min="9731" max="9731" width="32.28515625" style="219" customWidth="1"/>
    <col min="9732" max="9732" width="13.42578125" style="219" customWidth="1"/>
    <col min="9733" max="9733" width="24.28515625" style="219" customWidth="1"/>
    <col min="9734" max="9739" width="16.140625" style="219" customWidth="1"/>
    <col min="9740" max="9984" width="9.140625" style="219"/>
    <col min="9985" max="9985" width="17.140625" style="219" customWidth="1"/>
    <col min="9986" max="9986" width="13.42578125" style="219" customWidth="1"/>
    <col min="9987" max="9987" width="32.28515625" style="219" customWidth="1"/>
    <col min="9988" max="9988" width="13.42578125" style="219" customWidth="1"/>
    <col min="9989" max="9989" width="24.28515625" style="219" customWidth="1"/>
    <col min="9990" max="9995" width="16.140625" style="219" customWidth="1"/>
    <col min="9996" max="10240" width="9.140625" style="219"/>
    <col min="10241" max="10241" width="17.140625" style="219" customWidth="1"/>
    <col min="10242" max="10242" width="13.42578125" style="219" customWidth="1"/>
    <col min="10243" max="10243" width="32.28515625" style="219" customWidth="1"/>
    <col min="10244" max="10244" width="13.42578125" style="219" customWidth="1"/>
    <col min="10245" max="10245" width="24.28515625" style="219" customWidth="1"/>
    <col min="10246" max="10251" width="16.140625" style="219" customWidth="1"/>
    <col min="10252" max="10496" width="9.140625" style="219"/>
    <col min="10497" max="10497" width="17.140625" style="219" customWidth="1"/>
    <col min="10498" max="10498" width="13.42578125" style="219" customWidth="1"/>
    <col min="10499" max="10499" width="32.28515625" style="219" customWidth="1"/>
    <col min="10500" max="10500" width="13.42578125" style="219" customWidth="1"/>
    <col min="10501" max="10501" width="24.28515625" style="219" customWidth="1"/>
    <col min="10502" max="10507" width="16.140625" style="219" customWidth="1"/>
    <col min="10508" max="10752" width="9.140625" style="219"/>
    <col min="10753" max="10753" width="17.140625" style="219" customWidth="1"/>
    <col min="10754" max="10754" width="13.42578125" style="219" customWidth="1"/>
    <col min="10755" max="10755" width="32.28515625" style="219" customWidth="1"/>
    <col min="10756" max="10756" width="13.42578125" style="219" customWidth="1"/>
    <col min="10757" max="10757" width="24.28515625" style="219" customWidth="1"/>
    <col min="10758" max="10763" width="16.140625" style="219" customWidth="1"/>
    <col min="10764" max="11008" width="9.140625" style="219"/>
    <col min="11009" max="11009" width="17.140625" style="219" customWidth="1"/>
    <col min="11010" max="11010" width="13.42578125" style="219" customWidth="1"/>
    <col min="11011" max="11011" width="32.28515625" style="219" customWidth="1"/>
    <col min="11012" max="11012" width="13.42578125" style="219" customWidth="1"/>
    <col min="11013" max="11013" width="24.28515625" style="219" customWidth="1"/>
    <col min="11014" max="11019" width="16.140625" style="219" customWidth="1"/>
    <col min="11020" max="11264" width="9.140625" style="219"/>
    <col min="11265" max="11265" width="17.140625" style="219" customWidth="1"/>
    <col min="11266" max="11266" width="13.42578125" style="219" customWidth="1"/>
    <col min="11267" max="11267" width="32.28515625" style="219" customWidth="1"/>
    <col min="11268" max="11268" width="13.42578125" style="219" customWidth="1"/>
    <col min="11269" max="11269" width="24.28515625" style="219" customWidth="1"/>
    <col min="11270" max="11275" width="16.140625" style="219" customWidth="1"/>
    <col min="11276" max="11520" width="9.140625" style="219"/>
    <col min="11521" max="11521" width="17.140625" style="219" customWidth="1"/>
    <col min="11522" max="11522" width="13.42578125" style="219" customWidth="1"/>
    <col min="11523" max="11523" width="32.28515625" style="219" customWidth="1"/>
    <col min="11524" max="11524" width="13.42578125" style="219" customWidth="1"/>
    <col min="11525" max="11525" width="24.28515625" style="219" customWidth="1"/>
    <col min="11526" max="11531" width="16.140625" style="219" customWidth="1"/>
    <col min="11532" max="11776" width="9.140625" style="219"/>
    <col min="11777" max="11777" width="17.140625" style="219" customWidth="1"/>
    <col min="11778" max="11778" width="13.42578125" style="219" customWidth="1"/>
    <col min="11779" max="11779" width="32.28515625" style="219" customWidth="1"/>
    <col min="11780" max="11780" width="13.42578125" style="219" customWidth="1"/>
    <col min="11781" max="11781" width="24.28515625" style="219" customWidth="1"/>
    <col min="11782" max="11787" width="16.140625" style="219" customWidth="1"/>
    <col min="11788" max="12032" width="9.140625" style="219"/>
    <col min="12033" max="12033" width="17.140625" style="219" customWidth="1"/>
    <col min="12034" max="12034" width="13.42578125" style="219" customWidth="1"/>
    <col min="12035" max="12035" width="32.28515625" style="219" customWidth="1"/>
    <col min="12036" max="12036" width="13.42578125" style="219" customWidth="1"/>
    <col min="12037" max="12037" width="24.28515625" style="219" customWidth="1"/>
    <col min="12038" max="12043" width="16.140625" style="219" customWidth="1"/>
    <col min="12044" max="12288" width="9.140625" style="219"/>
    <col min="12289" max="12289" width="17.140625" style="219" customWidth="1"/>
    <col min="12290" max="12290" width="13.42578125" style="219" customWidth="1"/>
    <col min="12291" max="12291" width="32.28515625" style="219" customWidth="1"/>
    <col min="12292" max="12292" width="13.42578125" style="219" customWidth="1"/>
    <col min="12293" max="12293" width="24.28515625" style="219" customWidth="1"/>
    <col min="12294" max="12299" width="16.140625" style="219" customWidth="1"/>
    <col min="12300" max="12544" width="9.140625" style="219"/>
    <col min="12545" max="12545" width="17.140625" style="219" customWidth="1"/>
    <col min="12546" max="12546" width="13.42578125" style="219" customWidth="1"/>
    <col min="12547" max="12547" width="32.28515625" style="219" customWidth="1"/>
    <col min="12548" max="12548" width="13.42578125" style="219" customWidth="1"/>
    <col min="12549" max="12549" width="24.28515625" style="219" customWidth="1"/>
    <col min="12550" max="12555" width="16.140625" style="219" customWidth="1"/>
    <col min="12556" max="12800" width="9.140625" style="219"/>
    <col min="12801" max="12801" width="17.140625" style="219" customWidth="1"/>
    <col min="12802" max="12802" width="13.42578125" style="219" customWidth="1"/>
    <col min="12803" max="12803" width="32.28515625" style="219" customWidth="1"/>
    <col min="12804" max="12804" width="13.42578125" style="219" customWidth="1"/>
    <col min="12805" max="12805" width="24.28515625" style="219" customWidth="1"/>
    <col min="12806" max="12811" width="16.140625" style="219" customWidth="1"/>
    <col min="12812" max="13056" width="9.140625" style="219"/>
    <col min="13057" max="13057" width="17.140625" style="219" customWidth="1"/>
    <col min="13058" max="13058" width="13.42578125" style="219" customWidth="1"/>
    <col min="13059" max="13059" width="32.28515625" style="219" customWidth="1"/>
    <col min="13060" max="13060" width="13.42578125" style="219" customWidth="1"/>
    <col min="13061" max="13061" width="24.28515625" style="219" customWidth="1"/>
    <col min="13062" max="13067" width="16.140625" style="219" customWidth="1"/>
    <col min="13068" max="13312" width="9.140625" style="219"/>
    <col min="13313" max="13313" width="17.140625" style="219" customWidth="1"/>
    <col min="13314" max="13314" width="13.42578125" style="219" customWidth="1"/>
    <col min="13315" max="13315" width="32.28515625" style="219" customWidth="1"/>
    <col min="13316" max="13316" width="13.42578125" style="219" customWidth="1"/>
    <col min="13317" max="13317" width="24.28515625" style="219" customWidth="1"/>
    <col min="13318" max="13323" width="16.140625" style="219" customWidth="1"/>
    <col min="13324" max="13568" width="9.140625" style="219"/>
    <col min="13569" max="13569" width="17.140625" style="219" customWidth="1"/>
    <col min="13570" max="13570" width="13.42578125" style="219" customWidth="1"/>
    <col min="13571" max="13571" width="32.28515625" style="219" customWidth="1"/>
    <col min="13572" max="13572" width="13.42578125" style="219" customWidth="1"/>
    <col min="13573" max="13573" width="24.28515625" style="219" customWidth="1"/>
    <col min="13574" max="13579" width="16.140625" style="219" customWidth="1"/>
    <col min="13580" max="13824" width="9.140625" style="219"/>
    <col min="13825" max="13825" width="17.140625" style="219" customWidth="1"/>
    <col min="13826" max="13826" width="13.42578125" style="219" customWidth="1"/>
    <col min="13827" max="13827" width="32.28515625" style="219" customWidth="1"/>
    <col min="13828" max="13828" width="13.42578125" style="219" customWidth="1"/>
    <col min="13829" max="13829" width="24.28515625" style="219" customWidth="1"/>
    <col min="13830" max="13835" width="16.140625" style="219" customWidth="1"/>
    <col min="13836" max="14080" width="9.140625" style="219"/>
    <col min="14081" max="14081" width="17.140625" style="219" customWidth="1"/>
    <col min="14082" max="14082" width="13.42578125" style="219" customWidth="1"/>
    <col min="14083" max="14083" width="32.28515625" style="219" customWidth="1"/>
    <col min="14084" max="14084" width="13.42578125" style="219" customWidth="1"/>
    <col min="14085" max="14085" width="24.28515625" style="219" customWidth="1"/>
    <col min="14086" max="14091" width="16.140625" style="219" customWidth="1"/>
    <col min="14092" max="14336" width="9.140625" style="219"/>
    <col min="14337" max="14337" width="17.140625" style="219" customWidth="1"/>
    <col min="14338" max="14338" width="13.42578125" style="219" customWidth="1"/>
    <col min="14339" max="14339" width="32.28515625" style="219" customWidth="1"/>
    <col min="14340" max="14340" width="13.42578125" style="219" customWidth="1"/>
    <col min="14341" max="14341" width="24.28515625" style="219" customWidth="1"/>
    <col min="14342" max="14347" width="16.140625" style="219" customWidth="1"/>
    <col min="14348" max="14592" width="9.140625" style="219"/>
    <col min="14593" max="14593" width="17.140625" style="219" customWidth="1"/>
    <col min="14594" max="14594" width="13.42578125" style="219" customWidth="1"/>
    <col min="14595" max="14595" width="32.28515625" style="219" customWidth="1"/>
    <col min="14596" max="14596" width="13.42578125" style="219" customWidth="1"/>
    <col min="14597" max="14597" width="24.28515625" style="219" customWidth="1"/>
    <col min="14598" max="14603" width="16.140625" style="219" customWidth="1"/>
    <col min="14604" max="14848" width="9.140625" style="219"/>
    <col min="14849" max="14849" width="17.140625" style="219" customWidth="1"/>
    <col min="14850" max="14850" width="13.42578125" style="219" customWidth="1"/>
    <col min="14851" max="14851" width="32.28515625" style="219" customWidth="1"/>
    <col min="14852" max="14852" width="13.42578125" style="219" customWidth="1"/>
    <col min="14853" max="14853" width="24.28515625" style="219" customWidth="1"/>
    <col min="14854" max="14859" width="16.140625" style="219" customWidth="1"/>
    <col min="14860" max="15104" width="9.140625" style="219"/>
    <col min="15105" max="15105" width="17.140625" style="219" customWidth="1"/>
    <col min="15106" max="15106" width="13.42578125" style="219" customWidth="1"/>
    <col min="15107" max="15107" width="32.28515625" style="219" customWidth="1"/>
    <col min="15108" max="15108" width="13.42578125" style="219" customWidth="1"/>
    <col min="15109" max="15109" width="24.28515625" style="219" customWidth="1"/>
    <col min="15110" max="15115" width="16.140625" style="219" customWidth="1"/>
    <col min="15116" max="15360" width="9.140625" style="219"/>
    <col min="15361" max="15361" width="17.140625" style="219" customWidth="1"/>
    <col min="15362" max="15362" width="13.42578125" style="219" customWidth="1"/>
    <col min="15363" max="15363" width="32.28515625" style="219" customWidth="1"/>
    <col min="15364" max="15364" width="13.42578125" style="219" customWidth="1"/>
    <col min="15365" max="15365" width="24.28515625" style="219" customWidth="1"/>
    <col min="15366" max="15371" width="16.140625" style="219" customWidth="1"/>
    <col min="15372" max="15616" width="9.140625" style="219"/>
    <col min="15617" max="15617" width="17.140625" style="219" customWidth="1"/>
    <col min="15618" max="15618" width="13.42578125" style="219" customWidth="1"/>
    <col min="15619" max="15619" width="32.28515625" style="219" customWidth="1"/>
    <col min="15620" max="15620" width="13.42578125" style="219" customWidth="1"/>
    <col min="15621" max="15621" width="24.28515625" style="219" customWidth="1"/>
    <col min="15622" max="15627" width="16.140625" style="219" customWidth="1"/>
    <col min="15628" max="15872" width="9.140625" style="219"/>
    <col min="15873" max="15873" width="17.140625" style="219" customWidth="1"/>
    <col min="15874" max="15874" width="13.42578125" style="219" customWidth="1"/>
    <col min="15875" max="15875" width="32.28515625" style="219" customWidth="1"/>
    <col min="15876" max="15876" width="13.42578125" style="219" customWidth="1"/>
    <col min="15877" max="15877" width="24.28515625" style="219" customWidth="1"/>
    <col min="15878" max="15883" width="16.140625" style="219" customWidth="1"/>
    <col min="15884" max="16128" width="9.140625" style="219"/>
    <col min="16129" max="16129" width="17.140625" style="219" customWidth="1"/>
    <col min="16130" max="16130" width="13.42578125" style="219" customWidth="1"/>
    <col min="16131" max="16131" width="32.28515625" style="219" customWidth="1"/>
    <col min="16132" max="16132" width="13.42578125" style="219" customWidth="1"/>
    <col min="16133" max="16133" width="24.28515625" style="219" customWidth="1"/>
    <col min="16134" max="16139" width="16.140625" style="219" customWidth="1"/>
    <col min="16140" max="16384" width="9.140625" style="219"/>
  </cols>
  <sheetData>
    <row r="1" spans="1:15" ht="70.900000000000006" customHeight="1" x14ac:dyDescent="0.2">
      <c r="B1" s="220"/>
      <c r="C1" s="220"/>
      <c r="D1" s="220"/>
      <c r="E1" s="221"/>
      <c r="F1" s="237"/>
      <c r="G1" s="236"/>
      <c r="H1" s="236"/>
      <c r="I1" s="236"/>
      <c r="J1" s="236"/>
      <c r="K1" s="236"/>
    </row>
    <row r="2" spans="1:15" x14ac:dyDescent="0.2">
      <c r="A2" s="8" t="s">
        <v>70</v>
      </c>
      <c r="B2" s="236"/>
      <c r="C2" s="236"/>
      <c r="D2" s="236"/>
      <c r="E2" s="236"/>
      <c r="F2" s="237"/>
      <c r="G2" s="236"/>
      <c r="H2" s="236"/>
      <c r="I2" s="236"/>
      <c r="J2" s="236"/>
      <c r="K2" s="236"/>
    </row>
    <row r="3" spans="1:15" s="308" customFormat="1" x14ac:dyDescent="0.2">
      <c r="A3" s="310"/>
      <c r="B3" s="236"/>
      <c r="C3" s="236"/>
      <c r="D3" s="236"/>
      <c r="E3" s="236"/>
      <c r="F3" s="307"/>
      <c r="G3" s="236"/>
      <c r="H3" s="236"/>
      <c r="I3" s="236"/>
      <c r="J3" s="236"/>
      <c r="K3" s="236"/>
    </row>
    <row r="4" spans="1:15" x14ac:dyDescent="0.2">
      <c r="A4" s="429" t="s">
        <v>756</v>
      </c>
      <c r="B4" s="429"/>
      <c r="C4" s="429"/>
      <c r="D4" s="429"/>
      <c r="E4" s="429"/>
      <c r="F4" s="429"/>
      <c r="G4" s="429"/>
      <c r="H4" s="429"/>
      <c r="I4" s="236"/>
      <c r="J4" s="236"/>
      <c r="K4" s="236"/>
    </row>
    <row r="5" spans="1:15" x14ac:dyDescent="0.2">
      <c r="A5" s="220"/>
      <c r="B5" s="220"/>
      <c r="C5" s="220"/>
      <c r="D5" s="220"/>
      <c r="E5" s="220"/>
      <c r="F5" s="237"/>
      <c r="G5" s="236"/>
      <c r="H5" s="236"/>
      <c r="I5" s="236"/>
      <c r="J5" s="236"/>
      <c r="K5" s="236"/>
    </row>
    <row r="6" spans="1:15" ht="12.75" customHeight="1" x14ac:dyDescent="0.2">
      <c r="A6" s="220"/>
      <c r="B6" s="220"/>
      <c r="C6" s="220"/>
      <c r="D6" s="220"/>
      <c r="E6" s="220"/>
      <c r="G6" s="236"/>
      <c r="H6" s="236"/>
      <c r="I6" s="236"/>
      <c r="J6" s="236"/>
      <c r="K6" s="238" t="s">
        <v>730</v>
      </c>
    </row>
    <row r="7" spans="1:15" ht="17.100000000000001" customHeight="1" x14ac:dyDescent="0.2">
      <c r="A7" s="430" t="s">
        <v>407</v>
      </c>
      <c r="B7" s="431"/>
      <c r="C7" s="431"/>
      <c r="D7" s="432" t="s">
        <v>73</v>
      </c>
      <c r="E7" s="433"/>
      <c r="F7" s="436" t="s">
        <v>419</v>
      </c>
      <c r="G7" s="431"/>
      <c r="H7" s="431"/>
      <c r="I7" s="434" t="s">
        <v>418</v>
      </c>
      <c r="J7" s="435"/>
      <c r="K7" s="435"/>
      <c r="L7" s="309"/>
    </row>
    <row r="8" spans="1:15" ht="38.25" x14ac:dyDescent="0.2">
      <c r="A8" s="222"/>
      <c r="B8" s="222"/>
      <c r="C8" s="222"/>
      <c r="D8" s="222"/>
      <c r="E8" s="229"/>
      <c r="F8" s="223" t="s">
        <v>731</v>
      </c>
      <c r="G8" s="223" t="s">
        <v>76</v>
      </c>
      <c r="H8" s="223" t="s">
        <v>897</v>
      </c>
      <c r="I8" s="232" t="s">
        <v>731</v>
      </c>
      <c r="J8" s="223" t="s">
        <v>76</v>
      </c>
      <c r="K8" s="223" t="s">
        <v>881</v>
      </c>
      <c r="L8" s="309"/>
    </row>
    <row r="9" spans="1:15" x14ac:dyDescent="0.2">
      <c r="A9" s="224"/>
      <c r="B9" s="224"/>
      <c r="C9" s="224"/>
      <c r="D9" s="230"/>
      <c r="E9" s="231"/>
      <c r="F9" s="228"/>
      <c r="G9" s="225"/>
      <c r="H9" s="225"/>
      <c r="I9" s="233"/>
      <c r="J9" s="234"/>
      <c r="K9" s="234"/>
      <c r="L9" s="309"/>
    </row>
    <row r="10" spans="1:15" x14ac:dyDescent="0.2">
      <c r="A10" s="224"/>
      <c r="B10" s="224"/>
      <c r="C10" s="224"/>
      <c r="D10" s="230" t="s">
        <v>79</v>
      </c>
      <c r="E10" s="231" t="s">
        <v>80</v>
      </c>
      <c r="F10" s="244">
        <v>40308</v>
      </c>
      <c r="G10" s="226">
        <v>17526378</v>
      </c>
      <c r="H10" s="227">
        <v>43480841</v>
      </c>
      <c r="I10" s="245">
        <v>40976</v>
      </c>
      <c r="J10" s="235">
        <v>17928188</v>
      </c>
      <c r="K10" s="318">
        <v>43752473</v>
      </c>
      <c r="L10" s="309"/>
    </row>
    <row r="11" spans="1:15" x14ac:dyDescent="0.2">
      <c r="A11" s="224"/>
      <c r="B11" s="224"/>
      <c r="C11" s="224"/>
      <c r="D11" s="230"/>
      <c r="E11" s="231"/>
      <c r="F11" s="244"/>
      <c r="G11" s="225"/>
      <c r="H11" s="225"/>
      <c r="I11" s="245"/>
      <c r="J11" s="234"/>
      <c r="K11" s="234"/>
      <c r="L11" s="309"/>
      <c r="N11" s="241"/>
      <c r="O11" s="241"/>
    </row>
    <row r="12" spans="1:15" x14ac:dyDescent="0.2">
      <c r="A12" s="224"/>
      <c r="B12" s="224"/>
      <c r="C12" s="224"/>
      <c r="D12" s="230" t="s">
        <v>81</v>
      </c>
      <c r="E12" s="231" t="s">
        <v>82</v>
      </c>
      <c r="F12" s="244">
        <v>43981</v>
      </c>
      <c r="G12" s="226">
        <v>928425</v>
      </c>
      <c r="H12" s="227">
        <v>2110946</v>
      </c>
      <c r="I12" s="245">
        <v>44330</v>
      </c>
      <c r="J12" s="235">
        <v>938597</v>
      </c>
      <c r="K12" s="318">
        <v>2117316</v>
      </c>
      <c r="L12" s="309"/>
      <c r="N12" s="239"/>
      <c r="O12" s="239"/>
    </row>
    <row r="13" spans="1:15" x14ac:dyDescent="0.2">
      <c r="A13" s="224"/>
      <c r="B13" s="224"/>
      <c r="C13" s="224"/>
      <c r="D13" s="230" t="s">
        <v>83</v>
      </c>
      <c r="E13" s="231" t="s">
        <v>84</v>
      </c>
      <c r="F13" s="244">
        <v>41988</v>
      </c>
      <c r="G13" s="226">
        <v>2389328</v>
      </c>
      <c r="H13" s="227">
        <v>5690521</v>
      </c>
      <c r="I13" s="245">
        <v>43268</v>
      </c>
      <c r="J13" s="235">
        <v>2472929</v>
      </c>
      <c r="K13" s="318">
        <v>5715351</v>
      </c>
      <c r="L13" s="309"/>
      <c r="N13" s="239"/>
      <c r="O13" s="239"/>
    </row>
    <row r="14" spans="1:15" x14ac:dyDescent="0.2">
      <c r="A14" s="224"/>
      <c r="B14" s="224"/>
      <c r="C14" s="224"/>
      <c r="D14" s="230" t="s">
        <v>85</v>
      </c>
      <c r="E14" s="231" t="s">
        <v>86</v>
      </c>
      <c r="F14" s="244">
        <v>38804</v>
      </c>
      <c r="G14" s="226">
        <v>1658100</v>
      </c>
      <c r="H14" s="227">
        <v>4272970</v>
      </c>
      <c r="I14" s="245">
        <v>39182</v>
      </c>
      <c r="J14" s="235">
        <v>1681564</v>
      </c>
      <c r="K14" s="318">
        <v>4291649</v>
      </c>
      <c r="L14" s="309"/>
      <c r="N14" s="239"/>
      <c r="O14" s="239"/>
    </row>
    <row r="15" spans="1:15" x14ac:dyDescent="0.2">
      <c r="A15" s="224"/>
      <c r="B15" s="224"/>
      <c r="C15" s="224"/>
      <c r="D15" s="230" t="s">
        <v>87</v>
      </c>
      <c r="E15" s="231" t="s">
        <v>88</v>
      </c>
      <c r="F15" s="244">
        <v>38570</v>
      </c>
      <c r="G15" s="226">
        <v>1444341</v>
      </c>
      <c r="H15" s="227">
        <v>3744729</v>
      </c>
      <c r="I15" s="245">
        <v>37750</v>
      </c>
      <c r="J15" s="235">
        <v>1428056</v>
      </c>
      <c r="K15" s="318">
        <v>3782923</v>
      </c>
      <c r="L15" s="309"/>
      <c r="N15" s="239"/>
      <c r="O15" s="239"/>
    </row>
    <row r="16" spans="1:15" x14ac:dyDescent="0.2">
      <c r="A16" s="224"/>
      <c r="B16" s="224"/>
      <c r="C16" s="224"/>
      <c r="D16" s="230" t="s">
        <v>89</v>
      </c>
      <c r="E16" s="231" t="s">
        <v>90</v>
      </c>
      <c r="F16" s="244">
        <v>38988</v>
      </c>
      <c r="G16" s="226">
        <v>1769442</v>
      </c>
      <c r="H16" s="227">
        <v>4538423</v>
      </c>
      <c r="I16" s="245">
        <v>39637</v>
      </c>
      <c r="J16" s="235">
        <v>1814487</v>
      </c>
      <c r="K16" s="318">
        <v>4577802</v>
      </c>
      <c r="L16" s="309"/>
      <c r="N16" s="239"/>
      <c r="O16" s="239"/>
    </row>
    <row r="17" spans="1:15" x14ac:dyDescent="0.2">
      <c r="A17" s="224"/>
      <c r="B17" s="224"/>
      <c r="C17" s="224"/>
      <c r="D17" s="230" t="s">
        <v>91</v>
      </c>
      <c r="E17" s="231" t="s">
        <v>92</v>
      </c>
      <c r="F17" s="244">
        <v>42275</v>
      </c>
      <c r="G17" s="226">
        <v>2035638</v>
      </c>
      <c r="H17" s="227">
        <v>4815235</v>
      </c>
      <c r="I17" s="245">
        <v>42863</v>
      </c>
      <c r="J17" s="235">
        <v>2076273</v>
      </c>
      <c r="K17" s="318">
        <v>4843991</v>
      </c>
      <c r="L17" s="309"/>
      <c r="N17" s="239"/>
      <c r="O17" s="239"/>
    </row>
    <row r="18" spans="1:15" x14ac:dyDescent="0.2">
      <c r="A18" s="224"/>
      <c r="B18" s="224"/>
      <c r="C18" s="224"/>
      <c r="D18" s="230" t="s">
        <v>93</v>
      </c>
      <c r="E18" s="231" t="s">
        <v>94</v>
      </c>
      <c r="F18" s="244">
        <v>38581</v>
      </c>
      <c r="G18" s="226">
        <v>2618811</v>
      </c>
      <c r="H18" s="227">
        <v>6787882</v>
      </c>
      <c r="I18" s="245">
        <v>38598</v>
      </c>
      <c r="J18" s="235">
        <v>2633770</v>
      </c>
      <c r="K18" s="318">
        <v>6823642</v>
      </c>
      <c r="L18" s="309"/>
      <c r="N18" s="239"/>
      <c r="O18" s="239"/>
    </row>
    <row r="19" spans="1:15" x14ac:dyDescent="0.2">
      <c r="A19" s="224"/>
      <c r="B19" s="224"/>
      <c r="C19" s="224"/>
      <c r="D19" s="230" t="s">
        <v>95</v>
      </c>
      <c r="E19" s="231" t="s">
        <v>96</v>
      </c>
      <c r="F19" s="244">
        <v>39460</v>
      </c>
      <c r="G19" s="226">
        <v>2800090</v>
      </c>
      <c r="H19" s="227">
        <v>7096009</v>
      </c>
      <c r="I19" s="245">
        <v>40739</v>
      </c>
      <c r="J19" s="235">
        <v>2907494</v>
      </c>
      <c r="K19" s="318">
        <v>7136960</v>
      </c>
      <c r="L19" s="309"/>
      <c r="N19" s="239"/>
      <c r="O19" s="239"/>
    </row>
    <row r="20" spans="1:15" x14ac:dyDescent="0.2">
      <c r="A20" s="224"/>
      <c r="B20" s="224"/>
      <c r="C20" s="224"/>
      <c r="D20" s="230" t="s">
        <v>97</v>
      </c>
      <c r="E20" s="231" t="s">
        <v>98</v>
      </c>
      <c r="F20" s="244">
        <v>42544</v>
      </c>
      <c r="G20" s="226">
        <v>1882204</v>
      </c>
      <c r="H20" s="227">
        <v>4424126</v>
      </c>
      <c r="I20" s="245">
        <v>44255</v>
      </c>
      <c r="J20" s="235">
        <v>1975018</v>
      </c>
      <c r="K20" s="318">
        <v>4462839</v>
      </c>
      <c r="L20" s="309"/>
      <c r="N20" s="239"/>
      <c r="O20" s="239"/>
    </row>
    <row r="21" spans="1:15" x14ac:dyDescent="0.2">
      <c r="A21" s="224"/>
      <c r="B21" s="224"/>
      <c r="C21" s="224"/>
      <c r="D21" s="230"/>
      <c r="E21" s="231"/>
      <c r="F21" s="244"/>
      <c r="G21" s="225"/>
      <c r="H21" s="225"/>
      <c r="I21" s="245"/>
      <c r="J21" s="234"/>
      <c r="K21" s="234"/>
      <c r="L21" s="309"/>
    </row>
    <row r="22" spans="1:15" x14ac:dyDescent="0.2">
      <c r="A22" s="224" t="s">
        <v>99</v>
      </c>
      <c r="B22" s="224">
        <v>104</v>
      </c>
      <c r="C22" s="343" t="s">
        <v>100</v>
      </c>
      <c r="D22" s="230" t="s">
        <v>81</v>
      </c>
      <c r="E22" s="231" t="s">
        <v>82</v>
      </c>
      <c r="F22" s="244">
        <v>38378</v>
      </c>
      <c r="G22" s="226">
        <v>99188</v>
      </c>
      <c r="H22" s="227">
        <v>258449</v>
      </c>
      <c r="I22" s="245">
        <v>40584</v>
      </c>
      <c r="J22" s="235">
        <v>105561</v>
      </c>
      <c r="K22" s="318">
        <v>260104</v>
      </c>
      <c r="L22" s="309"/>
    </row>
    <row r="23" spans="1:15" x14ac:dyDescent="0.2">
      <c r="A23" s="224" t="s">
        <v>101</v>
      </c>
      <c r="B23" s="224">
        <v>106</v>
      </c>
      <c r="C23" s="343" t="s">
        <v>102</v>
      </c>
      <c r="D23" s="230" t="s">
        <v>81</v>
      </c>
      <c r="E23" s="231" t="s">
        <v>82</v>
      </c>
      <c r="F23" s="244">
        <v>51006</v>
      </c>
      <c r="G23" s="226">
        <v>82935</v>
      </c>
      <c r="H23" s="227">
        <v>162598</v>
      </c>
      <c r="I23" s="245">
        <v>49391</v>
      </c>
      <c r="J23" s="235">
        <v>80329</v>
      </c>
      <c r="K23" s="318">
        <v>162639</v>
      </c>
      <c r="L23" s="309"/>
    </row>
    <row r="24" spans="1:15" x14ac:dyDescent="0.2">
      <c r="A24" s="224" t="s">
        <v>103</v>
      </c>
      <c r="B24" s="224">
        <v>107</v>
      </c>
      <c r="C24" s="343" t="s">
        <v>104</v>
      </c>
      <c r="D24" s="230" t="s">
        <v>81</v>
      </c>
      <c r="E24" s="231" t="s">
        <v>82</v>
      </c>
      <c r="F24" s="244">
        <v>43642</v>
      </c>
      <c r="G24" s="226">
        <v>103350</v>
      </c>
      <c r="H24" s="227">
        <v>236814</v>
      </c>
      <c r="I24" s="245">
        <v>46237</v>
      </c>
      <c r="J24" s="235">
        <v>110181</v>
      </c>
      <c r="K24" s="318">
        <v>238298</v>
      </c>
      <c r="L24" s="309"/>
    </row>
    <row r="25" spans="1:15" x14ac:dyDescent="0.2">
      <c r="A25" s="224" t="s">
        <v>105</v>
      </c>
      <c r="B25" s="224">
        <v>108</v>
      </c>
      <c r="C25" s="343" t="s">
        <v>106</v>
      </c>
      <c r="D25" s="230" t="s">
        <v>81</v>
      </c>
      <c r="E25" s="231" t="s">
        <v>82</v>
      </c>
      <c r="F25" s="244">
        <v>33965</v>
      </c>
      <c r="G25" s="226">
        <v>55356</v>
      </c>
      <c r="H25" s="227">
        <v>162980</v>
      </c>
      <c r="I25" s="245">
        <v>38760</v>
      </c>
      <c r="J25" s="235">
        <v>63409</v>
      </c>
      <c r="K25" s="318">
        <v>163596</v>
      </c>
      <c r="L25" s="309"/>
    </row>
    <row r="26" spans="1:15" x14ac:dyDescent="0.2">
      <c r="A26" s="224" t="s">
        <v>107</v>
      </c>
      <c r="B26" s="224">
        <v>109</v>
      </c>
      <c r="C26" s="343" t="s">
        <v>108</v>
      </c>
      <c r="D26" s="230" t="s">
        <v>81</v>
      </c>
      <c r="E26" s="231" t="s">
        <v>82</v>
      </c>
      <c r="F26" s="244">
        <v>50638</v>
      </c>
      <c r="G26" s="226">
        <v>60612</v>
      </c>
      <c r="H26" s="227">
        <v>119696</v>
      </c>
      <c r="I26" s="245">
        <v>49449</v>
      </c>
      <c r="J26" s="235">
        <v>59312</v>
      </c>
      <c r="K26" s="318">
        <v>119946</v>
      </c>
      <c r="L26" s="309"/>
    </row>
    <row r="27" spans="1:15" x14ac:dyDescent="0.2">
      <c r="A27" s="224" t="s">
        <v>109</v>
      </c>
      <c r="B27" s="224">
        <v>110</v>
      </c>
      <c r="C27" s="343" t="s">
        <v>110</v>
      </c>
      <c r="D27" s="230" t="s">
        <v>81</v>
      </c>
      <c r="E27" s="231" t="s">
        <v>82</v>
      </c>
      <c r="F27" s="244">
        <v>43974</v>
      </c>
      <c r="G27" s="226">
        <v>98086</v>
      </c>
      <c r="H27" s="227">
        <v>223052</v>
      </c>
      <c r="I27" s="245">
        <v>43321</v>
      </c>
      <c r="J27" s="235">
        <v>96522</v>
      </c>
      <c r="K27" s="318">
        <v>222805</v>
      </c>
      <c r="L27" s="309"/>
    </row>
    <row r="28" spans="1:15" x14ac:dyDescent="0.2">
      <c r="A28" s="224" t="s">
        <v>111</v>
      </c>
      <c r="B28" s="224">
        <v>111</v>
      </c>
      <c r="C28" s="343" t="s">
        <v>112</v>
      </c>
      <c r="D28" s="230" t="s">
        <v>81</v>
      </c>
      <c r="E28" s="231" t="s">
        <v>82</v>
      </c>
      <c r="F28" s="244">
        <v>53479</v>
      </c>
      <c r="G28" s="226">
        <v>38964</v>
      </c>
      <c r="H28" s="227">
        <v>72859</v>
      </c>
      <c r="I28" s="245">
        <v>53642</v>
      </c>
      <c r="J28" s="235">
        <v>39142</v>
      </c>
      <c r="K28" s="318">
        <v>72969</v>
      </c>
      <c r="L28" s="309"/>
    </row>
    <row r="29" spans="1:15" x14ac:dyDescent="0.2">
      <c r="A29" s="224" t="s">
        <v>113</v>
      </c>
      <c r="B29" s="224">
        <v>112</v>
      </c>
      <c r="C29" s="343" t="s">
        <v>114</v>
      </c>
      <c r="D29" s="230" t="s">
        <v>81</v>
      </c>
      <c r="E29" s="231" t="s">
        <v>82</v>
      </c>
      <c r="F29" s="244">
        <v>50055</v>
      </c>
      <c r="G29" s="226">
        <v>54135</v>
      </c>
      <c r="H29" s="227">
        <v>108151</v>
      </c>
      <c r="I29" s="245">
        <v>50564</v>
      </c>
      <c r="J29" s="235">
        <v>54732</v>
      </c>
      <c r="K29" s="318">
        <v>108243</v>
      </c>
      <c r="L29" s="309"/>
    </row>
    <row r="30" spans="1:15" ht="14.25" x14ac:dyDescent="0.2">
      <c r="A30" s="224" t="s">
        <v>115</v>
      </c>
      <c r="B30" s="224">
        <v>113</v>
      </c>
      <c r="C30" s="343" t="s">
        <v>835</v>
      </c>
      <c r="D30" s="230" t="s">
        <v>81</v>
      </c>
      <c r="E30" s="231" t="s">
        <v>82</v>
      </c>
      <c r="F30" s="244">
        <v>47869</v>
      </c>
      <c r="G30" s="226">
        <v>51770</v>
      </c>
      <c r="H30" s="227">
        <v>108150</v>
      </c>
      <c r="I30" s="245">
        <v>48928</v>
      </c>
      <c r="J30" s="235">
        <v>53080</v>
      </c>
      <c r="K30" s="318">
        <v>108486</v>
      </c>
      <c r="L30" s="309"/>
    </row>
    <row r="31" spans="1:15" x14ac:dyDescent="0.2">
      <c r="A31" s="224" t="s">
        <v>117</v>
      </c>
      <c r="B31" s="224">
        <v>114</v>
      </c>
      <c r="C31" s="343" t="s">
        <v>118</v>
      </c>
      <c r="D31" s="230" t="s">
        <v>81</v>
      </c>
      <c r="E31" s="231" t="s">
        <v>82</v>
      </c>
      <c r="F31" s="244">
        <v>43271</v>
      </c>
      <c r="G31" s="226">
        <v>66181</v>
      </c>
      <c r="H31" s="227">
        <v>152946</v>
      </c>
      <c r="I31" s="245">
        <v>41925</v>
      </c>
      <c r="J31" s="235">
        <v>64245</v>
      </c>
      <c r="K31" s="318">
        <v>153237</v>
      </c>
      <c r="L31" s="309"/>
    </row>
    <row r="32" spans="1:15" x14ac:dyDescent="0.2">
      <c r="A32" s="224" t="s">
        <v>119</v>
      </c>
      <c r="B32" s="224">
        <v>116</v>
      </c>
      <c r="C32" s="343" t="s">
        <v>120</v>
      </c>
      <c r="D32" s="230" t="s">
        <v>81</v>
      </c>
      <c r="E32" s="231" t="s">
        <v>82</v>
      </c>
      <c r="F32" s="244">
        <v>42044</v>
      </c>
      <c r="G32" s="226">
        <v>177219</v>
      </c>
      <c r="H32" s="227">
        <v>421505</v>
      </c>
      <c r="I32" s="245">
        <v>41402</v>
      </c>
      <c r="J32" s="235">
        <v>175180</v>
      </c>
      <c r="K32" s="318">
        <v>423122</v>
      </c>
      <c r="L32" s="309"/>
    </row>
    <row r="33" spans="1:12" x14ac:dyDescent="0.2">
      <c r="A33" s="224" t="s">
        <v>121</v>
      </c>
      <c r="B33" s="224">
        <v>117</v>
      </c>
      <c r="C33" s="343" t="s">
        <v>122</v>
      </c>
      <c r="D33" s="230" t="s">
        <v>81</v>
      </c>
      <c r="E33" s="231" t="s">
        <v>82</v>
      </c>
      <c r="F33" s="244">
        <v>48515</v>
      </c>
      <c r="G33" s="226">
        <v>40629</v>
      </c>
      <c r="H33" s="227">
        <v>83746</v>
      </c>
      <c r="I33" s="245">
        <v>44001</v>
      </c>
      <c r="J33" s="235">
        <v>36904</v>
      </c>
      <c r="K33" s="318">
        <v>83871</v>
      </c>
      <c r="L33" s="309"/>
    </row>
    <row r="34" spans="1:12" x14ac:dyDescent="0.2">
      <c r="A34" s="224" t="s">
        <v>123</v>
      </c>
      <c r="B34" s="224">
        <v>102</v>
      </c>
      <c r="C34" s="343" t="s">
        <v>124</v>
      </c>
      <c r="D34" s="230" t="s">
        <v>83</v>
      </c>
      <c r="E34" s="231" t="s">
        <v>84</v>
      </c>
      <c r="F34" s="244">
        <v>41420</v>
      </c>
      <c r="G34" s="226">
        <v>168179</v>
      </c>
      <c r="H34" s="227">
        <v>406030</v>
      </c>
      <c r="I34" s="245">
        <v>43553</v>
      </c>
      <c r="J34" s="235">
        <v>176718</v>
      </c>
      <c r="K34" s="318">
        <v>405751</v>
      </c>
      <c r="L34" s="309"/>
    </row>
    <row r="35" spans="1:12" x14ac:dyDescent="0.2">
      <c r="A35" s="224" t="s">
        <v>125</v>
      </c>
      <c r="B35" s="224">
        <v>304</v>
      </c>
      <c r="C35" s="343" t="s">
        <v>126</v>
      </c>
      <c r="D35" s="230" t="s">
        <v>83</v>
      </c>
      <c r="E35" s="231" t="s">
        <v>84</v>
      </c>
      <c r="F35" s="244">
        <v>35727</v>
      </c>
      <c r="G35" s="226">
        <v>77454</v>
      </c>
      <c r="H35" s="227">
        <v>216791</v>
      </c>
      <c r="I35" s="245">
        <v>38611</v>
      </c>
      <c r="J35" s="235">
        <v>83932</v>
      </c>
      <c r="K35" s="318">
        <v>217380</v>
      </c>
      <c r="L35" s="309"/>
    </row>
    <row r="36" spans="1:12" x14ac:dyDescent="0.2">
      <c r="A36" s="224" t="s">
        <v>127</v>
      </c>
      <c r="B36" s="224">
        <v>305</v>
      </c>
      <c r="C36" s="343" t="s">
        <v>128</v>
      </c>
      <c r="D36" s="230" t="s">
        <v>83</v>
      </c>
      <c r="E36" s="231" t="s">
        <v>84</v>
      </c>
      <c r="F36" s="244">
        <v>43429</v>
      </c>
      <c r="G36" s="226">
        <v>63265</v>
      </c>
      <c r="H36" s="227">
        <v>145675</v>
      </c>
      <c r="I36" s="245">
        <v>44161</v>
      </c>
      <c r="J36" s="235">
        <v>64702</v>
      </c>
      <c r="K36" s="318">
        <v>146515</v>
      </c>
      <c r="L36" s="309"/>
    </row>
    <row r="37" spans="1:12" x14ac:dyDescent="0.2">
      <c r="A37" s="224" t="s">
        <v>129</v>
      </c>
      <c r="B37" s="224">
        <v>306</v>
      </c>
      <c r="C37" s="343" t="s">
        <v>130</v>
      </c>
      <c r="D37" s="230" t="s">
        <v>83</v>
      </c>
      <c r="E37" s="231" t="s">
        <v>84</v>
      </c>
      <c r="F37" s="244">
        <v>37795</v>
      </c>
      <c r="G37" s="226">
        <v>159217</v>
      </c>
      <c r="H37" s="227">
        <v>421271</v>
      </c>
      <c r="I37" s="245">
        <v>39866</v>
      </c>
      <c r="J37" s="235">
        <v>169160</v>
      </c>
      <c r="K37" s="318">
        <v>424319</v>
      </c>
      <c r="L37" s="309"/>
    </row>
    <row r="38" spans="1:12" ht="14.25" x14ac:dyDescent="0.2">
      <c r="A38" s="224" t="s">
        <v>131</v>
      </c>
      <c r="B38" s="224">
        <v>307</v>
      </c>
      <c r="C38" s="343" t="s">
        <v>837</v>
      </c>
      <c r="D38" s="230" t="s">
        <v>83</v>
      </c>
      <c r="E38" s="231" t="s">
        <v>84</v>
      </c>
      <c r="F38" s="244">
        <v>35608</v>
      </c>
      <c r="G38" s="226">
        <v>61771</v>
      </c>
      <c r="H38" s="227">
        <v>173473</v>
      </c>
      <c r="I38" s="245">
        <v>37555</v>
      </c>
      <c r="J38" s="235">
        <v>65604</v>
      </c>
      <c r="K38" s="318">
        <v>174690</v>
      </c>
      <c r="L38" s="309"/>
    </row>
    <row r="39" spans="1:12" x14ac:dyDescent="0.2">
      <c r="A39" s="224" t="s">
        <v>133</v>
      </c>
      <c r="B39" s="224">
        <v>308</v>
      </c>
      <c r="C39" s="343" t="s">
        <v>134</v>
      </c>
      <c r="D39" s="230" t="s">
        <v>83</v>
      </c>
      <c r="E39" s="231" t="s">
        <v>84</v>
      </c>
      <c r="F39" s="244">
        <v>37048</v>
      </c>
      <c r="G39" s="226">
        <v>61095</v>
      </c>
      <c r="H39" s="227">
        <v>164909</v>
      </c>
      <c r="I39" s="245">
        <v>38998</v>
      </c>
      <c r="J39" s="235">
        <v>64865</v>
      </c>
      <c r="K39" s="318">
        <v>166331</v>
      </c>
      <c r="L39" s="309"/>
    </row>
    <row r="40" spans="1:12" x14ac:dyDescent="0.2">
      <c r="A40" s="224" t="s">
        <v>135</v>
      </c>
      <c r="B40" s="224">
        <v>309</v>
      </c>
      <c r="C40" s="343" t="s">
        <v>136</v>
      </c>
      <c r="D40" s="230" t="s">
        <v>83</v>
      </c>
      <c r="E40" s="231" t="s">
        <v>84</v>
      </c>
      <c r="F40" s="244">
        <v>34922</v>
      </c>
      <c r="G40" s="226">
        <v>67487</v>
      </c>
      <c r="H40" s="227">
        <v>193251</v>
      </c>
      <c r="I40" s="245">
        <v>33112</v>
      </c>
      <c r="J40" s="235">
        <v>64791</v>
      </c>
      <c r="K40" s="318">
        <v>195675</v>
      </c>
      <c r="L40" s="309"/>
    </row>
    <row r="41" spans="1:12" ht="14.25" x14ac:dyDescent="0.2">
      <c r="A41" s="224" t="s">
        <v>137</v>
      </c>
      <c r="B41" s="224">
        <v>310</v>
      </c>
      <c r="C41" s="343" t="s">
        <v>838</v>
      </c>
      <c r="D41" s="230" t="s">
        <v>83</v>
      </c>
      <c r="E41" s="231" t="s">
        <v>84</v>
      </c>
      <c r="F41" s="244">
        <v>40490</v>
      </c>
      <c r="G41" s="226">
        <v>92095</v>
      </c>
      <c r="H41" s="227">
        <v>227452</v>
      </c>
      <c r="I41" s="245">
        <v>44036</v>
      </c>
      <c r="J41" s="235">
        <v>100461</v>
      </c>
      <c r="K41" s="318">
        <v>228133</v>
      </c>
      <c r="L41" s="309"/>
    </row>
    <row r="42" spans="1:12" x14ac:dyDescent="0.2">
      <c r="A42" s="224" t="s">
        <v>139</v>
      </c>
      <c r="B42" s="224">
        <v>311</v>
      </c>
      <c r="C42" s="343" t="s">
        <v>140</v>
      </c>
      <c r="D42" s="230" t="s">
        <v>83</v>
      </c>
      <c r="E42" s="231" t="s">
        <v>84</v>
      </c>
      <c r="F42" s="244">
        <v>34596</v>
      </c>
      <c r="G42" s="226">
        <v>60095</v>
      </c>
      <c r="H42" s="227">
        <v>173707</v>
      </c>
      <c r="I42" s="245">
        <v>33331</v>
      </c>
      <c r="J42" s="235">
        <v>58154</v>
      </c>
      <c r="K42" s="318">
        <v>174474</v>
      </c>
      <c r="L42" s="309"/>
    </row>
    <row r="43" spans="1:12" x14ac:dyDescent="0.2">
      <c r="A43" s="224" t="s">
        <v>141</v>
      </c>
      <c r="B43" s="224">
        <v>312</v>
      </c>
      <c r="C43" s="343" t="s">
        <v>142</v>
      </c>
      <c r="D43" s="230" t="s">
        <v>83</v>
      </c>
      <c r="E43" s="231" t="s">
        <v>84</v>
      </c>
      <c r="F43" s="244">
        <v>31933</v>
      </c>
      <c r="G43" s="226">
        <v>57226</v>
      </c>
      <c r="H43" s="227">
        <v>179204</v>
      </c>
      <c r="I43" s="245">
        <v>34112</v>
      </c>
      <c r="J43" s="235">
        <v>61352</v>
      </c>
      <c r="K43" s="318">
        <v>179851</v>
      </c>
      <c r="L43" s="309"/>
    </row>
    <row r="44" spans="1:12" x14ac:dyDescent="0.2">
      <c r="A44" s="224" t="s">
        <v>143</v>
      </c>
      <c r="B44" s="224">
        <v>313</v>
      </c>
      <c r="C44" s="343" t="s">
        <v>144</v>
      </c>
      <c r="D44" s="230" t="s">
        <v>83</v>
      </c>
      <c r="E44" s="231" t="s">
        <v>84</v>
      </c>
      <c r="F44" s="244">
        <v>36390</v>
      </c>
      <c r="G44" s="226">
        <v>93011</v>
      </c>
      <c r="H44" s="227">
        <v>255593</v>
      </c>
      <c r="I44" s="245">
        <v>37742</v>
      </c>
      <c r="J44" s="235">
        <v>96837</v>
      </c>
      <c r="K44" s="318">
        <v>256574</v>
      </c>
      <c r="L44" s="309"/>
    </row>
    <row r="45" spans="1:12" ht="14.25" x14ac:dyDescent="0.2">
      <c r="A45" s="224" t="s">
        <v>145</v>
      </c>
      <c r="B45" s="224">
        <v>315</v>
      </c>
      <c r="C45" s="343" t="s">
        <v>839</v>
      </c>
      <c r="D45" s="230" t="s">
        <v>83</v>
      </c>
      <c r="E45" s="231" t="s">
        <v>84</v>
      </c>
      <c r="F45" s="244">
        <v>64158</v>
      </c>
      <c r="G45" s="226">
        <v>73957</v>
      </c>
      <c r="H45" s="227">
        <v>115273</v>
      </c>
      <c r="I45" s="245">
        <v>54290</v>
      </c>
      <c r="J45" s="235">
        <v>62776</v>
      </c>
      <c r="K45" s="318">
        <v>115630</v>
      </c>
      <c r="L45" s="309"/>
    </row>
    <row r="46" spans="1:12" x14ac:dyDescent="0.2">
      <c r="A46" s="224" t="s">
        <v>147</v>
      </c>
      <c r="B46" s="224">
        <v>316</v>
      </c>
      <c r="C46" s="343" t="s">
        <v>148</v>
      </c>
      <c r="D46" s="230" t="s">
        <v>83</v>
      </c>
      <c r="E46" s="231" t="s">
        <v>84</v>
      </c>
      <c r="F46" s="244">
        <v>43939</v>
      </c>
      <c r="G46" s="226">
        <v>173721</v>
      </c>
      <c r="H46" s="227">
        <v>395371</v>
      </c>
      <c r="I46" s="245">
        <v>45958</v>
      </c>
      <c r="J46" s="235">
        <v>182909</v>
      </c>
      <c r="K46" s="318">
        <v>397993</v>
      </c>
      <c r="L46" s="309"/>
    </row>
    <row r="47" spans="1:12" x14ac:dyDescent="0.2">
      <c r="A47" s="224" t="s">
        <v>149</v>
      </c>
      <c r="B47" s="224">
        <v>317</v>
      </c>
      <c r="C47" s="343" t="s">
        <v>150</v>
      </c>
      <c r="D47" s="230" t="s">
        <v>83</v>
      </c>
      <c r="E47" s="231" t="s">
        <v>84</v>
      </c>
      <c r="F47" s="244">
        <v>47354</v>
      </c>
      <c r="G47" s="226">
        <v>104885</v>
      </c>
      <c r="H47" s="227">
        <v>221490</v>
      </c>
      <c r="I47" s="245">
        <v>49672</v>
      </c>
      <c r="J47" s="235">
        <v>109812</v>
      </c>
      <c r="K47" s="318">
        <v>221075</v>
      </c>
      <c r="L47" s="309"/>
    </row>
    <row r="48" spans="1:12" x14ac:dyDescent="0.2">
      <c r="A48" s="224" t="s">
        <v>151</v>
      </c>
      <c r="B48" s="224">
        <v>318</v>
      </c>
      <c r="C48" s="343" t="s">
        <v>152</v>
      </c>
      <c r="D48" s="230" t="s">
        <v>83</v>
      </c>
      <c r="E48" s="231" t="s">
        <v>84</v>
      </c>
      <c r="F48" s="244">
        <v>40998</v>
      </c>
      <c r="G48" s="226">
        <v>58263</v>
      </c>
      <c r="H48" s="227">
        <v>142113</v>
      </c>
      <c r="I48" s="245">
        <v>42921</v>
      </c>
      <c r="J48" s="235">
        <v>61243</v>
      </c>
      <c r="K48" s="318">
        <v>142687</v>
      </c>
      <c r="L48" s="309"/>
    </row>
    <row r="49" spans="1:12" x14ac:dyDescent="0.2">
      <c r="A49" s="224" t="s">
        <v>153</v>
      </c>
      <c r="B49" s="224">
        <v>319</v>
      </c>
      <c r="C49" s="343" t="s">
        <v>154</v>
      </c>
      <c r="D49" s="230" t="s">
        <v>83</v>
      </c>
      <c r="E49" s="231" t="s">
        <v>84</v>
      </c>
      <c r="F49" s="244">
        <v>40355</v>
      </c>
      <c r="G49" s="226">
        <v>102706</v>
      </c>
      <c r="H49" s="227">
        <v>254506</v>
      </c>
      <c r="I49" s="245">
        <v>40768</v>
      </c>
      <c r="J49" s="235">
        <v>103994</v>
      </c>
      <c r="K49" s="318">
        <v>255090</v>
      </c>
      <c r="L49" s="309"/>
    </row>
    <row r="50" spans="1:12" x14ac:dyDescent="0.2">
      <c r="A50" s="224" t="s">
        <v>155</v>
      </c>
      <c r="B50" s="224">
        <v>321</v>
      </c>
      <c r="C50" s="343" t="s">
        <v>156</v>
      </c>
      <c r="D50" s="230" t="s">
        <v>83</v>
      </c>
      <c r="E50" s="231" t="s">
        <v>84</v>
      </c>
      <c r="F50" s="244">
        <v>47998</v>
      </c>
      <c r="G50" s="226">
        <v>47493</v>
      </c>
      <c r="H50" s="227">
        <v>98947</v>
      </c>
      <c r="I50" s="245">
        <v>47495</v>
      </c>
      <c r="J50" s="235">
        <v>47109</v>
      </c>
      <c r="K50" s="318">
        <v>99187</v>
      </c>
      <c r="L50" s="309"/>
    </row>
    <row r="51" spans="1:12" x14ac:dyDescent="0.2">
      <c r="A51" s="224" t="s">
        <v>157</v>
      </c>
      <c r="B51" s="224">
        <v>322</v>
      </c>
      <c r="C51" s="343" t="s">
        <v>158</v>
      </c>
      <c r="D51" s="230" t="s">
        <v>83</v>
      </c>
      <c r="E51" s="231" t="s">
        <v>84</v>
      </c>
      <c r="F51" s="244">
        <v>42424</v>
      </c>
      <c r="G51" s="226">
        <v>69713</v>
      </c>
      <c r="H51" s="227">
        <v>164325</v>
      </c>
      <c r="I51" s="245">
        <v>46960</v>
      </c>
      <c r="J51" s="235">
        <v>77511</v>
      </c>
      <c r="K51" s="318">
        <v>165058</v>
      </c>
      <c r="L51" s="309"/>
    </row>
    <row r="52" spans="1:12" ht="14.25" x14ac:dyDescent="0.2">
      <c r="A52" s="224" t="s">
        <v>159</v>
      </c>
      <c r="B52" s="224">
        <v>323</v>
      </c>
      <c r="C52" s="343" t="s">
        <v>840</v>
      </c>
      <c r="D52" s="230" t="s">
        <v>83</v>
      </c>
      <c r="E52" s="231" t="s">
        <v>84</v>
      </c>
      <c r="F52" s="244">
        <v>47970</v>
      </c>
      <c r="G52" s="226">
        <v>455170</v>
      </c>
      <c r="H52" s="227">
        <v>948866</v>
      </c>
      <c r="I52" s="245">
        <v>49142</v>
      </c>
      <c r="J52" s="235">
        <v>468810</v>
      </c>
      <c r="K52" s="318">
        <v>953999</v>
      </c>
      <c r="L52" s="309"/>
    </row>
    <row r="53" spans="1:12" x14ac:dyDescent="0.2">
      <c r="A53" s="224" t="s">
        <v>161</v>
      </c>
      <c r="B53" s="224">
        <v>324</v>
      </c>
      <c r="C53" s="343" t="s">
        <v>162</v>
      </c>
      <c r="D53" s="230" t="s">
        <v>83</v>
      </c>
      <c r="E53" s="231" t="s">
        <v>84</v>
      </c>
      <c r="F53" s="244">
        <v>45533</v>
      </c>
      <c r="G53" s="226">
        <v>50078</v>
      </c>
      <c r="H53" s="227">
        <v>109982</v>
      </c>
      <c r="I53" s="245">
        <v>47017</v>
      </c>
      <c r="J53" s="235">
        <v>51772</v>
      </c>
      <c r="K53" s="318">
        <v>110115</v>
      </c>
      <c r="L53" s="309"/>
    </row>
    <row r="54" spans="1:12" x14ac:dyDescent="0.2">
      <c r="A54" s="224" t="s">
        <v>163</v>
      </c>
      <c r="B54" s="224">
        <v>325</v>
      </c>
      <c r="C54" s="343" t="s">
        <v>164</v>
      </c>
      <c r="D54" s="230" t="s">
        <v>83</v>
      </c>
      <c r="E54" s="231" t="s">
        <v>84</v>
      </c>
      <c r="F54" s="244">
        <v>52030</v>
      </c>
      <c r="G54" s="226">
        <v>57921</v>
      </c>
      <c r="H54" s="227">
        <v>111323</v>
      </c>
      <c r="I54" s="245">
        <v>58621</v>
      </c>
      <c r="J54" s="235">
        <v>65134</v>
      </c>
      <c r="K54" s="318">
        <v>111110</v>
      </c>
      <c r="L54" s="309"/>
    </row>
    <row r="55" spans="1:12" x14ac:dyDescent="0.2">
      <c r="A55" s="224" t="s">
        <v>165</v>
      </c>
      <c r="B55" s="224">
        <v>326</v>
      </c>
      <c r="C55" s="343" t="s">
        <v>166</v>
      </c>
      <c r="D55" s="230" t="s">
        <v>83</v>
      </c>
      <c r="E55" s="231" t="s">
        <v>84</v>
      </c>
      <c r="F55" s="244">
        <v>43803</v>
      </c>
      <c r="G55" s="226">
        <v>132210</v>
      </c>
      <c r="H55" s="227">
        <v>301831</v>
      </c>
      <c r="I55" s="245">
        <v>43075</v>
      </c>
      <c r="J55" s="235">
        <v>130521</v>
      </c>
      <c r="K55" s="318">
        <v>303012</v>
      </c>
      <c r="L55" s="309"/>
    </row>
    <row r="56" spans="1:12" x14ac:dyDescent="0.2">
      <c r="A56" s="224" t="s">
        <v>167</v>
      </c>
      <c r="B56" s="224">
        <v>327</v>
      </c>
      <c r="C56" s="343" t="s">
        <v>168</v>
      </c>
      <c r="D56" s="230" t="s">
        <v>83</v>
      </c>
      <c r="E56" s="231" t="s">
        <v>84</v>
      </c>
      <c r="F56" s="244">
        <v>38017</v>
      </c>
      <c r="G56" s="226">
        <v>102317</v>
      </c>
      <c r="H56" s="227">
        <v>269138</v>
      </c>
      <c r="I56" s="245">
        <v>38700</v>
      </c>
      <c r="J56" s="235">
        <v>104762</v>
      </c>
      <c r="K56" s="318">
        <v>270702</v>
      </c>
      <c r="L56" s="309"/>
    </row>
    <row r="57" spans="1:12" x14ac:dyDescent="0.2">
      <c r="A57" s="224" t="s">
        <v>169</v>
      </c>
      <c r="B57" s="224">
        <v>204</v>
      </c>
      <c r="C57" s="343" t="s">
        <v>170</v>
      </c>
      <c r="D57" s="230" t="s">
        <v>85</v>
      </c>
      <c r="E57" s="231" t="s">
        <v>86</v>
      </c>
      <c r="F57" s="244">
        <v>34075</v>
      </c>
      <c r="G57" s="226">
        <v>65420</v>
      </c>
      <c r="H57" s="227">
        <v>191990</v>
      </c>
      <c r="I57" s="245">
        <v>32807</v>
      </c>
      <c r="J57" s="235">
        <v>63368</v>
      </c>
      <c r="K57" s="318">
        <v>193156</v>
      </c>
      <c r="L57" s="309"/>
    </row>
    <row r="58" spans="1:12" x14ac:dyDescent="0.2">
      <c r="A58" s="224" t="s">
        <v>171</v>
      </c>
      <c r="B58" s="224">
        <v>205</v>
      </c>
      <c r="C58" s="343" t="s">
        <v>172</v>
      </c>
      <c r="D58" s="230" t="s">
        <v>85</v>
      </c>
      <c r="E58" s="231" t="s">
        <v>86</v>
      </c>
      <c r="F58" s="244">
        <v>39934</v>
      </c>
      <c r="G58" s="226">
        <v>96551</v>
      </c>
      <c r="H58" s="227">
        <v>241776</v>
      </c>
      <c r="I58" s="245">
        <v>43643</v>
      </c>
      <c r="J58" s="235">
        <v>106084</v>
      </c>
      <c r="K58" s="318">
        <v>243073</v>
      </c>
      <c r="L58" s="309"/>
    </row>
    <row r="59" spans="1:12" x14ac:dyDescent="0.2">
      <c r="A59" s="224" t="s">
        <v>173</v>
      </c>
      <c r="B59" s="224">
        <v>206</v>
      </c>
      <c r="C59" s="343" t="s">
        <v>174</v>
      </c>
      <c r="D59" s="230" t="s">
        <v>85</v>
      </c>
      <c r="E59" s="231" t="s">
        <v>86</v>
      </c>
      <c r="F59" s="244">
        <v>44959</v>
      </c>
      <c r="G59" s="226">
        <v>92406</v>
      </c>
      <c r="H59" s="227">
        <v>205532</v>
      </c>
      <c r="I59" s="245">
        <v>45371</v>
      </c>
      <c r="J59" s="235">
        <v>93657</v>
      </c>
      <c r="K59" s="318">
        <v>206428</v>
      </c>
      <c r="L59" s="309"/>
    </row>
    <row r="60" spans="1:12" x14ac:dyDescent="0.2">
      <c r="A60" s="224" t="s">
        <v>175</v>
      </c>
      <c r="B60" s="224">
        <v>207</v>
      </c>
      <c r="C60" s="343" t="s">
        <v>176</v>
      </c>
      <c r="D60" s="230" t="s">
        <v>85</v>
      </c>
      <c r="E60" s="231" t="s">
        <v>86</v>
      </c>
      <c r="F60" s="244">
        <v>36729</v>
      </c>
      <c r="G60" s="226">
        <v>168128</v>
      </c>
      <c r="H60" s="227">
        <v>457755</v>
      </c>
      <c r="I60" s="245">
        <v>35679</v>
      </c>
      <c r="J60" s="235">
        <v>164513</v>
      </c>
      <c r="K60" s="318">
        <v>461086</v>
      </c>
      <c r="L60" s="309"/>
    </row>
    <row r="61" spans="1:12" x14ac:dyDescent="0.2">
      <c r="A61" s="224" t="s">
        <v>177</v>
      </c>
      <c r="B61" s="224">
        <v>209</v>
      </c>
      <c r="C61" s="343" t="s">
        <v>178</v>
      </c>
      <c r="D61" s="230" t="s">
        <v>85</v>
      </c>
      <c r="E61" s="231" t="s">
        <v>86</v>
      </c>
      <c r="F61" s="244">
        <v>38006</v>
      </c>
      <c r="G61" s="226">
        <v>148820</v>
      </c>
      <c r="H61" s="227">
        <v>391566</v>
      </c>
      <c r="I61" s="245">
        <v>38326</v>
      </c>
      <c r="J61" s="235">
        <v>150695</v>
      </c>
      <c r="K61" s="318">
        <v>393194</v>
      </c>
      <c r="L61" s="309"/>
    </row>
    <row r="62" spans="1:12" x14ac:dyDescent="0.2">
      <c r="A62" s="224" t="s">
        <v>179</v>
      </c>
      <c r="B62" s="224">
        <v>210</v>
      </c>
      <c r="C62" s="343" t="s">
        <v>180</v>
      </c>
      <c r="D62" s="230" t="s">
        <v>85</v>
      </c>
      <c r="E62" s="231" t="s">
        <v>86</v>
      </c>
      <c r="F62" s="244">
        <v>38118</v>
      </c>
      <c r="G62" s="226">
        <v>62122</v>
      </c>
      <c r="H62" s="227">
        <v>162972</v>
      </c>
      <c r="I62" s="245">
        <v>39601</v>
      </c>
      <c r="J62" s="235">
        <v>64664</v>
      </c>
      <c r="K62" s="318">
        <v>163286</v>
      </c>
      <c r="L62" s="309"/>
    </row>
    <row r="63" spans="1:12" x14ac:dyDescent="0.2">
      <c r="A63" s="224" t="s">
        <v>181</v>
      </c>
      <c r="B63" s="224">
        <v>211</v>
      </c>
      <c r="C63" s="343" t="s">
        <v>182</v>
      </c>
      <c r="D63" s="230" t="s">
        <v>85</v>
      </c>
      <c r="E63" s="231" t="s">
        <v>86</v>
      </c>
      <c r="F63" s="244">
        <v>37156</v>
      </c>
      <c r="G63" s="226">
        <v>124881</v>
      </c>
      <c r="H63" s="227">
        <v>336102</v>
      </c>
      <c r="I63" s="245">
        <v>37476</v>
      </c>
      <c r="J63" s="235">
        <v>126419</v>
      </c>
      <c r="K63" s="318">
        <v>337330</v>
      </c>
      <c r="L63" s="309"/>
    </row>
    <row r="64" spans="1:12" x14ac:dyDescent="0.2">
      <c r="A64" s="224" t="s">
        <v>183</v>
      </c>
      <c r="B64" s="224">
        <v>212</v>
      </c>
      <c r="C64" s="343" t="s">
        <v>184</v>
      </c>
      <c r="D64" s="230" t="s">
        <v>85</v>
      </c>
      <c r="E64" s="231" t="s">
        <v>86</v>
      </c>
      <c r="F64" s="244">
        <v>39909</v>
      </c>
      <c r="G64" s="226">
        <v>245947</v>
      </c>
      <c r="H64" s="227">
        <v>616268</v>
      </c>
      <c r="I64" s="245">
        <v>40163</v>
      </c>
      <c r="J64" s="235">
        <v>248437</v>
      </c>
      <c r="K64" s="318">
        <v>618578</v>
      </c>
      <c r="L64" s="309"/>
    </row>
    <row r="65" spans="1:12" x14ac:dyDescent="0.2">
      <c r="A65" s="224" t="s">
        <v>185</v>
      </c>
      <c r="B65" s="224">
        <v>213</v>
      </c>
      <c r="C65" s="343" t="s">
        <v>186</v>
      </c>
      <c r="D65" s="230" t="s">
        <v>85</v>
      </c>
      <c r="E65" s="231" t="s">
        <v>86</v>
      </c>
      <c r="F65" s="244">
        <v>36091</v>
      </c>
      <c r="G65" s="226">
        <v>96218</v>
      </c>
      <c r="H65" s="227">
        <v>266595</v>
      </c>
      <c r="I65" s="245">
        <v>35687</v>
      </c>
      <c r="J65" s="235">
        <v>96051</v>
      </c>
      <c r="K65" s="318">
        <v>269151</v>
      </c>
      <c r="L65" s="309"/>
    </row>
    <row r="66" spans="1:12" x14ac:dyDescent="0.2">
      <c r="A66" s="224" t="s">
        <v>187</v>
      </c>
      <c r="B66" s="224">
        <v>214</v>
      </c>
      <c r="C66" s="343" t="s">
        <v>188</v>
      </c>
      <c r="D66" s="230" t="s">
        <v>85</v>
      </c>
      <c r="E66" s="231" t="s">
        <v>86</v>
      </c>
      <c r="F66" s="244">
        <v>40579</v>
      </c>
      <c r="G66" s="226">
        <v>111610</v>
      </c>
      <c r="H66" s="227">
        <v>275041</v>
      </c>
      <c r="I66" s="245">
        <v>42089</v>
      </c>
      <c r="J66" s="235">
        <v>115924</v>
      </c>
      <c r="K66" s="318">
        <v>275423</v>
      </c>
      <c r="L66" s="309"/>
    </row>
    <row r="67" spans="1:12" x14ac:dyDescent="0.2">
      <c r="A67" s="224" t="s">
        <v>189</v>
      </c>
      <c r="B67" s="224">
        <v>215</v>
      </c>
      <c r="C67" s="343" t="s">
        <v>190</v>
      </c>
      <c r="D67" s="230" t="s">
        <v>85</v>
      </c>
      <c r="E67" s="231" t="s">
        <v>86</v>
      </c>
      <c r="F67" s="244">
        <v>42054</v>
      </c>
      <c r="G67" s="226">
        <v>85804</v>
      </c>
      <c r="H67" s="227">
        <v>204034</v>
      </c>
      <c r="I67" s="245">
        <v>43631</v>
      </c>
      <c r="J67" s="235">
        <v>89103</v>
      </c>
      <c r="K67" s="318">
        <v>204219</v>
      </c>
      <c r="L67" s="309"/>
    </row>
    <row r="68" spans="1:12" ht="14.25" x14ac:dyDescent="0.2">
      <c r="A68" s="224" t="s">
        <v>191</v>
      </c>
      <c r="B68" s="224">
        <v>216</v>
      </c>
      <c r="C68" s="343" t="s">
        <v>836</v>
      </c>
      <c r="D68" s="230" t="s">
        <v>85</v>
      </c>
      <c r="E68" s="231" t="s">
        <v>86</v>
      </c>
      <c r="F68" s="244">
        <v>39631</v>
      </c>
      <c r="G68" s="226">
        <v>49763</v>
      </c>
      <c r="H68" s="227">
        <v>125567</v>
      </c>
      <c r="I68" s="245">
        <v>41726</v>
      </c>
      <c r="J68" s="235">
        <v>52339</v>
      </c>
      <c r="K68" s="318">
        <v>125434</v>
      </c>
      <c r="L68" s="309"/>
    </row>
    <row r="69" spans="1:12" x14ac:dyDescent="0.2">
      <c r="A69" s="224" t="s">
        <v>193</v>
      </c>
      <c r="B69" s="224">
        <v>217</v>
      </c>
      <c r="C69" s="343" t="s">
        <v>194</v>
      </c>
      <c r="D69" s="230" t="s">
        <v>85</v>
      </c>
      <c r="E69" s="231" t="s">
        <v>86</v>
      </c>
      <c r="F69" s="244">
        <v>35104</v>
      </c>
      <c r="G69" s="226">
        <v>47532</v>
      </c>
      <c r="H69" s="227">
        <v>135406</v>
      </c>
      <c r="I69" s="245">
        <v>33749</v>
      </c>
      <c r="J69" s="235">
        <v>45769</v>
      </c>
      <c r="K69" s="318">
        <v>135615</v>
      </c>
      <c r="L69" s="309"/>
    </row>
    <row r="70" spans="1:12" x14ac:dyDescent="0.2">
      <c r="A70" s="224" t="s">
        <v>195</v>
      </c>
      <c r="B70" s="224">
        <v>218</v>
      </c>
      <c r="C70" s="343" t="s">
        <v>196</v>
      </c>
      <c r="D70" s="230" t="s">
        <v>85</v>
      </c>
      <c r="E70" s="231" t="s">
        <v>86</v>
      </c>
      <c r="F70" s="244">
        <v>41009</v>
      </c>
      <c r="G70" s="226">
        <v>201800</v>
      </c>
      <c r="H70" s="227">
        <v>492085</v>
      </c>
      <c r="I70" s="245">
        <v>40234</v>
      </c>
      <c r="J70" s="235">
        <v>198771</v>
      </c>
      <c r="K70" s="318">
        <v>494037</v>
      </c>
      <c r="L70" s="309"/>
    </row>
    <row r="71" spans="1:12" x14ac:dyDescent="0.2">
      <c r="A71" s="224" t="s">
        <v>197</v>
      </c>
      <c r="B71" s="224">
        <v>219</v>
      </c>
      <c r="C71" s="343" t="s">
        <v>198</v>
      </c>
      <c r="D71" s="230" t="s">
        <v>85</v>
      </c>
      <c r="E71" s="231" t="s">
        <v>86</v>
      </c>
      <c r="F71" s="244">
        <v>35881</v>
      </c>
      <c r="G71" s="226">
        <v>61098</v>
      </c>
      <c r="H71" s="227">
        <v>170281</v>
      </c>
      <c r="I71" s="245">
        <v>38319</v>
      </c>
      <c r="J71" s="235">
        <v>65770</v>
      </c>
      <c r="K71" s="318">
        <v>171639</v>
      </c>
      <c r="L71" s="309"/>
    </row>
    <row r="72" spans="1:12" x14ac:dyDescent="0.2">
      <c r="A72" s="224" t="s">
        <v>199</v>
      </c>
      <c r="B72" s="224">
        <v>503</v>
      </c>
      <c r="C72" s="343" t="s">
        <v>200</v>
      </c>
      <c r="D72" s="230" t="s">
        <v>87</v>
      </c>
      <c r="E72" s="231" t="s">
        <v>88</v>
      </c>
      <c r="F72" s="244">
        <v>33480</v>
      </c>
      <c r="G72" s="226">
        <v>201233</v>
      </c>
      <c r="H72" s="227">
        <v>601054</v>
      </c>
      <c r="I72" s="245">
        <v>30215</v>
      </c>
      <c r="J72" s="235">
        <v>183258</v>
      </c>
      <c r="K72" s="318">
        <v>606518</v>
      </c>
      <c r="L72" s="309"/>
    </row>
    <row r="73" spans="1:12" x14ac:dyDescent="0.2">
      <c r="A73" s="224" t="s">
        <v>201</v>
      </c>
      <c r="B73" s="224">
        <v>504</v>
      </c>
      <c r="C73" s="343" t="s">
        <v>202</v>
      </c>
      <c r="D73" s="230" t="s">
        <v>87</v>
      </c>
      <c r="E73" s="231" t="s">
        <v>88</v>
      </c>
      <c r="F73" s="244">
        <v>34888</v>
      </c>
      <c r="G73" s="226">
        <v>197838</v>
      </c>
      <c r="H73" s="227">
        <v>567064</v>
      </c>
      <c r="I73" s="245">
        <v>33675</v>
      </c>
      <c r="J73" s="235">
        <v>193046</v>
      </c>
      <c r="K73" s="318">
        <v>573261</v>
      </c>
      <c r="L73" s="309"/>
    </row>
    <row r="74" spans="1:12" x14ac:dyDescent="0.2">
      <c r="A74" s="224" t="s">
        <v>203</v>
      </c>
      <c r="B74" s="224">
        <v>506</v>
      </c>
      <c r="C74" s="343" t="s">
        <v>204</v>
      </c>
      <c r="D74" s="230" t="s">
        <v>87</v>
      </c>
      <c r="E74" s="231" t="s">
        <v>88</v>
      </c>
      <c r="F74" s="244">
        <v>42124</v>
      </c>
      <c r="G74" s="226">
        <v>266929</v>
      </c>
      <c r="H74" s="227">
        <v>633675</v>
      </c>
      <c r="I74" s="245">
        <v>42134</v>
      </c>
      <c r="J74" s="235">
        <v>269180</v>
      </c>
      <c r="K74" s="318">
        <v>638867</v>
      </c>
      <c r="L74" s="309"/>
    </row>
    <row r="75" spans="1:12" x14ac:dyDescent="0.2">
      <c r="A75" s="224" t="s">
        <v>205</v>
      </c>
      <c r="B75" s="224">
        <v>507</v>
      </c>
      <c r="C75" s="343" t="s">
        <v>206</v>
      </c>
      <c r="D75" s="230" t="s">
        <v>87</v>
      </c>
      <c r="E75" s="231" t="s">
        <v>88</v>
      </c>
      <c r="F75" s="244">
        <v>46324</v>
      </c>
      <c r="G75" s="226">
        <v>91207</v>
      </c>
      <c r="H75" s="227">
        <v>196891</v>
      </c>
      <c r="I75" s="245">
        <v>39649</v>
      </c>
      <c r="J75" s="235">
        <v>78252</v>
      </c>
      <c r="K75" s="318">
        <v>197364</v>
      </c>
      <c r="L75" s="309"/>
    </row>
    <row r="76" spans="1:12" x14ac:dyDescent="0.2">
      <c r="A76" s="224" t="s">
        <v>207</v>
      </c>
      <c r="B76" s="224">
        <v>508</v>
      </c>
      <c r="C76" s="343" t="s">
        <v>208</v>
      </c>
      <c r="D76" s="230" t="s">
        <v>87</v>
      </c>
      <c r="E76" s="231" t="s">
        <v>88</v>
      </c>
      <c r="F76" s="244">
        <v>33415</v>
      </c>
      <c r="G76" s="226">
        <v>181648</v>
      </c>
      <c r="H76" s="227">
        <v>543609</v>
      </c>
      <c r="I76" s="245">
        <v>33194</v>
      </c>
      <c r="J76" s="235">
        <v>183163</v>
      </c>
      <c r="K76" s="318">
        <v>551802</v>
      </c>
      <c r="L76" s="309"/>
    </row>
    <row r="77" spans="1:12" x14ac:dyDescent="0.2">
      <c r="A77" s="224" t="s">
        <v>209</v>
      </c>
      <c r="B77" s="224">
        <v>509</v>
      </c>
      <c r="C77" s="343" t="s">
        <v>210</v>
      </c>
      <c r="D77" s="230" t="s">
        <v>87</v>
      </c>
      <c r="E77" s="231" t="s">
        <v>88</v>
      </c>
      <c r="F77" s="244">
        <v>45367</v>
      </c>
      <c r="G77" s="226">
        <v>120747</v>
      </c>
      <c r="H77" s="227">
        <v>266158</v>
      </c>
      <c r="I77" s="245">
        <v>42671</v>
      </c>
      <c r="J77" s="235">
        <v>115110</v>
      </c>
      <c r="K77" s="318">
        <v>269762</v>
      </c>
      <c r="L77" s="309"/>
    </row>
    <row r="78" spans="1:12" x14ac:dyDescent="0.2">
      <c r="A78" s="224" t="s">
        <v>211</v>
      </c>
      <c r="B78" s="224">
        <v>510</v>
      </c>
      <c r="C78" s="343" t="s">
        <v>212</v>
      </c>
      <c r="D78" s="230" t="s">
        <v>87</v>
      </c>
      <c r="E78" s="231" t="s">
        <v>88</v>
      </c>
      <c r="F78" s="244">
        <v>39257</v>
      </c>
      <c r="G78" s="226">
        <v>12254</v>
      </c>
      <c r="H78" s="227">
        <v>31215</v>
      </c>
      <c r="I78" s="245">
        <v>38324</v>
      </c>
      <c r="J78" s="235">
        <v>12152</v>
      </c>
      <c r="K78" s="318">
        <v>31709</v>
      </c>
      <c r="L78" s="309"/>
    </row>
    <row r="79" spans="1:12" x14ac:dyDescent="0.2">
      <c r="A79" s="224" t="s">
        <v>213</v>
      </c>
      <c r="B79" s="224">
        <v>511</v>
      </c>
      <c r="C79" s="343" t="s">
        <v>214</v>
      </c>
      <c r="D79" s="230" t="s">
        <v>87</v>
      </c>
      <c r="E79" s="231" t="s">
        <v>88</v>
      </c>
      <c r="F79" s="244">
        <v>40658</v>
      </c>
      <c r="G79" s="226">
        <v>263202</v>
      </c>
      <c r="H79" s="227">
        <v>647357</v>
      </c>
      <c r="I79" s="245">
        <v>41482</v>
      </c>
      <c r="J79" s="235">
        <v>270613</v>
      </c>
      <c r="K79" s="318">
        <v>652370</v>
      </c>
      <c r="L79" s="309"/>
    </row>
    <row r="80" spans="1:12" x14ac:dyDescent="0.2">
      <c r="A80" s="224" t="s">
        <v>215</v>
      </c>
      <c r="B80" s="224">
        <v>512</v>
      </c>
      <c r="C80" s="343" t="s">
        <v>216</v>
      </c>
      <c r="D80" s="230" t="s">
        <v>87</v>
      </c>
      <c r="E80" s="231" t="s">
        <v>88</v>
      </c>
      <c r="F80" s="244">
        <v>42406</v>
      </c>
      <c r="G80" s="226">
        <v>109283</v>
      </c>
      <c r="H80" s="227">
        <v>257706</v>
      </c>
      <c r="I80" s="245">
        <v>47186</v>
      </c>
      <c r="J80" s="235">
        <v>123282</v>
      </c>
      <c r="K80" s="318">
        <v>261270</v>
      </c>
      <c r="L80" s="309"/>
    </row>
    <row r="81" spans="1:12" x14ac:dyDescent="0.2">
      <c r="A81" s="224" t="s">
        <v>217</v>
      </c>
      <c r="B81" s="224">
        <v>404</v>
      </c>
      <c r="C81" s="343" t="s">
        <v>218</v>
      </c>
      <c r="D81" s="230" t="s">
        <v>89</v>
      </c>
      <c r="E81" s="231" t="s">
        <v>90</v>
      </c>
      <c r="F81" s="244">
        <v>34844</v>
      </c>
      <c r="G81" s="226">
        <v>155305</v>
      </c>
      <c r="H81" s="227">
        <v>445720</v>
      </c>
      <c r="I81" s="245">
        <v>34178</v>
      </c>
      <c r="J81" s="235">
        <v>153848</v>
      </c>
      <c r="K81" s="318">
        <v>450140</v>
      </c>
      <c r="L81" s="309"/>
    </row>
    <row r="82" spans="1:12" x14ac:dyDescent="0.2">
      <c r="A82" s="224" t="s">
        <v>219</v>
      </c>
      <c r="B82" s="224">
        <v>406</v>
      </c>
      <c r="C82" s="343" t="s">
        <v>220</v>
      </c>
      <c r="D82" s="230" t="s">
        <v>89</v>
      </c>
      <c r="E82" s="231" t="s">
        <v>90</v>
      </c>
      <c r="F82" s="244">
        <v>42580</v>
      </c>
      <c r="G82" s="226">
        <v>358363</v>
      </c>
      <c r="H82" s="227">
        <v>841627</v>
      </c>
      <c r="I82" s="245">
        <v>41140</v>
      </c>
      <c r="J82" s="235">
        <v>349294</v>
      </c>
      <c r="K82" s="318">
        <v>849041</v>
      </c>
      <c r="L82" s="309"/>
    </row>
    <row r="83" spans="1:12" x14ac:dyDescent="0.2">
      <c r="A83" s="224" t="s">
        <v>221</v>
      </c>
      <c r="B83" s="224">
        <v>407</v>
      </c>
      <c r="C83" s="343" t="s">
        <v>222</v>
      </c>
      <c r="D83" s="230" t="s">
        <v>89</v>
      </c>
      <c r="E83" s="231" t="s">
        <v>90</v>
      </c>
      <c r="F83" s="244">
        <v>32769</v>
      </c>
      <c r="G83" s="226">
        <v>90647</v>
      </c>
      <c r="H83" s="227">
        <v>276628</v>
      </c>
      <c r="I83" s="245">
        <v>33380</v>
      </c>
      <c r="J83" s="235">
        <v>94321</v>
      </c>
      <c r="K83" s="318">
        <v>282565</v>
      </c>
      <c r="L83" s="309"/>
    </row>
    <row r="84" spans="1:12" x14ac:dyDescent="0.2">
      <c r="A84" s="224" t="s">
        <v>223</v>
      </c>
      <c r="B84" s="224">
        <v>408</v>
      </c>
      <c r="C84" s="343" t="s">
        <v>224</v>
      </c>
      <c r="D84" s="230" t="s">
        <v>89</v>
      </c>
      <c r="E84" s="231" t="s">
        <v>90</v>
      </c>
      <c r="F84" s="244">
        <v>41590</v>
      </c>
      <c r="G84" s="226">
        <v>103724</v>
      </c>
      <c r="H84" s="227">
        <v>249397</v>
      </c>
      <c r="I84" s="245">
        <v>41072</v>
      </c>
      <c r="J84" s="235">
        <v>102931</v>
      </c>
      <c r="K84" s="318">
        <v>250608</v>
      </c>
      <c r="L84" s="309"/>
    </row>
    <row r="85" spans="1:12" x14ac:dyDescent="0.2">
      <c r="A85" s="224" t="s">
        <v>225</v>
      </c>
      <c r="B85" s="224">
        <v>409</v>
      </c>
      <c r="C85" s="343" t="s">
        <v>226</v>
      </c>
      <c r="D85" s="230" t="s">
        <v>89</v>
      </c>
      <c r="E85" s="231" t="s">
        <v>90</v>
      </c>
      <c r="F85" s="244">
        <v>39435</v>
      </c>
      <c r="G85" s="226">
        <v>95702</v>
      </c>
      <c r="H85" s="227">
        <v>242683</v>
      </c>
      <c r="I85" s="245">
        <v>40361</v>
      </c>
      <c r="J85" s="235">
        <v>98634</v>
      </c>
      <c r="K85" s="318">
        <v>244380</v>
      </c>
      <c r="L85" s="309"/>
    </row>
    <row r="86" spans="1:12" x14ac:dyDescent="0.2">
      <c r="A86" s="224" t="s">
        <v>227</v>
      </c>
      <c r="B86" s="224">
        <v>410</v>
      </c>
      <c r="C86" s="343" t="s">
        <v>228</v>
      </c>
      <c r="D86" s="230" t="s">
        <v>89</v>
      </c>
      <c r="E86" s="231" t="s">
        <v>90</v>
      </c>
      <c r="F86" s="244">
        <v>40122</v>
      </c>
      <c r="G86" s="226">
        <v>66640</v>
      </c>
      <c r="H86" s="227">
        <v>166094</v>
      </c>
      <c r="I86" s="245">
        <v>37662</v>
      </c>
      <c r="J86" s="235">
        <v>62978</v>
      </c>
      <c r="K86" s="318">
        <v>167219</v>
      </c>
      <c r="L86" s="309"/>
    </row>
    <row r="87" spans="1:12" x14ac:dyDescent="0.2">
      <c r="A87" s="224" t="s">
        <v>229</v>
      </c>
      <c r="B87" s="224">
        <v>411</v>
      </c>
      <c r="C87" s="343" t="s">
        <v>230</v>
      </c>
      <c r="D87" s="230" t="s">
        <v>89</v>
      </c>
      <c r="E87" s="231" t="s">
        <v>90</v>
      </c>
      <c r="F87" s="244">
        <v>36447</v>
      </c>
      <c r="G87" s="226">
        <v>77507</v>
      </c>
      <c r="H87" s="227">
        <v>212656</v>
      </c>
      <c r="I87" s="245">
        <v>39013</v>
      </c>
      <c r="J87" s="235">
        <v>83520</v>
      </c>
      <c r="K87" s="318">
        <v>214082</v>
      </c>
      <c r="L87" s="309"/>
    </row>
    <row r="88" spans="1:12" x14ac:dyDescent="0.2">
      <c r="A88" s="224" t="s">
        <v>231</v>
      </c>
      <c r="B88" s="224">
        <v>412</v>
      </c>
      <c r="C88" s="343" t="s">
        <v>232</v>
      </c>
      <c r="D88" s="230" t="s">
        <v>89</v>
      </c>
      <c r="E88" s="231" t="s">
        <v>90</v>
      </c>
      <c r="F88" s="244">
        <v>43627</v>
      </c>
      <c r="G88" s="226">
        <v>86701</v>
      </c>
      <c r="H88" s="227">
        <v>198732</v>
      </c>
      <c r="I88" s="245">
        <v>42607</v>
      </c>
      <c r="J88" s="235">
        <v>85144</v>
      </c>
      <c r="K88" s="318">
        <v>199835</v>
      </c>
      <c r="L88" s="309"/>
    </row>
    <row r="89" spans="1:12" x14ac:dyDescent="0.2">
      <c r="A89" s="224" t="s">
        <v>233</v>
      </c>
      <c r="B89" s="224">
        <v>413</v>
      </c>
      <c r="C89" s="343" t="s">
        <v>234</v>
      </c>
      <c r="D89" s="230" t="s">
        <v>89</v>
      </c>
      <c r="E89" s="231" t="s">
        <v>90</v>
      </c>
      <c r="F89" s="244">
        <v>36120</v>
      </c>
      <c r="G89" s="226">
        <v>252022</v>
      </c>
      <c r="H89" s="227">
        <v>697731</v>
      </c>
      <c r="I89" s="245">
        <v>38602</v>
      </c>
      <c r="J89" s="235">
        <v>270942</v>
      </c>
      <c r="K89" s="318">
        <v>701890</v>
      </c>
      <c r="L89" s="309"/>
    </row>
    <row r="90" spans="1:12" x14ac:dyDescent="0.2">
      <c r="A90" s="224" t="s">
        <v>235</v>
      </c>
      <c r="B90" s="224">
        <v>414</v>
      </c>
      <c r="C90" s="343" t="s">
        <v>236</v>
      </c>
      <c r="D90" s="230" t="s">
        <v>89</v>
      </c>
      <c r="E90" s="231" t="s">
        <v>90</v>
      </c>
      <c r="F90" s="244">
        <v>47919</v>
      </c>
      <c r="G90" s="226">
        <v>94357</v>
      </c>
      <c r="H90" s="227">
        <v>196911</v>
      </c>
      <c r="I90" s="245">
        <v>49588</v>
      </c>
      <c r="J90" s="235">
        <v>98238</v>
      </c>
      <c r="K90" s="318">
        <v>198107</v>
      </c>
      <c r="L90" s="309"/>
    </row>
    <row r="91" spans="1:12" x14ac:dyDescent="0.2">
      <c r="A91" s="224" t="s">
        <v>237</v>
      </c>
      <c r="B91" s="224">
        <v>415</v>
      </c>
      <c r="C91" s="343" t="s">
        <v>238</v>
      </c>
      <c r="D91" s="230" t="s">
        <v>89</v>
      </c>
      <c r="E91" s="231" t="s">
        <v>90</v>
      </c>
      <c r="F91" s="244">
        <v>43777</v>
      </c>
      <c r="G91" s="226">
        <v>67257</v>
      </c>
      <c r="H91" s="227">
        <v>153637</v>
      </c>
      <c r="I91" s="245">
        <v>46391</v>
      </c>
      <c r="J91" s="235">
        <v>71956</v>
      </c>
      <c r="K91" s="318">
        <v>155108</v>
      </c>
      <c r="L91" s="309"/>
    </row>
    <row r="92" spans="1:12" x14ac:dyDescent="0.2">
      <c r="A92" s="224" t="s">
        <v>239</v>
      </c>
      <c r="B92" s="224">
        <v>416</v>
      </c>
      <c r="C92" s="343" t="s">
        <v>240</v>
      </c>
      <c r="D92" s="230" t="s">
        <v>89</v>
      </c>
      <c r="E92" s="231" t="s">
        <v>90</v>
      </c>
      <c r="F92" s="244">
        <v>36408</v>
      </c>
      <c r="G92" s="226">
        <v>170185</v>
      </c>
      <c r="H92" s="227">
        <v>467437</v>
      </c>
      <c r="I92" s="245">
        <v>38451</v>
      </c>
      <c r="J92" s="235">
        <v>181268</v>
      </c>
      <c r="K92" s="318">
        <v>471432</v>
      </c>
      <c r="L92" s="309"/>
    </row>
    <row r="93" spans="1:12" x14ac:dyDescent="0.2">
      <c r="A93" s="224" t="s">
        <v>241</v>
      </c>
      <c r="B93" s="224">
        <v>417</v>
      </c>
      <c r="C93" s="343" t="s">
        <v>242</v>
      </c>
      <c r="D93" s="230" t="s">
        <v>89</v>
      </c>
      <c r="E93" s="231" t="s">
        <v>90</v>
      </c>
      <c r="F93" s="244">
        <v>39159</v>
      </c>
      <c r="G93" s="226">
        <v>99828</v>
      </c>
      <c r="H93" s="227">
        <v>254931</v>
      </c>
      <c r="I93" s="245">
        <v>41965</v>
      </c>
      <c r="J93" s="235">
        <v>108172</v>
      </c>
      <c r="K93" s="318">
        <v>257768</v>
      </c>
      <c r="L93" s="309"/>
    </row>
    <row r="94" spans="1:12" x14ac:dyDescent="0.2">
      <c r="A94" s="224" t="s">
        <v>243</v>
      </c>
      <c r="B94" s="224">
        <v>418</v>
      </c>
      <c r="C94" s="343" t="s">
        <v>244</v>
      </c>
      <c r="D94" s="230" t="s">
        <v>89</v>
      </c>
      <c r="E94" s="231" t="s">
        <v>90</v>
      </c>
      <c r="F94" s="244">
        <v>38144</v>
      </c>
      <c r="G94" s="226">
        <v>51204</v>
      </c>
      <c r="H94" s="227">
        <v>134239</v>
      </c>
      <c r="I94" s="245">
        <v>39256</v>
      </c>
      <c r="J94" s="235">
        <v>53242</v>
      </c>
      <c r="K94" s="318">
        <v>135627</v>
      </c>
      <c r="L94" s="309"/>
    </row>
    <row r="95" spans="1:12" x14ac:dyDescent="0.2">
      <c r="A95" s="224" t="s">
        <v>245</v>
      </c>
      <c r="B95" s="224">
        <v>606</v>
      </c>
      <c r="C95" s="343" t="s">
        <v>246</v>
      </c>
      <c r="D95" s="230" t="s">
        <v>91</v>
      </c>
      <c r="E95" s="231" t="s">
        <v>92</v>
      </c>
      <c r="F95" s="244">
        <v>42366</v>
      </c>
      <c r="G95" s="226">
        <v>385196</v>
      </c>
      <c r="H95" s="227">
        <v>909210</v>
      </c>
      <c r="I95" s="245">
        <v>43485</v>
      </c>
      <c r="J95" s="235">
        <v>396426</v>
      </c>
      <c r="K95" s="318">
        <v>911638</v>
      </c>
      <c r="L95" s="309"/>
    </row>
    <row r="96" spans="1:12" ht="14.25" x14ac:dyDescent="0.2">
      <c r="A96" s="224" t="s">
        <v>247</v>
      </c>
      <c r="B96" s="224">
        <v>607</v>
      </c>
      <c r="C96" s="343" t="s">
        <v>841</v>
      </c>
      <c r="D96" s="230" t="s">
        <v>91</v>
      </c>
      <c r="E96" s="231" t="s">
        <v>92</v>
      </c>
      <c r="F96" s="244">
        <v>45313</v>
      </c>
      <c r="G96" s="226">
        <v>327469</v>
      </c>
      <c r="H96" s="227">
        <v>722679</v>
      </c>
      <c r="I96" s="245">
        <v>45686</v>
      </c>
      <c r="J96" s="235">
        <v>332760</v>
      </c>
      <c r="K96" s="318">
        <v>728365</v>
      </c>
      <c r="L96" s="309"/>
    </row>
    <row r="97" spans="1:12" x14ac:dyDescent="0.2">
      <c r="A97" s="224" t="s">
        <v>249</v>
      </c>
      <c r="B97" s="224">
        <v>609</v>
      </c>
      <c r="C97" s="343" t="s">
        <v>250</v>
      </c>
      <c r="D97" s="230" t="s">
        <v>91</v>
      </c>
      <c r="E97" s="231" t="s">
        <v>92</v>
      </c>
      <c r="F97" s="244">
        <v>41961</v>
      </c>
      <c r="G97" s="226">
        <v>251405</v>
      </c>
      <c r="H97" s="227">
        <v>599139</v>
      </c>
      <c r="I97" s="245">
        <v>42839</v>
      </c>
      <c r="J97" s="235">
        <v>258782</v>
      </c>
      <c r="K97" s="318">
        <v>604075</v>
      </c>
      <c r="L97" s="309"/>
    </row>
    <row r="98" spans="1:12" x14ac:dyDescent="0.2">
      <c r="A98" s="224" t="s">
        <v>251</v>
      </c>
      <c r="B98" s="224">
        <v>611</v>
      </c>
      <c r="C98" s="343" t="s">
        <v>252</v>
      </c>
      <c r="D98" s="230" t="s">
        <v>91</v>
      </c>
      <c r="E98" s="231" t="s">
        <v>92</v>
      </c>
      <c r="F98" s="244">
        <v>38021</v>
      </c>
      <c r="G98" s="226">
        <v>60466</v>
      </c>
      <c r="H98" s="227">
        <v>159033</v>
      </c>
      <c r="I98" s="245">
        <v>43771</v>
      </c>
      <c r="J98" s="235">
        <v>68990</v>
      </c>
      <c r="K98" s="318">
        <v>157615</v>
      </c>
      <c r="L98" s="309"/>
    </row>
    <row r="99" spans="1:12" x14ac:dyDescent="0.2">
      <c r="A99" s="224" t="s">
        <v>253</v>
      </c>
      <c r="B99" s="224">
        <v>620</v>
      </c>
      <c r="C99" s="343" t="s">
        <v>254</v>
      </c>
      <c r="D99" s="230" t="s">
        <v>91</v>
      </c>
      <c r="E99" s="231" t="s">
        <v>92</v>
      </c>
      <c r="F99" s="244">
        <v>46402</v>
      </c>
      <c r="G99" s="226">
        <v>534599</v>
      </c>
      <c r="H99" s="227">
        <v>1152093</v>
      </c>
      <c r="I99" s="245">
        <v>46669</v>
      </c>
      <c r="J99" s="235">
        <v>541427</v>
      </c>
      <c r="K99" s="318">
        <v>1160149</v>
      </c>
      <c r="L99" s="309"/>
    </row>
    <row r="100" spans="1:12" x14ac:dyDescent="0.2">
      <c r="A100" s="224" t="s">
        <v>255</v>
      </c>
      <c r="B100" s="224">
        <v>621</v>
      </c>
      <c r="C100" s="343" t="s">
        <v>256</v>
      </c>
      <c r="D100" s="230" t="s">
        <v>91</v>
      </c>
      <c r="E100" s="231" t="s">
        <v>92</v>
      </c>
      <c r="F100" s="244">
        <v>37220</v>
      </c>
      <c r="G100" s="226">
        <v>52787</v>
      </c>
      <c r="H100" s="227">
        <v>141825</v>
      </c>
      <c r="I100" s="245">
        <v>35589</v>
      </c>
      <c r="J100" s="235">
        <v>50783</v>
      </c>
      <c r="K100" s="318">
        <v>142693</v>
      </c>
      <c r="L100" s="309"/>
    </row>
    <row r="101" spans="1:12" x14ac:dyDescent="0.2">
      <c r="A101" s="224" t="s">
        <v>257</v>
      </c>
      <c r="B101" s="224">
        <v>622</v>
      </c>
      <c r="C101" s="343" t="s">
        <v>258</v>
      </c>
      <c r="D101" s="230" t="s">
        <v>91</v>
      </c>
      <c r="E101" s="231" t="s">
        <v>92</v>
      </c>
      <c r="F101" s="244">
        <v>32584</v>
      </c>
      <c r="G101" s="226">
        <v>41185</v>
      </c>
      <c r="H101" s="227">
        <v>126398</v>
      </c>
      <c r="I101" s="245">
        <v>31592</v>
      </c>
      <c r="J101" s="235">
        <v>40302</v>
      </c>
      <c r="K101" s="318">
        <v>127570</v>
      </c>
      <c r="L101" s="309"/>
    </row>
    <row r="102" spans="1:12" x14ac:dyDescent="0.2">
      <c r="A102" s="224" t="s">
        <v>259</v>
      </c>
      <c r="B102" s="224">
        <v>623</v>
      </c>
      <c r="C102" s="343" t="s">
        <v>260</v>
      </c>
      <c r="D102" s="230" t="s">
        <v>91</v>
      </c>
      <c r="E102" s="231" t="s">
        <v>92</v>
      </c>
      <c r="F102" s="244">
        <v>35393</v>
      </c>
      <c r="G102" s="226">
        <v>180809</v>
      </c>
      <c r="H102" s="227">
        <v>510855</v>
      </c>
      <c r="I102" s="245">
        <v>33824</v>
      </c>
      <c r="J102" s="235">
        <v>173760</v>
      </c>
      <c r="K102" s="318">
        <v>513712</v>
      </c>
      <c r="L102" s="309"/>
    </row>
    <row r="103" spans="1:12" x14ac:dyDescent="0.2">
      <c r="A103" s="224" t="s">
        <v>261</v>
      </c>
      <c r="B103" s="224">
        <v>624</v>
      </c>
      <c r="C103" s="343" t="s">
        <v>262</v>
      </c>
      <c r="D103" s="230" t="s">
        <v>91</v>
      </c>
      <c r="E103" s="231" t="s">
        <v>92</v>
      </c>
      <c r="F103" s="244">
        <v>36868</v>
      </c>
      <c r="G103" s="226">
        <v>54498</v>
      </c>
      <c r="H103" s="227">
        <v>147820</v>
      </c>
      <c r="I103" s="245">
        <v>37665</v>
      </c>
      <c r="J103" s="235">
        <v>56085</v>
      </c>
      <c r="K103" s="318">
        <v>148905</v>
      </c>
      <c r="L103" s="309"/>
    </row>
    <row r="104" spans="1:12" ht="14.25" x14ac:dyDescent="0.2">
      <c r="A104" s="224" t="s">
        <v>263</v>
      </c>
      <c r="B104" s="224">
        <v>625</v>
      </c>
      <c r="C104" s="343" t="s">
        <v>843</v>
      </c>
      <c r="D104" s="230" t="s">
        <v>91</v>
      </c>
      <c r="E104" s="231" t="s">
        <v>92</v>
      </c>
      <c r="F104" s="244">
        <v>46850</v>
      </c>
      <c r="G104" s="226">
        <v>60962</v>
      </c>
      <c r="H104" s="227">
        <v>130122</v>
      </c>
      <c r="I104" s="245">
        <v>49268</v>
      </c>
      <c r="J104" s="235">
        <v>64388</v>
      </c>
      <c r="K104" s="318">
        <v>130688</v>
      </c>
      <c r="L104" s="309"/>
    </row>
    <row r="105" spans="1:12" x14ac:dyDescent="0.2">
      <c r="A105" s="224" t="s">
        <v>265</v>
      </c>
      <c r="B105" s="224">
        <v>626</v>
      </c>
      <c r="C105" s="343" t="s">
        <v>266</v>
      </c>
      <c r="D105" s="230" t="s">
        <v>91</v>
      </c>
      <c r="E105" s="231" t="s">
        <v>92</v>
      </c>
      <c r="F105" s="244">
        <v>39925</v>
      </c>
      <c r="G105" s="226">
        <v>86262</v>
      </c>
      <c r="H105" s="227">
        <v>216061</v>
      </c>
      <c r="I105" s="245">
        <v>42350</v>
      </c>
      <c r="J105" s="235">
        <v>92570</v>
      </c>
      <c r="K105" s="318">
        <v>218581</v>
      </c>
      <c r="L105" s="309"/>
    </row>
    <row r="106" spans="1:12" x14ac:dyDescent="0.2">
      <c r="A106" s="224" t="s">
        <v>267</v>
      </c>
      <c r="B106" s="224">
        <v>702</v>
      </c>
      <c r="C106" s="343" t="s">
        <v>268</v>
      </c>
      <c r="D106" s="230" t="s">
        <v>93</v>
      </c>
      <c r="E106" s="231" t="s">
        <v>94</v>
      </c>
      <c r="F106" s="244">
        <v>45820</v>
      </c>
      <c r="G106" s="226">
        <v>92216</v>
      </c>
      <c r="H106" s="227">
        <v>201256</v>
      </c>
      <c r="I106" s="245">
        <v>44329</v>
      </c>
      <c r="J106" s="235">
        <v>90515</v>
      </c>
      <c r="K106" s="318">
        <v>204188</v>
      </c>
      <c r="L106" s="309"/>
    </row>
    <row r="107" spans="1:12" x14ac:dyDescent="0.2">
      <c r="A107" s="224" t="s">
        <v>269</v>
      </c>
      <c r="B107" s="224">
        <v>703</v>
      </c>
      <c r="C107" s="343" t="s">
        <v>270</v>
      </c>
      <c r="D107" s="230" t="s">
        <v>93</v>
      </c>
      <c r="E107" s="231" t="s">
        <v>94</v>
      </c>
      <c r="F107" s="244">
        <v>39806</v>
      </c>
      <c r="G107" s="226">
        <v>84328</v>
      </c>
      <c r="H107" s="227">
        <v>211848</v>
      </c>
      <c r="I107" s="245">
        <v>37290</v>
      </c>
      <c r="J107" s="235">
        <v>80019</v>
      </c>
      <c r="K107" s="318">
        <v>214587</v>
      </c>
      <c r="L107" s="309"/>
    </row>
    <row r="108" spans="1:12" x14ac:dyDescent="0.2">
      <c r="A108" s="224" t="s">
        <v>271</v>
      </c>
      <c r="B108" s="224">
        <v>704</v>
      </c>
      <c r="C108" s="343" t="s">
        <v>272</v>
      </c>
      <c r="D108" s="230" t="s">
        <v>93</v>
      </c>
      <c r="E108" s="231" t="s">
        <v>94</v>
      </c>
      <c r="F108" s="244">
        <v>36200</v>
      </c>
      <c r="G108" s="226">
        <v>76341</v>
      </c>
      <c r="H108" s="227">
        <v>210884</v>
      </c>
      <c r="I108" s="245">
        <v>34692</v>
      </c>
      <c r="J108" s="235">
        <v>73852</v>
      </c>
      <c r="K108" s="318">
        <v>212881</v>
      </c>
      <c r="L108" s="309"/>
    </row>
    <row r="109" spans="1:12" x14ac:dyDescent="0.2">
      <c r="A109" s="224" t="s">
        <v>273</v>
      </c>
      <c r="B109" s="224">
        <v>705</v>
      </c>
      <c r="C109" s="343" t="s">
        <v>274</v>
      </c>
      <c r="D109" s="230" t="s">
        <v>93</v>
      </c>
      <c r="E109" s="231" t="s">
        <v>94</v>
      </c>
      <c r="F109" s="244">
        <v>45505</v>
      </c>
      <c r="G109" s="226">
        <v>66775</v>
      </c>
      <c r="H109" s="227">
        <v>146742</v>
      </c>
      <c r="I109" s="245">
        <v>43785</v>
      </c>
      <c r="J109" s="235">
        <v>64394</v>
      </c>
      <c r="K109" s="318">
        <v>147070</v>
      </c>
      <c r="L109" s="309"/>
    </row>
    <row r="110" spans="1:12" x14ac:dyDescent="0.2">
      <c r="A110" s="224" t="s">
        <v>275</v>
      </c>
      <c r="B110" s="224">
        <v>706</v>
      </c>
      <c r="C110" s="343" t="s">
        <v>276</v>
      </c>
      <c r="D110" s="230" t="s">
        <v>93</v>
      </c>
      <c r="E110" s="231" t="s">
        <v>94</v>
      </c>
      <c r="F110" s="244">
        <v>45378</v>
      </c>
      <c r="G110" s="226">
        <v>86814</v>
      </c>
      <c r="H110" s="227">
        <v>191314</v>
      </c>
      <c r="I110" s="245">
        <v>43893</v>
      </c>
      <c r="J110" s="235">
        <v>84969</v>
      </c>
      <c r="K110" s="318">
        <v>193584</v>
      </c>
      <c r="L110" s="309"/>
    </row>
    <row r="111" spans="1:12" x14ac:dyDescent="0.2">
      <c r="A111" s="224" t="s">
        <v>277</v>
      </c>
      <c r="B111" s="224">
        <v>707</v>
      </c>
      <c r="C111" s="343" t="s">
        <v>278</v>
      </c>
      <c r="D111" s="230" t="s">
        <v>93</v>
      </c>
      <c r="E111" s="231" t="s">
        <v>94</v>
      </c>
      <c r="F111" s="244">
        <v>37384</v>
      </c>
      <c r="G111" s="226">
        <v>48001</v>
      </c>
      <c r="H111" s="227">
        <v>128399</v>
      </c>
      <c r="I111" s="245">
        <v>40709</v>
      </c>
      <c r="J111" s="235">
        <v>51809</v>
      </c>
      <c r="K111" s="318">
        <v>127266</v>
      </c>
      <c r="L111" s="309"/>
    </row>
    <row r="112" spans="1:12" x14ac:dyDescent="0.2">
      <c r="A112" s="224" t="s">
        <v>279</v>
      </c>
      <c r="B112" s="224">
        <v>708</v>
      </c>
      <c r="C112" s="343" t="s">
        <v>280</v>
      </c>
      <c r="D112" s="230" t="s">
        <v>93</v>
      </c>
      <c r="E112" s="231" t="s">
        <v>94</v>
      </c>
      <c r="F112" s="244">
        <v>43733</v>
      </c>
      <c r="G112" s="226">
        <v>113987</v>
      </c>
      <c r="H112" s="227">
        <v>260641</v>
      </c>
      <c r="I112" s="245">
        <v>42491</v>
      </c>
      <c r="J112" s="235">
        <v>111078</v>
      </c>
      <c r="K112" s="318">
        <v>261416</v>
      </c>
      <c r="L112" s="309"/>
    </row>
    <row r="113" spans="1:12" x14ac:dyDescent="0.2">
      <c r="A113" s="224" t="s">
        <v>281</v>
      </c>
      <c r="B113" s="224">
        <v>709</v>
      </c>
      <c r="C113" s="343" t="s">
        <v>282</v>
      </c>
      <c r="D113" s="230" t="s">
        <v>93</v>
      </c>
      <c r="E113" s="231" t="s">
        <v>94</v>
      </c>
      <c r="F113" s="244">
        <v>38577</v>
      </c>
      <c r="G113" s="226">
        <v>89089</v>
      </c>
      <c r="H113" s="227">
        <v>230940</v>
      </c>
      <c r="I113" s="245">
        <v>39554</v>
      </c>
      <c r="J113" s="235">
        <v>92174</v>
      </c>
      <c r="K113" s="318">
        <v>233035</v>
      </c>
      <c r="L113" s="309"/>
    </row>
    <row r="114" spans="1:12" x14ac:dyDescent="0.2">
      <c r="A114" s="224" t="s">
        <v>283</v>
      </c>
      <c r="B114" s="224">
        <v>710</v>
      </c>
      <c r="C114" s="343" t="s">
        <v>284</v>
      </c>
      <c r="D114" s="230" t="s">
        <v>93</v>
      </c>
      <c r="E114" s="231" t="s">
        <v>94</v>
      </c>
      <c r="F114" s="244">
        <v>46336</v>
      </c>
      <c r="G114" s="226">
        <v>114842</v>
      </c>
      <c r="H114" s="227">
        <v>247845</v>
      </c>
      <c r="I114" s="245">
        <v>41134</v>
      </c>
      <c r="J114" s="235">
        <v>102772</v>
      </c>
      <c r="K114" s="318">
        <v>249846</v>
      </c>
      <c r="L114" s="309"/>
    </row>
    <row r="115" spans="1:12" x14ac:dyDescent="0.2">
      <c r="A115" s="224" t="s">
        <v>285</v>
      </c>
      <c r="B115" s="224">
        <v>711</v>
      </c>
      <c r="C115" s="343" t="s">
        <v>286</v>
      </c>
      <c r="D115" s="230" t="s">
        <v>93</v>
      </c>
      <c r="E115" s="231" t="s">
        <v>94</v>
      </c>
      <c r="F115" s="244">
        <v>43180</v>
      </c>
      <c r="G115" s="226">
        <v>101202</v>
      </c>
      <c r="H115" s="227">
        <v>234370</v>
      </c>
      <c r="I115" s="245">
        <v>45044</v>
      </c>
      <c r="J115" s="235">
        <v>107908</v>
      </c>
      <c r="K115" s="318">
        <v>239561</v>
      </c>
      <c r="L115" s="309"/>
    </row>
    <row r="116" spans="1:12" x14ac:dyDescent="0.2">
      <c r="A116" s="224" t="s">
        <v>287</v>
      </c>
      <c r="B116" s="224">
        <v>712</v>
      </c>
      <c r="C116" s="343" t="s">
        <v>288</v>
      </c>
      <c r="D116" s="230" t="s">
        <v>93</v>
      </c>
      <c r="E116" s="231" t="s">
        <v>94</v>
      </c>
      <c r="F116" s="244">
        <v>38608</v>
      </c>
      <c r="G116" s="226">
        <v>100159</v>
      </c>
      <c r="H116" s="227">
        <v>259428</v>
      </c>
      <c r="I116" s="245">
        <v>36339</v>
      </c>
      <c r="J116" s="235">
        <v>94567</v>
      </c>
      <c r="K116" s="318">
        <v>260238</v>
      </c>
      <c r="L116" s="309"/>
    </row>
    <row r="117" spans="1:12" x14ac:dyDescent="0.2">
      <c r="A117" s="224" t="s">
        <v>289</v>
      </c>
      <c r="B117" s="224">
        <v>713</v>
      </c>
      <c r="C117" s="343" t="s">
        <v>290</v>
      </c>
      <c r="D117" s="230" t="s">
        <v>93</v>
      </c>
      <c r="E117" s="231" t="s">
        <v>94</v>
      </c>
      <c r="F117" s="244">
        <v>36864</v>
      </c>
      <c r="G117" s="226">
        <v>72950</v>
      </c>
      <c r="H117" s="227">
        <v>197887</v>
      </c>
      <c r="I117" s="245">
        <v>39455</v>
      </c>
      <c r="J117" s="235">
        <v>78764</v>
      </c>
      <c r="K117" s="318">
        <v>199631</v>
      </c>
      <c r="L117" s="309"/>
    </row>
    <row r="118" spans="1:12" x14ac:dyDescent="0.2">
      <c r="A118" s="224" t="s">
        <v>291</v>
      </c>
      <c r="B118" s="224">
        <v>714</v>
      </c>
      <c r="C118" s="343" t="s">
        <v>292</v>
      </c>
      <c r="D118" s="230" t="s">
        <v>93</v>
      </c>
      <c r="E118" s="231" t="s">
        <v>94</v>
      </c>
      <c r="F118" s="244">
        <v>89906</v>
      </c>
      <c r="G118" s="226">
        <v>5522</v>
      </c>
      <c r="H118" s="227">
        <v>6142</v>
      </c>
      <c r="I118" s="245">
        <v>92438</v>
      </c>
      <c r="J118" s="235">
        <v>5916</v>
      </c>
      <c r="K118" s="318">
        <v>6400</v>
      </c>
      <c r="L118" s="309"/>
    </row>
    <row r="119" spans="1:12" x14ac:dyDescent="0.2">
      <c r="A119" s="224" t="s">
        <v>294</v>
      </c>
      <c r="B119" s="224">
        <v>716</v>
      </c>
      <c r="C119" s="343" t="s">
        <v>295</v>
      </c>
      <c r="D119" s="230" t="s">
        <v>93</v>
      </c>
      <c r="E119" s="231" t="s">
        <v>94</v>
      </c>
      <c r="F119" s="244">
        <v>33818</v>
      </c>
      <c r="G119" s="226">
        <v>49492</v>
      </c>
      <c r="H119" s="227">
        <v>146349</v>
      </c>
      <c r="I119" s="245">
        <v>35564</v>
      </c>
      <c r="J119" s="235">
        <v>52571</v>
      </c>
      <c r="K119" s="318">
        <v>147822</v>
      </c>
      <c r="L119" s="309"/>
    </row>
    <row r="120" spans="1:12" x14ac:dyDescent="0.2">
      <c r="A120" s="224" t="s">
        <v>296</v>
      </c>
      <c r="B120" s="224">
        <v>717</v>
      </c>
      <c r="C120" s="343" t="s">
        <v>297</v>
      </c>
      <c r="D120" s="230" t="s">
        <v>93</v>
      </c>
      <c r="E120" s="231" t="s">
        <v>94</v>
      </c>
      <c r="F120" s="244">
        <v>36033</v>
      </c>
      <c r="G120" s="226">
        <v>106091</v>
      </c>
      <c r="H120" s="227">
        <v>294432</v>
      </c>
      <c r="I120" s="245">
        <v>34410</v>
      </c>
      <c r="J120" s="235">
        <v>101956</v>
      </c>
      <c r="K120" s="318">
        <v>296301</v>
      </c>
      <c r="L120" s="309"/>
    </row>
    <row r="121" spans="1:12" x14ac:dyDescent="0.2">
      <c r="A121" s="224" t="s">
        <v>298</v>
      </c>
      <c r="B121" s="224">
        <v>718</v>
      </c>
      <c r="C121" s="343" t="s">
        <v>299</v>
      </c>
      <c r="D121" s="230" t="s">
        <v>93</v>
      </c>
      <c r="E121" s="231" t="s">
        <v>94</v>
      </c>
      <c r="F121" s="244">
        <v>31808</v>
      </c>
      <c r="G121" s="226">
        <v>59975</v>
      </c>
      <c r="H121" s="227">
        <v>188555</v>
      </c>
      <c r="I121" s="245">
        <v>35521</v>
      </c>
      <c r="J121" s="235">
        <v>67320</v>
      </c>
      <c r="K121" s="318">
        <v>189524</v>
      </c>
      <c r="L121" s="309"/>
    </row>
    <row r="122" spans="1:12" x14ac:dyDescent="0.2">
      <c r="A122" s="224" t="s">
        <v>300</v>
      </c>
      <c r="B122" s="224">
        <v>719</v>
      </c>
      <c r="C122" s="343" t="s">
        <v>301</v>
      </c>
      <c r="D122" s="230" t="s">
        <v>93</v>
      </c>
      <c r="E122" s="231" t="s">
        <v>94</v>
      </c>
      <c r="F122" s="244">
        <v>32153</v>
      </c>
      <c r="G122" s="226">
        <v>80394</v>
      </c>
      <c r="H122" s="227">
        <v>250036</v>
      </c>
      <c r="I122" s="245">
        <v>36155</v>
      </c>
      <c r="J122" s="235">
        <v>90945</v>
      </c>
      <c r="K122" s="318">
        <v>251539</v>
      </c>
      <c r="L122" s="309"/>
    </row>
    <row r="123" spans="1:12" x14ac:dyDescent="0.2">
      <c r="A123" s="224" t="s">
        <v>302</v>
      </c>
      <c r="B123" s="224">
        <v>720</v>
      </c>
      <c r="C123" s="343" t="s">
        <v>303</v>
      </c>
      <c r="D123" s="230" t="s">
        <v>93</v>
      </c>
      <c r="E123" s="231" t="s">
        <v>94</v>
      </c>
      <c r="F123" s="244">
        <v>31877</v>
      </c>
      <c r="G123" s="226">
        <v>81063</v>
      </c>
      <c r="H123" s="227">
        <v>254299</v>
      </c>
      <c r="I123" s="245">
        <v>32601</v>
      </c>
      <c r="J123" s="235">
        <v>83246</v>
      </c>
      <c r="K123" s="318">
        <v>255350</v>
      </c>
      <c r="L123" s="309"/>
    </row>
    <row r="124" spans="1:12" x14ac:dyDescent="0.2">
      <c r="A124" s="224" t="s">
        <v>304</v>
      </c>
      <c r="B124" s="224">
        <v>721</v>
      </c>
      <c r="C124" s="343" t="s">
        <v>305</v>
      </c>
      <c r="D124" s="230" t="s">
        <v>93</v>
      </c>
      <c r="E124" s="231" t="s">
        <v>94</v>
      </c>
      <c r="F124" s="244">
        <v>41578</v>
      </c>
      <c r="G124" s="226">
        <v>120101</v>
      </c>
      <c r="H124" s="227">
        <v>288856</v>
      </c>
      <c r="I124" s="245">
        <v>41863</v>
      </c>
      <c r="J124" s="235">
        <v>121430</v>
      </c>
      <c r="K124" s="318">
        <v>290062</v>
      </c>
      <c r="L124" s="309"/>
    </row>
    <row r="125" spans="1:12" x14ac:dyDescent="0.2">
      <c r="A125" s="224" t="s">
        <v>306</v>
      </c>
      <c r="B125" s="224">
        <v>722</v>
      </c>
      <c r="C125" s="343" t="s">
        <v>307</v>
      </c>
      <c r="D125" s="230" t="s">
        <v>93</v>
      </c>
      <c r="E125" s="231" t="s">
        <v>94</v>
      </c>
      <c r="F125" s="244">
        <v>41709</v>
      </c>
      <c r="G125" s="226">
        <v>109676</v>
      </c>
      <c r="H125" s="227">
        <v>262953</v>
      </c>
      <c r="I125" s="245">
        <v>44913</v>
      </c>
      <c r="J125" s="235">
        <v>117157</v>
      </c>
      <c r="K125" s="318">
        <v>260852</v>
      </c>
      <c r="L125" s="309"/>
    </row>
    <row r="126" spans="1:12" x14ac:dyDescent="0.2">
      <c r="A126" s="224" t="s">
        <v>308</v>
      </c>
      <c r="B126" s="224">
        <v>723</v>
      </c>
      <c r="C126" s="343" t="s">
        <v>309</v>
      </c>
      <c r="D126" s="230" t="s">
        <v>93</v>
      </c>
      <c r="E126" s="231" t="s">
        <v>94</v>
      </c>
      <c r="F126" s="244">
        <v>36855</v>
      </c>
      <c r="G126" s="226">
        <v>91480</v>
      </c>
      <c r="H126" s="227">
        <v>248219</v>
      </c>
      <c r="I126" s="245">
        <v>36427</v>
      </c>
      <c r="J126" s="235">
        <v>90518</v>
      </c>
      <c r="K126" s="318">
        <v>248494</v>
      </c>
      <c r="L126" s="309"/>
    </row>
    <row r="127" spans="1:12" ht="14.25" x14ac:dyDescent="0.2">
      <c r="A127" s="224" t="s">
        <v>310</v>
      </c>
      <c r="B127" s="224">
        <v>724</v>
      </c>
      <c r="C127" s="343" t="s">
        <v>844</v>
      </c>
      <c r="D127" s="230" t="s">
        <v>93</v>
      </c>
      <c r="E127" s="231" t="s">
        <v>94</v>
      </c>
      <c r="F127" s="244">
        <v>49501</v>
      </c>
      <c r="G127" s="226">
        <v>104599</v>
      </c>
      <c r="H127" s="227">
        <v>211308</v>
      </c>
      <c r="I127" s="245">
        <v>44196</v>
      </c>
      <c r="J127" s="235">
        <v>93076</v>
      </c>
      <c r="K127" s="318">
        <v>210599</v>
      </c>
      <c r="L127" s="309"/>
    </row>
    <row r="128" spans="1:12" x14ac:dyDescent="0.2">
      <c r="A128" s="224" t="s">
        <v>312</v>
      </c>
      <c r="B128" s="224">
        <v>725</v>
      </c>
      <c r="C128" s="343" t="s">
        <v>313</v>
      </c>
      <c r="D128" s="230" t="s">
        <v>93</v>
      </c>
      <c r="E128" s="231" t="s">
        <v>94</v>
      </c>
      <c r="F128" s="244">
        <v>36491</v>
      </c>
      <c r="G128" s="226">
        <v>69741</v>
      </c>
      <c r="H128" s="227">
        <v>191119</v>
      </c>
      <c r="I128" s="245">
        <v>39487</v>
      </c>
      <c r="J128" s="235">
        <v>75442</v>
      </c>
      <c r="K128" s="318">
        <v>191055</v>
      </c>
      <c r="L128" s="309"/>
    </row>
    <row r="129" spans="1:12" x14ac:dyDescent="0.2">
      <c r="A129" s="224" t="s">
        <v>314</v>
      </c>
      <c r="B129" s="224">
        <v>726</v>
      </c>
      <c r="C129" s="343" t="s">
        <v>315</v>
      </c>
      <c r="D129" s="230" t="s">
        <v>93</v>
      </c>
      <c r="E129" s="231" t="s">
        <v>94</v>
      </c>
      <c r="F129" s="244">
        <v>38022</v>
      </c>
      <c r="G129" s="226">
        <v>75141</v>
      </c>
      <c r="H129" s="227">
        <v>197623</v>
      </c>
      <c r="I129" s="245">
        <v>36140</v>
      </c>
      <c r="J129" s="235">
        <v>72052</v>
      </c>
      <c r="K129" s="318">
        <v>199368</v>
      </c>
      <c r="L129" s="309"/>
    </row>
    <row r="130" spans="1:12" ht="14.25" x14ac:dyDescent="0.2">
      <c r="A130" s="224" t="s">
        <v>316</v>
      </c>
      <c r="B130" s="224">
        <v>727</v>
      </c>
      <c r="C130" s="343" t="s">
        <v>845</v>
      </c>
      <c r="D130" s="230" t="s">
        <v>93</v>
      </c>
      <c r="E130" s="231" t="s">
        <v>94</v>
      </c>
      <c r="F130" s="244">
        <v>34607</v>
      </c>
      <c r="G130" s="226">
        <v>78910</v>
      </c>
      <c r="H130" s="227">
        <v>228017</v>
      </c>
      <c r="I130" s="245">
        <v>34566</v>
      </c>
      <c r="J130" s="235">
        <v>79361</v>
      </c>
      <c r="K130" s="318">
        <v>229597</v>
      </c>
      <c r="L130" s="309"/>
    </row>
    <row r="131" spans="1:12" x14ac:dyDescent="0.2">
      <c r="A131" s="224" t="s">
        <v>318</v>
      </c>
      <c r="B131" s="224">
        <v>728</v>
      </c>
      <c r="C131" s="343" t="s">
        <v>319</v>
      </c>
      <c r="D131" s="230" t="s">
        <v>93</v>
      </c>
      <c r="E131" s="231" t="s">
        <v>94</v>
      </c>
      <c r="F131" s="244">
        <v>30847</v>
      </c>
      <c r="G131" s="226">
        <v>63236</v>
      </c>
      <c r="H131" s="227">
        <v>204998</v>
      </c>
      <c r="I131" s="245">
        <v>28081</v>
      </c>
      <c r="J131" s="235">
        <v>57614</v>
      </c>
      <c r="K131" s="318">
        <v>205172</v>
      </c>
      <c r="L131" s="309"/>
    </row>
    <row r="132" spans="1:12" x14ac:dyDescent="0.2">
      <c r="A132" s="224" t="s">
        <v>320</v>
      </c>
      <c r="B132" s="224">
        <v>729</v>
      </c>
      <c r="C132" s="343" t="s">
        <v>321</v>
      </c>
      <c r="D132" s="230" t="s">
        <v>93</v>
      </c>
      <c r="E132" s="231" t="s">
        <v>94</v>
      </c>
      <c r="F132" s="244">
        <v>42458</v>
      </c>
      <c r="G132" s="226">
        <v>57543</v>
      </c>
      <c r="H132" s="227">
        <v>135530</v>
      </c>
      <c r="I132" s="245">
        <v>42522</v>
      </c>
      <c r="J132" s="235">
        <v>57831</v>
      </c>
      <c r="K132" s="318">
        <v>136000</v>
      </c>
      <c r="L132" s="309"/>
    </row>
    <row r="133" spans="1:12" x14ac:dyDescent="0.2">
      <c r="A133" s="224" t="s">
        <v>322</v>
      </c>
      <c r="B133" s="224">
        <v>730</v>
      </c>
      <c r="C133" s="343" t="s">
        <v>323</v>
      </c>
      <c r="D133" s="230" t="s">
        <v>93</v>
      </c>
      <c r="E133" s="231" t="s">
        <v>94</v>
      </c>
      <c r="F133" s="244">
        <v>37422</v>
      </c>
      <c r="G133" s="226">
        <v>59863</v>
      </c>
      <c r="H133" s="227">
        <v>159967</v>
      </c>
      <c r="I133" s="245">
        <v>37130</v>
      </c>
      <c r="J133" s="235">
        <v>59055</v>
      </c>
      <c r="K133" s="318">
        <v>159050</v>
      </c>
      <c r="L133" s="309"/>
    </row>
    <row r="134" spans="1:12" x14ac:dyDescent="0.2">
      <c r="A134" s="224" t="s">
        <v>324</v>
      </c>
      <c r="B134" s="224">
        <v>731</v>
      </c>
      <c r="C134" s="343" t="s">
        <v>325</v>
      </c>
      <c r="D134" s="230" t="s">
        <v>93</v>
      </c>
      <c r="E134" s="231" t="s">
        <v>94</v>
      </c>
      <c r="F134" s="244">
        <v>30871</v>
      </c>
      <c r="G134" s="226">
        <v>79951</v>
      </c>
      <c r="H134" s="227">
        <v>258982</v>
      </c>
      <c r="I134" s="245">
        <v>32268</v>
      </c>
      <c r="J134" s="235">
        <v>84620</v>
      </c>
      <c r="K134" s="318">
        <v>262241</v>
      </c>
      <c r="L134" s="309"/>
    </row>
    <row r="135" spans="1:12" x14ac:dyDescent="0.2">
      <c r="A135" s="224" t="s">
        <v>326</v>
      </c>
      <c r="B135" s="224">
        <v>732</v>
      </c>
      <c r="C135" s="343" t="s">
        <v>327</v>
      </c>
      <c r="D135" s="230" t="s">
        <v>93</v>
      </c>
      <c r="E135" s="231" t="s">
        <v>94</v>
      </c>
      <c r="F135" s="244">
        <v>34710</v>
      </c>
      <c r="G135" s="226">
        <v>78200</v>
      </c>
      <c r="H135" s="227">
        <v>225297</v>
      </c>
      <c r="I135" s="245">
        <v>35691</v>
      </c>
      <c r="J135" s="235">
        <v>80617</v>
      </c>
      <c r="K135" s="318">
        <v>225877</v>
      </c>
      <c r="L135" s="309"/>
    </row>
    <row r="136" spans="1:12" x14ac:dyDescent="0.2">
      <c r="A136" s="224" t="s">
        <v>328</v>
      </c>
      <c r="B136" s="224">
        <v>733</v>
      </c>
      <c r="C136" s="343" t="s">
        <v>329</v>
      </c>
      <c r="D136" s="230" t="s">
        <v>93</v>
      </c>
      <c r="E136" s="231" t="s">
        <v>94</v>
      </c>
      <c r="F136" s="244">
        <v>46267</v>
      </c>
      <c r="G136" s="226">
        <v>69550</v>
      </c>
      <c r="H136" s="227">
        <v>150323</v>
      </c>
      <c r="I136" s="245">
        <v>52318</v>
      </c>
      <c r="J136" s="235">
        <v>78769</v>
      </c>
      <c r="K136" s="318">
        <v>150558</v>
      </c>
      <c r="L136" s="309"/>
    </row>
    <row r="137" spans="1:12" x14ac:dyDescent="0.2">
      <c r="A137" s="224" t="s">
        <v>330</v>
      </c>
      <c r="B137" s="224">
        <v>734</v>
      </c>
      <c r="C137" s="343" t="s">
        <v>331</v>
      </c>
      <c r="D137" s="230" t="s">
        <v>93</v>
      </c>
      <c r="E137" s="231" t="s">
        <v>94</v>
      </c>
      <c r="F137" s="244">
        <v>36867</v>
      </c>
      <c r="G137" s="226">
        <v>57180</v>
      </c>
      <c r="H137" s="227">
        <v>155097</v>
      </c>
      <c r="I137" s="245">
        <v>34657</v>
      </c>
      <c r="J137" s="235">
        <v>53987</v>
      </c>
      <c r="K137" s="318">
        <v>155774</v>
      </c>
      <c r="L137" s="309"/>
    </row>
    <row r="138" spans="1:12" x14ac:dyDescent="0.2">
      <c r="A138" s="224" t="s">
        <v>332</v>
      </c>
      <c r="B138" s="224">
        <v>735</v>
      </c>
      <c r="C138" s="343" t="s">
        <v>333</v>
      </c>
      <c r="D138" s="230" t="s">
        <v>93</v>
      </c>
      <c r="E138" s="231" t="s">
        <v>94</v>
      </c>
      <c r="F138" s="244">
        <v>35730</v>
      </c>
      <c r="G138" s="226">
        <v>74399</v>
      </c>
      <c r="H138" s="227">
        <v>208226</v>
      </c>
      <c r="I138" s="245">
        <v>37118</v>
      </c>
      <c r="J138" s="235">
        <v>77467</v>
      </c>
      <c r="K138" s="318">
        <v>208704</v>
      </c>
      <c r="L138" s="309"/>
    </row>
    <row r="139" spans="1:12" x14ac:dyDescent="0.2">
      <c r="A139" s="224" t="s">
        <v>334</v>
      </c>
      <c r="B139" s="224">
        <v>608</v>
      </c>
      <c r="C139" s="343" t="s">
        <v>335</v>
      </c>
      <c r="D139" s="230" t="s">
        <v>95</v>
      </c>
      <c r="E139" s="231" t="s">
        <v>96</v>
      </c>
      <c r="F139" s="244">
        <v>39650</v>
      </c>
      <c r="G139" s="226">
        <v>212398</v>
      </c>
      <c r="H139" s="227">
        <v>535686</v>
      </c>
      <c r="I139" s="245">
        <v>42325</v>
      </c>
      <c r="J139" s="235">
        <v>228130</v>
      </c>
      <c r="K139" s="318">
        <v>539000</v>
      </c>
      <c r="L139" s="309"/>
    </row>
    <row r="140" spans="1:12" x14ac:dyDescent="0.2">
      <c r="A140" s="224" t="s">
        <v>336</v>
      </c>
      <c r="B140" s="224">
        <v>612</v>
      </c>
      <c r="C140" s="343" t="s">
        <v>337</v>
      </c>
      <c r="D140" s="230" t="s">
        <v>95</v>
      </c>
      <c r="E140" s="231" t="s">
        <v>96</v>
      </c>
      <c r="F140" s="244">
        <v>37105</v>
      </c>
      <c r="G140" s="226">
        <v>152387</v>
      </c>
      <c r="H140" s="227">
        <v>410689</v>
      </c>
      <c r="I140" s="245">
        <v>40266</v>
      </c>
      <c r="J140" s="235">
        <v>166234</v>
      </c>
      <c r="K140" s="318">
        <v>412843</v>
      </c>
      <c r="L140" s="309"/>
    </row>
    <row r="141" spans="1:12" x14ac:dyDescent="0.2">
      <c r="A141" s="224" t="s">
        <v>338</v>
      </c>
      <c r="B141" s="224">
        <v>613</v>
      </c>
      <c r="C141" s="343" t="s">
        <v>339</v>
      </c>
      <c r="D141" s="230" t="s">
        <v>95</v>
      </c>
      <c r="E141" s="231" t="s">
        <v>96</v>
      </c>
      <c r="F141" s="244">
        <v>35221</v>
      </c>
      <c r="G141" s="226">
        <v>70053</v>
      </c>
      <c r="H141" s="227">
        <v>198895</v>
      </c>
      <c r="I141" s="245">
        <v>34359</v>
      </c>
      <c r="J141" s="235">
        <v>68675</v>
      </c>
      <c r="K141" s="318">
        <v>199874</v>
      </c>
      <c r="L141" s="309"/>
    </row>
    <row r="142" spans="1:12" x14ac:dyDescent="0.2">
      <c r="A142" s="224" t="s">
        <v>340</v>
      </c>
      <c r="B142" s="224">
        <v>614</v>
      </c>
      <c r="C142" s="343" t="s">
        <v>341</v>
      </c>
      <c r="D142" s="230" t="s">
        <v>95</v>
      </c>
      <c r="E142" s="231" t="s">
        <v>96</v>
      </c>
      <c r="F142" s="244">
        <v>40303</v>
      </c>
      <c r="G142" s="226">
        <v>36900</v>
      </c>
      <c r="H142" s="227">
        <v>91556</v>
      </c>
      <c r="I142" s="245">
        <v>40735</v>
      </c>
      <c r="J142" s="235">
        <v>37601</v>
      </c>
      <c r="K142" s="318">
        <v>92306</v>
      </c>
      <c r="L142" s="309"/>
    </row>
    <row r="143" spans="1:12" ht="14.25" x14ac:dyDescent="0.2">
      <c r="A143" s="224" t="s">
        <v>342</v>
      </c>
      <c r="B143" s="224">
        <v>615</v>
      </c>
      <c r="C143" s="343" t="s">
        <v>842</v>
      </c>
      <c r="D143" s="230" t="s">
        <v>95</v>
      </c>
      <c r="E143" s="231" t="s">
        <v>96</v>
      </c>
      <c r="F143" s="244">
        <v>40442</v>
      </c>
      <c r="G143" s="226">
        <v>49553</v>
      </c>
      <c r="H143" s="227">
        <v>122531</v>
      </c>
      <c r="I143" s="245">
        <v>41831</v>
      </c>
      <c r="J143" s="235">
        <v>51320</v>
      </c>
      <c r="K143" s="318">
        <v>122683</v>
      </c>
      <c r="L143" s="309"/>
    </row>
    <row r="144" spans="1:12" x14ac:dyDescent="0.2">
      <c r="A144" s="224" t="s">
        <v>344</v>
      </c>
      <c r="B144" s="224">
        <v>616</v>
      </c>
      <c r="C144" s="343" t="s">
        <v>345</v>
      </c>
      <c r="D144" s="230" t="s">
        <v>95</v>
      </c>
      <c r="E144" s="231" t="s">
        <v>96</v>
      </c>
      <c r="F144" s="244">
        <v>41615</v>
      </c>
      <c r="G144" s="226">
        <v>52454</v>
      </c>
      <c r="H144" s="227">
        <v>126045</v>
      </c>
      <c r="I144" s="245">
        <v>37757</v>
      </c>
      <c r="J144" s="235">
        <v>47568</v>
      </c>
      <c r="K144" s="318">
        <v>125982</v>
      </c>
      <c r="L144" s="309"/>
    </row>
    <row r="145" spans="1:12" x14ac:dyDescent="0.2">
      <c r="A145" s="224" t="s">
        <v>346</v>
      </c>
      <c r="B145" s="224">
        <v>617</v>
      </c>
      <c r="C145" s="343" t="s">
        <v>347</v>
      </c>
      <c r="D145" s="230" t="s">
        <v>95</v>
      </c>
      <c r="E145" s="231" t="s">
        <v>96</v>
      </c>
      <c r="F145" s="244">
        <v>36570</v>
      </c>
      <c r="G145" s="226">
        <v>38877</v>
      </c>
      <c r="H145" s="227">
        <v>106307</v>
      </c>
      <c r="I145" s="245">
        <v>39276</v>
      </c>
      <c r="J145" s="235">
        <v>41864</v>
      </c>
      <c r="K145" s="318">
        <v>106588</v>
      </c>
      <c r="L145" s="309"/>
    </row>
    <row r="146" spans="1:12" x14ac:dyDescent="0.2">
      <c r="A146" s="224" t="s">
        <v>348</v>
      </c>
      <c r="B146" s="224">
        <v>618</v>
      </c>
      <c r="C146" s="343" t="s">
        <v>349</v>
      </c>
      <c r="D146" s="230" t="s">
        <v>95</v>
      </c>
      <c r="E146" s="231" t="s">
        <v>96</v>
      </c>
      <c r="F146" s="244">
        <v>37237</v>
      </c>
      <c r="G146" s="226">
        <v>42987</v>
      </c>
      <c r="H146" s="227">
        <v>115443</v>
      </c>
      <c r="I146" s="245">
        <v>37987</v>
      </c>
      <c r="J146" s="235">
        <v>43984</v>
      </c>
      <c r="K146" s="318">
        <v>115788</v>
      </c>
      <c r="L146" s="309"/>
    </row>
    <row r="147" spans="1:12" x14ac:dyDescent="0.2">
      <c r="A147" s="224" t="s">
        <v>350</v>
      </c>
      <c r="B147" s="224">
        <v>619</v>
      </c>
      <c r="C147" s="343" t="s">
        <v>351</v>
      </c>
      <c r="D147" s="230" t="s">
        <v>95</v>
      </c>
      <c r="E147" s="231" t="s">
        <v>96</v>
      </c>
      <c r="F147" s="244">
        <v>41274</v>
      </c>
      <c r="G147" s="226">
        <v>51559</v>
      </c>
      <c r="H147" s="227">
        <v>124920</v>
      </c>
      <c r="I147" s="245">
        <v>42732</v>
      </c>
      <c r="J147" s="235">
        <v>53961</v>
      </c>
      <c r="K147" s="318">
        <v>126278</v>
      </c>
      <c r="L147" s="309"/>
    </row>
    <row r="148" spans="1:12" x14ac:dyDescent="0.2">
      <c r="A148" s="224" t="s">
        <v>352</v>
      </c>
      <c r="B148" s="224">
        <v>803</v>
      </c>
      <c r="C148" s="343" t="s">
        <v>353</v>
      </c>
      <c r="D148" s="230" t="s">
        <v>95</v>
      </c>
      <c r="E148" s="231" t="s">
        <v>96</v>
      </c>
      <c r="F148" s="244">
        <v>54873</v>
      </c>
      <c r="G148" s="226">
        <v>63129</v>
      </c>
      <c r="H148" s="227">
        <v>115046</v>
      </c>
      <c r="I148" s="245">
        <v>55863</v>
      </c>
      <c r="J148" s="235">
        <v>64761</v>
      </c>
      <c r="K148" s="318">
        <v>115929</v>
      </c>
      <c r="L148" s="309"/>
    </row>
    <row r="149" spans="1:12" x14ac:dyDescent="0.2">
      <c r="A149" s="224" t="s">
        <v>354</v>
      </c>
      <c r="B149" s="224">
        <v>805</v>
      </c>
      <c r="C149" s="343" t="s">
        <v>355</v>
      </c>
      <c r="D149" s="230" t="s">
        <v>95</v>
      </c>
      <c r="E149" s="231" t="s">
        <v>96</v>
      </c>
      <c r="F149" s="244">
        <v>44907</v>
      </c>
      <c r="G149" s="226">
        <v>413914</v>
      </c>
      <c r="H149" s="227">
        <v>921708</v>
      </c>
      <c r="I149" s="245">
        <v>46500</v>
      </c>
      <c r="J149" s="235">
        <v>430135</v>
      </c>
      <c r="K149" s="318">
        <v>925016</v>
      </c>
      <c r="L149" s="309"/>
    </row>
    <row r="150" spans="1:12" x14ac:dyDescent="0.2">
      <c r="A150" s="224" t="s">
        <v>356</v>
      </c>
      <c r="B150" s="224">
        <v>807</v>
      </c>
      <c r="C150" s="343" t="s">
        <v>357</v>
      </c>
      <c r="D150" s="230" t="s">
        <v>95</v>
      </c>
      <c r="E150" s="231" t="s">
        <v>96</v>
      </c>
      <c r="F150" s="244">
        <v>35452</v>
      </c>
      <c r="G150" s="226">
        <v>239266</v>
      </c>
      <c r="H150" s="227">
        <v>674897</v>
      </c>
      <c r="I150" s="245">
        <v>37161</v>
      </c>
      <c r="J150" s="235">
        <v>252352</v>
      </c>
      <c r="K150" s="318">
        <v>679072</v>
      </c>
      <c r="L150" s="309"/>
    </row>
    <row r="151" spans="1:12" x14ac:dyDescent="0.2">
      <c r="A151" s="224" t="s">
        <v>358</v>
      </c>
      <c r="B151" s="224">
        <v>812</v>
      </c>
      <c r="C151" s="343" t="s">
        <v>359</v>
      </c>
      <c r="D151" s="230" t="s">
        <v>95</v>
      </c>
      <c r="E151" s="231" t="s">
        <v>96</v>
      </c>
      <c r="F151" s="244">
        <v>37069</v>
      </c>
      <c r="G151" s="226">
        <v>401110</v>
      </c>
      <c r="H151" s="227">
        <v>1082067</v>
      </c>
      <c r="I151" s="245">
        <v>37025</v>
      </c>
      <c r="J151" s="235">
        <v>402613</v>
      </c>
      <c r="K151" s="318">
        <v>1087414</v>
      </c>
      <c r="L151" s="309"/>
    </row>
    <row r="152" spans="1:12" x14ac:dyDescent="0.2">
      <c r="A152" s="224" t="s">
        <v>360</v>
      </c>
      <c r="B152" s="224">
        <v>813</v>
      </c>
      <c r="C152" s="343" t="s">
        <v>361</v>
      </c>
      <c r="D152" s="230" t="s">
        <v>95</v>
      </c>
      <c r="E152" s="231" t="s">
        <v>96</v>
      </c>
      <c r="F152" s="244">
        <v>34264</v>
      </c>
      <c r="G152" s="226">
        <v>58024</v>
      </c>
      <c r="H152" s="227">
        <v>169345</v>
      </c>
      <c r="I152" s="245">
        <v>36638</v>
      </c>
      <c r="J152" s="235">
        <v>62477</v>
      </c>
      <c r="K152" s="318">
        <v>170526</v>
      </c>
      <c r="L152" s="309"/>
    </row>
    <row r="153" spans="1:12" x14ac:dyDescent="0.2">
      <c r="A153" s="224" t="s">
        <v>362</v>
      </c>
      <c r="B153" s="224">
        <v>814</v>
      </c>
      <c r="C153" s="343" t="s">
        <v>363</v>
      </c>
      <c r="D153" s="230" t="s">
        <v>95</v>
      </c>
      <c r="E153" s="231" t="s">
        <v>96</v>
      </c>
      <c r="F153" s="244">
        <v>39383</v>
      </c>
      <c r="G153" s="226">
        <v>78983</v>
      </c>
      <c r="H153" s="227">
        <v>200549</v>
      </c>
      <c r="I153" s="245">
        <v>40337</v>
      </c>
      <c r="J153" s="235">
        <v>81502</v>
      </c>
      <c r="K153" s="318">
        <v>202054</v>
      </c>
      <c r="L153" s="309"/>
    </row>
    <row r="154" spans="1:12" x14ac:dyDescent="0.2">
      <c r="A154" s="224" t="s">
        <v>364</v>
      </c>
      <c r="B154" s="224">
        <v>815</v>
      </c>
      <c r="C154" s="343" t="s">
        <v>365</v>
      </c>
      <c r="D154" s="230" t="s">
        <v>95</v>
      </c>
      <c r="E154" s="231" t="s">
        <v>96</v>
      </c>
      <c r="F154" s="244">
        <v>49103</v>
      </c>
      <c r="G154" s="226">
        <v>217779</v>
      </c>
      <c r="H154" s="227">
        <v>443512</v>
      </c>
      <c r="I154" s="245">
        <v>51060</v>
      </c>
      <c r="J154" s="235">
        <v>227838</v>
      </c>
      <c r="K154" s="318">
        <v>446214</v>
      </c>
      <c r="L154" s="309"/>
    </row>
    <row r="155" spans="1:12" x14ac:dyDescent="0.2">
      <c r="A155" s="224" t="s">
        <v>366</v>
      </c>
      <c r="B155" s="224">
        <v>816</v>
      </c>
      <c r="C155" s="343" t="s">
        <v>367</v>
      </c>
      <c r="D155" s="230" t="s">
        <v>95</v>
      </c>
      <c r="E155" s="231" t="s">
        <v>96</v>
      </c>
      <c r="F155" s="244">
        <v>41775</v>
      </c>
      <c r="G155" s="226">
        <v>98597</v>
      </c>
      <c r="H155" s="227">
        <v>236021</v>
      </c>
      <c r="I155" s="245">
        <v>41063</v>
      </c>
      <c r="J155" s="235">
        <v>97391</v>
      </c>
      <c r="K155" s="318">
        <v>237174</v>
      </c>
      <c r="L155" s="309"/>
    </row>
    <row r="156" spans="1:12" x14ac:dyDescent="0.2">
      <c r="A156" s="224" t="s">
        <v>368</v>
      </c>
      <c r="B156" s="224">
        <v>820</v>
      </c>
      <c r="C156" s="343" t="s">
        <v>369</v>
      </c>
      <c r="D156" s="230" t="s">
        <v>95</v>
      </c>
      <c r="E156" s="231" t="s">
        <v>96</v>
      </c>
      <c r="F156" s="244">
        <v>37195</v>
      </c>
      <c r="G156" s="226">
        <v>449117</v>
      </c>
      <c r="H156" s="227">
        <v>1207459</v>
      </c>
      <c r="I156" s="245">
        <v>38655</v>
      </c>
      <c r="J156" s="235">
        <v>471025</v>
      </c>
      <c r="K156" s="318">
        <v>1218546</v>
      </c>
      <c r="L156" s="309"/>
    </row>
    <row r="157" spans="1:12" x14ac:dyDescent="0.2">
      <c r="A157" s="224" t="s">
        <v>370</v>
      </c>
      <c r="B157" s="224">
        <v>821</v>
      </c>
      <c r="C157" s="343" t="s">
        <v>371</v>
      </c>
      <c r="D157" s="230" t="s">
        <v>95</v>
      </c>
      <c r="E157" s="231" t="s">
        <v>96</v>
      </c>
      <c r="F157" s="244">
        <v>34220</v>
      </c>
      <c r="G157" s="226">
        <v>73003</v>
      </c>
      <c r="H157" s="227">
        <v>213333</v>
      </c>
      <c r="I157" s="245">
        <v>36534</v>
      </c>
      <c r="J157" s="235">
        <v>78063</v>
      </c>
      <c r="K157" s="318">
        <v>213673</v>
      </c>
      <c r="L157" s="309"/>
    </row>
    <row r="158" spans="1:12" x14ac:dyDescent="0.2">
      <c r="A158" s="224" t="s">
        <v>372</v>
      </c>
      <c r="B158" s="224">
        <v>809</v>
      </c>
      <c r="C158" s="343" t="s">
        <v>373</v>
      </c>
      <c r="D158" s="230" t="s">
        <v>97</v>
      </c>
      <c r="E158" s="231" t="s">
        <v>98</v>
      </c>
      <c r="F158" s="244">
        <v>43494</v>
      </c>
      <c r="G158" s="226">
        <v>150392</v>
      </c>
      <c r="H158" s="227">
        <v>345776</v>
      </c>
      <c r="I158" s="245">
        <v>47163</v>
      </c>
      <c r="J158" s="235">
        <v>164036</v>
      </c>
      <c r="K158" s="318">
        <v>347806</v>
      </c>
      <c r="L158" s="309"/>
    </row>
    <row r="159" spans="1:12" x14ac:dyDescent="0.2">
      <c r="A159" s="224" t="s">
        <v>374</v>
      </c>
      <c r="B159" s="224">
        <v>810</v>
      </c>
      <c r="C159" s="353" t="s">
        <v>375</v>
      </c>
      <c r="D159" s="230" t="s">
        <v>97</v>
      </c>
      <c r="E159" s="231" t="s">
        <v>98</v>
      </c>
      <c r="F159" s="244">
        <v>41629</v>
      </c>
      <c r="G159" s="226">
        <v>65916</v>
      </c>
      <c r="H159" s="227">
        <v>158341</v>
      </c>
      <c r="I159" s="245">
        <v>43541</v>
      </c>
      <c r="J159" s="235">
        <v>69130</v>
      </c>
      <c r="K159" s="318">
        <v>158771</v>
      </c>
      <c r="L159" s="309"/>
    </row>
    <row r="160" spans="1:12" x14ac:dyDescent="0.2">
      <c r="A160" s="224" t="s">
        <v>376</v>
      </c>
      <c r="B160" s="224">
        <v>811</v>
      </c>
      <c r="C160" s="343" t="s">
        <v>377</v>
      </c>
      <c r="D160" s="230" t="s">
        <v>97</v>
      </c>
      <c r="E160" s="231" t="s">
        <v>98</v>
      </c>
      <c r="F160" s="244">
        <v>40996</v>
      </c>
      <c r="G160" s="226">
        <v>49413</v>
      </c>
      <c r="H160" s="227">
        <v>120531</v>
      </c>
      <c r="I160" s="245">
        <v>41632</v>
      </c>
      <c r="J160" s="235">
        <v>50409</v>
      </c>
      <c r="K160" s="318">
        <v>121080</v>
      </c>
      <c r="L160" s="309"/>
    </row>
    <row r="161" spans="1:12" x14ac:dyDescent="0.2">
      <c r="A161" s="224" t="s">
        <v>378</v>
      </c>
      <c r="B161" s="224">
        <v>817</v>
      </c>
      <c r="C161" s="343" t="s">
        <v>379</v>
      </c>
      <c r="D161" s="230" t="s">
        <v>97</v>
      </c>
      <c r="E161" s="231" t="s">
        <v>98</v>
      </c>
      <c r="F161" s="244">
        <v>41528</v>
      </c>
      <c r="G161" s="226">
        <v>160694</v>
      </c>
      <c r="H161" s="227">
        <v>386956</v>
      </c>
      <c r="I161" s="245">
        <v>46393</v>
      </c>
      <c r="J161" s="235">
        <v>181138</v>
      </c>
      <c r="K161" s="318">
        <v>390446</v>
      </c>
      <c r="L161" s="309"/>
    </row>
    <row r="162" spans="1:12" x14ac:dyDescent="0.2">
      <c r="A162" s="224" t="s">
        <v>380</v>
      </c>
      <c r="B162" s="224">
        <v>819</v>
      </c>
      <c r="C162" s="343" t="s">
        <v>381</v>
      </c>
      <c r="D162" s="230" t="s">
        <v>97</v>
      </c>
      <c r="E162" s="231" t="s">
        <v>98</v>
      </c>
      <c r="F162" s="244">
        <v>40417</v>
      </c>
      <c r="G162" s="226">
        <v>68346</v>
      </c>
      <c r="H162" s="227">
        <v>169102</v>
      </c>
      <c r="I162" s="245">
        <v>42338</v>
      </c>
      <c r="J162" s="235">
        <v>72160</v>
      </c>
      <c r="K162" s="318">
        <v>170439</v>
      </c>
      <c r="L162" s="309"/>
    </row>
    <row r="163" spans="1:12" ht="14.25" x14ac:dyDescent="0.2">
      <c r="A163" s="224" t="s">
        <v>382</v>
      </c>
      <c r="B163" s="224">
        <v>902</v>
      </c>
      <c r="C163" s="343" t="s">
        <v>846</v>
      </c>
      <c r="D163" s="230" t="s">
        <v>97</v>
      </c>
      <c r="E163" s="231" t="s">
        <v>98</v>
      </c>
      <c r="F163" s="244">
        <v>41243</v>
      </c>
      <c r="G163" s="226">
        <v>185131</v>
      </c>
      <c r="H163" s="227">
        <v>448878</v>
      </c>
      <c r="I163" s="245">
        <v>45375</v>
      </c>
      <c r="J163" s="235">
        <v>206140</v>
      </c>
      <c r="K163" s="318">
        <v>454305</v>
      </c>
      <c r="L163" s="309"/>
    </row>
    <row r="164" spans="1:12" x14ac:dyDescent="0.2">
      <c r="A164" s="224" t="s">
        <v>384</v>
      </c>
      <c r="B164" s="224">
        <v>904</v>
      </c>
      <c r="C164" s="343" t="s">
        <v>385</v>
      </c>
      <c r="D164" s="230" t="s">
        <v>97</v>
      </c>
      <c r="E164" s="231" t="s">
        <v>98</v>
      </c>
      <c r="F164" s="244">
        <v>38864</v>
      </c>
      <c r="G164" s="226">
        <v>193090</v>
      </c>
      <c r="H164" s="227">
        <v>496840</v>
      </c>
      <c r="I164" s="245">
        <v>36766</v>
      </c>
      <c r="J164" s="235">
        <v>184249</v>
      </c>
      <c r="K164" s="318">
        <v>501135</v>
      </c>
      <c r="L164" s="309"/>
    </row>
    <row r="165" spans="1:12" x14ac:dyDescent="0.2">
      <c r="A165" s="224" t="s">
        <v>386</v>
      </c>
      <c r="B165" s="224">
        <v>905</v>
      </c>
      <c r="C165" s="343" t="s">
        <v>387</v>
      </c>
      <c r="D165" s="230" t="s">
        <v>97</v>
      </c>
      <c r="E165" s="231" t="s">
        <v>98</v>
      </c>
      <c r="F165" s="244">
        <v>41887</v>
      </c>
      <c r="G165" s="226">
        <v>184983</v>
      </c>
      <c r="H165" s="227">
        <v>441629</v>
      </c>
      <c r="I165" s="245">
        <v>41233</v>
      </c>
      <c r="J165" s="235">
        <v>183532</v>
      </c>
      <c r="K165" s="318">
        <v>445111</v>
      </c>
      <c r="L165" s="309"/>
    </row>
    <row r="166" spans="1:12" ht="14.25" x14ac:dyDescent="0.2">
      <c r="A166" s="224" t="s">
        <v>388</v>
      </c>
      <c r="B166" s="224">
        <v>906</v>
      </c>
      <c r="C166" s="343" t="s">
        <v>847</v>
      </c>
      <c r="D166" s="230" t="s">
        <v>97</v>
      </c>
      <c r="E166" s="231" t="s">
        <v>98</v>
      </c>
      <c r="F166" s="244" t="s">
        <v>30</v>
      </c>
      <c r="G166" s="225" t="s">
        <v>30</v>
      </c>
      <c r="H166" s="225" t="s">
        <v>30</v>
      </c>
      <c r="I166" s="245">
        <v>60423</v>
      </c>
      <c r="J166" s="235">
        <v>1144</v>
      </c>
      <c r="K166" s="318">
        <v>1894</v>
      </c>
      <c r="L166" s="309"/>
    </row>
    <row r="167" spans="1:12" x14ac:dyDescent="0.2">
      <c r="A167" s="224" t="s">
        <v>390</v>
      </c>
      <c r="B167" s="224">
        <v>908</v>
      </c>
      <c r="C167" s="343" t="s">
        <v>391</v>
      </c>
      <c r="D167" s="230" t="s">
        <v>97</v>
      </c>
      <c r="E167" s="231" t="s">
        <v>98</v>
      </c>
      <c r="F167" s="244">
        <v>45786</v>
      </c>
      <c r="G167" s="226">
        <v>69482</v>
      </c>
      <c r="H167" s="227">
        <v>151753</v>
      </c>
      <c r="I167" s="245">
        <v>46102</v>
      </c>
      <c r="J167" s="235">
        <v>70591</v>
      </c>
      <c r="K167" s="318">
        <v>153120</v>
      </c>
      <c r="L167" s="309"/>
    </row>
    <row r="168" spans="1:12" x14ac:dyDescent="0.2">
      <c r="A168" s="224" t="s">
        <v>392</v>
      </c>
      <c r="B168" s="224">
        <v>909</v>
      </c>
      <c r="C168" s="343" t="s">
        <v>393</v>
      </c>
      <c r="D168" s="230" t="s">
        <v>97</v>
      </c>
      <c r="E168" s="231" t="s">
        <v>98</v>
      </c>
      <c r="F168" s="244">
        <v>49218</v>
      </c>
      <c r="G168" s="226">
        <v>178304</v>
      </c>
      <c r="H168" s="227">
        <v>362272</v>
      </c>
      <c r="I168" s="245">
        <v>52455</v>
      </c>
      <c r="J168" s="235">
        <v>191615</v>
      </c>
      <c r="K168" s="318">
        <v>365292</v>
      </c>
      <c r="L168" s="309"/>
    </row>
    <row r="169" spans="1:12" ht="14.25" x14ac:dyDescent="0.2">
      <c r="A169" s="224" t="s">
        <v>394</v>
      </c>
      <c r="B169" s="224">
        <v>910</v>
      </c>
      <c r="C169" s="343" t="s">
        <v>848</v>
      </c>
      <c r="D169" s="230" t="s">
        <v>97</v>
      </c>
      <c r="E169" s="231" t="s">
        <v>98</v>
      </c>
      <c r="F169" s="244">
        <v>47040</v>
      </c>
      <c r="G169" s="226">
        <v>79340</v>
      </c>
      <c r="H169" s="227">
        <v>168665</v>
      </c>
      <c r="I169" s="245">
        <v>47825</v>
      </c>
      <c r="J169" s="235">
        <v>81133</v>
      </c>
      <c r="K169" s="318">
        <v>169645</v>
      </c>
      <c r="L169" s="309"/>
    </row>
    <row r="170" spans="1:12" x14ac:dyDescent="0.2">
      <c r="A170" s="224" t="s">
        <v>396</v>
      </c>
      <c r="B170" s="224">
        <v>911</v>
      </c>
      <c r="C170" s="343" t="s">
        <v>397</v>
      </c>
      <c r="D170" s="230" t="s">
        <v>97</v>
      </c>
      <c r="E170" s="231" t="s">
        <v>98</v>
      </c>
      <c r="F170" s="244">
        <v>41913</v>
      </c>
      <c r="G170" s="226">
        <v>91773</v>
      </c>
      <c r="H170" s="227">
        <v>218962</v>
      </c>
      <c r="I170" s="245">
        <v>46394</v>
      </c>
      <c r="J170" s="235">
        <v>102466</v>
      </c>
      <c r="K170" s="318">
        <v>220861</v>
      </c>
      <c r="L170" s="309"/>
    </row>
    <row r="171" spans="1:12" x14ac:dyDescent="0.2">
      <c r="A171" s="224" t="s">
        <v>398</v>
      </c>
      <c r="B171" s="224">
        <v>912</v>
      </c>
      <c r="C171" s="343" t="s">
        <v>399</v>
      </c>
      <c r="D171" s="230" t="s">
        <v>97</v>
      </c>
      <c r="E171" s="231" t="s">
        <v>98</v>
      </c>
      <c r="F171" s="244">
        <v>42321</v>
      </c>
      <c r="G171" s="226">
        <v>268858</v>
      </c>
      <c r="H171" s="227">
        <v>635288</v>
      </c>
      <c r="I171" s="245">
        <v>43810</v>
      </c>
      <c r="J171" s="235">
        <v>281459</v>
      </c>
      <c r="K171" s="318">
        <v>642451</v>
      </c>
      <c r="L171" s="309"/>
    </row>
    <row r="172" spans="1:12" ht="14.25" x14ac:dyDescent="0.2">
      <c r="A172" s="224" t="s">
        <v>400</v>
      </c>
      <c r="B172" s="224">
        <v>913</v>
      </c>
      <c r="C172" s="343" t="s">
        <v>849</v>
      </c>
      <c r="D172" s="230" t="s">
        <v>97</v>
      </c>
      <c r="E172" s="231" t="s">
        <v>98</v>
      </c>
      <c r="F172" s="244">
        <v>41323</v>
      </c>
      <c r="G172" s="226">
        <v>86819</v>
      </c>
      <c r="H172" s="227">
        <v>210101</v>
      </c>
      <c r="I172" s="245">
        <v>41911</v>
      </c>
      <c r="J172" s="235">
        <v>88287</v>
      </c>
      <c r="K172" s="318">
        <v>210653</v>
      </c>
      <c r="L172" s="309"/>
    </row>
    <row r="173" spans="1:12" x14ac:dyDescent="0.2">
      <c r="A173" s="224" t="s">
        <v>402</v>
      </c>
      <c r="B173" s="224">
        <v>914</v>
      </c>
      <c r="C173" s="343" t="s">
        <v>403</v>
      </c>
      <c r="D173" s="230" t="s">
        <v>97</v>
      </c>
      <c r="E173" s="231" t="s">
        <v>98</v>
      </c>
      <c r="F173" s="244">
        <v>45548</v>
      </c>
      <c r="G173" s="226">
        <v>49662</v>
      </c>
      <c r="H173" s="227">
        <v>109032</v>
      </c>
      <c r="I173" s="245">
        <v>43275</v>
      </c>
      <c r="J173" s="235">
        <v>47529</v>
      </c>
      <c r="K173" s="318">
        <v>109830</v>
      </c>
      <c r="L173" s="309"/>
    </row>
    <row r="174" spans="1:12" x14ac:dyDescent="0.2">
      <c r="A174" s="224"/>
      <c r="B174" s="224"/>
      <c r="C174" s="224"/>
      <c r="D174" s="224"/>
      <c r="E174" s="224"/>
      <c r="F174" s="225"/>
      <c r="G174" s="225"/>
      <c r="H174" s="225"/>
      <c r="I174" s="225"/>
      <c r="J174" s="225"/>
      <c r="K174" s="225"/>
    </row>
    <row r="175" spans="1:12" ht="12.75" customHeight="1" x14ac:dyDescent="0.2">
      <c r="A175" s="429" t="s">
        <v>733</v>
      </c>
      <c r="B175" s="429"/>
      <c r="C175" s="429"/>
      <c r="D175" s="429"/>
      <c r="E175" s="429"/>
      <c r="F175" s="429"/>
      <c r="G175" s="429"/>
      <c r="H175" s="429"/>
      <c r="I175" s="225"/>
      <c r="J175" s="225"/>
      <c r="K175" s="225"/>
    </row>
    <row r="176" spans="1:12" ht="12.75" customHeight="1" x14ac:dyDescent="0.2">
      <c r="A176" s="424" t="s">
        <v>882</v>
      </c>
      <c r="B176" s="424"/>
      <c r="C176" s="424"/>
      <c r="D176" s="424"/>
      <c r="E176" s="424"/>
      <c r="F176" s="424"/>
      <c r="G176" s="424"/>
      <c r="H176" s="424"/>
      <c r="I176" s="225"/>
      <c r="J176" s="225"/>
      <c r="K176" s="225"/>
    </row>
    <row r="177" spans="1:11" ht="12.75" customHeight="1" x14ac:dyDescent="0.2">
      <c r="A177" s="425" t="s">
        <v>723</v>
      </c>
      <c r="B177" s="425"/>
      <c r="C177" s="425"/>
      <c r="D177" s="425"/>
      <c r="E177" s="425"/>
      <c r="F177" s="425"/>
      <c r="G177" s="425"/>
      <c r="H177" s="425"/>
      <c r="I177" s="225"/>
      <c r="J177" s="225"/>
      <c r="K177" s="225"/>
    </row>
    <row r="178" spans="1:11" s="345" customFormat="1" ht="27.75" customHeight="1" x14ac:dyDescent="0.2">
      <c r="A178" s="424" t="s">
        <v>898</v>
      </c>
      <c r="B178" s="424"/>
      <c r="C178" s="424"/>
      <c r="D178" s="424"/>
      <c r="E178" s="424"/>
      <c r="F178" s="424"/>
      <c r="G178" s="424"/>
      <c r="H178" s="424"/>
      <c r="I178" s="225"/>
      <c r="J178" s="225"/>
      <c r="K178" s="225"/>
    </row>
    <row r="179" spans="1:11" s="345" customFormat="1" ht="14.25" x14ac:dyDescent="0.2">
      <c r="A179" s="348" t="s">
        <v>899</v>
      </c>
      <c r="B179" s="346"/>
      <c r="C179" s="346"/>
      <c r="D179" s="346"/>
      <c r="E179" s="346"/>
      <c r="F179" s="346"/>
      <c r="G179" s="346"/>
      <c r="H179" s="346"/>
      <c r="I179" s="225"/>
      <c r="J179" s="225"/>
      <c r="K179" s="225"/>
    </row>
    <row r="180" spans="1:11" s="345" customFormat="1" x14ac:dyDescent="0.2">
      <c r="A180" s="346"/>
      <c r="B180" s="346"/>
      <c r="C180" s="346"/>
      <c r="D180" s="346"/>
      <c r="E180" s="346"/>
      <c r="F180" s="346"/>
      <c r="G180" s="346"/>
      <c r="H180" s="346"/>
      <c r="I180" s="225"/>
      <c r="J180" s="225"/>
      <c r="K180" s="225"/>
    </row>
    <row r="181" spans="1:11" x14ac:dyDescent="0.2">
      <c r="A181" s="429" t="s">
        <v>404</v>
      </c>
      <c r="B181" s="429"/>
      <c r="C181" s="429"/>
      <c r="D181" s="429"/>
      <c r="E181" s="429"/>
      <c r="F181" s="429"/>
      <c r="G181" s="429"/>
      <c r="H181" s="429"/>
      <c r="I181" s="225"/>
      <c r="J181" s="225"/>
      <c r="K181" s="225"/>
    </row>
    <row r="182" spans="1:11" ht="12.75" customHeight="1" x14ac:dyDescent="0.2">
      <c r="A182" s="424" t="s">
        <v>405</v>
      </c>
      <c r="B182" s="424"/>
      <c r="C182" s="424"/>
      <c r="D182" s="424"/>
      <c r="E182" s="424"/>
      <c r="F182" s="424"/>
      <c r="G182" s="424"/>
      <c r="H182" s="424"/>
      <c r="I182" s="225"/>
      <c r="J182" s="225"/>
      <c r="K182" s="225"/>
    </row>
    <row r="183" spans="1:11" x14ac:dyDescent="0.2">
      <c r="A183" s="429"/>
      <c r="B183" s="429"/>
      <c r="C183" s="429"/>
      <c r="D183" s="429"/>
      <c r="E183" s="429"/>
      <c r="F183" s="429"/>
      <c r="G183" s="429"/>
      <c r="H183" s="429"/>
      <c r="I183" s="225"/>
      <c r="J183" s="225"/>
      <c r="K183" s="225"/>
    </row>
    <row r="184" spans="1:11" x14ac:dyDescent="0.2">
      <c r="A184" s="424" t="s">
        <v>69</v>
      </c>
      <c r="B184" s="424"/>
      <c r="C184" s="424"/>
      <c r="D184" s="424"/>
      <c r="E184" s="424"/>
      <c r="F184" s="424"/>
      <c r="G184" s="424"/>
      <c r="H184" s="424"/>
      <c r="I184" s="225"/>
      <c r="J184" s="225"/>
      <c r="K184" s="225"/>
    </row>
  </sheetData>
  <mergeCells count="13">
    <mergeCell ref="A175:H175"/>
    <mergeCell ref="A182:H182"/>
    <mergeCell ref="A183:H183"/>
    <mergeCell ref="A184:H184"/>
    <mergeCell ref="A176:H176"/>
    <mergeCell ref="A177:H177"/>
    <mergeCell ref="A181:H181"/>
    <mergeCell ref="A178:H178"/>
    <mergeCell ref="A4:H4"/>
    <mergeCell ref="A7:C7"/>
    <mergeCell ref="D7:E7"/>
    <mergeCell ref="I7:K7"/>
    <mergeCell ref="F7:H7"/>
  </mergeCells>
  <hyperlinks>
    <hyperlink ref="A177" r:id="rId1" xr:uid="{E769D07B-BE97-47FA-B23A-7D4211281EF2}"/>
    <hyperlink ref="A2" location="'Contents'!A1" display="Return to contents" xr:uid="{8D2168AE-70A3-4C9D-A5AB-A996E71219AD}"/>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tabColor theme="4" tint="9.9978637043366805E-2"/>
  </sheetPr>
  <dimension ref="A1:S182"/>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9" width="16.140625" customWidth="1"/>
  </cols>
  <sheetData>
    <row r="1" spans="1:19" ht="70.900000000000006" customHeight="1" x14ac:dyDescent="0.2">
      <c r="B1" s="10"/>
      <c r="C1" s="10"/>
      <c r="D1" s="10"/>
      <c r="E1" s="1"/>
      <c r="F1" s="9"/>
      <c r="G1" s="67"/>
      <c r="H1" s="67"/>
      <c r="I1" s="67"/>
      <c r="J1" s="67"/>
      <c r="K1" s="67"/>
      <c r="L1" s="67"/>
      <c r="M1" s="67"/>
      <c r="N1" s="67"/>
      <c r="O1" s="67"/>
      <c r="P1" s="67"/>
      <c r="Q1" s="67"/>
      <c r="R1" s="67"/>
      <c r="S1" s="67"/>
    </row>
    <row r="2" spans="1:19" x14ac:dyDescent="0.2">
      <c r="A2" s="8" t="s">
        <v>70</v>
      </c>
      <c r="B2" s="67"/>
      <c r="C2" s="67"/>
      <c r="D2" s="67"/>
      <c r="E2" s="67"/>
      <c r="F2" s="9"/>
      <c r="G2" s="67"/>
      <c r="H2" s="67"/>
      <c r="I2" s="67"/>
      <c r="J2" s="67"/>
      <c r="K2" s="67"/>
      <c r="L2" s="67"/>
      <c r="M2" s="67"/>
      <c r="N2" s="67"/>
      <c r="O2" s="67"/>
      <c r="P2" s="67"/>
      <c r="Q2" s="67"/>
      <c r="R2" s="67"/>
      <c r="S2" s="67"/>
    </row>
    <row r="3" spans="1:19" x14ac:dyDescent="0.2">
      <c r="A3" s="12"/>
      <c r="F3" s="11"/>
    </row>
    <row r="4" spans="1:19" x14ac:dyDescent="0.2">
      <c r="A4" s="373" t="s">
        <v>757</v>
      </c>
      <c r="B4" s="388"/>
      <c r="C4" s="388"/>
      <c r="D4" s="388"/>
      <c r="E4" s="388"/>
      <c r="F4" s="388"/>
      <c r="G4" s="388"/>
      <c r="H4" s="388"/>
      <c r="I4" s="67"/>
      <c r="J4" s="67"/>
      <c r="K4" s="67"/>
      <c r="L4" s="67"/>
      <c r="M4" s="67"/>
      <c r="N4" s="67"/>
      <c r="O4" s="67"/>
      <c r="P4" s="67"/>
      <c r="Q4" s="67"/>
      <c r="R4" s="67"/>
      <c r="S4" s="67"/>
    </row>
    <row r="5" spans="1:19" x14ac:dyDescent="0.2">
      <c r="A5" s="10"/>
      <c r="B5" s="10"/>
      <c r="C5" s="10"/>
      <c r="D5" s="10"/>
      <c r="E5" s="10"/>
      <c r="F5" s="9"/>
      <c r="G5" s="67"/>
      <c r="H5" s="67"/>
      <c r="I5" s="67"/>
      <c r="J5" s="67"/>
      <c r="K5" s="67"/>
      <c r="L5" s="67"/>
      <c r="M5" s="67"/>
      <c r="N5" s="67"/>
      <c r="O5" s="67"/>
      <c r="P5" s="67"/>
      <c r="Q5" s="67"/>
      <c r="R5" s="67"/>
      <c r="S5" s="67"/>
    </row>
    <row r="6" spans="1:19" x14ac:dyDescent="0.2">
      <c r="A6" s="10"/>
      <c r="B6" s="10"/>
      <c r="C6" s="10"/>
      <c r="D6" s="10"/>
      <c r="E6" s="10"/>
      <c r="G6" s="67"/>
      <c r="H6" s="67"/>
      <c r="I6" s="67"/>
      <c r="J6" s="67"/>
      <c r="K6" s="67"/>
      <c r="L6" s="67"/>
      <c r="M6" s="67"/>
      <c r="N6" s="67"/>
      <c r="O6" s="67"/>
      <c r="P6" s="67"/>
      <c r="Q6" s="67"/>
      <c r="R6" s="67"/>
      <c r="S6" s="13" t="s">
        <v>71</v>
      </c>
    </row>
    <row r="7" spans="1:19" ht="17.100000000000001" customHeight="1" x14ac:dyDescent="0.2">
      <c r="A7" s="390" t="s">
        <v>407</v>
      </c>
      <c r="B7" s="360"/>
      <c r="C7" s="360"/>
      <c r="D7" s="392" t="s">
        <v>73</v>
      </c>
      <c r="E7" s="393"/>
      <c r="F7" s="394" t="s">
        <v>436</v>
      </c>
      <c r="G7" s="360"/>
      <c r="H7" s="360"/>
      <c r="I7" s="360"/>
      <c r="J7" s="360"/>
      <c r="K7" s="393"/>
      <c r="L7" s="394" t="s">
        <v>437</v>
      </c>
      <c r="M7" s="360"/>
      <c r="N7" s="360"/>
      <c r="O7" s="360"/>
      <c r="P7" s="360"/>
      <c r="Q7" s="393"/>
      <c r="R7" s="437" t="s">
        <v>413</v>
      </c>
      <c r="S7" s="360"/>
    </row>
    <row r="8" spans="1:19" x14ac:dyDescent="0.2">
      <c r="A8" s="10"/>
      <c r="B8" s="10"/>
      <c r="C8" s="10"/>
      <c r="D8" s="10"/>
      <c r="E8" s="14"/>
      <c r="F8" s="394" t="s">
        <v>419</v>
      </c>
      <c r="G8" s="360"/>
      <c r="H8" s="393"/>
      <c r="I8" s="394" t="s">
        <v>418</v>
      </c>
      <c r="J8" s="360"/>
      <c r="K8" s="393"/>
      <c r="L8" s="394" t="s">
        <v>419</v>
      </c>
      <c r="M8" s="360"/>
      <c r="N8" s="393"/>
      <c r="O8" s="394" t="s">
        <v>418</v>
      </c>
      <c r="P8" s="360"/>
      <c r="Q8" s="393"/>
      <c r="R8" s="11" t="s">
        <v>419</v>
      </c>
      <c r="S8" s="11" t="s">
        <v>418</v>
      </c>
    </row>
    <row r="9" spans="1:19" x14ac:dyDescent="0.2">
      <c r="A9" s="15"/>
      <c r="B9" s="15"/>
      <c r="C9" s="15"/>
      <c r="D9" s="15"/>
      <c r="E9" s="16"/>
      <c r="F9" s="17" t="s">
        <v>77</v>
      </c>
      <c r="G9" s="17" t="s">
        <v>439</v>
      </c>
      <c r="H9" s="18" t="s">
        <v>413</v>
      </c>
      <c r="I9" s="17" t="s">
        <v>77</v>
      </c>
      <c r="J9" s="17" t="s">
        <v>439</v>
      </c>
      <c r="K9" s="18" t="s">
        <v>413</v>
      </c>
      <c r="L9" s="17" t="s">
        <v>77</v>
      </c>
      <c r="M9" s="17" t="s">
        <v>439</v>
      </c>
      <c r="N9" s="18" t="s">
        <v>413</v>
      </c>
      <c r="O9" s="17" t="s">
        <v>77</v>
      </c>
      <c r="P9" s="17" t="s">
        <v>439</v>
      </c>
      <c r="Q9" s="18" t="s">
        <v>413</v>
      </c>
      <c r="R9" s="17"/>
      <c r="S9" s="17"/>
    </row>
    <row r="10" spans="1:19" x14ac:dyDescent="0.2">
      <c r="A10" s="19"/>
      <c r="B10" s="19"/>
      <c r="C10" s="19"/>
      <c r="D10" s="19"/>
      <c r="E10" s="20"/>
      <c r="F10" s="13"/>
      <c r="G10" s="13"/>
      <c r="H10" s="21"/>
      <c r="I10" s="13"/>
      <c r="J10" s="13"/>
      <c r="K10" s="21"/>
      <c r="L10" s="13"/>
      <c r="M10" s="13"/>
      <c r="N10" s="21"/>
      <c r="O10" s="13"/>
      <c r="P10" s="13"/>
      <c r="Q10" s="21"/>
      <c r="R10" s="13"/>
      <c r="S10" s="13"/>
    </row>
    <row r="11" spans="1:19" s="98" customFormat="1" x14ac:dyDescent="0.2">
      <c r="A11" s="93"/>
      <c r="B11" s="93"/>
      <c r="C11" s="93"/>
      <c r="D11" s="93" t="s">
        <v>79</v>
      </c>
      <c r="E11" s="94" t="s">
        <v>80</v>
      </c>
      <c r="F11" s="95">
        <v>6674571</v>
      </c>
      <c r="G11" s="95">
        <v>6926881</v>
      </c>
      <c r="H11" s="96">
        <v>13601452</v>
      </c>
      <c r="I11" s="95">
        <v>6870583</v>
      </c>
      <c r="J11" s="95">
        <v>7099799</v>
      </c>
      <c r="K11" s="96">
        <v>13970382</v>
      </c>
      <c r="L11" s="95">
        <v>158519</v>
      </c>
      <c r="M11" s="95">
        <v>399879</v>
      </c>
      <c r="N11" s="96">
        <v>558398</v>
      </c>
      <c r="O11" s="95">
        <v>162987</v>
      </c>
      <c r="P11" s="95">
        <v>391996</v>
      </c>
      <c r="Q11" s="96">
        <v>554982</v>
      </c>
      <c r="R11" s="95">
        <v>14159850</v>
      </c>
      <c r="S11" s="95">
        <v>14525365</v>
      </c>
    </row>
    <row r="12" spans="1:19" x14ac:dyDescent="0.2">
      <c r="A12" s="19"/>
      <c r="B12" s="19"/>
      <c r="C12" s="19"/>
      <c r="D12" s="19"/>
      <c r="E12" s="20"/>
      <c r="F12" s="22"/>
      <c r="G12" s="13"/>
      <c r="H12" s="21"/>
      <c r="I12" s="13"/>
      <c r="J12" s="13"/>
      <c r="K12" s="21"/>
      <c r="L12" s="13"/>
      <c r="M12" s="13"/>
      <c r="N12" s="21"/>
      <c r="O12" s="13"/>
      <c r="P12" s="13"/>
      <c r="Q12" s="21"/>
      <c r="R12" s="13"/>
      <c r="S12" s="13"/>
    </row>
    <row r="13" spans="1:19" x14ac:dyDescent="0.2">
      <c r="A13" s="19"/>
      <c r="B13" s="19"/>
      <c r="C13" s="19"/>
      <c r="D13" s="19" t="s">
        <v>81</v>
      </c>
      <c r="E13" s="20" t="s">
        <v>82</v>
      </c>
      <c r="F13" s="22">
        <v>310561</v>
      </c>
      <c r="G13" s="22">
        <v>444793</v>
      </c>
      <c r="H13" s="23">
        <v>755354</v>
      </c>
      <c r="I13" s="22">
        <v>309676</v>
      </c>
      <c r="J13" s="22">
        <v>449731</v>
      </c>
      <c r="K13" s="23">
        <v>759406</v>
      </c>
      <c r="L13" s="22">
        <v>4835</v>
      </c>
      <c r="M13" s="22">
        <v>19783</v>
      </c>
      <c r="N13" s="23">
        <v>24619</v>
      </c>
      <c r="O13" s="22">
        <v>5367</v>
      </c>
      <c r="P13" s="22">
        <v>21193</v>
      </c>
      <c r="Q13" s="23">
        <v>26560</v>
      </c>
      <c r="R13" s="22">
        <v>779973</v>
      </c>
      <c r="S13" s="22">
        <v>785966</v>
      </c>
    </row>
    <row r="14" spans="1:19" x14ac:dyDescent="0.2">
      <c r="A14" s="19"/>
      <c r="B14" s="19"/>
      <c r="C14" s="19"/>
      <c r="D14" s="19" t="s">
        <v>83</v>
      </c>
      <c r="E14" s="20" t="s">
        <v>84</v>
      </c>
      <c r="F14" s="22">
        <v>951207</v>
      </c>
      <c r="G14" s="22">
        <v>951113</v>
      </c>
      <c r="H14" s="23">
        <v>1902321</v>
      </c>
      <c r="I14" s="22">
        <v>975384</v>
      </c>
      <c r="J14" s="22">
        <v>1016756</v>
      </c>
      <c r="K14" s="23">
        <v>1992140</v>
      </c>
      <c r="L14" s="22">
        <v>15406</v>
      </c>
      <c r="M14" s="22">
        <v>57279</v>
      </c>
      <c r="N14" s="23">
        <v>72685</v>
      </c>
      <c r="O14" s="22">
        <v>22950</v>
      </c>
      <c r="P14" s="22">
        <v>50107</v>
      </c>
      <c r="Q14" s="23">
        <v>73057</v>
      </c>
      <c r="R14" s="22">
        <v>1975005</v>
      </c>
      <c r="S14" s="22">
        <v>2065197</v>
      </c>
    </row>
    <row r="15" spans="1:19" x14ac:dyDescent="0.2">
      <c r="A15" s="19"/>
      <c r="B15" s="19"/>
      <c r="C15" s="19"/>
      <c r="D15" s="19" t="s">
        <v>85</v>
      </c>
      <c r="E15" s="20" t="s">
        <v>86</v>
      </c>
      <c r="F15" s="22">
        <v>602257</v>
      </c>
      <c r="G15" s="22">
        <v>653758</v>
      </c>
      <c r="H15" s="23">
        <v>1256016</v>
      </c>
      <c r="I15" s="22">
        <v>606461</v>
      </c>
      <c r="J15" s="22">
        <v>684770</v>
      </c>
      <c r="K15" s="23">
        <v>1291231</v>
      </c>
      <c r="L15" s="22">
        <v>12247</v>
      </c>
      <c r="M15" s="22">
        <v>50508</v>
      </c>
      <c r="N15" s="23">
        <v>62755</v>
      </c>
      <c r="O15" s="22">
        <v>12473</v>
      </c>
      <c r="P15" s="22">
        <v>50701</v>
      </c>
      <c r="Q15" s="23">
        <v>63175</v>
      </c>
      <c r="R15" s="22">
        <v>1318771</v>
      </c>
      <c r="S15" s="22">
        <v>1354406</v>
      </c>
    </row>
    <row r="16" spans="1:19" x14ac:dyDescent="0.2">
      <c r="A16" s="19"/>
      <c r="B16" s="19"/>
      <c r="C16" s="19"/>
      <c r="D16" s="19" t="s">
        <v>87</v>
      </c>
      <c r="E16" s="20" t="s">
        <v>88</v>
      </c>
      <c r="F16" s="22">
        <v>516001</v>
      </c>
      <c r="G16" s="22">
        <v>588788</v>
      </c>
      <c r="H16" s="23">
        <v>1104790</v>
      </c>
      <c r="I16" s="22">
        <v>524063</v>
      </c>
      <c r="J16" s="22">
        <v>585808</v>
      </c>
      <c r="K16" s="23">
        <v>1109871</v>
      </c>
      <c r="L16" s="22">
        <v>14791</v>
      </c>
      <c r="M16" s="22">
        <v>63949</v>
      </c>
      <c r="N16" s="23">
        <v>78740</v>
      </c>
      <c r="O16" s="22">
        <v>15899</v>
      </c>
      <c r="P16" s="22">
        <v>61292</v>
      </c>
      <c r="Q16" s="23">
        <v>77191</v>
      </c>
      <c r="R16" s="22">
        <v>1183529</v>
      </c>
      <c r="S16" s="22">
        <v>1187062</v>
      </c>
    </row>
    <row r="17" spans="1:19" x14ac:dyDescent="0.2">
      <c r="A17" s="19"/>
      <c r="B17" s="19"/>
      <c r="C17" s="19"/>
      <c r="D17" s="19" t="s">
        <v>89</v>
      </c>
      <c r="E17" s="20" t="s">
        <v>90</v>
      </c>
      <c r="F17" s="22">
        <v>656603</v>
      </c>
      <c r="G17" s="22">
        <v>713566</v>
      </c>
      <c r="H17" s="23">
        <v>1370169</v>
      </c>
      <c r="I17" s="22">
        <v>676735</v>
      </c>
      <c r="J17" s="22">
        <v>719944</v>
      </c>
      <c r="K17" s="23">
        <v>1396679</v>
      </c>
      <c r="L17" s="22">
        <v>9891</v>
      </c>
      <c r="M17" s="22">
        <v>34543</v>
      </c>
      <c r="N17" s="23">
        <v>44434</v>
      </c>
      <c r="O17" s="22">
        <v>9569</v>
      </c>
      <c r="P17" s="22">
        <v>39268</v>
      </c>
      <c r="Q17" s="23">
        <v>48837</v>
      </c>
      <c r="R17" s="22">
        <v>1414603</v>
      </c>
      <c r="S17" s="22">
        <v>1445516</v>
      </c>
    </row>
    <row r="18" spans="1:19" x14ac:dyDescent="0.2">
      <c r="A18" s="19"/>
      <c r="B18" s="19"/>
      <c r="C18" s="19"/>
      <c r="D18" s="19" t="s">
        <v>91</v>
      </c>
      <c r="E18" s="20" t="s">
        <v>92</v>
      </c>
      <c r="F18" s="22">
        <v>823777</v>
      </c>
      <c r="G18" s="22">
        <v>774155</v>
      </c>
      <c r="H18" s="23">
        <v>1597932</v>
      </c>
      <c r="I18" s="22">
        <v>862467</v>
      </c>
      <c r="J18" s="22">
        <v>796555</v>
      </c>
      <c r="K18" s="23">
        <v>1659022</v>
      </c>
      <c r="L18" s="22">
        <v>6209</v>
      </c>
      <c r="M18" s="22">
        <v>29510</v>
      </c>
      <c r="N18" s="23">
        <v>35719</v>
      </c>
      <c r="O18" s="22">
        <v>5072</v>
      </c>
      <c r="P18" s="22">
        <v>20144</v>
      </c>
      <c r="Q18" s="23">
        <v>25216</v>
      </c>
      <c r="R18" s="22">
        <v>1633651</v>
      </c>
      <c r="S18" s="22">
        <v>1684238</v>
      </c>
    </row>
    <row r="19" spans="1:19" x14ac:dyDescent="0.2">
      <c r="A19" s="19"/>
      <c r="B19" s="19"/>
      <c r="C19" s="19"/>
      <c r="D19" s="19" t="s">
        <v>93</v>
      </c>
      <c r="E19" s="20" t="s">
        <v>94</v>
      </c>
      <c r="F19" s="22">
        <v>1023256</v>
      </c>
      <c r="G19" s="22">
        <v>932618</v>
      </c>
      <c r="H19" s="23">
        <v>1955874</v>
      </c>
      <c r="I19" s="22">
        <v>1036368</v>
      </c>
      <c r="J19" s="22">
        <v>898135</v>
      </c>
      <c r="K19" s="23">
        <v>1934503</v>
      </c>
      <c r="L19" s="22">
        <v>30227</v>
      </c>
      <c r="M19" s="22">
        <v>36397</v>
      </c>
      <c r="N19" s="23">
        <v>66625</v>
      </c>
      <c r="O19" s="22">
        <v>35895</v>
      </c>
      <c r="P19" s="22">
        <v>46306</v>
      </c>
      <c r="Q19" s="23">
        <v>82201</v>
      </c>
      <c r="R19" s="22">
        <v>2022499</v>
      </c>
      <c r="S19" s="22">
        <v>2016704</v>
      </c>
    </row>
    <row r="20" spans="1:19" x14ac:dyDescent="0.2">
      <c r="A20" s="19"/>
      <c r="B20" s="19"/>
      <c r="C20" s="19"/>
      <c r="D20" s="19" t="s">
        <v>95</v>
      </c>
      <c r="E20" s="20" t="s">
        <v>96</v>
      </c>
      <c r="F20" s="22">
        <v>1092945</v>
      </c>
      <c r="G20" s="22">
        <v>1075231</v>
      </c>
      <c r="H20" s="23">
        <v>2168176</v>
      </c>
      <c r="I20" s="22">
        <v>1140863</v>
      </c>
      <c r="J20" s="22">
        <v>1104533</v>
      </c>
      <c r="K20" s="23">
        <v>2245396</v>
      </c>
      <c r="L20" s="22">
        <v>33959</v>
      </c>
      <c r="M20" s="22">
        <v>65106</v>
      </c>
      <c r="N20" s="23">
        <v>99065</v>
      </c>
      <c r="O20" s="22">
        <v>35065</v>
      </c>
      <c r="P20" s="22">
        <v>63538</v>
      </c>
      <c r="Q20" s="23">
        <v>98604</v>
      </c>
      <c r="R20" s="22">
        <v>2267241</v>
      </c>
      <c r="S20" s="22">
        <v>2344000</v>
      </c>
    </row>
    <row r="21" spans="1:19" x14ac:dyDescent="0.2">
      <c r="A21" s="19"/>
      <c r="B21" s="19"/>
      <c r="C21" s="19"/>
      <c r="D21" s="19" t="s">
        <v>97</v>
      </c>
      <c r="E21" s="20" t="s">
        <v>98</v>
      </c>
      <c r="F21" s="22">
        <v>697962</v>
      </c>
      <c r="G21" s="22">
        <v>792858</v>
      </c>
      <c r="H21" s="23">
        <v>1490820</v>
      </c>
      <c r="I21" s="22">
        <v>738566</v>
      </c>
      <c r="J21" s="22">
        <v>843569</v>
      </c>
      <c r="K21" s="23">
        <v>1582135</v>
      </c>
      <c r="L21" s="22">
        <v>30954</v>
      </c>
      <c r="M21" s="22">
        <v>42803</v>
      </c>
      <c r="N21" s="23">
        <v>73757</v>
      </c>
      <c r="O21" s="22">
        <v>20696</v>
      </c>
      <c r="P21" s="22">
        <v>39446</v>
      </c>
      <c r="Q21" s="23">
        <v>60142</v>
      </c>
      <c r="R21" s="22">
        <v>1564577</v>
      </c>
      <c r="S21" s="22">
        <v>1642277</v>
      </c>
    </row>
    <row r="22" spans="1:19" x14ac:dyDescent="0.2">
      <c r="A22" s="19"/>
      <c r="B22" s="19"/>
      <c r="C22" s="19"/>
      <c r="D22" s="19"/>
      <c r="E22" s="20"/>
      <c r="F22" s="13"/>
      <c r="G22" s="13"/>
      <c r="H22" s="21"/>
      <c r="I22" s="13"/>
      <c r="J22" s="13"/>
      <c r="K22" s="21"/>
      <c r="L22" s="13"/>
      <c r="M22" s="13"/>
      <c r="N22" s="21"/>
      <c r="O22" s="13"/>
      <c r="P22" s="13"/>
      <c r="Q22" s="21"/>
      <c r="R22" s="13"/>
      <c r="S22" s="13"/>
    </row>
    <row r="23" spans="1:19" x14ac:dyDescent="0.2">
      <c r="A23" s="19" t="s">
        <v>99</v>
      </c>
      <c r="B23" s="19">
        <v>104</v>
      </c>
      <c r="C23" s="343" t="s">
        <v>100</v>
      </c>
      <c r="D23" s="19" t="s">
        <v>81</v>
      </c>
      <c r="E23" s="20" t="s">
        <v>82</v>
      </c>
      <c r="F23" s="22">
        <v>33965</v>
      </c>
      <c r="G23" s="22">
        <v>51929</v>
      </c>
      <c r="H23" s="23">
        <v>85894</v>
      </c>
      <c r="I23" s="22">
        <v>36822</v>
      </c>
      <c r="J23" s="22">
        <v>57853</v>
      </c>
      <c r="K23" s="23">
        <v>94675</v>
      </c>
      <c r="L23" s="22">
        <v>345</v>
      </c>
      <c r="M23" s="22">
        <v>2177</v>
      </c>
      <c r="N23" s="23">
        <v>2522</v>
      </c>
      <c r="O23" s="22">
        <v>393</v>
      </c>
      <c r="P23" s="22">
        <v>2044</v>
      </c>
      <c r="Q23" s="23">
        <v>2437</v>
      </c>
      <c r="R23" s="22">
        <v>88416</v>
      </c>
      <c r="S23" s="22">
        <v>97113</v>
      </c>
    </row>
    <row r="24" spans="1:19" x14ac:dyDescent="0.2">
      <c r="A24" s="19" t="s">
        <v>101</v>
      </c>
      <c r="B24" s="19">
        <v>106</v>
      </c>
      <c r="C24" s="343" t="s">
        <v>102</v>
      </c>
      <c r="D24" s="19" t="s">
        <v>81</v>
      </c>
      <c r="E24" s="20" t="s">
        <v>82</v>
      </c>
      <c r="F24" s="22">
        <v>23557</v>
      </c>
      <c r="G24" s="22">
        <v>39422</v>
      </c>
      <c r="H24" s="23">
        <v>62979</v>
      </c>
      <c r="I24" s="22">
        <v>24409</v>
      </c>
      <c r="J24" s="22">
        <v>39628</v>
      </c>
      <c r="K24" s="23">
        <v>64037</v>
      </c>
      <c r="L24" s="22">
        <v>146</v>
      </c>
      <c r="M24" s="22">
        <v>3680</v>
      </c>
      <c r="N24" s="23">
        <v>3826</v>
      </c>
      <c r="O24" s="22">
        <v>129</v>
      </c>
      <c r="P24" s="22">
        <v>2554</v>
      </c>
      <c r="Q24" s="23">
        <v>2683</v>
      </c>
      <c r="R24" s="22">
        <v>66805</v>
      </c>
      <c r="S24" s="22">
        <v>66720</v>
      </c>
    </row>
    <row r="25" spans="1:19" x14ac:dyDescent="0.2">
      <c r="A25" s="19" t="s">
        <v>103</v>
      </c>
      <c r="B25" s="19">
        <v>107</v>
      </c>
      <c r="C25" s="343" t="s">
        <v>104</v>
      </c>
      <c r="D25" s="19" t="s">
        <v>81</v>
      </c>
      <c r="E25" s="20" t="s">
        <v>82</v>
      </c>
      <c r="F25" s="22">
        <v>39240</v>
      </c>
      <c r="G25" s="22">
        <v>37601</v>
      </c>
      <c r="H25" s="23">
        <v>76841</v>
      </c>
      <c r="I25" s="22">
        <v>39420</v>
      </c>
      <c r="J25" s="22">
        <v>43143</v>
      </c>
      <c r="K25" s="23">
        <v>82563</v>
      </c>
      <c r="L25" s="22">
        <v>523</v>
      </c>
      <c r="M25" s="22">
        <v>2830</v>
      </c>
      <c r="N25" s="23">
        <v>3354</v>
      </c>
      <c r="O25" s="22">
        <v>430</v>
      </c>
      <c r="P25" s="22">
        <v>3790</v>
      </c>
      <c r="Q25" s="23">
        <v>4220</v>
      </c>
      <c r="R25" s="22">
        <v>80195</v>
      </c>
      <c r="S25" s="22">
        <v>86783</v>
      </c>
    </row>
    <row r="26" spans="1:19" x14ac:dyDescent="0.2">
      <c r="A26" s="19" t="s">
        <v>105</v>
      </c>
      <c r="B26" s="19">
        <v>108</v>
      </c>
      <c r="C26" s="343" t="s">
        <v>106</v>
      </c>
      <c r="D26" s="19" t="s">
        <v>81</v>
      </c>
      <c r="E26" s="20" t="s">
        <v>82</v>
      </c>
      <c r="F26" s="22">
        <v>20559</v>
      </c>
      <c r="G26" s="22">
        <v>23038</v>
      </c>
      <c r="H26" s="23">
        <v>43597</v>
      </c>
      <c r="I26" s="22">
        <v>24339</v>
      </c>
      <c r="J26" s="22">
        <v>20924</v>
      </c>
      <c r="K26" s="23">
        <v>45263</v>
      </c>
      <c r="L26" s="22">
        <v>1745</v>
      </c>
      <c r="M26" s="22">
        <v>358</v>
      </c>
      <c r="N26" s="23">
        <v>2103</v>
      </c>
      <c r="O26" s="22">
        <v>1708</v>
      </c>
      <c r="P26" s="22">
        <v>2122</v>
      </c>
      <c r="Q26" s="23">
        <v>3830</v>
      </c>
      <c r="R26" s="22">
        <v>45700</v>
      </c>
      <c r="S26" s="22">
        <v>49093</v>
      </c>
    </row>
    <row r="27" spans="1:19" x14ac:dyDescent="0.2">
      <c r="A27" s="19" t="s">
        <v>107</v>
      </c>
      <c r="B27" s="19">
        <v>109</v>
      </c>
      <c r="C27" s="343" t="s">
        <v>108</v>
      </c>
      <c r="D27" s="19" t="s">
        <v>81</v>
      </c>
      <c r="E27" s="20" t="s">
        <v>82</v>
      </c>
      <c r="F27" s="22">
        <v>14682</v>
      </c>
      <c r="G27" s="22">
        <v>33114</v>
      </c>
      <c r="H27" s="23">
        <v>47796</v>
      </c>
      <c r="I27" s="22">
        <v>16296</v>
      </c>
      <c r="J27" s="22">
        <v>29505</v>
      </c>
      <c r="K27" s="23">
        <v>45801</v>
      </c>
      <c r="L27" s="22">
        <v>188</v>
      </c>
      <c r="M27" s="22">
        <v>2053</v>
      </c>
      <c r="N27" s="23">
        <v>2241</v>
      </c>
      <c r="O27" s="22">
        <v>392</v>
      </c>
      <c r="P27" s="22">
        <v>1611</v>
      </c>
      <c r="Q27" s="23">
        <v>2003</v>
      </c>
      <c r="R27" s="22">
        <v>50037</v>
      </c>
      <c r="S27" s="22">
        <v>47804</v>
      </c>
    </row>
    <row r="28" spans="1:19" x14ac:dyDescent="0.2">
      <c r="A28" s="19" t="s">
        <v>109</v>
      </c>
      <c r="B28" s="19">
        <v>110</v>
      </c>
      <c r="C28" s="343" t="s">
        <v>110</v>
      </c>
      <c r="D28" s="19" t="s">
        <v>81</v>
      </c>
      <c r="E28" s="20" t="s">
        <v>82</v>
      </c>
      <c r="F28" s="22">
        <v>36682</v>
      </c>
      <c r="G28" s="22">
        <v>48039</v>
      </c>
      <c r="H28" s="23">
        <v>84721</v>
      </c>
      <c r="I28" s="22">
        <v>35781</v>
      </c>
      <c r="J28" s="22">
        <v>41836</v>
      </c>
      <c r="K28" s="23">
        <v>77617</v>
      </c>
      <c r="L28" s="22">
        <v>19</v>
      </c>
      <c r="M28" s="22">
        <v>466</v>
      </c>
      <c r="N28" s="23">
        <v>485</v>
      </c>
      <c r="O28" s="22">
        <v>229</v>
      </c>
      <c r="P28" s="22">
        <v>718</v>
      </c>
      <c r="Q28" s="23">
        <v>947</v>
      </c>
      <c r="R28" s="22">
        <v>85206</v>
      </c>
      <c r="S28" s="22">
        <v>78564</v>
      </c>
    </row>
    <row r="29" spans="1:19" x14ac:dyDescent="0.2">
      <c r="A29" s="19" t="s">
        <v>111</v>
      </c>
      <c r="B29" s="19">
        <v>111</v>
      </c>
      <c r="C29" s="343" t="s">
        <v>112</v>
      </c>
      <c r="D29" s="19" t="s">
        <v>81</v>
      </c>
      <c r="E29" s="20" t="s">
        <v>82</v>
      </c>
      <c r="F29" s="22">
        <v>9539</v>
      </c>
      <c r="G29" s="22">
        <v>20131</v>
      </c>
      <c r="H29" s="23">
        <v>29670</v>
      </c>
      <c r="I29" s="22">
        <v>9153</v>
      </c>
      <c r="J29" s="22">
        <v>21699</v>
      </c>
      <c r="K29" s="23">
        <v>30852</v>
      </c>
      <c r="L29" s="22">
        <v>136</v>
      </c>
      <c r="M29" s="22">
        <v>920</v>
      </c>
      <c r="N29" s="23">
        <v>1056</v>
      </c>
      <c r="O29" s="22">
        <v>152</v>
      </c>
      <c r="P29" s="22">
        <v>990</v>
      </c>
      <c r="Q29" s="23">
        <v>1142</v>
      </c>
      <c r="R29" s="22">
        <v>30726</v>
      </c>
      <c r="S29" s="22">
        <v>31994</v>
      </c>
    </row>
    <row r="30" spans="1:19" x14ac:dyDescent="0.2">
      <c r="A30" s="19" t="s">
        <v>113</v>
      </c>
      <c r="B30" s="19">
        <v>112</v>
      </c>
      <c r="C30" s="343" t="s">
        <v>114</v>
      </c>
      <c r="D30" s="19" t="s">
        <v>81</v>
      </c>
      <c r="E30" s="20" t="s">
        <v>82</v>
      </c>
      <c r="F30" s="22">
        <v>20884</v>
      </c>
      <c r="G30" s="22">
        <v>22346</v>
      </c>
      <c r="H30" s="23">
        <v>43230</v>
      </c>
      <c r="I30" s="22">
        <v>21000</v>
      </c>
      <c r="J30" s="22">
        <v>22259</v>
      </c>
      <c r="K30" s="23">
        <v>43259</v>
      </c>
      <c r="L30" s="22">
        <v>329</v>
      </c>
      <c r="M30" s="22">
        <v>1521</v>
      </c>
      <c r="N30" s="23">
        <v>1850</v>
      </c>
      <c r="O30" s="22">
        <v>502</v>
      </c>
      <c r="P30" s="22">
        <v>1353</v>
      </c>
      <c r="Q30" s="23">
        <v>1855</v>
      </c>
      <c r="R30" s="22">
        <v>45080</v>
      </c>
      <c r="S30" s="22">
        <v>45114</v>
      </c>
    </row>
    <row r="31" spans="1:19" ht="14.25" x14ac:dyDescent="0.2">
      <c r="A31" s="19" t="s">
        <v>115</v>
      </c>
      <c r="B31" s="19">
        <v>113</v>
      </c>
      <c r="C31" s="343" t="s">
        <v>852</v>
      </c>
      <c r="D31" s="19" t="s">
        <v>81</v>
      </c>
      <c r="E31" s="20" t="s">
        <v>82</v>
      </c>
      <c r="F31" s="22">
        <v>15422</v>
      </c>
      <c r="G31" s="22">
        <v>27411</v>
      </c>
      <c r="H31" s="23">
        <v>42833</v>
      </c>
      <c r="I31" s="22">
        <v>15375</v>
      </c>
      <c r="J31" s="22">
        <v>27749</v>
      </c>
      <c r="K31" s="23">
        <v>43124</v>
      </c>
      <c r="L31" s="22">
        <v>0</v>
      </c>
      <c r="M31" s="22">
        <v>426</v>
      </c>
      <c r="N31" s="23">
        <v>426</v>
      </c>
      <c r="O31" s="22">
        <v>0</v>
      </c>
      <c r="P31" s="22">
        <v>674</v>
      </c>
      <c r="Q31" s="23">
        <v>674</v>
      </c>
      <c r="R31" s="22">
        <v>43259</v>
      </c>
      <c r="S31" s="22">
        <v>43798</v>
      </c>
    </row>
    <row r="32" spans="1:19" x14ac:dyDescent="0.2">
      <c r="A32" s="19" t="s">
        <v>117</v>
      </c>
      <c r="B32" s="19">
        <v>114</v>
      </c>
      <c r="C32" s="343" t="s">
        <v>118</v>
      </c>
      <c r="D32" s="19" t="s">
        <v>81</v>
      </c>
      <c r="E32" s="20" t="s">
        <v>82</v>
      </c>
      <c r="F32" s="22">
        <v>22032</v>
      </c>
      <c r="G32" s="22">
        <v>30983</v>
      </c>
      <c r="H32" s="23">
        <v>53015</v>
      </c>
      <c r="I32" s="22">
        <v>23514</v>
      </c>
      <c r="J32" s="22">
        <v>26010</v>
      </c>
      <c r="K32" s="23">
        <v>49524</v>
      </c>
      <c r="L32" s="22">
        <v>825</v>
      </c>
      <c r="M32" s="22">
        <v>3399</v>
      </c>
      <c r="N32" s="23">
        <v>4224</v>
      </c>
      <c r="O32" s="22">
        <v>905</v>
      </c>
      <c r="P32" s="22">
        <v>3269</v>
      </c>
      <c r="Q32" s="23">
        <v>4174</v>
      </c>
      <c r="R32" s="22">
        <v>57239</v>
      </c>
      <c r="S32" s="22">
        <v>53698</v>
      </c>
    </row>
    <row r="33" spans="1:19" x14ac:dyDescent="0.2">
      <c r="A33" s="19" t="s">
        <v>119</v>
      </c>
      <c r="B33" s="19">
        <v>116</v>
      </c>
      <c r="C33" s="343" t="s">
        <v>120</v>
      </c>
      <c r="D33" s="19" t="s">
        <v>81</v>
      </c>
      <c r="E33" s="20" t="s">
        <v>82</v>
      </c>
      <c r="F33" s="22">
        <v>60147</v>
      </c>
      <c r="G33" s="22">
        <v>93138</v>
      </c>
      <c r="H33" s="23">
        <v>153285</v>
      </c>
      <c r="I33" s="22">
        <v>51638</v>
      </c>
      <c r="J33" s="22">
        <v>102997</v>
      </c>
      <c r="K33" s="23">
        <v>154635</v>
      </c>
      <c r="L33" s="22">
        <v>9</v>
      </c>
      <c r="M33" s="22">
        <v>1046</v>
      </c>
      <c r="N33" s="23">
        <v>1055</v>
      </c>
      <c r="O33" s="22">
        <v>7</v>
      </c>
      <c r="P33" s="22">
        <v>1571</v>
      </c>
      <c r="Q33" s="23">
        <v>1578</v>
      </c>
      <c r="R33" s="22">
        <v>154340</v>
      </c>
      <c r="S33" s="22">
        <v>156213</v>
      </c>
    </row>
    <row r="34" spans="1:19" x14ac:dyDescent="0.2">
      <c r="A34" s="19" t="s">
        <v>121</v>
      </c>
      <c r="B34" s="19">
        <v>117</v>
      </c>
      <c r="C34" s="343" t="s">
        <v>122</v>
      </c>
      <c r="D34" s="19" t="s">
        <v>81</v>
      </c>
      <c r="E34" s="20" t="s">
        <v>82</v>
      </c>
      <c r="F34" s="22">
        <v>13852</v>
      </c>
      <c r="G34" s="22">
        <v>17641</v>
      </c>
      <c r="H34" s="23">
        <v>31493</v>
      </c>
      <c r="I34" s="22">
        <v>11929</v>
      </c>
      <c r="J34" s="22">
        <v>16127</v>
      </c>
      <c r="K34" s="23">
        <v>28056</v>
      </c>
      <c r="L34" s="22">
        <v>570</v>
      </c>
      <c r="M34" s="22">
        <v>907</v>
      </c>
      <c r="N34" s="23">
        <v>1477</v>
      </c>
      <c r="O34" s="22">
        <v>520</v>
      </c>
      <c r="P34" s="22">
        <v>497</v>
      </c>
      <c r="Q34" s="23">
        <v>1017</v>
      </c>
      <c r="R34" s="22">
        <v>32970</v>
      </c>
      <c r="S34" s="22">
        <v>29073</v>
      </c>
    </row>
    <row r="35" spans="1:19" x14ac:dyDescent="0.2">
      <c r="A35" s="19" t="s">
        <v>123</v>
      </c>
      <c r="B35" s="19">
        <v>102</v>
      </c>
      <c r="C35" s="343" t="s">
        <v>124</v>
      </c>
      <c r="D35" s="19" t="s">
        <v>83</v>
      </c>
      <c r="E35" s="20" t="s">
        <v>84</v>
      </c>
      <c r="F35" s="22">
        <v>59618</v>
      </c>
      <c r="G35" s="22">
        <v>86147</v>
      </c>
      <c r="H35" s="23">
        <v>145765</v>
      </c>
      <c r="I35" s="22">
        <v>53492</v>
      </c>
      <c r="J35" s="22">
        <v>90553</v>
      </c>
      <c r="K35" s="23">
        <v>144045</v>
      </c>
      <c r="L35" s="22">
        <v>460</v>
      </c>
      <c r="M35" s="22">
        <v>224</v>
      </c>
      <c r="N35" s="23">
        <v>684</v>
      </c>
      <c r="O35" s="22">
        <v>1487</v>
      </c>
      <c r="P35" s="22">
        <v>889</v>
      </c>
      <c r="Q35" s="23">
        <v>2376</v>
      </c>
      <c r="R35" s="22">
        <v>146449</v>
      </c>
      <c r="S35" s="22">
        <v>146420</v>
      </c>
    </row>
    <row r="36" spans="1:19" x14ac:dyDescent="0.2">
      <c r="A36" s="19" t="s">
        <v>125</v>
      </c>
      <c r="B36" s="19">
        <v>304</v>
      </c>
      <c r="C36" s="343" t="s">
        <v>126</v>
      </c>
      <c r="D36" s="19" t="s">
        <v>83</v>
      </c>
      <c r="E36" s="20" t="s">
        <v>84</v>
      </c>
      <c r="F36" s="22">
        <v>28718</v>
      </c>
      <c r="G36" s="22">
        <v>29090</v>
      </c>
      <c r="H36" s="23">
        <v>57808</v>
      </c>
      <c r="I36" s="22">
        <v>30149</v>
      </c>
      <c r="J36" s="22">
        <v>31860</v>
      </c>
      <c r="K36" s="23">
        <v>62009</v>
      </c>
      <c r="L36" s="22">
        <v>558</v>
      </c>
      <c r="M36" s="22">
        <v>185</v>
      </c>
      <c r="N36" s="23">
        <v>743</v>
      </c>
      <c r="O36" s="22">
        <v>696</v>
      </c>
      <c r="P36" s="22">
        <v>439</v>
      </c>
      <c r="Q36" s="23">
        <v>1135</v>
      </c>
      <c r="R36" s="22">
        <v>58551</v>
      </c>
      <c r="S36" s="22">
        <v>63144</v>
      </c>
    </row>
    <row r="37" spans="1:19" x14ac:dyDescent="0.2">
      <c r="A37" s="19" t="s">
        <v>127</v>
      </c>
      <c r="B37" s="19">
        <v>305</v>
      </c>
      <c r="C37" s="343" t="s">
        <v>128</v>
      </c>
      <c r="D37" s="19" t="s">
        <v>83</v>
      </c>
      <c r="E37" s="20" t="s">
        <v>84</v>
      </c>
      <c r="F37" s="22">
        <v>28175</v>
      </c>
      <c r="G37" s="22">
        <v>23955</v>
      </c>
      <c r="H37" s="23">
        <v>52130</v>
      </c>
      <c r="I37" s="22">
        <v>28314</v>
      </c>
      <c r="J37" s="22">
        <v>25082</v>
      </c>
      <c r="K37" s="23">
        <v>53396</v>
      </c>
      <c r="L37" s="22">
        <v>1</v>
      </c>
      <c r="M37" s="22">
        <v>53</v>
      </c>
      <c r="N37" s="23">
        <v>54</v>
      </c>
      <c r="O37" s="22">
        <v>0</v>
      </c>
      <c r="P37" s="22">
        <v>163</v>
      </c>
      <c r="Q37" s="23">
        <v>163</v>
      </c>
      <c r="R37" s="22">
        <v>52184</v>
      </c>
      <c r="S37" s="22">
        <v>53559</v>
      </c>
    </row>
    <row r="38" spans="1:19" x14ac:dyDescent="0.2">
      <c r="A38" s="19" t="s">
        <v>129</v>
      </c>
      <c r="B38" s="19">
        <v>306</v>
      </c>
      <c r="C38" s="343" t="s">
        <v>130</v>
      </c>
      <c r="D38" s="19" t="s">
        <v>83</v>
      </c>
      <c r="E38" s="20" t="s">
        <v>84</v>
      </c>
      <c r="F38" s="22">
        <v>66798</v>
      </c>
      <c r="G38" s="22">
        <v>43974</v>
      </c>
      <c r="H38" s="23">
        <v>110772</v>
      </c>
      <c r="I38" s="22">
        <v>82301</v>
      </c>
      <c r="J38" s="22">
        <v>51922</v>
      </c>
      <c r="K38" s="23">
        <v>134223</v>
      </c>
      <c r="L38" s="22">
        <v>225</v>
      </c>
      <c r="M38" s="22">
        <v>1695</v>
      </c>
      <c r="N38" s="23">
        <v>1920</v>
      </c>
      <c r="O38" s="22">
        <v>232</v>
      </c>
      <c r="P38" s="22">
        <v>1485</v>
      </c>
      <c r="Q38" s="23">
        <v>1717</v>
      </c>
      <c r="R38" s="22">
        <v>112692</v>
      </c>
      <c r="S38" s="22">
        <v>135940</v>
      </c>
    </row>
    <row r="39" spans="1:19" ht="14.25" x14ac:dyDescent="0.2">
      <c r="A39" s="19" t="s">
        <v>131</v>
      </c>
      <c r="B39" s="19">
        <v>307</v>
      </c>
      <c r="C39" s="343" t="s">
        <v>853</v>
      </c>
      <c r="D39" s="19" t="s">
        <v>83</v>
      </c>
      <c r="E39" s="20" t="s">
        <v>84</v>
      </c>
      <c r="F39" s="22">
        <v>26286</v>
      </c>
      <c r="G39" s="22">
        <v>26702</v>
      </c>
      <c r="H39" s="23">
        <v>52988</v>
      </c>
      <c r="I39" s="22">
        <v>22563</v>
      </c>
      <c r="J39" s="22">
        <v>28853</v>
      </c>
      <c r="K39" s="23">
        <v>51416</v>
      </c>
      <c r="L39" s="22">
        <v>235</v>
      </c>
      <c r="M39" s="22">
        <v>1553</v>
      </c>
      <c r="N39" s="23">
        <v>1788</v>
      </c>
      <c r="O39" s="22">
        <v>2123</v>
      </c>
      <c r="P39" s="22">
        <v>-786</v>
      </c>
      <c r="Q39" s="23">
        <v>1337</v>
      </c>
      <c r="R39" s="22">
        <v>54776</v>
      </c>
      <c r="S39" s="22">
        <v>52753</v>
      </c>
    </row>
    <row r="40" spans="1:19" x14ac:dyDescent="0.2">
      <c r="A40" s="19" t="s">
        <v>133</v>
      </c>
      <c r="B40" s="19">
        <v>308</v>
      </c>
      <c r="C40" s="343" t="s">
        <v>134</v>
      </c>
      <c r="D40" s="19" t="s">
        <v>83</v>
      </c>
      <c r="E40" s="20" t="s">
        <v>84</v>
      </c>
      <c r="F40" s="22">
        <v>25510</v>
      </c>
      <c r="G40" s="22">
        <v>25393</v>
      </c>
      <c r="H40" s="23">
        <v>50903</v>
      </c>
      <c r="I40" s="22">
        <v>27476</v>
      </c>
      <c r="J40" s="22">
        <v>28619</v>
      </c>
      <c r="K40" s="23">
        <v>56095</v>
      </c>
      <c r="L40" s="22">
        <v>89</v>
      </c>
      <c r="M40" s="22">
        <v>595</v>
      </c>
      <c r="N40" s="23">
        <v>684</v>
      </c>
      <c r="O40" s="22">
        <v>86</v>
      </c>
      <c r="P40" s="22">
        <v>963</v>
      </c>
      <c r="Q40" s="23">
        <v>1049</v>
      </c>
      <c r="R40" s="22">
        <v>51587</v>
      </c>
      <c r="S40" s="22">
        <v>57144</v>
      </c>
    </row>
    <row r="41" spans="1:19" x14ac:dyDescent="0.2">
      <c r="A41" s="19" t="s">
        <v>135</v>
      </c>
      <c r="B41" s="19">
        <v>309</v>
      </c>
      <c r="C41" s="343" t="s">
        <v>136</v>
      </c>
      <c r="D41" s="19" t="s">
        <v>83</v>
      </c>
      <c r="E41" s="20" t="s">
        <v>84</v>
      </c>
      <c r="F41" s="22">
        <v>22574</v>
      </c>
      <c r="G41" s="22">
        <v>26176</v>
      </c>
      <c r="H41" s="23">
        <v>48750</v>
      </c>
      <c r="I41" s="22">
        <v>23214</v>
      </c>
      <c r="J41" s="22">
        <v>23698</v>
      </c>
      <c r="K41" s="23">
        <v>46912</v>
      </c>
      <c r="L41" s="22">
        <v>358</v>
      </c>
      <c r="M41" s="22">
        <v>1609</v>
      </c>
      <c r="N41" s="23">
        <v>1967</v>
      </c>
      <c r="O41" s="22">
        <v>552</v>
      </c>
      <c r="P41" s="22">
        <v>2393</v>
      </c>
      <c r="Q41" s="23">
        <v>2945</v>
      </c>
      <c r="R41" s="22">
        <v>50717</v>
      </c>
      <c r="S41" s="22">
        <v>49857</v>
      </c>
    </row>
    <row r="42" spans="1:19" ht="14.25" x14ac:dyDescent="0.2">
      <c r="A42" s="19" t="s">
        <v>137</v>
      </c>
      <c r="B42" s="19">
        <v>310</v>
      </c>
      <c r="C42" s="343" t="s">
        <v>854</v>
      </c>
      <c r="D42" s="19" t="s">
        <v>83</v>
      </c>
      <c r="E42" s="20" t="s">
        <v>84</v>
      </c>
      <c r="F42" s="22">
        <v>37275</v>
      </c>
      <c r="G42" s="22">
        <v>34459</v>
      </c>
      <c r="H42" s="23">
        <v>71734</v>
      </c>
      <c r="I42" s="22">
        <v>37605</v>
      </c>
      <c r="J42" s="22">
        <v>38864</v>
      </c>
      <c r="K42" s="23">
        <v>76469</v>
      </c>
      <c r="L42" s="22">
        <v>202</v>
      </c>
      <c r="M42" s="22">
        <v>1756</v>
      </c>
      <c r="N42" s="23">
        <v>1958</v>
      </c>
      <c r="O42" s="22">
        <v>231</v>
      </c>
      <c r="P42" s="22">
        <v>2808</v>
      </c>
      <c r="Q42" s="23">
        <v>3039</v>
      </c>
      <c r="R42" s="22">
        <v>73692</v>
      </c>
      <c r="S42" s="22">
        <v>79508</v>
      </c>
    </row>
    <row r="43" spans="1:19" x14ac:dyDescent="0.2">
      <c r="A43" s="19" t="s">
        <v>139</v>
      </c>
      <c r="B43" s="19">
        <v>311</v>
      </c>
      <c r="C43" s="343" t="s">
        <v>140</v>
      </c>
      <c r="D43" s="19" t="s">
        <v>83</v>
      </c>
      <c r="E43" s="20" t="s">
        <v>84</v>
      </c>
      <c r="F43" s="22">
        <v>24178</v>
      </c>
      <c r="G43" s="22">
        <v>28844</v>
      </c>
      <c r="H43" s="23">
        <v>53022</v>
      </c>
      <c r="I43" s="22">
        <v>26631</v>
      </c>
      <c r="J43" s="22">
        <v>27520</v>
      </c>
      <c r="K43" s="23">
        <v>54151</v>
      </c>
      <c r="L43" s="22">
        <v>1369</v>
      </c>
      <c r="M43" s="22">
        <v>1202</v>
      </c>
      <c r="N43" s="23">
        <v>2571</v>
      </c>
      <c r="O43" s="22">
        <v>5271</v>
      </c>
      <c r="P43" s="22">
        <v>1328</v>
      </c>
      <c r="Q43" s="23">
        <v>6599</v>
      </c>
      <c r="R43" s="22">
        <v>55593</v>
      </c>
      <c r="S43" s="22">
        <v>60750</v>
      </c>
    </row>
    <row r="44" spans="1:19" x14ac:dyDescent="0.2">
      <c r="A44" s="19" t="s">
        <v>141</v>
      </c>
      <c r="B44" s="19">
        <v>312</v>
      </c>
      <c r="C44" s="343" t="s">
        <v>142</v>
      </c>
      <c r="D44" s="19" t="s">
        <v>83</v>
      </c>
      <c r="E44" s="20" t="s">
        <v>84</v>
      </c>
      <c r="F44" s="22">
        <v>26650</v>
      </c>
      <c r="G44" s="22">
        <v>24131</v>
      </c>
      <c r="H44" s="23">
        <v>50781</v>
      </c>
      <c r="I44" s="22">
        <v>26272</v>
      </c>
      <c r="J44" s="22">
        <v>26705</v>
      </c>
      <c r="K44" s="23">
        <v>52977</v>
      </c>
      <c r="L44" s="22">
        <v>316</v>
      </c>
      <c r="M44" s="22">
        <v>2805</v>
      </c>
      <c r="N44" s="23">
        <v>3121</v>
      </c>
      <c r="O44" s="22">
        <v>1052</v>
      </c>
      <c r="P44" s="22">
        <v>1864</v>
      </c>
      <c r="Q44" s="23">
        <v>2915</v>
      </c>
      <c r="R44" s="22">
        <v>53902</v>
      </c>
      <c r="S44" s="22">
        <v>55893</v>
      </c>
    </row>
    <row r="45" spans="1:19" x14ac:dyDescent="0.2">
      <c r="A45" s="19" t="s">
        <v>143</v>
      </c>
      <c r="B45" s="19">
        <v>313</v>
      </c>
      <c r="C45" s="343" t="s">
        <v>144</v>
      </c>
      <c r="D45" s="19" t="s">
        <v>83</v>
      </c>
      <c r="E45" s="20" t="s">
        <v>84</v>
      </c>
      <c r="F45" s="22">
        <v>41765</v>
      </c>
      <c r="G45" s="22">
        <v>37036</v>
      </c>
      <c r="H45" s="23">
        <v>78801</v>
      </c>
      <c r="I45" s="22">
        <v>44404</v>
      </c>
      <c r="J45" s="22">
        <v>38294</v>
      </c>
      <c r="K45" s="23">
        <v>82698</v>
      </c>
      <c r="L45" s="22">
        <v>0</v>
      </c>
      <c r="M45" s="22">
        <v>0</v>
      </c>
      <c r="N45" s="23">
        <v>0</v>
      </c>
      <c r="O45" s="22">
        <v>134</v>
      </c>
      <c r="P45" s="22">
        <v>34</v>
      </c>
      <c r="Q45" s="23">
        <v>168</v>
      </c>
      <c r="R45" s="22">
        <v>78801</v>
      </c>
      <c r="S45" s="22">
        <v>82866</v>
      </c>
    </row>
    <row r="46" spans="1:19" ht="14.25" x14ac:dyDescent="0.2">
      <c r="A46" s="19" t="s">
        <v>145</v>
      </c>
      <c r="B46" s="19">
        <v>315</v>
      </c>
      <c r="C46" s="343" t="s">
        <v>855</v>
      </c>
      <c r="D46" s="19" t="s">
        <v>83</v>
      </c>
      <c r="E46" s="20" t="s">
        <v>84</v>
      </c>
      <c r="F46" s="22">
        <v>35749</v>
      </c>
      <c r="G46" s="22">
        <v>21113</v>
      </c>
      <c r="H46" s="23">
        <v>56862</v>
      </c>
      <c r="I46" s="22">
        <v>24894</v>
      </c>
      <c r="J46" s="22">
        <v>22066</v>
      </c>
      <c r="K46" s="23">
        <v>46960</v>
      </c>
      <c r="L46" s="22">
        <v>427</v>
      </c>
      <c r="M46" s="22">
        <v>2708</v>
      </c>
      <c r="N46" s="23">
        <v>3135</v>
      </c>
      <c r="O46" s="22">
        <v>363</v>
      </c>
      <c r="P46" s="22">
        <v>2414</v>
      </c>
      <c r="Q46" s="23">
        <v>2777</v>
      </c>
      <c r="R46" s="22">
        <v>59997</v>
      </c>
      <c r="S46" s="22">
        <v>49737</v>
      </c>
    </row>
    <row r="47" spans="1:19" x14ac:dyDescent="0.2">
      <c r="A47" s="19" t="s">
        <v>147</v>
      </c>
      <c r="B47" s="19">
        <v>316</v>
      </c>
      <c r="C47" s="343" t="s">
        <v>148</v>
      </c>
      <c r="D47" s="19" t="s">
        <v>83</v>
      </c>
      <c r="E47" s="20" t="s">
        <v>84</v>
      </c>
      <c r="F47" s="22">
        <v>66429</v>
      </c>
      <c r="G47" s="22">
        <v>58233</v>
      </c>
      <c r="H47" s="23">
        <v>124662</v>
      </c>
      <c r="I47" s="22">
        <v>72844</v>
      </c>
      <c r="J47" s="22">
        <v>71238</v>
      </c>
      <c r="K47" s="23">
        <v>144082</v>
      </c>
      <c r="L47" s="22">
        <v>-2</v>
      </c>
      <c r="M47" s="22">
        <v>15960</v>
      </c>
      <c r="N47" s="23">
        <v>15958</v>
      </c>
      <c r="O47" s="22">
        <v>633</v>
      </c>
      <c r="P47" s="22">
        <v>5632</v>
      </c>
      <c r="Q47" s="23">
        <v>6265</v>
      </c>
      <c r="R47" s="22">
        <v>140620</v>
      </c>
      <c r="S47" s="22">
        <v>150347</v>
      </c>
    </row>
    <row r="48" spans="1:19" x14ac:dyDescent="0.2">
      <c r="A48" s="19" t="s">
        <v>149</v>
      </c>
      <c r="B48" s="19">
        <v>317</v>
      </c>
      <c r="C48" s="343" t="s">
        <v>150</v>
      </c>
      <c r="D48" s="19" t="s">
        <v>83</v>
      </c>
      <c r="E48" s="20" t="s">
        <v>84</v>
      </c>
      <c r="F48" s="22">
        <v>40038</v>
      </c>
      <c r="G48" s="22">
        <v>45535</v>
      </c>
      <c r="H48" s="23">
        <v>85573</v>
      </c>
      <c r="I48" s="22">
        <v>41785</v>
      </c>
      <c r="J48" s="22">
        <v>49051</v>
      </c>
      <c r="K48" s="23">
        <v>90836</v>
      </c>
      <c r="L48" s="22">
        <v>14</v>
      </c>
      <c r="M48" s="22">
        <v>348</v>
      </c>
      <c r="N48" s="23">
        <v>362</v>
      </c>
      <c r="O48" s="22">
        <v>31</v>
      </c>
      <c r="P48" s="22">
        <v>1361</v>
      </c>
      <c r="Q48" s="23">
        <v>1392</v>
      </c>
      <c r="R48" s="22">
        <v>85935</v>
      </c>
      <c r="S48" s="22">
        <v>92228</v>
      </c>
    </row>
    <row r="49" spans="1:19" x14ac:dyDescent="0.2">
      <c r="A49" s="19" t="s">
        <v>151</v>
      </c>
      <c r="B49" s="19">
        <v>318</v>
      </c>
      <c r="C49" s="343" t="s">
        <v>152</v>
      </c>
      <c r="D49" s="19" t="s">
        <v>83</v>
      </c>
      <c r="E49" s="20" t="s">
        <v>84</v>
      </c>
      <c r="F49" s="22">
        <v>20709</v>
      </c>
      <c r="G49" s="22">
        <v>25236</v>
      </c>
      <c r="H49" s="23">
        <v>45945</v>
      </c>
      <c r="I49" s="22">
        <v>22166</v>
      </c>
      <c r="J49" s="22">
        <v>26898</v>
      </c>
      <c r="K49" s="23">
        <v>49064</v>
      </c>
      <c r="L49" s="22">
        <v>735</v>
      </c>
      <c r="M49" s="22">
        <v>2489</v>
      </c>
      <c r="N49" s="23">
        <v>3224</v>
      </c>
      <c r="O49" s="22">
        <v>663</v>
      </c>
      <c r="P49" s="22">
        <v>3106</v>
      </c>
      <c r="Q49" s="23">
        <v>3769</v>
      </c>
      <c r="R49" s="22">
        <v>49169</v>
      </c>
      <c r="S49" s="22">
        <v>52833</v>
      </c>
    </row>
    <row r="50" spans="1:19" x14ac:dyDescent="0.2">
      <c r="A50" s="19" t="s">
        <v>153</v>
      </c>
      <c r="B50" s="19">
        <v>319</v>
      </c>
      <c r="C50" s="343" t="s">
        <v>154</v>
      </c>
      <c r="D50" s="19" t="s">
        <v>83</v>
      </c>
      <c r="E50" s="20" t="s">
        <v>84</v>
      </c>
      <c r="F50" s="22">
        <v>55464</v>
      </c>
      <c r="G50" s="22">
        <v>48890</v>
      </c>
      <c r="H50" s="23">
        <v>104354</v>
      </c>
      <c r="I50" s="22">
        <v>57489</v>
      </c>
      <c r="J50" s="22">
        <v>51231</v>
      </c>
      <c r="K50" s="23">
        <v>108721</v>
      </c>
      <c r="L50" s="22">
        <v>1739</v>
      </c>
      <c r="M50" s="22">
        <v>-529</v>
      </c>
      <c r="N50" s="23">
        <v>1211</v>
      </c>
      <c r="O50" s="22">
        <v>1143</v>
      </c>
      <c r="P50" s="22">
        <v>976</v>
      </c>
      <c r="Q50" s="23">
        <v>2119</v>
      </c>
      <c r="R50" s="22">
        <v>105565</v>
      </c>
      <c r="S50" s="22">
        <v>110839</v>
      </c>
    </row>
    <row r="51" spans="1:19" x14ac:dyDescent="0.2">
      <c r="A51" s="19" t="s">
        <v>155</v>
      </c>
      <c r="B51" s="19">
        <v>321</v>
      </c>
      <c r="C51" s="343" t="s">
        <v>156</v>
      </c>
      <c r="D51" s="19" t="s">
        <v>83</v>
      </c>
      <c r="E51" s="20" t="s">
        <v>84</v>
      </c>
      <c r="F51" s="22">
        <v>17993</v>
      </c>
      <c r="G51" s="22">
        <v>14347</v>
      </c>
      <c r="H51" s="23">
        <v>32340</v>
      </c>
      <c r="I51" s="22">
        <v>17656</v>
      </c>
      <c r="J51" s="22">
        <v>16269</v>
      </c>
      <c r="K51" s="23">
        <v>33925</v>
      </c>
      <c r="L51" s="22">
        <v>424</v>
      </c>
      <c r="M51" s="22">
        <v>941</v>
      </c>
      <c r="N51" s="23">
        <v>1365</v>
      </c>
      <c r="O51" s="22">
        <v>97</v>
      </c>
      <c r="P51" s="22">
        <v>980</v>
      </c>
      <c r="Q51" s="23">
        <v>1077</v>
      </c>
      <c r="R51" s="22">
        <v>33705</v>
      </c>
      <c r="S51" s="22">
        <v>35002</v>
      </c>
    </row>
    <row r="52" spans="1:19" x14ac:dyDescent="0.2">
      <c r="A52" s="19" t="s">
        <v>157</v>
      </c>
      <c r="B52" s="19">
        <v>322</v>
      </c>
      <c r="C52" s="343" t="s">
        <v>158</v>
      </c>
      <c r="D52" s="19" t="s">
        <v>83</v>
      </c>
      <c r="E52" s="20" t="s">
        <v>84</v>
      </c>
      <c r="F52" s="22">
        <v>27619</v>
      </c>
      <c r="G52" s="22">
        <v>24787</v>
      </c>
      <c r="H52" s="23">
        <v>52406</v>
      </c>
      <c r="I52" s="22">
        <v>27617</v>
      </c>
      <c r="J52" s="22">
        <v>31736</v>
      </c>
      <c r="K52" s="23">
        <v>59353</v>
      </c>
      <c r="L52" s="22">
        <v>989</v>
      </c>
      <c r="M52" s="22">
        <v>2838</v>
      </c>
      <c r="N52" s="23">
        <v>3827</v>
      </c>
      <c r="O52" s="22">
        <v>315</v>
      </c>
      <c r="P52" s="22">
        <v>2629</v>
      </c>
      <c r="Q52" s="23">
        <v>2944</v>
      </c>
      <c r="R52" s="22">
        <v>56233</v>
      </c>
      <c r="S52" s="22">
        <v>62297</v>
      </c>
    </row>
    <row r="53" spans="1:19" ht="14.25" x14ac:dyDescent="0.2">
      <c r="A53" s="19" t="s">
        <v>159</v>
      </c>
      <c r="B53" s="19">
        <v>323</v>
      </c>
      <c r="C53" s="343" t="s">
        <v>856</v>
      </c>
      <c r="D53" s="19" t="s">
        <v>83</v>
      </c>
      <c r="E53" s="20" t="s">
        <v>84</v>
      </c>
      <c r="F53" s="22">
        <v>168418</v>
      </c>
      <c r="G53" s="22">
        <v>190574</v>
      </c>
      <c r="H53" s="23">
        <v>358991</v>
      </c>
      <c r="I53" s="22">
        <v>167756</v>
      </c>
      <c r="J53" s="22">
        <v>201359</v>
      </c>
      <c r="K53" s="23">
        <v>369114</v>
      </c>
      <c r="L53" s="22">
        <v>3804</v>
      </c>
      <c r="M53" s="22">
        <v>12237</v>
      </c>
      <c r="N53" s="23">
        <v>16040</v>
      </c>
      <c r="O53" s="22">
        <v>4619</v>
      </c>
      <c r="P53" s="22">
        <v>13722</v>
      </c>
      <c r="Q53" s="23">
        <v>18341</v>
      </c>
      <c r="R53" s="22">
        <v>375032</v>
      </c>
      <c r="S53" s="22">
        <v>387455</v>
      </c>
    </row>
    <row r="54" spans="1:19" x14ac:dyDescent="0.2">
      <c r="A54" s="19" t="s">
        <v>161</v>
      </c>
      <c r="B54" s="19">
        <v>324</v>
      </c>
      <c r="C54" s="343" t="s">
        <v>162</v>
      </c>
      <c r="D54" s="19" t="s">
        <v>83</v>
      </c>
      <c r="E54" s="20" t="s">
        <v>84</v>
      </c>
      <c r="F54" s="22">
        <v>17221</v>
      </c>
      <c r="G54" s="22">
        <v>22125</v>
      </c>
      <c r="H54" s="23">
        <v>39346</v>
      </c>
      <c r="I54" s="22">
        <v>17767</v>
      </c>
      <c r="J54" s="22">
        <v>23267</v>
      </c>
      <c r="K54" s="23">
        <v>41035</v>
      </c>
      <c r="L54" s="22">
        <v>456</v>
      </c>
      <c r="M54" s="22">
        <v>548</v>
      </c>
      <c r="N54" s="23">
        <v>1004</v>
      </c>
      <c r="O54" s="22">
        <v>808</v>
      </c>
      <c r="P54" s="22">
        <v>1888</v>
      </c>
      <c r="Q54" s="23">
        <v>2696</v>
      </c>
      <c r="R54" s="22">
        <v>40350</v>
      </c>
      <c r="S54" s="22">
        <v>43731</v>
      </c>
    </row>
    <row r="55" spans="1:19" x14ac:dyDescent="0.2">
      <c r="A55" s="19" t="s">
        <v>163</v>
      </c>
      <c r="B55" s="19">
        <v>325</v>
      </c>
      <c r="C55" s="343" t="s">
        <v>164</v>
      </c>
      <c r="D55" s="19" t="s">
        <v>83</v>
      </c>
      <c r="E55" s="20" t="s">
        <v>84</v>
      </c>
      <c r="F55" s="22">
        <v>19889</v>
      </c>
      <c r="G55" s="22">
        <v>26489</v>
      </c>
      <c r="H55" s="23">
        <v>46378</v>
      </c>
      <c r="I55" s="22">
        <v>22089</v>
      </c>
      <c r="J55" s="22">
        <v>30634</v>
      </c>
      <c r="K55" s="23">
        <v>52723</v>
      </c>
      <c r="L55" s="22">
        <v>1024</v>
      </c>
      <c r="M55" s="22">
        <v>1348</v>
      </c>
      <c r="N55" s="23">
        <v>2372</v>
      </c>
      <c r="O55" s="22">
        <v>986</v>
      </c>
      <c r="P55" s="22">
        <v>1502</v>
      </c>
      <c r="Q55" s="23">
        <v>2488</v>
      </c>
      <c r="R55" s="22">
        <v>48750</v>
      </c>
      <c r="S55" s="22">
        <v>55211</v>
      </c>
    </row>
    <row r="56" spans="1:19" x14ac:dyDescent="0.2">
      <c r="A56" s="19" t="s">
        <v>165</v>
      </c>
      <c r="B56" s="19">
        <v>326</v>
      </c>
      <c r="C56" s="343" t="s">
        <v>166</v>
      </c>
      <c r="D56" s="19" t="s">
        <v>83</v>
      </c>
      <c r="E56" s="20" t="s">
        <v>84</v>
      </c>
      <c r="F56" s="22">
        <v>49316</v>
      </c>
      <c r="G56" s="22">
        <v>52626</v>
      </c>
      <c r="H56" s="23">
        <v>101942</v>
      </c>
      <c r="I56" s="22">
        <v>55676</v>
      </c>
      <c r="J56" s="22">
        <v>46533</v>
      </c>
      <c r="K56" s="23">
        <v>102209</v>
      </c>
      <c r="L56" s="22">
        <v>1886</v>
      </c>
      <c r="M56" s="22">
        <v>6160</v>
      </c>
      <c r="N56" s="23">
        <v>8047</v>
      </c>
      <c r="O56" s="22">
        <v>1420</v>
      </c>
      <c r="P56" s="22">
        <v>4254</v>
      </c>
      <c r="Q56" s="23">
        <v>5674</v>
      </c>
      <c r="R56" s="22">
        <v>109989</v>
      </c>
      <c r="S56" s="22">
        <v>107883</v>
      </c>
    </row>
    <row r="57" spans="1:19" x14ac:dyDescent="0.2">
      <c r="A57" s="19" t="s">
        <v>167</v>
      </c>
      <c r="B57" s="19">
        <v>327</v>
      </c>
      <c r="C57" s="343" t="s">
        <v>168</v>
      </c>
      <c r="D57" s="19" t="s">
        <v>83</v>
      </c>
      <c r="E57" s="20" t="s">
        <v>84</v>
      </c>
      <c r="F57" s="22">
        <v>44815</v>
      </c>
      <c r="G57" s="22">
        <v>35251</v>
      </c>
      <c r="H57" s="23">
        <v>80066</v>
      </c>
      <c r="I57" s="22">
        <v>45224</v>
      </c>
      <c r="J57" s="22">
        <v>34504</v>
      </c>
      <c r="K57" s="23">
        <v>79728</v>
      </c>
      <c r="L57" s="22">
        <v>96</v>
      </c>
      <c r="M57" s="22">
        <v>554</v>
      </c>
      <c r="N57" s="23">
        <v>650</v>
      </c>
      <c r="O57" s="22">
        <v>9</v>
      </c>
      <c r="P57" s="22">
        <v>63</v>
      </c>
      <c r="Q57" s="23">
        <v>72</v>
      </c>
      <c r="R57" s="22">
        <v>80716</v>
      </c>
      <c r="S57" s="22">
        <v>79800</v>
      </c>
    </row>
    <row r="58" spans="1:19" x14ac:dyDescent="0.2">
      <c r="A58" s="19" t="s">
        <v>169</v>
      </c>
      <c r="B58" s="19">
        <v>204</v>
      </c>
      <c r="C58" s="343" t="s">
        <v>170</v>
      </c>
      <c r="D58" s="19" t="s">
        <v>85</v>
      </c>
      <c r="E58" s="20" t="s">
        <v>86</v>
      </c>
      <c r="F58" s="22">
        <v>24703</v>
      </c>
      <c r="G58" s="22">
        <v>25945</v>
      </c>
      <c r="H58" s="23">
        <v>50648</v>
      </c>
      <c r="I58" s="22">
        <v>22323</v>
      </c>
      <c r="J58" s="22">
        <v>27171</v>
      </c>
      <c r="K58" s="23">
        <v>49494</v>
      </c>
      <c r="L58" s="22">
        <v>252</v>
      </c>
      <c r="M58" s="22">
        <v>1729</v>
      </c>
      <c r="N58" s="23">
        <v>1981</v>
      </c>
      <c r="O58" s="22">
        <v>605</v>
      </c>
      <c r="P58" s="22">
        <v>2015</v>
      </c>
      <c r="Q58" s="23">
        <v>2620</v>
      </c>
      <c r="R58" s="22">
        <v>52629</v>
      </c>
      <c r="S58" s="22">
        <v>52114</v>
      </c>
    </row>
    <row r="59" spans="1:19" x14ac:dyDescent="0.2">
      <c r="A59" s="19" t="s">
        <v>171</v>
      </c>
      <c r="B59" s="19">
        <v>205</v>
      </c>
      <c r="C59" s="343" t="s">
        <v>172</v>
      </c>
      <c r="D59" s="19" t="s">
        <v>85</v>
      </c>
      <c r="E59" s="20" t="s">
        <v>86</v>
      </c>
      <c r="F59" s="22">
        <v>31991</v>
      </c>
      <c r="G59" s="22">
        <v>46222</v>
      </c>
      <c r="H59" s="23">
        <v>78213</v>
      </c>
      <c r="I59" s="22">
        <v>31875</v>
      </c>
      <c r="J59" s="22">
        <v>48742</v>
      </c>
      <c r="K59" s="23">
        <v>80617</v>
      </c>
      <c r="L59" s="22">
        <v>467</v>
      </c>
      <c r="M59" s="22">
        <v>993</v>
      </c>
      <c r="N59" s="23">
        <v>1460</v>
      </c>
      <c r="O59" s="22">
        <v>438</v>
      </c>
      <c r="P59" s="22">
        <v>1088</v>
      </c>
      <c r="Q59" s="23">
        <v>1526</v>
      </c>
      <c r="R59" s="22">
        <v>79673</v>
      </c>
      <c r="S59" s="22">
        <v>82143</v>
      </c>
    </row>
    <row r="60" spans="1:19" x14ac:dyDescent="0.2">
      <c r="A60" s="19" t="s">
        <v>173</v>
      </c>
      <c r="B60" s="19">
        <v>206</v>
      </c>
      <c r="C60" s="343" t="s">
        <v>174</v>
      </c>
      <c r="D60" s="19" t="s">
        <v>85</v>
      </c>
      <c r="E60" s="20" t="s">
        <v>86</v>
      </c>
      <c r="F60" s="22">
        <v>31231</v>
      </c>
      <c r="G60" s="22">
        <v>38119</v>
      </c>
      <c r="H60" s="23">
        <v>69350</v>
      </c>
      <c r="I60" s="22">
        <v>32009</v>
      </c>
      <c r="J60" s="22">
        <v>36239</v>
      </c>
      <c r="K60" s="23">
        <v>68248</v>
      </c>
      <c r="L60" s="22">
        <v>109</v>
      </c>
      <c r="M60" s="22">
        <v>4154</v>
      </c>
      <c r="N60" s="23">
        <v>4263</v>
      </c>
      <c r="O60" s="22">
        <v>73</v>
      </c>
      <c r="P60" s="22">
        <v>4216</v>
      </c>
      <c r="Q60" s="23">
        <v>4289</v>
      </c>
      <c r="R60" s="22">
        <v>73613</v>
      </c>
      <c r="S60" s="22">
        <v>72537</v>
      </c>
    </row>
    <row r="61" spans="1:19" x14ac:dyDescent="0.2">
      <c r="A61" s="19" t="s">
        <v>175</v>
      </c>
      <c r="B61" s="19">
        <v>207</v>
      </c>
      <c r="C61" s="343" t="s">
        <v>176</v>
      </c>
      <c r="D61" s="19" t="s">
        <v>85</v>
      </c>
      <c r="E61" s="20" t="s">
        <v>86</v>
      </c>
      <c r="F61" s="22">
        <v>56827</v>
      </c>
      <c r="G61" s="22">
        <v>61071</v>
      </c>
      <c r="H61" s="23">
        <v>117898</v>
      </c>
      <c r="I61" s="22">
        <v>55249</v>
      </c>
      <c r="J61" s="22">
        <v>63950</v>
      </c>
      <c r="K61" s="23">
        <v>119199</v>
      </c>
      <c r="L61" s="22">
        <v>649</v>
      </c>
      <c r="M61" s="22">
        <v>8424</v>
      </c>
      <c r="N61" s="23">
        <v>9073</v>
      </c>
      <c r="O61" s="22">
        <v>394</v>
      </c>
      <c r="P61" s="22">
        <v>6085</v>
      </c>
      <c r="Q61" s="23">
        <v>6479</v>
      </c>
      <c r="R61" s="22">
        <v>126971</v>
      </c>
      <c r="S61" s="22">
        <v>125678</v>
      </c>
    </row>
    <row r="62" spans="1:19" x14ac:dyDescent="0.2">
      <c r="A62" s="19" t="s">
        <v>177</v>
      </c>
      <c r="B62" s="19">
        <v>209</v>
      </c>
      <c r="C62" s="343" t="s">
        <v>178</v>
      </c>
      <c r="D62" s="19" t="s">
        <v>85</v>
      </c>
      <c r="E62" s="20" t="s">
        <v>86</v>
      </c>
      <c r="F62" s="22">
        <v>60163</v>
      </c>
      <c r="G62" s="22">
        <v>58139</v>
      </c>
      <c r="H62" s="23">
        <v>118302</v>
      </c>
      <c r="I62" s="22">
        <v>60199</v>
      </c>
      <c r="J62" s="22">
        <v>55359</v>
      </c>
      <c r="K62" s="23">
        <v>115558</v>
      </c>
      <c r="L62" s="22">
        <v>324</v>
      </c>
      <c r="M62" s="22">
        <v>2007</v>
      </c>
      <c r="N62" s="23">
        <v>2331</v>
      </c>
      <c r="O62" s="22">
        <v>475</v>
      </c>
      <c r="P62" s="22">
        <v>2418</v>
      </c>
      <c r="Q62" s="23">
        <v>2893</v>
      </c>
      <c r="R62" s="22">
        <v>120633</v>
      </c>
      <c r="S62" s="22">
        <v>118451</v>
      </c>
    </row>
    <row r="63" spans="1:19" x14ac:dyDescent="0.2">
      <c r="A63" s="19" t="s">
        <v>179</v>
      </c>
      <c r="B63" s="19">
        <v>210</v>
      </c>
      <c r="C63" s="343" t="s">
        <v>180</v>
      </c>
      <c r="D63" s="19" t="s">
        <v>85</v>
      </c>
      <c r="E63" s="20" t="s">
        <v>86</v>
      </c>
      <c r="F63" s="22">
        <v>22810</v>
      </c>
      <c r="G63" s="22">
        <v>26988</v>
      </c>
      <c r="H63" s="23">
        <v>49798</v>
      </c>
      <c r="I63" s="22">
        <v>24394</v>
      </c>
      <c r="J63" s="22">
        <v>28262</v>
      </c>
      <c r="K63" s="23">
        <v>52656</v>
      </c>
      <c r="L63" s="22">
        <v>4</v>
      </c>
      <c r="M63" s="22">
        <v>466</v>
      </c>
      <c r="N63" s="23">
        <v>470</v>
      </c>
      <c r="O63" s="22">
        <v>11</v>
      </c>
      <c r="P63" s="22">
        <v>401</v>
      </c>
      <c r="Q63" s="23">
        <v>412</v>
      </c>
      <c r="R63" s="22">
        <v>50268</v>
      </c>
      <c r="S63" s="22">
        <v>53067</v>
      </c>
    </row>
    <row r="64" spans="1:19" x14ac:dyDescent="0.2">
      <c r="A64" s="19" t="s">
        <v>181</v>
      </c>
      <c r="B64" s="19">
        <v>211</v>
      </c>
      <c r="C64" s="343" t="s">
        <v>182</v>
      </c>
      <c r="D64" s="19" t="s">
        <v>85</v>
      </c>
      <c r="E64" s="20" t="s">
        <v>86</v>
      </c>
      <c r="F64" s="22">
        <v>41227</v>
      </c>
      <c r="G64" s="22">
        <v>45722</v>
      </c>
      <c r="H64" s="23">
        <v>86949</v>
      </c>
      <c r="I64" s="22">
        <v>45617</v>
      </c>
      <c r="J64" s="22">
        <v>42359</v>
      </c>
      <c r="K64" s="23">
        <v>87976</v>
      </c>
      <c r="L64" s="22">
        <v>2590</v>
      </c>
      <c r="M64" s="22">
        <v>5924</v>
      </c>
      <c r="N64" s="23">
        <v>8514</v>
      </c>
      <c r="O64" s="22">
        <v>2217</v>
      </c>
      <c r="P64" s="22">
        <v>6378</v>
      </c>
      <c r="Q64" s="23">
        <v>8594</v>
      </c>
      <c r="R64" s="22">
        <v>95463</v>
      </c>
      <c r="S64" s="22">
        <v>96570</v>
      </c>
    </row>
    <row r="65" spans="1:19" x14ac:dyDescent="0.2">
      <c r="A65" s="19" t="s">
        <v>183</v>
      </c>
      <c r="B65" s="19">
        <v>212</v>
      </c>
      <c r="C65" s="343" t="s">
        <v>184</v>
      </c>
      <c r="D65" s="19" t="s">
        <v>85</v>
      </c>
      <c r="E65" s="20" t="s">
        <v>86</v>
      </c>
      <c r="F65" s="22">
        <v>112495</v>
      </c>
      <c r="G65" s="22">
        <v>76496</v>
      </c>
      <c r="H65" s="23">
        <v>188991</v>
      </c>
      <c r="I65" s="22">
        <v>106405</v>
      </c>
      <c r="J65" s="22">
        <v>103115</v>
      </c>
      <c r="K65" s="23">
        <v>209520</v>
      </c>
      <c r="L65" s="22">
        <v>1531</v>
      </c>
      <c r="M65" s="22">
        <v>5309</v>
      </c>
      <c r="N65" s="23">
        <v>6840</v>
      </c>
      <c r="O65" s="22">
        <v>1306</v>
      </c>
      <c r="P65" s="22">
        <v>6294</v>
      </c>
      <c r="Q65" s="23">
        <v>7600</v>
      </c>
      <c r="R65" s="22">
        <v>195831</v>
      </c>
      <c r="S65" s="22">
        <v>217120</v>
      </c>
    </row>
    <row r="66" spans="1:19" x14ac:dyDescent="0.2">
      <c r="A66" s="19" t="s">
        <v>185</v>
      </c>
      <c r="B66" s="19">
        <v>213</v>
      </c>
      <c r="C66" s="343" t="s">
        <v>186</v>
      </c>
      <c r="D66" s="19" t="s">
        <v>85</v>
      </c>
      <c r="E66" s="20" t="s">
        <v>86</v>
      </c>
      <c r="F66" s="22">
        <v>38471</v>
      </c>
      <c r="G66" s="22">
        <v>41530</v>
      </c>
      <c r="H66" s="23">
        <v>80001</v>
      </c>
      <c r="I66" s="22">
        <v>38407</v>
      </c>
      <c r="J66" s="22">
        <v>42012</v>
      </c>
      <c r="K66" s="23">
        <v>80419</v>
      </c>
      <c r="L66" s="22">
        <v>214</v>
      </c>
      <c r="M66" s="22">
        <v>2811</v>
      </c>
      <c r="N66" s="23">
        <v>3025</v>
      </c>
      <c r="O66" s="22">
        <v>287</v>
      </c>
      <c r="P66" s="22">
        <v>3139</v>
      </c>
      <c r="Q66" s="23">
        <v>3426</v>
      </c>
      <c r="R66" s="22">
        <v>83026</v>
      </c>
      <c r="S66" s="22">
        <v>83845</v>
      </c>
    </row>
    <row r="67" spans="1:19" x14ac:dyDescent="0.2">
      <c r="A67" s="19" t="s">
        <v>187</v>
      </c>
      <c r="B67" s="19">
        <v>214</v>
      </c>
      <c r="C67" s="343" t="s">
        <v>188</v>
      </c>
      <c r="D67" s="19" t="s">
        <v>85</v>
      </c>
      <c r="E67" s="20" t="s">
        <v>86</v>
      </c>
      <c r="F67" s="22">
        <v>34178</v>
      </c>
      <c r="G67" s="22">
        <v>54455</v>
      </c>
      <c r="H67" s="23">
        <v>88633</v>
      </c>
      <c r="I67" s="22">
        <v>36583</v>
      </c>
      <c r="J67" s="22">
        <v>55442</v>
      </c>
      <c r="K67" s="23">
        <v>92025</v>
      </c>
      <c r="L67" s="22">
        <v>1153</v>
      </c>
      <c r="M67" s="22">
        <v>3439</v>
      </c>
      <c r="N67" s="23">
        <v>4592</v>
      </c>
      <c r="O67" s="22">
        <v>962</v>
      </c>
      <c r="P67" s="22">
        <v>3336</v>
      </c>
      <c r="Q67" s="23">
        <v>4298</v>
      </c>
      <c r="R67" s="22">
        <v>93225</v>
      </c>
      <c r="S67" s="22">
        <v>96323</v>
      </c>
    </row>
    <row r="68" spans="1:19" x14ac:dyDescent="0.2">
      <c r="A68" s="19" t="s">
        <v>189</v>
      </c>
      <c r="B68" s="19">
        <v>215</v>
      </c>
      <c r="C68" s="343" t="s">
        <v>190</v>
      </c>
      <c r="D68" s="19" t="s">
        <v>85</v>
      </c>
      <c r="E68" s="20" t="s">
        <v>86</v>
      </c>
      <c r="F68" s="22">
        <v>32450</v>
      </c>
      <c r="G68" s="22">
        <v>36622</v>
      </c>
      <c r="H68" s="23">
        <v>69072</v>
      </c>
      <c r="I68" s="22">
        <v>35425</v>
      </c>
      <c r="J68" s="22">
        <v>37515</v>
      </c>
      <c r="K68" s="23">
        <v>72940</v>
      </c>
      <c r="L68" s="22">
        <v>24</v>
      </c>
      <c r="M68" s="22">
        <v>2751</v>
      </c>
      <c r="N68" s="23">
        <v>2775</v>
      </c>
      <c r="O68" s="22">
        <v>279</v>
      </c>
      <c r="P68" s="22">
        <v>2273</v>
      </c>
      <c r="Q68" s="23">
        <v>2552</v>
      </c>
      <c r="R68" s="22">
        <v>71847</v>
      </c>
      <c r="S68" s="22">
        <v>75492</v>
      </c>
    </row>
    <row r="69" spans="1:19" ht="14.25" x14ac:dyDescent="0.2">
      <c r="A69" s="19" t="s">
        <v>191</v>
      </c>
      <c r="B69" s="19">
        <v>216</v>
      </c>
      <c r="C69" s="343" t="s">
        <v>857</v>
      </c>
      <c r="D69" s="19" t="s">
        <v>85</v>
      </c>
      <c r="E69" s="20" t="s">
        <v>86</v>
      </c>
      <c r="F69" s="22">
        <v>17541</v>
      </c>
      <c r="G69" s="22">
        <v>20486</v>
      </c>
      <c r="H69" s="23">
        <v>38027</v>
      </c>
      <c r="I69" s="22">
        <v>18238</v>
      </c>
      <c r="J69" s="22">
        <v>19499</v>
      </c>
      <c r="K69" s="23">
        <v>37737</v>
      </c>
      <c r="L69" s="22">
        <v>270</v>
      </c>
      <c r="M69" s="22">
        <v>1076</v>
      </c>
      <c r="N69" s="23">
        <v>1346</v>
      </c>
      <c r="O69" s="22">
        <v>491</v>
      </c>
      <c r="P69" s="22">
        <v>536</v>
      </c>
      <c r="Q69" s="23">
        <v>1027</v>
      </c>
      <c r="R69" s="22">
        <v>39373</v>
      </c>
      <c r="S69" s="22">
        <v>38764</v>
      </c>
    </row>
    <row r="70" spans="1:19" x14ac:dyDescent="0.2">
      <c r="A70" s="19" t="s">
        <v>193</v>
      </c>
      <c r="B70" s="19">
        <v>217</v>
      </c>
      <c r="C70" s="343" t="s">
        <v>194</v>
      </c>
      <c r="D70" s="19" t="s">
        <v>85</v>
      </c>
      <c r="E70" s="20" t="s">
        <v>86</v>
      </c>
      <c r="F70" s="22">
        <v>12685</v>
      </c>
      <c r="G70" s="22">
        <v>19797</v>
      </c>
      <c r="H70" s="23">
        <v>32481</v>
      </c>
      <c r="I70" s="22">
        <v>13988</v>
      </c>
      <c r="J70" s="22">
        <v>20051</v>
      </c>
      <c r="K70" s="23">
        <v>34040</v>
      </c>
      <c r="L70" s="22">
        <v>841</v>
      </c>
      <c r="M70" s="22">
        <v>2901</v>
      </c>
      <c r="N70" s="23">
        <v>3742</v>
      </c>
      <c r="O70" s="22">
        <v>1066</v>
      </c>
      <c r="P70" s="22">
        <v>3175</v>
      </c>
      <c r="Q70" s="23">
        <v>4241</v>
      </c>
      <c r="R70" s="22">
        <v>36223</v>
      </c>
      <c r="S70" s="22">
        <v>38281</v>
      </c>
    </row>
    <row r="71" spans="1:19" x14ac:dyDescent="0.2">
      <c r="A71" s="19" t="s">
        <v>195</v>
      </c>
      <c r="B71" s="19">
        <v>218</v>
      </c>
      <c r="C71" s="343" t="s">
        <v>196</v>
      </c>
      <c r="D71" s="19" t="s">
        <v>85</v>
      </c>
      <c r="E71" s="20" t="s">
        <v>86</v>
      </c>
      <c r="F71" s="22">
        <v>61623</v>
      </c>
      <c r="G71" s="22">
        <v>77166</v>
      </c>
      <c r="H71" s="23">
        <v>138789</v>
      </c>
      <c r="I71" s="22">
        <v>59977</v>
      </c>
      <c r="J71" s="22">
        <v>77767</v>
      </c>
      <c r="K71" s="23">
        <v>137743</v>
      </c>
      <c r="L71" s="22">
        <v>3819</v>
      </c>
      <c r="M71" s="22">
        <v>8290</v>
      </c>
      <c r="N71" s="23">
        <v>12109</v>
      </c>
      <c r="O71" s="22">
        <v>3730</v>
      </c>
      <c r="P71" s="22">
        <v>8299</v>
      </c>
      <c r="Q71" s="23">
        <v>12029</v>
      </c>
      <c r="R71" s="22">
        <v>150898</v>
      </c>
      <c r="S71" s="22">
        <v>149772</v>
      </c>
    </row>
    <row r="72" spans="1:19" x14ac:dyDescent="0.2">
      <c r="A72" s="19" t="s">
        <v>197</v>
      </c>
      <c r="B72" s="19">
        <v>219</v>
      </c>
      <c r="C72" s="343" t="s">
        <v>198</v>
      </c>
      <c r="D72" s="19" t="s">
        <v>85</v>
      </c>
      <c r="E72" s="20" t="s">
        <v>86</v>
      </c>
      <c r="F72" s="22">
        <v>23863</v>
      </c>
      <c r="G72" s="22">
        <v>25000</v>
      </c>
      <c r="H72" s="23">
        <v>48863</v>
      </c>
      <c r="I72" s="22">
        <v>25773</v>
      </c>
      <c r="J72" s="22">
        <v>27287</v>
      </c>
      <c r="K72" s="23">
        <v>53060</v>
      </c>
      <c r="L72" s="22">
        <v>0</v>
      </c>
      <c r="M72" s="22">
        <v>235</v>
      </c>
      <c r="N72" s="23">
        <v>235</v>
      </c>
      <c r="O72" s="22">
        <v>140</v>
      </c>
      <c r="P72" s="22">
        <v>1048</v>
      </c>
      <c r="Q72" s="23">
        <v>1188</v>
      </c>
      <c r="R72" s="22">
        <v>49098</v>
      </c>
      <c r="S72" s="22">
        <v>54248</v>
      </c>
    </row>
    <row r="73" spans="1:19" x14ac:dyDescent="0.2">
      <c r="A73" s="19" t="s">
        <v>199</v>
      </c>
      <c r="B73" s="19">
        <v>503</v>
      </c>
      <c r="C73" s="343" t="s">
        <v>200</v>
      </c>
      <c r="D73" s="19" t="s">
        <v>87</v>
      </c>
      <c r="E73" s="20" t="s">
        <v>88</v>
      </c>
      <c r="F73" s="22">
        <v>62972</v>
      </c>
      <c r="G73" s="22">
        <v>90580</v>
      </c>
      <c r="H73" s="23">
        <v>153552</v>
      </c>
      <c r="I73" s="22">
        <v>64823</v>
      </c>
      <c r="J73" s="22">
        <v>91396</v>
      </c>
      <c r="K73" s="23">
        <v>156219</v>
      </c>
      <c r="L73" s="22">
        <v>1020</v>
      </c>
      <c r="M73" s="22">
        <v>10099</v>
      </c>
      <c r="N73" s="23">
        <v>11119</v>
      </c>
      <c r="O73" s="22">
        <v>1187</v>
      </c>
      <c r="P73" s="22">
        <v>9207</v>
      </c>
      <c r="Q73" s="23">
        <v>10394</v>
      </c>
      <c r="R73" s="22">
        <v>164671</v>
      </c>
      <c r="S73" s="22">
        <v>166613</v>
      </c>
    </row>
    <row r="74" spans="1:19" x14ac:dyDescent="0.2">
      <c r="A74" s="19" t="s">
        <v>201</v>
      </c>
      <c r="B74" s="19">
        <v>504</v>
      </c>
      <c r="C74" s="343" t="s">
        <v>202</v>
      </c>
      <c r="D74" s="19" t="s">
        <v>87</v>
      </c>
      <c r="E74" s="20" t="s">
        <v>88</v>
      </c>
      <c r="F74" s="22">
        <v>75212</v>
      </c>
      <c r="G74" s="22">
        <v>83345</v>
      </c>
      <c r="H74" s="23">
        <v>158557</v>
      </c>
      <c r="I74" s="22">
        <v>80045</v>
      </c>
      <c r="J74" s="22">
        <v>80153</v>
      </c>
      <c r="K74" s="23">
        <v>160198</v>
      </c>
      <c r="L74" s="22">
        <v>2637</v>
      </c>
      <c r="M74" s="22">
        <v>18140</v>
      </c>
      <c r="N74" s="23">
        <v>20777</v>
      </c>
      <c r="O74" s="22">
        <v>2340</v>
      </c>
      <c r="P74" s="22">
        <v>15830</v>
      </c>
      <c r="Q74" s="23">
        <v>18170</v>
      </c>
      <c r="R74" s="22">
        <v>179334</v>
      </c>
      <c r="S74" s="22">
        <v>178368</v>
      </c>
    </row>
    <row r="75" spans="1:19" x14ac:dyDescent="0.2">
      <c r="A75" s="19" t="s">
        <v>203</v>
      </c>
      <c r="B75" s="19">
        <v>506</v>
      </c>
      <c r="C75" s="343" t="s">
        <v>204</v>
      </c>
      <c r="D75" s="19" t="s">
        <v>87</v>
      </c>
      <c r="E75" s="20" t="s">
        <v>88</v>
      </c>
      <c r="F75" s="22">
        <v>83680</v>
      </c>
      <c r="G75" s="22">
        <v>128624</v>
      </c>
      <c r="H75" s="23">
        <v>212304</v>
      </c>
      <c r="I75" s="22">
        <v>85847</v>
      </c>
      <c r="J75" s="22">
        <v>126984</v>
      </c>
      <c r="K75" s="23">
        <v>212831</v>
      </c>
      <c r="L75" s="22">
        <v>2523</v>
      </c>
      <c r="M75" s="22">
        <v>6541</v>
      </c>
      <c r="N75" s="23">
        <v>9064</v>
      </c>
      <c r="O75" s="22">
        <v>2404</v>
      </c>
      <c r="P75" s="22">
        <v>7465</v>
      </c>
      <c r="Q75" s="23">
        <v>9869</v>
      </c>
      <c r="R75" s="22">
        <v>221368</v>
      </c>
      <c r="S75" s="22">
        <v>222700</v>
      </c>
    </row>
    <row r="76" spans="1:19" x14ac:dyDescent="0.2">
      <c r="A76" s="19" t="s">
        <v>205</v>
      </c>
      <c r="B76" s="19">
        <v>507</v>
      </c>
      <c r="C76" s="343" t="s">
        <v>206</v>
      </c>
      <c r="D76" s="19" t="s">
        <v>87</v>
      </c>
      <c r="E76" s="20" t="s">
        <v>88</v>
      </c>
      <c r="F76" s="22">
        <v>31893</v>
      </c>
      <c r="G76" s="22">
        <v>40144</v>
      </c>
      <c r="H76" s="23">
        <v>72037</v>
      </c>
      <c r="I76" s="22">
        <v>34634</v>
      </c>
      <c r="J76" s="22">
        <v>35105</v>
      </c>
      <c r="K76" s="23">
        <v>69739</v>
      </c>
      <c r="L76" s="22">
        <v>334</v>
      </c>
      <c r="M76" s="22">
        <v>2792</v>
      </c>
      <c r="N76" s="23">
        <v>3126</v>
      </c>
      <c r="O76" s="22">
        <v>167</v>
      </c>
      <c r="P76" s="22">
        <v>484</v>
      </c>
      <c r="Q76" s="23">
        <v>651</v>
      </c>
      <c r="R76" s="22">
        <v>75163</v>
      </c>
      <c r="S76" s="22">
        <v>70390</v>
      </c>
    </row>
    <row r="77" spans="1:19" x14ac:dyDescent="0.2">
      <c r="A77" s="19" t="s">
        <v>207</v>
      </c>
      <c r="B77" s="19">
        <v>508</v>
      </c>
      <c r="C77" s="343" t="s">
        <v>208</v>
      </c>
      <c r="D77" s="19" t="s">
        <v>87</v>
      </c>
      <c r="E77" s="20" t="s">
        <v>88</v>
      </c>
      <c r="F77" s="22">
        <v>65810</v>
      </c>
      <c r="G77" s="22">
        <v>60397</v>
      </c>
      <c r="H77" s="23">
        <v>126207</v>
      </c>
      <c r="I77" s="22">
        <v>63480</v>
      </c>
      <c r="J77" s="22">
        <v>61023</v>
      </c>
      <c r="K77" s="23">
        <v>124503</v>
      </c>
      <c r="L77" s="22">
        <v>3085</v>
      </c>
      <c r="M77" s="22">
        <v>8625</v>
      </c>
      <c r="N77" s="23">
        <v>11710</v>
      </c>
      <c r="O77" s="22">
        <v>4653</v>
      </c>
      <c r="P77" s="22">
        <v>9434</v>
      </c>
      <c r="Q77" s="23">
        <v>14087</v>
      </c>
      <c r="R77" s="22">
        <v>137917</v>
      </c>
      <c r="S77" s="22">
        <v>138590</v>
      </c>
    </row>
    <row r="78" spans="1:19" x14ac:dyDescent="0.2">
      <c r="A78" s="19" t="s">
        <v>209</v>
      </c>
      <c r="B78" s="19">
        <v>509</v>
      </c>
      <c r="C78" s="343" t="s">
        <v>210</v>
      </c>
      <c r="D78" s="19" t="s">
        <v>87</v>
      </c>
      <c r="E78" s="20" t="s">
        <v>88</v>
      </c>
      <c r="F78" s="22">
        <v>52669</v>
      </c>
      <c r="G78" s="22">
        <v>40436</v>
      </c>
      <c r="H78" s="23">
        <v>93105</v>
      </c>
      <c r="I78" s="22">
        <v>42995</v>
      </c>
      <c r="J78" s="22">
        <v>37803</v>
      </c>
      <c r="K78" s="23">
        <v>80797</v>
      </c>
      <c r="L78" s="22">
        <v>564</v>
      </c>
      <c r="M78" s="22">
        <v>4407</v>
      </c>
      <c r="N78" s="23">
        <v>4971</v>
      </c>
      <c r="O78" s="22">
        <v>532</v>
      </c>
      <c r="P78" s="22">
        <v>5575</v>
      </c>
      <c r="Q78" s="23">
        <v>6106</v>
      </c>
      <c r="R78" s="22">
        <v>98075</v>
      </c>
      <c r="S78" s="22">
        <v>86903</v>
      </c>
    </row>
    <row r="79" spans="1:19" x14ac:dyDescent="0.2">
      <c r="A79" s="19" t="s">
        <v>211</v>
      </c>
      <c r="B79" s="19">
        <v>510</v>
      </c>
      <c r="C79" s="343" t="s">
        <v>212</v>
      </c>
      <c r="D79" s="19" t="s">
        <v>87</v>
      </c>
      <c r="E79" s="20" t="s">
        <v>88</v>
      </c>
      <c r="F79" s="22">
        <v>3127</v>
      </c>
      <c r="G79" s="22">
        <v>3770</v>
      </c>
      <c r="H79" s="23">
        <v>6897</v>
      </c>
      <c r="I79" s="22">
        <v>3193</v>
      </c>
      <c r="J79" s="22">
        <v>3919</v>
      </c>
      <c r="K79" s="23">
        <v>7112</v>
      </c>
      <c r="L79" s="22">
        <v>153</v>
      </c>
      <c r="M79" s="22">
        <v>398</v>
      </c>
      <c r="N79" s="23">
        <v>551</v>
      </c>
      <c r="O79" s="22">
        <v>5</v>
      </c>
      <c r="P79" s="22">
        <v>441</v>
      </c>
      <c r="Q79" s="23">
        <v>446</v>
      </c>
      <c r="R79" s="22">
        <v>7448</v>
      </c>
      <c r="S79" s="22">
        <v>7558</v>
      </c>
    </row>
    <row r="80" spans="1:19" x14ac:dyDescent="0.2">
      <c r="A80" s="19" t="s">
        <v>213</v>
      </c>
      <c r="B80" s="19">
        <v>511</v>
      </c>
      <c r="C80" s="343" t="s">
        <v>214</v>
      </c>
      <c r="D80" s="19" t="s">
        <v>87</v>
      </c>
      <c r="E80" s="20" t="s">
        <v>88</v>
      </c>
      <c r="F80" s="22">
        <v>93356</v>
      </c>
      <c r="G80" s="22">
        <v>98428</v>
      </c>
      <c r="H80" s="23">
        <v>191784</v>
      </c>
      <c r="I80" s="22">
        <v>94484</v>
      </c>
      <c r="J80" s="22">
        <v>101868</v>
      </c>
      <c r="K80" s="23">
        <v>196352</v>
      </c>
      <c r="L80" s="22">
        <v>3045</v>
      </c>
      <c r="M80" s="22">
        <v>9676</v>
      </c>
      <c r="N80" s="23">
        <v>12722</v>
      </c>
      <c r="O80" s="22">
        <v>2873</v>
      </c>
      <c r="P80" s="22">
        <v>10962</v>
      </c>
      <c r="Q80" s="23">
        <v>13835</v>
      </c>
      <c r="R80" s="22">
        <v>204505</v>
      </c>
      <c r="S80" s="22">
        <v>210187</v>
      </c>
    </row>
    <row r="81" spans="1:19" x14ac:dyDescent="0.2">
      <c r="A81" s="19" t="s">
        <v>215</v>
      </c>
      <c r="B81" s="19">
        <v>512</v>
      </c>
      <c r="C81" s="343" t="s">
        <v>216</v>
      </c>
      <c r="D81" s="19" t="s">
        <v>87</v>
      </c>
      <c r="E81" s="20" t="s">
        <v>88</v>
      </c>
      <c r="F81" s="22">
        <v>47283</v>
      </c>
      <c r="G81" s="22">
        <v>43064</v>
      </c>
      <c r="H81" s="23">
        <v>90347</v>
      </c>
      <c r="I81" s="22">
        <v>54563</v>
      </c>
      <c r="J81" s="22">
        <v>47557</v>
      </c>
      <c r="K81" s="23">
        <v>102120</v>
      </c>
      <c r="L81" s="22">
        <v>1430</v>
      </c>
      <c r="M81" s="22">
        <v>3270</v>
      </c>
      <c r="N81" s="23">
        <v>4701</v>
      </c>
      <c r="O81" s="22">
        <v>1738</v>
      </c>
      <c r="P81" s="22">
        <v>1895</v>
      </c>
      <c r="Q81" s="23">
        <v>3633</v>
      </c>
      <c r="R81" s="22">
        <v>95048</v>
      </c>
      <c r="S81" s="22">
        <v>105753</v>
      </c>
    </row>
    <row r="82" spans="1:19" x14ac:dyDescent="0.2">
      <c r="A82" s="19" t="s">
        <v>217</v>
      </c>
      <c r="B82" s="19">
        <v>404</v>
      </c>
      <c r="C82" s="343" t="s">
        <v>218</v>
      </c>
      <c r="D82" s="19" t="s">
        <v>89</v>
      </c>
      <c r="E82" s="20" t="s">
        <v>90</v>
      </c>
      <c r="F82" s="22">
        <v>55794</v>
      </c>
      <c r="G82" s="22">
        <v>63163</v>
      </c>
      <c r="H82" s="23">
        <v>118957</v>
      </c>
      <c r="I82" s="22">
        <v>55969</v>
      </c>
      <c r="J82" s="22">
        <v>60490</v>
      </c>
      <c r="K82" s="23">
        <v>116459</v>
      </c>
      <c r="L82" s="22">
        <v>1</v>
      </c>
      <c r="M82" s="22">
        <v>704</v>
      </c>
      <c r="N82" s="23">
        <v>705</v>
      </c>
      <c r="O82" s="22">
        <v>142</v>
      </c>
      <c r="P82" s="22">
        <v>41</v>
      </c>
      <c r="Q82" s="23">
        <v>183</v>
      </c>
      <c r="R82" s="22">
        <v>119662</v>
      </c>
      <c r="S82" s="22">
        <v>116642</v>
      </c>
    </row>
    <row r="83" spans="1:19" x14ac:dyDescent="0.2">
      <c r="A83" s="19" t="s">
        <v>219</v>
      </c>
      <c r="B83" s="19">
        <v>406</v>
      </c>
      <c r="C83" s="343" t="s">
        <v>220</v>
      </c>
      <c r="D83" s="19" t="s">
        <v>89</v>
      </c>
      <c r="E83" s="20" t="s">
        <v>90</v>
      </c>
      <c r="F83" s="22">
        <v>124197</v>
      </c>
      <c r="G83" s="22">
        <v>131128</v>
      </c>
      <c r="H83" s="23">
        <v>255325</v>
      </c>
      <c r="I83" s="22">
        <v>128883</v>
      </c>
      <c r="J83" s="22">
        <v>134589</v>
      </c>
      <c r="K83" s="23">
        <v>263472</v>
      </c>
      <c r="L83" s="22">
        <v>2404</v>
      </c>
      <c r="M83" s="22">
        <v>9547</v>
      </c>
      <c r="N83" s="23">
        <v>11951</v>
      </c>
      <c r="O83" s="22">
        <v>2366</v>
      </c>
      <c r="P83" s="22">
        <v>10300</v>
      </c>
      <c r="Q83" s="23">
        <v>12666</v>
      </c>
      <c r="R83" s="22">
        <v>267276</v>
      </c>
      <c r="S83" s="22">
        <v>276139</v>
      </c>
    </row>
    <row r="84" spans="1:19" x14ac:dyDescent="0.2">
      <c r="A84" s="19" t="s">
        <v>221</v>
      </c>
      <c r="B84" s="19">
        <v>407</v>
      </c>
      <c r="C84" s="343" t="s">
        <v>222</v>
      </c>
      <c r="D84" s="19" t="s">
        <v>89</v>
      </c>
      <c r="E84" s="20" t="s">
        <v>90</v>
      </c>
      <c r="F84" s="22">
        <v>35848</v>
      </c>
      <c r="G84" s="22">
        <v>33095</v>
      </c>
      <c r="H84" s="23">
        <v>68943</v>
      </c>
      <c r="I84" s="22">
        <v>37193</v>
      </c>
      <c r="J84" s="22">
        <v>33546</v>
      </c>
      <c r="K84" s="23">
        <v>70739</v>
      </c>
      <c r="L84" s="22">
        <v>315</v>
      </c>
      <c r="M84" s="22">
        <v>900</v>
      </c>
      <c r="N84" s="23">
        <v>1214</v>
      </c>
      <c r="O84" s="22">
        <v>334</v>
      </c>
      <c r="P84" s="22">
        <v>1780</v>
      </c>
      <c r="Q84" s="23">
        <v>2114</v>
      </c>
      <c r="R84" s="22">
        <v>70158</v>
      </c>
      <c r="S84" s="22">
        <v>72853</v>
      </c>
    </row>
    <row r="85" spans="1:19" x14ac:dyDescent="0.2">
      <c r="A85" s="19" t="s">
        <v>223</v>
      </c>
      <c r="B85" s="19">
        <v>408</v>
      </c>
      <c r="C85" s="343" t="s">
        <v>224</v>
      </c>
      <c r="D85" s="19" t="s">
        <v>89</v>
      </c>
      <c r="E85" s="20" t="s">
        <v>90</v>
      </c>
      <c r="F85" s="22">
        <v>38896</v>
      </c>
      <c r="G85" s="22">
        <v>37863</v>
      </c>
      <c r="H85" s="23">
        <v>76758</v>
      </c>
      <c r="I85" s="22">
        <v>38449</v>
      </c>
      <c r="J85" s="22">
        <v>37484</v>
      </c>
      <c r="K85" s="23">
        <v>75933</v>
      </c>
      <c r="L85" s="22">
        <v>313</v>
      </c>
      <c r="M85" s="22">
        <v>2664</v>
      </c>
      <c r="N85" s="23">
        <v>2977</v>
      </c>
      <c r="O85" s="22">
        <v>487</v>
      </c>
      <c r="P85" s="22">
        <v>4369</v>
      </c>
      <c r="Q85" s="23">
        <v>4856</v>
      </c>
      <c r="R85" s="22">
        <v>79736</v>
      </c>
      <c r="S85" s="22">
        <v>80788</v>
      </c>
    </row>
    <row r="86" spans="1:19" x14ac:dyDescent="0.2">
      <c r="A86" s="19" t="s">
        <v>225</v>
      </c>
      <c r="B86" s="19">
        <v>409</v>
      </c>
      <c r="C86" s="343" t="s">
        <v>226</v>
      </c>
      <c r="D86" s="19" t="s">
        <v>89</v>
      </c>
      <c r="E86" s="20" t="s">
        <v>90</v>
      </c>
      <c r="F86" s="22">
        <v>33146</v>
      </c>
      <c r="G86" s="22">
        <v>44234</v>
      </c>
      <c r="H86" s="23">
        <v>77380</v>
      </c>
      <c r="I86" s="22">
        <v>32308</v>
      </c>
      <c r="J86" s="22">
        <v>34883</v>
      </c>
      <c r="K86" s="23">
        <v>67191</v>
      </c>
      <c r="L86" s="22">
        <v>375</v>
      </c>
      <c r="M86" s="22">
        <v>1081</v>
      </c>
      <c r="N86" s="23">
        <v>1456</v>
      </c>
      <c r="O86" s="22">
        <v>638</v>
      </c>
      <c r="P86" s="22">
        <v>2662</v>
      </c>
      <c r="Q86" s="23">
        <v>3300</v>
      </c>
      <c r="R86" s="22">
        <v>78836</v>
      </c>
      <c r="S86" s="22">
        <v>70491</v>
      </c>
    </row>
    <row r="87" spans="1:19" x14ac:dyDescent="0.2">
      <c r="A87" s="19" t="s">
        <v>227</v>
      </c>
      <c r="B87" s="19">
        <v>410</v>
      </c>
      <c r="C87" s="343" t="s">
        <v>228</v>
      </c>
      <c r="D87" s="19" t="s">
        <v>89</v>
      </c>
      <c r="E87" s="20" t="s">
        <v>90</v>
      </c>
      <c r="F87" s="22">
        <v>29699</v>
      </c>
      <c r="G87" s="22">
        <v>27390</v>
      </c>
      <c r="H87" s="23">
        <v>57089</v>
      </c>
      <c r="I87" s="22">
        <v>27824</v>
      </c>
      <c r="J87" s="22">
        <v>24264</v>
      </c>
      <c r="K87" s="23">
        <v>52088</v>
      </c>
      <c r="L87" s="22">
        <v>1089</v>
      </c>
      <c r="M87" s="22">
        <v>3274</v>
      </c>
      <c r="N87" s="23">
        <v>4362</v>
      </c>
      <c r="O87" s="22">
        <v>535</v>
      </c>
      <c r="P87" s="22">
        <v>772</v>
      </c>
      <c r="Q87" s="23">
        <v>1307</v>
      </c>
      <c r="R87" s="22">
        <v>61452</v>
      </c>
      <c r="S87" s="22">
        <v>53394</v>
      </c>
    </row>
    <row r="88" spans="1:19" x14ac:dyDescent="0.2">
      <c r="A88" s="19" t="s">
        <v>229</v>
      </c>
      <c r="B88" s="19">
        <v>411</v>
      </c>
      <c r="C88" s="343" t="s">
        <v>230</v>
      </c>
      <c r="D88" s="19" t="s">
        <v>89</v>
      </c>
      <c r="E88" s="20" t="s">
        <v>90</v>
      </c>
      <c r="F88" s="22">
        <v>26137</v>
      </c>
      <c r="G88" s="22">
        <v>34680</v>
      </c>
      <c r="H88" s="23">
        <v>60817</v>
      </c>
      <c r="I88" s="22">
        <v>28391</v>
      </c>
      <c r="J88" s="22">
        <v>37288</v>
      </c>
      <c r="K88" s="23">
        <v>65679</v>
      </c>
      <c r="L88" s="22">
        <v>132</v>
      </c>
      <c r="M88" s="22">
        <v>-514</v>
      </c>
      <c r="N88" s="23">
        <v>-382</v>
      </c>
      <c r="O88" s="22">
        <v>156</v>
      </c>
      <c r="P88" s="22">
        <v>1891</v>
      </c>
      <c r="Q88" s="23">
        <v>2047</v>
      </c>
      <c r="R88" s="22">
        <v>60435</v>
      </c>
      <c r="S88" s="22">
        <v>67726</v>
      </c>
    </row>
    <row r="89" spans="1:19" x14ac:dyDescent="0.2">
      <c r="A89" s="19" t="s">
        <v>231</v>
      </c>
      <c r="B89" s="19">
        <v>412</v>
      </c>
      <c r="C89" s="343" t="s">
        <v>232</v>
      </c>
      <c r="D89" s="19" t="s">
        <v>89</v>
      </c>
      <c r="E89" s="20" t="s">
        <v>90</v>
      </c>
      <c r="F89" s="22">
        <v>32069</v>
      </c>
      <c r="G89" s="22">
        <v>34101</v>
      </c>
      <c r="H89" s="23">
        <v>66170</v>
      </c>
      <c r="I89" s="22">
        <v>29886</v>
      </c>
      <c r="J89" s="22">
        <v>32552</v>
      </c>
      <c r="K89" s="23">
        <v>62438</v>
      </c>
      <c r="L89" s="22">
        <v>819</v>
      </c>
      <c r="M89" s="22">
        <v>1345</v>
      </c>
      <c r="N89" s="23">
        <v>2164</v>
      </c>
      <c r="O89" s="22">
        <v>1294</v>
      </c>
      <c r="P89" s="22">
        <v>1639</v>
      </c>
      <c r="Q89" s="23">
        <v>2933</v>
      </c>
      <c r="R89" s="22">
        <v>68334</v>
      </c>
      <c r="S89" s="22">
        <v>65371</v>
      </c>
    </row>
    <row r="90" spans="1:19" x14ac:dyDescent="0.2">
      <c r="A90" s="19" t="s">
        <v>233</v>
      </c>
      <c r="B90" s="19">
        <v>413</v>
      </c>
      <c r="C90" s="343" t="s">
        <v>234</v>
      </c>
      <c r="D90" s="19" t="s">
        <v>89</v>
      </c>
      <c r="E90" s="20" t="s">
        <v>90</v>
      </c>
      <c r="F90" s="22">
        <v>93272</v>
      </c>
      <c r="G90" s="22">
        <v>102216</v>
      </c>
      <c r="H90" s="23">
        <v>195488</v>
      </c>
      <c r="I90" s="22">
        <v>100051</v>
      </c>
      <c r="J90" s="22">
        <v>108710</v>
      </c>
      <c r="K90" s="23">
        <v>208761</v>
      </c>
      <c r="L90" s="22">
        <v>999</v>
      </c>
      <c r="M90" s="22">
        <v>9685</v>
      </c>
      <c r="N90" s="23">
        <v>10684</v>
      </c>
      <c r="O90" s="22">
        <v>484</v>
      </c>
      <c r="P90" s="22">
        <v>6286</v>
      </c>
      <c r="Q90" s="23">
        <v>6770</v>
      </c>
      <c r="R90" s="22">
        <v>206172</v>
      </c>
      <c r="S90" s="22">
        <v>215531</v>
      </c>
    </row>
    <row r="91" spans="1:19" x14ac:dyDescent="0.2">
      <c r="A91" s="19" t="s">
        <v>235</v>
      </c>
      <c r="B91" s="19">
        <v>414</v>
      </c>
      <c r="C91" s="343" t="s">
        <v>236</v>
      </c>
      <c r="D91" s="19" t="s">
        <v>89</v>
      </c>
      <c r="E91" s="20" t="s">
        <v>90</v>
      </c>
      <c r="F91" s="22">
        <v>34573</v>
      </c>
      <c r="G91" s="22">
        <v>44023</v>
      </c>
      <c r="H91" s="23">
        <v>78596</v>
      </c>
      <c r="I91" s="22">
        <v>33762</v>
      </c>
      <c r="J91" s="22">
        <v>45133</v>
      </c>
      <c r="K91" s="23">
        <v>78895</v>
      </c>
      <c r="L91" s="22">
        <v>557</v>
      </c>
      <c r="M91" s="22">
        <v>1975</v>
      </c>
      <c r="N91" s="23">
        <v>2532</v>
      </c>
      <c r="O91" s="22">
        <v>465</v>
      </c>
      <c r="P91" s="22">
        <v>2766</v>
      </c>
      <c r="Q91" s="23">
        <v>3231</v>
      </c>
      <c r="R91" s="22">
        <v>81128</v>
      </c>
      <c r="S91" s="22">
        <v>82126</v>
      </c>
    </row>
    <row r="92" spans="1:19" x14ac:dyDescent="0.2">
      <c r="A92" s="19" t="s">
        <v>237</v>
      </c>
      <c r="B92" s="19">
        <v>415</v>
      </c>
      <c r="C92" s="343" t="s">
        <v>238</v>
      </c>
      <c r="D92" s="19" t="s">
        <v>89</v>
      </c>
      <c r="E92" s="20" t="s">
        <v>90</v>
      </c>
      <c r="F92" s="22">
        <v>25777</v>
      </c>
      <c r="G92" s="22">
        <v>26839</v>
      </c>
      <c r="H92" s="23">
        <v>52615</v>
      </c>
      <c r="I92" s="22">
        <v>26185</v>
      </c>
      <c r="J92" s="22">
        <v>29603</v>
      </c>
      <c r="K92" s="23">
        <v>55788</v>
      </c>
      <c r="L92" s="22">
        <v>321</v>
      </c>
      <c r="M92" s="22">
        <v>365</v>
      </c>
      <c r="N92" s="23">
        <v>686</v>
      </c>
      <c r="O92" s="22">
        <v>370</v>
      </c>
      <c r="P92" s="22">
        <v>1902</v>
      </c>
      <c r="Q92" s="23">
        <v>2273</v>
      </c>
      <c r="R92" s="22">
        <v>53301</v>
      </c>
      <c r="S92" s="22">
        <v>58060</v>
      </c>
    </row>
    <row r="93" spans="1:19" x14ac:dyDescent="0.2">
      <c r="A93" s="19" t="s">
        <v>239</v>
      </c>
      <c r="B93" s="19">
        <v>416</v>
      </c>
      <c r="C93" s="343" t="s">
        <v>240</v>
      </c>
      <c r="D93" s="19" t="s">
        <v>89</v>
      </c>
      <c r="E93" s="20" t="s">
        <v>90</v>
      </c>
      <c r="F93" s="22">
        <v>68907</v>
      </c>
      <c r="G93" s="22">
        <v>70051</v>
      </c>
      <c r="H93" s="23">
        <v>138959</v>
      </c>
      <c r="I93" s="22">
        <v>73768</v>
      </c>
      <c r="J93" s="22">
        <v>73634</v>
      </c>
      <c r="K93" s="23">
        <v>147402</v>
      </c>
      <c r="L93" s="22">
        <v>2233</v>
      </c>
      <c r="M93" s="22">
        <v>2814</v>
      </c>
      <c r="N93" s="23">
        <v>5047</v>
      </c>
      <c r="O93" s="22">
        <v>2044</v>
      </c>
      <c r="P93" s="22">
        <v>3864</v>
      </c>
      <c r="Q93" s="23">
        <v>5909</v>
      </c>
      <c r="R93" s="22">
        <v>144005</v>
      </c>
      <c r="S93" s="22">
        <v>153311</v>
      </c>
    </row>
    <row r="94" spans="1:19" x14ac:dyDescent="0.2">
      <c r="A94" s="19" t="s">
        <v>241</v>
      </c>
      <c r="B94" s="19">
        <v>417</v>
      </c>
      <c r="C94" s="343" t="s">
        <v>242</v>
      </c>
      <c r="D94" s="19" t="s">
        <v>89</v>
      </c>
      <c r="E94" s="20" t="s">
        <v>90</v>
      </c>
      <c r="F94" s="22">
        <v>36696</v>
      </c>
      <c r="G94" s="22">
        <v>42587</v>
      </c>
      <c r="H94" s="23">
        <v>79283</v>
      </c>
      <c r="I94" s="22">
        <v>40649</v>
      </c>
      <c r="J94" s="22">
        <v>45745</v>
      </c>
      <c r="K94" s="23">
        <v>86394</v>
      </c>
      <c r="L94" s="22">
        <v>334</v>
      </c>
      <c r="M94" s="22">
        <v>704</v>
      </c>
      <c r="N94" s="23">
        <v>1038</v>
      </c>
      <c r="O94" s="22">
        <v>253</v>
      </c>
      <c r="P94" s="22">
        <v>836</v>
      </c>
      <c r="Q94" s="23">
        <v>1089</v>
      </c>
      <c r="R94" s="22">
        <v>80320</v>
      </c>
      <c r="S94" s="22">
        <v>87483</v>
      </c>
    </row>
    <row r="95" spans="1:19" x14ac:dyDescent="0.2">
      <c r="A95" s="19" t="s">
        <v>243</v>
      </c>
      <c r="B95" s="19">
        <v>418</v>
      </c>
      <c r="C95" s="343" t="s">
        <v>244</v>
      </c>
      <c r="D95" s="19" t="s">
        <v>89</v>
      </c>
      <c r="E95" s="20" t="s">
        <v>90</v>
      </c>
      <c r="F95" s="22">
        <v>21592</v>
      </c>
      <c r="G95" s="22">
        <v>22197</v>
      </c>
      <c r="H95" s="23">
        <v>43789</v>
      </c>
      <c r="I95" s="22">
        <v>23418</v>
      </c>
      <c r="J95" s="22">
        <v>22023</v>
      </c>
      <c r="K95" s="23">
        <v>45441</v>
      </c>
      <c r="L95" s="22">
        <v>0</v>
      </c>
      <c r="M95" s="22">
        <v>0</v>
      </c>
      <c r="N95" s="23">
        <v>0</v>
      </c>
      <c r="O95" s="22">
        <v>0</v>
      </c>
      <c r="P95" s="22">
        <v>160</v>
      </c>
      <c r="Q95" s="23">
        <v>160</v>
      </c>
      <c r="R95" s="22">
        <v>43789</v>
      </c>
      <c r="S95" s="22">
        <v>45601</v>
      </c>
    </row>
    <row r="96" spans="1:19" x14ac:dyDescent="0.2">
      <c r="A96" s="19" t="s">
        <v>245</v>
      </c>
      <c r="B96" s="19">
        <v>606</v>
      </c>
      <c r="C96" s="343" t="s">
        <v>246</v>
      </c>
      <c r="D96" s="19" t="s">
        <v>91</v>
      </c>
      <c r="E96" s="20" t="s">
        <v>92</v>
      </c>
      <c r="F96" s="22">
        <v>173428</v>
      </c>
      <c r="G96" s="22">
        <v>121848</v>
      </c>
      <c r="H96" s="23">
        <v>295276</v>
      </c>
      <c r="I96" s="22">
        <v>179153</v>
      </c>
      <c r="J96" s="22">
        <v>135003</v>
      </c>
      <c r="K96" s="23">
        <v>314156</v>
      </c>
      <c r="L96" s="22">
        <v>506</v>
      </c>
      <c r="M96" s="22">
        <v>5838</v>
      </c>
      <c r="N96" s="23">
        <v>6344</v>
      </c>
      <c r="O96" s="22">
        <v>306</v>
      </c>
      <c r="P96" s="22">
        <v>5060</v>
      </c>
      <c r="Q96" s="23">
        <v>5366</v>
      </c>
      <c r="R96" s="22">
        <v>301620</v>
      </c>
      <c r="S96" s="22">
        <v>319522</v>
      </c>
    </row>
    <row r="97" spans="1:19" ht="14.25" x14ac:dyDescent="0.2">
      <c r="A97" s="19" t="s">
        <v>247</v>
      </c>
      <c r="B97" s="19">
        <v>607</v>
      </c>
      <c r="C97" s="343" t="s">
        <v>858</v>
      </c>
      <c r="D97" s="19" t="s">
        <v>91</v>
      </c>
      <c r="E97" s="20" t="s">
        <v>92</v>
      </c>
      <c r="F97" s="22">
        <v>121826</v>
      </c>
      <c r="G97" s="22">
        <v>147964</v>
      </c>
      <c r="H97" s="23">
        <v>269790</v>
      </c>
      <c r="I97" s="22">
        <v>129632</v>
      </c>
      <c r="J97" s="22">
        <v>144526</v>
      </c>
      <c r="K97" s="23">
        <v>274158</v>
      </c>
      <c r="L97" s="22">
        <v>105</v>
      </c>
      <c r="M97" s="22">
        <v>896</v>
      </c>
      <c r="N97" s="23">
        <v>1001</v>
      </c>
      <c r="O97" s="22">
        <v>184</v>
      </c>
      <c r="P97" s="22">
        <v>1551</v>
      </c>
      <c r="Q97" s="23">
        <v>1735</v>
      </c>
      <c r="R97" s="22">
        <v>270791</v>
      </c>
      <c r="S97" s="22">
        <v>275893</v>
      </c>
    </row>
    <row r="98" spans="1:19" x14ac:dyDescent="0.2">
      <c r="A98" s="19" t="s">
        <v>249</v>
      </c>
      <c r="B98" s="19">
        <v>609</v>
      </c>
      <c r="C98" s="343" t="s">
        <v>250</v>
      </c>
      <c r="D98" s="19" t="s">
        <v>91</v>
      </c>
      <c r="E98" s="20" t="s">
        <v>92</v>
      </c>
      <c r="F98" s="22">
        <v>97692</v>
      </c>
      <c r="G98" s="22">
        <v>93967</v>
      </c>
      <c r="H98" s="23">
        <v>191659</v>
      </c>
      <c r="I98" s="22">
        <v>104864</v>
      </c>
      <c r="J98" s="22">
        <v>98412</v>
      </c>
      <c r="K98" s="23">
        <v>203276</v>
      </c>
      <c r="L98" s="22">
        <v>1168</v>
      </c>
      <c r="M98" s="22">
        <v>7263</v>
      </c>
      <c r="N98" s="23">
        <v>8431</v>
      </c>
      <c r="O98" s="22">
        <v>2252</v>
      </c>
      <c r="P98" s="22">
        <v>2155</v>
      </c>
      <c r="Q98" s="23">
        <v>4407</v>
      </c>
      <c r="R98" s="22">
        <v>200089</v>
      </c>
      <c r="S98" s="22">
        <v>207683</v>
      </c>
    </row>
    <row r="99" spans="1:19" x14ac:dyDescent="0.2">
      <c r="A99" s="19" t="s">
        <v>251</v>
      </c>
      <c r="B99" s="19">
        <v>611</v>
      </c>
      <c r="C99" s="343" t="s">
        <v>252</v>
      </c>
      <c r="D99" s="19" t="s">
        <v>91</v>
      </c>
      <c r="E99" s="20" t="s">
        <v>92</v>
      </c>
      <c r="F99" s="22">
        <v>22153</v>
      </c>
      <c r="G99" s="22">
        <v>22012</v>
      </c>
      <c r="H99" s="23">
        <v>44165</v>
      </c>
      <c r="I99" s="22">
        <v>24834</v>
      </c>
      <c r="J99" s="22">
        <v>24168</v>
      </c>
      <c r="K99" s="23">
        <v>49002</v>
      </c>
      <c r="L99" s="22">
        <v>1058</v>
      </c>
      <c r="M99" s="22">
        <v>3183</v>
      </c>
      <c r="N99" s="23">
        <v>4241</v>
      </c>
      <c r="O99" s="22">
        <v>1009</v>
      </c>
      <c r="P99" s="22">
        <v>3795</v>
      </c>
      <c r="Q99" s="23">
        <v>4804</v>
      </c>
      <c r="R99" s="22">
        <v>48406</v>
      </c>
      <c r="S99" s="22">
        <v>53806</v>
      </c>
    </row>
    <row r="100" spans="1:19" x14ac:dyDescent="0.2">
      <c r="A100" s="19" t="s">
        <v>253</v>
      </c>
      <c r="B100" s="19">
        <v>620</v>
      </c>
      <c r="C100" s="343" t="s">
        <v>254</v>
      </c>
      <c r="D100" s="19" t="s">
        <v>91</v>
      </c>
      <c r="E100" s="20" t="s">
        <v>92</v>
      </c>
      <c r="F100" s="22">
        <v>227257</v>
      </c>
      <c r="G100" s="22">
        <v>214989</v>
      </c>
      <c r="H100" s="23">
        <v>442246</v>
      </c>
      <c r="I100" s="22">
        <v>232631</v>
      </c>
      <c r="J100" s="22">
        <v>211464</v>
      </c>
      <c r="K100" s="23">
        <v>444095</v>
      </c>
      <c r="L100" s="22">
        <v>40</v>
      </c>
      <c r="M100" s="22">
        <v>565</v>
      </c>
      <c r="N100" s="23">
        <v>605</v>
      </c>
      <c r="O100" s="22">
        <v>-13</v>
      </c>
      <c r="P100" s="22">
        <v>440</v>
      </c>
      <c r="Q100" s="23">
        <v>427</v>
      </c>
      <c r="R100" s="22">
        <v>442851</v>
      </c>
      <c r="S100" s="22">
        <v>444522</v>
      </c>
    </row>
    <row r="101" spans="1:19" x14ac:dyDescent="0.2">
      <c r="A101" s="19" t="s">
        <v>255</v>
      </c>
      <c r="B101" s="19">
        <v>621</v>
      </c>
      <c r="C101" s="343" t="s">
        <v>256</v>
      </c>
      <c r="D101" s="19" t="s">
        <v>91</v>
      </c>
      <c r="E101" s="20" t="s">
        <v>92</v>
      </c>
      <c r="F101" s="22">
        <v>15840</v>
      </c>
      <c r="G101" s="22">
        <v>23444</v>
      </c>
      <c r="H101" s="23">
        <v>39284</v>
      </c>
      <c r="I101" s="22">
        <v>15531</v>
      </c>
      <c r="J101" s="22">
        <v>21690</v>
      </c>
      <c r="K101" s="23">
        <v>37221</v>
      </c>
      <c r="L101" s="22">
        <v>4</v>
      </c>
      <c r="M101" s="22">
        <v>1173</v>
      </c>
      <c r="N101" s="23">
        <v>1177</v>
      </c>
      <c r="O101" s="22">
        <v>18</v>
      </c>
      <c r="P101" s="22">
        <v>1239</v>
      </c>
      <c r="Q101" s="23">
        <v>1257</v>
      </c>
      <c r="R101" s="22">
        <v>40461</v>
      </c>
      <c r="S101" s="22">
        <v>38477</v>
      </c>
    </row>
    <row r="102" spans="1:19" x14ac:dyDescent="0.2">
      <c r="A102" s="19" t="s">
        <v>257</v>
      </c>
      <c r="B102" s="19">
        <v>622</v>
      </c>
      <c r="C102" s="343" t="s">
        <v>258</v>
      </c>
      <c r="D102" s="19" t="s">
        <v>91</v>
      </c>
      <c r="E102" s="20" t="s">
        <v>92</v>
      </c>
      <c r="F102" s="22">
        <v>13836</v>
      </c>
      <c r="G102" s="22">
        <v>16900</v>
      </c>
      <c r="H102" s="23">
        <v>30736</v>
      </c>
      <c r="I102" s="22">
        <v>16386</v>
      </c>
      <c r="J102" s="22">
        <v>15705</v>
      </c>
      <c r="K102" s="23">
        <v>32091</v>
      </c>
      <c r="L102" s="22">
        <v>1534</v>
      </c>
      <c r="M102" s="22">
        <v>1759</v>
      </c>
      <c r="N102" s="23">
        <v>3293</v>
      </c>
      <c r="O102" s="22">
        <v>122</v>
      </c>
      <c r="P102" s="22">
        <v>791</v>
      </c>
      <c r="Q102" s="23">
        <v>913</v>
      </c>
      <c r="R102" s="22">
        <v>34029</v>
      </c>
      <c r="S102" s="22">
        <v>33004</v>
      </c>
    </row>
    <row r="103" spans="1:19" x14ac:dyDescent="0.2">
      <c r="A103" s="19" t="s">
        <v>259</v>
      </c>
      <c r="B103" s="19">
        <v>623</v>
      </c>
      <c r="C103" s="343" t="s">
        <v>260</v>
      </c>
      <c r="D103" s="19" t="s">
        <v>91</v>
      </c>
      <c r="E103" s="20" t="s">
        <v>92</v>
      </c>
      <c r="F103" s="22">
        <v>70183</v>
      </c>
      <c r="G103" s="22">
        <v>60449</v>
      </c>
      <c r="H103" s="23">
        <v>130632</v>
      </c>
      <c r="I103" s="22">
        <v>74682</v>
      </c>
      <c r="J103" s="22">
        <v>67712</v>
      </c>
      <c r="K103" s="23">
        <v>142394</v>
      </c>
      <c r="L103" s="22">
        <v>1453</v>
      </c>
      <c r="M103" s="22">
        <v>5709</v>
      </c>
      <c r="N103" s="23">
        <v>7162</v>
      </c>
      <c r="O103" s="22">
        <v>489</v>
      </c>
      <c r="P103" s="22">
        <v>452</v>
      </c>
      <c r="Q103" s="23">
        <v>941</v>
      </c>
      <c r="R103" s="22">
        <v>137794</v>
      </c>
      <c r="S103" s="22">
        <v>143335</v>
      </c>
    </row>
    <row r="104" spans="1:19" x14ac:dyDescent="0.2">
      <c r="A104" s="19" t="s">
        <v>261</v>
      </c>
      <c r="B104" s="19">
        <v>624</v>
      </c>
      <c r="C104" s="343" t="s">
        <v>262</v>
      </c>
      <c r="D104" s="19" t="s">
        <v>91</v>
      </c>
      <c r="E104" s="20" t="s">
        <v>92</v>
      </c>
      <c r="F104" s="22">
        <v>22945</v>
      </c>
      <c r="G104" s="22">
        <v>18706</v>
      </c>
      <c r="H104" s="23">
        <v>41652</v>
      </c>
      <c r="I104" s="22">
        <v>22408</v>
      </c>
      <c r="J104" s="22">
        <v>20556</v>
      </c>
      <c r="K104" s="23">
        <v>42963</v>
      </c>
      <c r="L104" s="22">
        <v>99</v>
      </c>
      <c r="M104" s="22">
        <v>920</v>
      </c>
      <c r="N104" s="23">
        <v>1019</v>
      </c>
      <c r="O104" s="22">
        <v>126</v>
      </c>
      <c r="P104" s="22">
        <v>2026</v>
      </c>
      <c r="Q104" s="23">
        <v>2153</v>
      </c>
      <c r="R104" s="22">
        <v>42671</v>
      </c>
      <c r="S104" s="22">
        <v>45116</v>
      </c>
    </row>
    <row r="105" spans="1:19" ht="14.25" x14ac:dyDescent="0.2">
      <c r="A105" s="19" t="s">
        <v>263</v>
      </c>
      <c r="B105" s="19">
        <v>625</v>
      </c>
      <c r="C105" s="343" t="s">
        <v>859</v>
      </c>
      <c r="D105" s="19" t="s">
        <v>91</v>
      </c>
      <c r="E105" s="20" t="s">
        <v>92</v>
      </c>
      <c r="F105" s="22">
        <v>24495</v>
      </c>
      <c r="G105" s="22">
        <v>23827</v>
      </c>
      <c r="H105" s="23">
        <v>48322</v>
      </c>
      <c r="I105" s="22">
        <v>25652</v>
      </c>
      <c r="J105" s="22">
        <v>25296</v>
      </c>
      <c r="K105" s="23">
        <v>50948</v>
      </c>
      <c r="L105" s="22">
        <v>57</v>
      </c>
      <c r="M105" s="22">
        <v>437</v>
      </c>
      <c r="N105" s="23">
        <v>494</v>
      </c>
      <c r="O105" s="22">
        <v>121</v>
      </c>
      <c r="P105" s="22">
        <v>338</v>
      </c>
      <c r="Q105" s="23">
        <v>459</v>
      </c>
      <c r="R105" s="22">
        <v>48816</v>
      </c>
      <c r="S105" s="22">
        <v>51407</v>
      </c>
    </row>
    <row r="106" spans="1:19" x14ac:dyDescent="0.2">
      <c r="A106" s="19" t="s">
        <v>265</v>
      </c>
      <c r="B106" s="19">
        <v>626</v>
      </c>
      <c r="C106" s="343" t="s">
        <v>266</v>
      </c>
      <c r="D106" s="19" t="s">
        <v>91</v>
      </c>
      <c r="E106" s="20" t="s">
        <v>92</v>
      </c>
      <c r="F106" s="22">
        <v>34122</v>
      </c>
      <c r="G106" s="22">
        <v>30049</v>
      </c>
      <c r="H106" s="23">
        <v>64171</v>
      </c>
      <c r="I106" s="22">
        <v>36694</v>
      </c>
      <c r="J106" s="22">
        <v>32024</v>
      </c>
      <c r="K106" s="23">
        <v>68718</v>
      </c>
      <c r="L106" s="22">
        <v>185</v>
      </c>
      <c r="M106" s="22">
        <v>1767</v>
      </c>
      <c r="N106" s="23">
        <v>1952</v>
      </c>
      <c r="O106" s="22">
        <v>459</v>
      </c>
      <c r="P106" s="22">
        <v>2297</v>
      </c>
      <c r="Q106" s="23">
        <v>2756</v>
      </c>
      <c r="R106" s="22">
        <v>66123</v>
      </c>
      <c r="S106" s="22">
        <v>71474</v>
      </c>
    </row>
    <row r="107" spans="1:19" x14ac:dyDescent="0.2">
      <c r="A107" s="19" t="s">
        <v>267</v>
      </c>
      <c r="B107" s="19">
        <v>702</v>
      </c>
      <c r="C107" s="343" t="s">
        <v>268</v>
      </c>
      <c r="D107" s="19" t="s">
        <v>93</v>
      </c>
      <c r="E107" s="20" t="s">
        <v>94</v>
      </c>
      <c r="F107" s="22">
        <v>33277</v>
      </c>
      <c r="G107" s="22">
        <v>31790</v>
      </c>
      <c r="H107" s="23">
        <v>65067</v>
      </c>
      <c r="I107" s="22">
        <v>34086</v>
      </c>
      <c r="J107" s="22">
        <v>30813</v>
      </c>
      <c r="K107" s="23">
        <v>64899</v>
      </c>
      <c r="L107" s="22">
        <v>498</v>
      </c>
      <c r="M107" s="22">
        <v>279</v>
      </c>
      <c r="N107" s="23">
        <v>776</v>
      </c>
      <c r="O107" s="22">
        <v>126</v>
      </c>
      <c r="P107" s="22">
        <v>227</v>
      </c>
      <c r="Q107" s="23">
        <v>353</v>
      </c>
      <c r="R107" s="22">
        <v>65843</v>
      </c>
      <c r="S107" s="22">
        <v>65252</v>
      </c>
    </row>
    <row r="108" spans="1:19" x14ac:dyDescent="0.2">
      <c r="A108" s="19" t="s">
        <v>269</v>
      </c>
      <c r="B108" s="19">
        <v>703</v>
      </c>
      <c r="C108" s="343" t="s">
        <v>270</v>
      </c>
      <c r="D108" s="19" t="s">
        <v>93</v>
      </c>
      <c r="E108" s="20" t="s">
        <v>94</v>
      </c>
      <c r="F108" s="22">
        <v>42637</v>
      </c>
      <c r="G108" s="22">
        <v>28965</v>
      </c>
      <c r="H108" s="23">
        <v>71602</v>
      </c>
      <c r="I108" s="22">
        <v>40898</v>
      </c>
      <c r="J108" s="22">
        <v>28276</v>
      </c>
      <c r="K108" s="23">
        <v>69174</v>
      </c>
      <c r="L108" s="22">
        <v>244</v>
      </c>
      <c r="M108" s="22">
        <v>1669</v>
      </c>
      <c r="N108" s="23">
        <v>1914</v>
      </c>
      <c r="O108" s="22">
        <v>211</v>
      </c>
      <c r="P108" s="22">
        <v>1577</v>
      </c>
      <c r="Q108" s="23">
        <v>1788</v>
      </c>
      <c r="R108" s="22">
        <v>73516</v>
      </c>
      <c r="S108" s="22">
        <v>70962</v>
      </c>
    </row>
    <row r="109" spans="1:19" x14ac:dyDescent="0.2">
      <c r="A109" s="19" t="s">
        <v>271</v>
      </c>
      <c r="B109" s="19">
        <v>704</v>
      </c>
      <c r="C109" s="343" t="s">
        <v>272</v>
      </c>
      <c r="D109" s="19" t="s">
        <v>93</v>
      </c>
      <c r="E109" s="20" t="s">
        <v>94</v>
      </c>
      <c r="F109" s="22">
        <v>29369</v>
      </c>
      <c r="G109" s="22">
        <v>29206</v>
      </c>
      <c r="H109" s="23">
        <v>58575</v>
      </c>
      <c r="I109" s="22">
        <v>30389</v>
      </c>
      <c r="J109" s="22">
        <v>25303</v>
      </c>
      <c r="K109" s="23">
        <v>55692</v>
      </c>
      <c r="L109" s="22">
        <v>360</v>
      </c>
      <c r="M109" s="22">
        <v>917</v>
      </c>
      <c r="N109" s="23">
        <v>1277</v>
      </c>
      <c r="O109" s="22">
        <v>66</v>
      </c>
      <c r="P109" s="22">
        <v>458</v>
      </c>
      <c r="Q109" s="23">
        <v>524</v>
      </c>
      <c r="R109" s="22">
        <v>59852</v>
      </c>
      <c r="S109" s="22">
        <v>56216</v>
      </c>
    </row>
    <row r="110" spans="1:19" x14ac:dyDescent="0.2">
      <c r="A110" s="19" t="s">
        <v>273</v>
      </c>
      <c r="B110" s="19">
        <v>705</v>
      </c>
      <c r="C110" s="343" t="s">
        <v>274</v>
      </c>
      <c r="D110" s="19" t="s">
        <v>93</v>
      </c>
      <c r="E110" s="20" t="s">
        <v>94</v>
      </c>
      <c r="F110" s="22">
        <v>16661</v>
      </c>
      <c r="G110" s="22">
        <v>29587</v>
      </c>
      <c r="H110" s="23">
        <v>46247</v>
      </c>
      <c r="I110" s="22">
        <v>16637</v>
      </c>
      <c r="J110" s="22">
        <v>27317</v>
      </c>
      <c r="K110" s="23">
        <v>43954</v>
      </c>
      <c r="L110" s="22">
        <v>-17</v>
      </c>
      <c r="M110" s="22">
        <v>-115</v>
      </c>
      <c r="N110" s="23">
        <v>-132</v>
      </c>
      <c r="O110" s="22">
        <v>75</v>
      </c>
      <c r="P110" s="22">
        <v>494</v>
      </c>
      <c r="Q110" s="23">
        <v>569</v>
      </c>
      <c r="R110" s="22">
        <v>46115</v>
      </c>
      <c r="S110" s="22">
        <v>44523</v>
      </c>
    </row>
    <row r="111" spans="1:19" x14ac:dyDescent="0.2">
      <c r="A111" s="19" t="s">
        <v>275</v>
      </c>
      <c r="B111" s="19">
        <v>706</v>
      </c>
      <c r="C111" s="343" t="s">
        <v>276</v>
      </c>
      <c r="D111" s="19" t="s">
        <v>93</v>
      </c>
      <c r="E111" s="20" t="s">
        <v>94</v>
      </c>
      <c r="F111" s="22">
        <v>30208</v>
      </c>
      <c r="G111" s="22">
        <v>25201</v>
      </c>
      <c r="H111" s="23">
        <v>55409</v>
      </c>
      <c r="I111" s="22">
        <v>34913</v>
      </c>
      <c r="J111" s="22">
        <v>22877</v>
      </c>
      <c r="K111" s="23">
        <v>57790</v>
      </c>
      <c r="L111" s="22">
        <v>1380</v>
      </c>
      <c r="M111" s="22">
        <v>1509</v>
      </c>
      <c r="N111" s="23">
        <v>2889</v>
      </c>
      <c r="O111" s="22">
        <v>401</v>
      </c>
      <c r="P111" s="22">
        <v>1878</v>
      </c>
      <c r="Q111" s="23">
        <v>2279</v>
      </c>
      <c r="R111" s="22">
        <v>58298</v>
      </c>
      <c r="S111" s="22">
        <v>60069</v>
      </c>
    </row>
    <row r="112" spans="1:19" x14ac:dyDescent="0.2">
      <c r="A112" s="19" t="s">
        <v>277</v>
      </c>
      <c r="B112" s="19">
        <v>707</v>
      </c>
      <c r="C112" s="343" t="s">
        <v>278</v>
      </c>
      <c r="D112" s="19" t="s">
        <v>93</v>
      </c>
      <c r="E112" s="20" t="s">
        <v>94</v>
      </c>
      <c r="F112" s="22">
        <v>15336</v>
      </c>
      <c r="G112" s="22">
        <v>21647</v>
      </c>
      <c r="H112" s="23">
        <v>36983</v>
      </c>
      <c r="I112" s="22">
        <v>16416</v>
      </c>
      <c r="J112" s="22">
        <v>21888</v>
      </c>
      <c r="K112" s="23">
        <v>38304</v>
      </c>
      <c r="L112" s="22">
        <v>160</v>
      </c>
      <c r="M112" s="22">
        <v>323</v>
      </c>
      <c r="N112" s="23">
        <v>483</v>
      </c>
      <c r="O112" s="22">
        <v>168</v>
      </c>
      <c r="P112" s="22">
        <v>918</v>
      </c>
      <c r="Q112" s="23">
        <v>1086</v>
      </c>
      <c r="R112" s="22">
        <v>37466</v>
      </c>
      <c r="S112" s="22">
        <v>39390</v>
      </c>
    </row>
    <row r="113" spans="1:19" x14ac:dyDescent="0.2">
      <c r="A113" s="19" t="s">
        <v>279</v>
      </c>
      <c r="B113" s="19">
        <v>708</v>
      </c>
      <c r="C113" s="343" t="s">
        <v>280</v>
      </c>
      <c r="D113" s="19" t="s">
        <v>93</v>
      </c>
      <c r="E113" s="20" t="s">
        <v>94</v>
      </c>
      <c r="F113" s="22">
        <v>42356</v>
      </c>
      <c r="G113" s="22">
        <v>34366</v>
      </c>
      <c r="H113" s="23">
        <v>76722</v>
      </c>
      <c r="I113" s="22">
        <v>46098</v>
      </c>
      <c r="J113" s="22">
        <v>32469</v>
      </c>
      <c r="K113" s="23">
        <v>78567</v>
      </c>
      <c r="L113" s="22">
        <v>1006</v>
      </c>
      <c r="M113" s="22">
        <v>1637</v>
      </c>
      <c r="N113" s="23">
        <v>2643</v>
      </c>
      <c r="O113" s="22">
        <v>470</v>
      </c>
      <c r="P113" s="22">
        <v>892</v>
      </c>
      <c r="Q113" s="23">
        <v>1362</v>
      </c>
      <c r="R113" s="22">
        <v>79365</v>
      </c>
      <c r="S113" s="22">
        <v>79929</v>
      </c>
    </row>
    <row r="114" spans="1:19" x14ac:dyDescent="0.2">
      <c r="A114" s="19" t="s">
        <v>281</v>
      </c>
      <c r="B114" s="19">
        <v>709</v>
      </c>
      <c r="C114" s="343" t="s">
        <v>282</v>
      </c>
      <c r="D114" s="19" t="s">
        <v>93</v>
      </c>
      <c r="E114" s="20" t="s">
        <v>94</v>
      </c>
      <c r="F114" s="22">
        <v>42266</v>
      </c>
      <c r="G114" s="22">
        <v>33689</v>
      </c>
      <c r="H114" s="23">
        <v>75955</v>
      </c>
      <c r="I114" s="22">
        <v>40508</v>
      </c>
      <c r="J114" s="22">
        <v>36655</v>
      </c>
      <c r="K114" s="23">
        <v>77163</v>
      </c>
      <c r="L114" s="22">
        <v>43</v>
      </c>
      <c r="M114" s="22">
        <v>1040</v>
      </c>
      <c r="N114" s="23">
        <v>1083</v>
      </c>
      <c r="O114" s="22">
        <v>140</v>
      </c>
      <c r="P114" s="22">
        <v>453</v>
      </c>
      <c r="Q114" s="23">
        <v>593</v>
      </c>
      <c r="R114" s="22">
        <v>77039</v>
      </c>
      <c r="S114" s="22">
        <v>77757</v>
      </c>
    </row>
    <row r="115" spans="1:19" x14ac:dyDescent="0.2">
      <c r="A115" s="19" t="s">
        <v>283</v>
      </c>
      <c r="B115" s="19">
        <v>710</v>
      </c>
      <c r="C115" s="343" t="s">
        <v>284</v>
      </c>
      <c r="D115" s="19" t="s">
        <v>93</v>
      </c>
      <c r="E115" s="20" t="s">
        <v>94</v>
      </c>
      <c r="F115" s="22">
        <v>47524</v>
      </c>
      <c r="G115" s="22">
        <v>37269</v>
      </c>
      <c r="H115" s="23">
        <v>84793</v>
      </c>
      <c r="I115" s="22">
        <v>48061</v>
      </c>
      <c r="J115" s="22">
        <v>18316</v>
      </c>
      <c r="K115" s="23">
        <v>66377</v>
      </c>
      <c r="L115" s="22">
        <v>1926</v>
      </c>
      <c r="M115" s="22">
        <v>-739</v>
      </c>
      <c r="N115" s="23">
        <v>1187</v>
      </c>
      <c r="O115" s="22">
        <v>179</v>
      </c>
      <c r="P115" s="22">
        <v>203</v>
      </c>
      <c r="Q115" s="23">
        <v>382</v>
      </c>
      <c r="R115" s="22">
        <v>85980</v>
      </c>
      <c r="S115" s="22">
        <v>66759</v>
      </c>
    </row>
    <row r="116" spans="1:19" x14ac:dyDescent="0.2">
      <c r="A116" s="19" t="s">
        <v>285</v>
      </c>
      <c r="B116" s="19">
        <v>711</v>
      </c>
      <c r="C116" s="343" t="s">
        <v>286</v>
      </c>
      <c r="D116" s="19" t="s">
        <v>93</v>
      </c>
      <c r="E116" s="20" t="s">
        <v>94</v>
      </c>
      <c r="F116" s="22">
        <v>40198</v>
      </c>
      <c r="G116" s="22">
        <v>34176</v>
      </c>
      <c r="H116" s="23">
        <v>74374</v>
      </c>
      <c r="I116" s="22">
        <v>40417</v>
      </c>
      <c r="J116" s="22">
        <v>29173</v>
      </c>
      <c r="K116" s="23">
        <v>69590</v>
      </c>
      <c r="L116" s="22">
        <v>980</v>
      </c>
      <c r="M116" s="22">
        <v>3648</v>
      </c>
      <c r="N116" s="23">
        <v>4628</v>
      </c>
      <c r="O116" s="22">
        <v>4703</v>
      </c>
      <c r="P116" s="22">
        <v>5028</v>
      </c>
      <c r="Q116" s="23">
        <v>9731</v>
      </c>
      <c r="R116" s="22">
        <v>79002</v>
      </c>
      <c r="S116" s="22">
        <v>79321</v>
      </c>
    </row>
    <row r="117" spans="1:19" x14ac:dyDescent="0.2">
      <c r="A117" s="19" t="s">
        <v>287</v>
      </c>
      <c r="B117" s="19">
        <v>712</v>
      </c>
      <c r="C117" s="343" t="s">
        <v>288</v>
      </c>
      <c r="D117" s="19" t="s">
        <v>93</v>
      </c>
      <c r="E117" s="20" t="s">
        <v>94</v>
      </c>
      <c r="F117" s="22">
        <v>42540</v>
      </c>
      <c r="G117" s="22">
        <v>33654</v>
      </c>
      <c r="H117" s="23">
        <v>76194</v>
      </c>
      <c r="I117" s="22">
        <v>44312</v>
      </c>
      <c r="J117" s="22">
        <v>31104</v>
      </c>
      <c r="K117" s="23">
        <v>75416</v>
      </c>
      <c r="L117" s="22">
        <v>576</v>
      </c>
      <c r="M117" s="22">
        <v>860</v>
      </c>
      <c r="N117" s="23">
        <v>1436</v>
      </c>
      <c r="O117" s="22">
        <v>4</v>
      </c>
      <c r="P117" s="22">
        <v>1111</v>
      </c>
      <c r="Q117" s="23">
        <v>1115</v>
      </c>
      <c r="R117" s="22">
        <v>77630</v>
      </c>
      <c r="S117" s="22">
        <v>76531</v>
      </c>
    </row>
    <row r="118" spans="1:19" x14ac:dyDescent="0.2">
      <c r="A118" s="19" t="s">
        <v>289</v>
      </c>
      <c r="B118" s="19">
        <v>713</v>
      </c>
      <c r="C118" s="343" t="s">
        <v>290</v>
      </c>
      <c r="D118" s="19" t="s">
        <v>93</v>
      </c>
      <c r="E118" s="20" t="s">
        <v>94</v>
      </c>
      <c r="F118" s="22">
        <v>21757</v>
      </c>
      <c r="G118" s="22">
        <v>27839</v>
      </c>
      <c r="H118" s="23">
        <v>49596</v>
      </c>
      <c r="I118" s="22">
        <v>25713</v>
      </c>
      <c r="J118" s="22">
        <v>26288</v>
      </c>
      <c r="K118" s="23">
        <v>52001</v>
      </c>
      <c r="L118" s="22">
        <v>1161</v>
      </c>
      <c r="M118" s="22">
        <v>1294</v>
      </c>
      <c r="N118" s="23">
        <v>2455</v>
      </c>
      <c r="O118" s="22">
        <v>1243</v>
      </c>
      <c r="P118" s="22">
        <v>1236</v>
      </c>
      <c r="Q118" s="23">
        <v>2479</v>
      </c>
      <c r="R118" s="22">
        <v>52051</v>
      </c>
      <c r="S118" s="22">
        <v>54480</v>
      </c>
    </row>
    <row r="119" spans="1:19" x14ac:dyDescent="0.2">
      <c r="A119" s="19" t="s">
        <v>291</v>
      </c>
      <c r="B119" s="19">
        <v>714</v>
      </c>
      <c r="C119" s="343" t="s">
        <v>292</v>
      </c>
      <c r="D119" s="19" t="s">
        <v>93</v>
      </c>
      <c r="E119" s="20" t="s">
        <v>94</v>
      </c>
      <c r="F119" s="22">
        <v>1780</v>
      </c>
      <c r="G119" s="22">
        <v>1403</v>
      </c>
      <c r="H119" s="23">
        <v>3183</v>
      </c>
      <c r="I119" s="22">
        <v>1864</v>
      </c>
      <c r="J119" s="22">
        <v>1325</v>
      </c>
      <c r="K119" s="23">
        <v>3189</v>
      </c>
      <c r="L119" s="22">
        <v>132</v>
      </c>
      <c r="M119" s="22">
        <v>144</v>
      </c>
      <c r="N119" s="23">
        <v>276</v>
      </c>
      <c r="O119" s="22">
        <v>94</v>
      </c>
      <c r="P119" s="22">
        <v>279</v>
      </c>
      <c r="Q119" s="23">
        <v>373</v>
      </c>
      <c r="R119" s="22">
        <v>3459</v>
      </c>
      <c r="S119" s="22">
        <v>3562</v>
      </c>
    </row>
    <row r="120" spans="1:19" x14ac:dyDescent="0.2">
      <c r="A120" s="19" t="s">
        <v>294</v>
      </c>
      <c r="B120" s="19">
        <v>716</v>
      </c>
      <c r="C120" s="343" t="s">
        <v>295</v>
      </c>
      <c r="D120" s="19" t="s">
        <v>93</v>
      </c>
      <c r="E120" s="20" t="s">
        <v>94</v>
      </c>
      <c r="F120" s="22">
        <v>17642</v>
      </c>
      <c r="G120" s="22">
        <v>20433</v>
      </c>
      <c r="H120" s="23">
        <v>38075</v>
      </c>
      <c r="I120" s="22">
        <v>20306</v>
      </c>
      <c r="J120" s="22">
        <v>19760</v>
      </c>
      <c r="K120" s="23">
        <v>40066</v>
      </c>
      <c r="L120" s="22">
        <v>547</v>
      </c>
      <c r="M120" s="22">
        <v>464</v>
      </c>
      <c r="N120" s="23">
        <v>1011</v>
      </c>
      <c r="O120" s="22">
        <v>401</v>
      </c>
      <c r="P120" s="22">
        <v>1412</v>
      </c>
      <c r="Q120" s="23">
        <v>1813</v>
      </c>
      <c r="R120" s="22">
        <v>39086</v>
      </c>
      <c r="S120" s="22">
        <v>41879</v>
      </c>
    </row>
    <row r="121" spans="1:19" x14ac:dyDescent="0.2">
      <c r="A121" s="19" t="s">
        <v>296</v>
      </c>
      <c r="B121" s="19">
        <v>717</v>
      </c>
      <c r="C121" s="343" t="s">
        <v>297</v>
      </c>
      <c r="D121" s="19" t="s">
        <v>93</v>
      </c>
      <c r="E121" s="20" t="s">
        <v>94</v>
      </c>
      <c r="F121" s="22">
        <v>33397</v>
      </c>
      <c r="G121" s="22">
        <v>39524</v>
      </c>
      <c r="H121" s="23">
        <v>72921</v>
      </c>
      <c r="I121" s="22">
        <v>30516</v>
      </c>
      <c r="J121" s="22">
        <v>38327</v>
      </c>
      <c r="K121" s="23">
        <v>68843</v>
      </c>
      <c r="L121" s="22">
        <v>12154</v>
      </c>
      <c r="M121" s="22">
        <v>2133</v>
      </c>
      <c r="N121" s="23">
        <v>14287</v>
      </c>
      <c r="O121" s="22">
        <v>14770</v>
      </c>
      <c r="P121" s="22">
        <v>1257</v>
      </c>
      <c r="Q121" s="23">
        <v>16027</v>
      </c>
      <c r="R121" s="22">
        <v>87207</v>
      </c>
      <c r="S121" s="22">
        <v>84870</v>
      </c>
    </row>
    <row r="122" spans="1:19" x14ac:dyDescent="0.2">
      <c r="A122" s="19" t="s">
        <v>298</v>
      </c>
      <c r="B122" s="19">
        <v>718</v>
      </c>
      <c r="C122" s="343" t="s">
        <v>299</v>
      </c>
      <c r="D122" s="19" t="s">
        <v>93</v>
      </c>
      <c r="E122" s="20" t="s">
        <v>94</v>
      </c>
      <c r="F122" s="22">
        <v>25544</v>
      </c>
      <c r="G122" s="22">
        <v>21555</v>
      </c>
      <c r="H122" s="23">
        <v>47099</v>
      </c>
      <c r="I122" s="22">
        <v>27008</v>
      </c>
      <c r="J122" s="22">
        <v>22978</v>
      </c>
      <c r="K122" s="23">
        <v>49986</v>
      </c>
      <c r="L122" s="22">
        <v>76</v>
      </c>
      <c r="M122" s="22">
        <v>743</v>
      </c>
      <c r="N122" s="23">
        <v>819</v>
      </c>
      <c r="O122" s="22">
        <v>188</v>
      </c>
      <c r="P122" s="22">
        <v>1715</v>
      </c>
      <c r="Q122" s="23">
        <v>1903</v>
      </c>
      <c r="R122" s="22">
        <v>47918</v>
      </c>
      <c r="S122" s="22">
        <v>51889</v>
      </c>
    </row>
    <row r="123" spans="1:19" x14ac:dyDescent="0.2">
      <c r="A123" s="19" t="s">
        <v>300</v>
      </c>
      <c r="B123" s="19">
        <v>719</v>
      </c>
      <c r="C123" s="343" t="s">
        <v>301</v>
      </c>
      <c r="D123" s="19" t="s">
        <v>93</v>
      </c>
      <c r="E123" s="20" t="s">
        <v>94</v>
      </c>
      <c r="F123" s="22">
        <v>31906</v>
      </c>
      <c r="G123" s="22">
        <v>33752</v>
      </c>
      <c r="H123" s="23">
        <v>65658</v>
      </c>
      <c r="I123" s="22">
        <v>34660</v>
      </c>
      <c r="J123" s="22">
        <v>34548</v>
      </c>
      <c r="K123" s="23">
        <v>69208</v>
      </c>
      <c r="L123" s="22">
        <v>411</v>
      </c>
      <c r="M123" s="22">
        <v>235</v>
      </c>
      <c r="N123" s="23">
        <v>646</v>
      </c>
      <c r="O123" s="22">
        <v>575</v>
      </c>
      <c r="P123" s="22">
        <v>1584</v>
      </c>
      <c r="Q123" s="23">
        <v>2159</v>
      </c>
      <c r="R123" s="22">
        <v>66304</v>
      </c>
      <c r="S123" s="22">
        <v>71367</v>
      </c>
    </row>
    <row r="124" spans="1:19" x14ac:dyDescent="0.2">
      <c r="A124" s="19" t="s">
        <v>302</v>
      </c>
      <c r="B124" s="19">
        <v>720</v>
      </c>
      <c r="C124" s="343" t="s">
        <v>303</v>
      </c>
      <c r="D124" s="19" t="s">
        <v>93</v>
      </c>
      <c r="E124" s="20" t="s">
        <v>94</v>
      </c>
      <c r="F124" s="22">
        <v>38976</v>
      </c>
      <c r="G124" s="22">
        <v>27600</v>
      </c>
      <c r="H124" s="23">
        <v>66576</v>
      </c>
      <c r="I124" s="22">
        <v>39771</v>
      </c>
      <c r="J124" s="22">
        <v>27209</v>
      </c>
      <c r="K124" s="23">
        <v>66980</v>
      </c>
      <c r="L124" s="22">
        <v>402</v>
      </c>
      <c r="M124" s="22">
        <v>595</v>
      </c>
      <c r="N124" s="23">
        <v>997</v>
      </c>
      <c r="O124" s="22">
        <v>806</v>
      </c>
      <c r="P124" s="22">
        <v>688</v>
      </c>
      <c r="Q124" s="23">
        <v>1494</v>
      </c>
      <c r="R124" s="22">
        <v>67573</v>
      </c>
      <c r="S124" s="22">
        <v>68474</v>
      </c>
    </row>
    <row r="125" spans="1:19" x14ac:dyDescent="0.2">
      <c r="A125" s="19" t="s">
        <v>304</v>
      </c>
      <c r="B125" s="19">
        <v>721</v>
      </c>
      <c r="C125" s="343" t="s">
        <v>305</v>
      </c>
      <c r="D125" s="19" t="s">
        <v>93</v>
      </c>
      <c r="E125" s="20" t="s">
        <v>94</v>
      </c>
      <c r="F125" s="22">
        <v>48962</v>
      </c>
      <c r="G125" s="22">
        <v>39826</v>
      </c>
      <c r="H125" s="23">
        <v>88788</v>
      </c>
      <c r="I125" s="22">
        <v>42922</v>
      </c>
      <c r="J125" s="22">
        <v>42014</v>
      </c>
      <c r="K125" s="23">
        <v>84936</v>
      </c>
      <c r="L125" s="22">
        <v>105</v>
      </c>
      <c r="M125" s="22">
        <v>29</v>
      </c>
      <c r="N125" s="23">
        <v>134</v>
      </c>
      <c r="O125" s="22">
        <v>665</v>
      </c>
      <c r="P125" s="22">
        <v>3763</v>
      </c>
      <c r="Q125" s="23">
        <v>4428</v>
      </c>
      <c r="R125" s="22">
        <v>88922</v>
      </c>
      <c r="S125" s="22">
        <v>89363</v>
      </c>
    </row>
    <row r="126" spans="1:19" x14ac:dyDescent="0.2">
      <c r="A126" s="19" t="s">
        <v>306</v>
      </c>
      <c r="B126" s="19">
        <v>722</v>
      </c>
      <c r="C126" s="343" t="s">
        <v>307</v>
      </c>
      <c r="D126" s="19" t="s">
        <v>93</v>
      </c>
      <c r="E126" s="20" t="s">
        <v>94</v>
      </c>
      <c r="F126" s="22">
        <v>44430</v>
      </c>
      <c r="G126" s="22">
        <v>38856</v>
      </c>
      <c r="H126" s="23">
        <v>83286</v>
      </c>
      <c r="I126" s="22">
        <v>37132</v>
      </c>
      <c r="J126" s="22">
        <v>42956</v>
      </c>
      <c r="K126" s="23">
        <v>80088</v>
      </c>
      <c r="L126" s="22">
        <v>276</v>
      </c>
      <c r="M126" s="22">
        <v>3533</v>
      </c>
      <c r="N126" s="23">
        <v>3809</v>
      </c>
      <c r="O126" s="22">
        <v>311</v>
      </c>
      <c r="P126" s="22">
        <v>3820</v>
      </c>
      <c r="Q126" s="23">
        <v>4131</v>
      </c>
      <c r="R126" s="22">
        <v>87095</v>
      </c>
      <c r="S126" s="22">
        <v>84219</v>
      </c>
    </row>
    <row r="127" spans="1:19" x14ac:dyDescent="0.2">
      <c r="A127" s="19" t="s">
        <v>308</v>
      </c>
      <c r="B127" s="19">
        <v>723</v>
      </c>
      <c r="C127" s="343" t="s">
        <v>309</v>
      </c>
      <c r="D127" s="19" t="s">
        <v>93</v>
      </c>
      <c r="E127" s="20" t="s">
        <v>94</v>
      </c>
      <c r="F127" s="22">
        <v>28267</v>
      </c>
      <c r="G127" s="22">
        <v>37012</v>
      </c>
      <c r="H127" s="23">
        <v>65279</v>
      </c>
      <c r="I127" s="22">
        <v>29437</v>
      </c>
      <c r="J127" s="22">
        <v>34704</v>
      </c>
      <c r="K127" s="23">
        <v>64141</v>
      </c>
      <c r="L127" s="22">
        <v>3547</v>
      </c>
      <c r="M127" s="22">
        <v>4136</v>
      </c>
      <c r="N127" s="23">
        <v>7683</v>
      </c>
      <c r="O127" s="22">
        <v>3271</v>
      </c>
      <c r="P127" s="22">
        <v>3855</v>
      </c>
      <c r="Q127" s="23">
        <v>7126</v>
      </c>
      <c r="R127" s="22">
        <v>72962</v>
      </c>
      <c r="S127" s="22">
        <v>71267</v>
      </c>
    </row>
    <row r="128" spans="1:19" ht="14.25" x14ac:dyDescent="0.2">
      <c r="A128" s="19" t="s">
        <v>310</v>
      </c>
      <c r="B128" s="19">
        <v>724</v>
      </c>
      <c r="C128" s="343" t="s">
        <v>860</v>
      </c>
      <c r="D128" s="19" t="s">
        <v>93</v>
      </c>
      <c r="E128" s="20" t="s">
        <v>94</v>
      </c>
      <c r="F128" s="22">
        <v>46904</v>
      </c>
      <c r="G128" s="22">
        <v>37183</v>
      </c>
      <c r="H128" s="23">
        <v>84087</v>
      </c>
      <c r="I128" s="22">
        <v>44454</v>
      </c>
      <c r="J128" s="22">
        <v>32162</v>
      </c>
      <c r="K128" s="23">
        <v>76616</v>
      </c>
      <c r="L128" s="22">
        <v>182</v>
      </c>
      <c r="M128" s="22">
        <v>1089</v>
      </c>
      <c r="N128" s="23">
        <v>1271</v>
      </c>
      <c r="O128" s="22">
        <v>115</v>
      </c>
      <c r="P128" s="22">
        <v>291</v>
      </c>
      <c r="Q128" s="23">
        <v>406</v>
      </c>
      <c r="R128" s="22">
        <v>85358</v>
      </c>
      <c r="S128" s="22">
        <v>77022</v>
      </c>
    </row>
    <row r="129" spans="1:19" x14ac:dyDescent="0.2">
      <c r="A129" s="19" t="s">
        <v>312</v>
      </c>
      <c r="B129" s="19">
        <v>725</v>
      </c>
      <c r="C129" s="343" t="s">
        <v>313</v>
      </c>
      <c r="D129" s="19" t="s">
        <v>93</v>
      </c>
      <c r="E129" s="20" t="s">
        <v>94</v>
      </c>
      <c r="F129" s="22">
        <v>28530</v>
      </c>
      <c r="G129" s="22">
        <v>22795</v>
      </c>
      <c r="H129" s="23">
        <v>51326</v>
      </c>
      <c r="I129" s="22">
        <v>28916</v>
      </c>
      <c r="J129" s="22">
        <v>25065</v>
      </c>
      <c r="K129" s="23">
        <v>53981</v>
      </c>
      <c r="L129" s="22">
        <v>245</v>
      </c>
      <c r="M129" s="22">
        <v>537</v>
      </c>
      <c r="N129" s="23">
        <v>782</v>
      </c>
      <c r="O129" s="22">
        <v>311</v>
      </c>
      <c r="P129" s="22">
        <v>570</v>
      </c>
      <c r="Q129" s="23">
        <v>881</v>
      </c>
      <c r="R129" s="22">
        <v>52108</v>
      </c>
      <c r="S129" s="22">
        <v>54862</v>
      </c>
    </row>
    <row r="130" spans="1:19" x14ac:dyDescent="0.2">
      <c r="A130" s="19" t="s">
        <v>314</v>
      </c>
      <c r="B130" s="19">
        <v>726</v>
      </c>
      <c r="C130" s="343" t="s">
        <v>315</v>
      </c>
      <c r="D130" s="19" t="s">
        <v>93</v>
      </c>
      <c r="E130" s="20" t="s">
        <v>94</v>
      </c>
      <c r="F130" s="22">
        <v>25952</v>
      </c>
      <c r="G130" s="22">
        <v>29661</v>
      </c>
      <c r="H130" s="23">
        <v>55613</v>
      </c>
      <c r="I130" s="22">
        <v>26709</v>
      </c>
      <c r="J130" s="22">
        <v>29623</v>
      </c>
      <c r="K130" s="23">
        <v>56333</v>
      </c>
      <c r="L130" s="22">
        <v>72</v>
      </c>
      <c r="M130" s="22">
        <v>1525</v>
      </c>
      <c r="N130" s="23">
        <v>1597</v>
      </c>
      <c r="O130" s="22">
        <v>105</v>
      </c>
      <c r="P130" s="22">
        <v>1655</v>
      </c>
      <c r="Q130" s="23">
        <v>1760</v>
      </c>
      <c r="R130" s="22">
        <v>57210</v>
      </c>
      <c r="S130" s="22">
        <v>58092</v>
      </c>
    </row>
    <row r="131" spans="1:19" ht="14.25" x14ac:dyDescent="0.2">
      <c r="A131" s="19" t="s">
        <v>316</v>
      </c>
      <c r="B131" s="19">
        <v>727</v>
      </c>
      <c r="C131" s="343" t="s">
        <v>861</v>
      </c>
      <c r="D131" s="19" t="s">
        <v>93</v>
      </c>
      <c r="E131" s="20" t="s">
        <v>94</v>
      </c>
      <c r="F131" s="22">
        <v>35689</v>
      </c>
      <c r="G131" s="22">
        <v>25012</v>
      </c>
      <c r="H131" s="23">
        <v>60701</v>
      </c>
      <c r="I131" s="22">
        <v>34735</v>
      </c>
      <c r="J131" s="22">
        <v>23672</v>
      </c>
      <c r="K131" s="23">
        <v>58408</v>
      </c>
      <c r="L131" s="22">
        <v>493</v>
      </c>
      <c r="M131" s="22">
        <v>3262</v>
      </c>
      <c r="N131" s="23">
        <v>3755</v>
      </c>
      <c r="O131" s="22">
        <v>621</v>
      </c>
      <c r="P131" s="22">
        <v>1782</v>
      </c>
      <c r="Q131" s="23">
        <v>2403</v>
      </c>
      <c r="R131" s="22">
        <v>64456</v>
      </c>
      <c r="S131" s="22">
        <v>60811</v>
      </c>
    </row>
    <row r="132" spans="1:19" x14ac:dyDescent="0.2">
      <c r="A132" s="19" t="s">
        <v>318</v>
      </c>
      <c r="B132" s="19">
        <v>728</v>
      </c>
      <c r="C132" s="343" t="s">
        <v>319</v>
      </c>
      <c r="D132" s="19" t="s">
        <v>93</v>
      </c>
      <c r="E132" s="20" t="s">
        <v>94</v>
      </c>
      <c r="F132" s="22">
        <v>23819</v>
      </c>
      <c r="G132" s="22">
        <v>22901</v>
      </c>
      <c r="H132" s="23">
        <v>46720</v>
      </c>
      <c r="I132" s="22">
        <v>23889</v>
      </c>
      <c r="J132" s="22">
        <v>22194</v>
      </c>
      <c r="K132" s="23">
        <v>46083</v>
      </c>
      <c r="L132" s="22">
        <v>757</v>
      </c>
      <c r="M132" s="22">
        <v>62</v>
      </c>
      <c r="N132" s="23">
        <v>819</v>
      </c>
      <c r="O132" s="22">
        <v>737</v>
      </c>
      <c r="P132" s="22">
        <v>304</v>
      </c>
      <c r="Q132" s="23">
        <v>1041</v>
      </c>
      <c r="R132" s="22">
        <v>47539</v>
      </c>
      <c r="S132" s="22">
        <v>47124</v>
      </c>
    </row>
    <row r="133" spans="1:19" x14ac:dyDescent="0.2">
      <c r="A133" s="19" t="s">
        <v>320</v>
      </c>
      <c r="B133" s="19">
        <v>729</v>
      </c>
      <c r="C133" s="343" t="s">
        <v>321</v>
      </c>
      <c r="D133" s="19" t="s">
        <v>93</v>
      </c>
      <c r="E133" s="20" t="s">
        <v>94</v>
      </c>
      <c r="F133" s="22">
        <v>19996</v>
      </c>
      <c r="G133" s="22">
        <v>17491</v>
      </c>
      <c r="H133" s="23">
        <v>37487</v>
      </c>
      <c r="I133" s="22">
        <v>20100</v>
      </c>
      <c r="J133" s="22">
        <v>18450</v>
      </c>
      <c r="K133" s="23">
        <v>38550</v>
      </c>
      <c r="L133" s="22">
        <v>1526</v>
      </c>
      <c r="M133" s="22">
        <v>1272</v>
      </c>
      <c r="N133" s="23">
        <v>2798</v>
      </c>
      <c r="O133" s="22">
        <v>2590</v>
      </c>
      <c r="P133" s="22">
        <v>1219</v>
      </c>
      <c r="Q133" s="23">
        <v>3809</v>
      </c>
      <c r="R133" s="22">
        <v>40285</v>
      </c>
      <c r="S133" s="22">
        <v>42359</v>
      </c>
    </row>
    <row r="134" spans="1:19" x14ac:dyDescent="0.2">
      <c r="A134" s="19" t="s">
        <v>322</v>
      </c>
      <c r="B134" s="19">
        <v>730</v>
      </c>
      <c r="C134" s="343" t="s">
        <v>323</v>
      </c>
      <c r="D134" s="19" t="s">
        <v>93</v>
      </c>
      <c r="E134" s="20" t="s">
        <v>94</v>
      </c>
      <c r="F134" s="22">
        <v>21774</v>
      </c>
      <c r="G134" s="22">
        <v>24042</v>
      </c>
      <c r="H134" s="23">
        <v>45815</v>
      </c>
      <c r="I134" s="22">
        <v>24282</v>
      </c>
      <c r="J134" s="22">
        <v>18044</v>
      </c>
      <c r="K134" s="23">
        <v>42327</v>
      </c>
      <c r="L134" s="22">
        <v>280</v>
      </c>
      <c r="M134" s="22">
        <v>1718</v>
      </c>
      <c r="N134" s="23">
        <v>1997</v>
      </c>
      <c r="O134" s="22">
        <v>1760</v>
      </c>
      <c r="P134" s="22">
        <v>2972</v>
      </c>
      <c r="Q134" s="23">
        <v>4732</v>
      </c>
      <c r="R134" s="22">
        <v>47813</v>
      </c>
      <c r="S134" s="22">
        <v>47059</v>
      </c>
    </row>
    <row r="135" spans="1:19" x14ac:dyDescent="0.2">
      <c r="A135" s="19" t="s">
        <v>324</v>
      </c>
      <c r="B135" s="19">
        <v>731</v>
      </c>
      <c r="C135" s="343" t="s">
        <v>325</v>
      </c>
      <c r="D135" s="19" t="s">
        <v>93</v>
      </c>
      <c r="E135" s="20" t="s">
        <v>94</v>
      </c>
      <c r="F135" s="22">
        <v>35795</v>
      </c>
      <c r="G135" s="22">
        <v>25235</v>
      </c>
      <c r="H135" s="23">
        <v>61030</v>
      </c>
      <c r="I135" s="22">
        <v>37397</v>
      </c>
      <c r="J135" s="22">
        <v>29482</v>
      </c>
      <c r="K135" s="23">
        <v>66879</v>
      </c>
      <c r="L135" s="22">
        <v>68</v>
      </c>
      <c r="M135" s="22">
        <v>67</v>
      </c>
      <c r="N135" s="23">
        <v>135</v>
      </c>
      <c r="O135" s="22">
        <v>97</v>
      </c>
      <c r="P135" s="22">
        <v>80</v>
      </c>
      <c r="Q135" s="23">
        <v>177</v>
      </c>
      <c r="R135" s="22">
        <v>61166</v>
      </c>
      <c r="S135" s="22">
        <v>67056</v>
      </c>
    </row>
    <row r="136" spans="1:19" x14ac:dyDescent="0.2">
      <c r="A136" s="19" t="s">
        <v>326</v>
      </c>
      <c r="B136" s="19">
        <v>732</v>
      </c>
      <c r="C136" s="343" t="s">
        <v>327</v>
      </c>
      <c r="D136" s="19" t="s">
        <v>93</v>
      </c>
      <c r="E136" s="20" t="s">
        <v>94</v>
      </c>
      <c r="F136" s="22">
        <v>27155</v>
      </c>
      <c r="G136" s="22">
        <v>35380</v>
      </c>
      <c r="H136" s="23">
        <v>62535</v>
      </c>
      <c r="I136" s="22">
        <v>30577</v>
      </c>
      <c r="J136" s="22">
        <v>34500</v>
      </c>
      <c r="K136" s="23">
        <v>65077</v>
      </c>
      <c r="L136" s="22">
        <v>52</v>
      </c>
      <c r="M136" s="22">
        <v>460</v>
      </c>
      <c r="N136" s="23">
        <v>512</v>
      </c>
      <c r="O136" s="22">
        <v>73</v>
      </c>
      <c r="P136" s="22">
        <v>9</v>
      </c>
      <c r="Q136" s="23">
        <v>82</v>
      </c>
      <c r="R136" s="22">
        <v>63047</v>
      </c>
      <c r="S136" s="22">
        <v>65159</v>
      </c>
    </row>
    <row r="137" spans="1:19" x14ac:dyDescent="0.2">
      <c r="A137" s="19" t="s">
        <v>328</v>
      </c>
      <c r="B137" s="19">
        <v>733</v>
      </c>
      <c r="C137" s="343" t="s">
        <v>329</v>
      </c>
      <c r="D137" s="19" t="s">
        <v>93</v>
      </c>
      <c r="E137" s="20" t="s">
        <v>94</v>
      </c>
      <c r="F137" s="22">
        <v>26798</v>
      </c>
      <c r="G137" s="22">
        <v>23576</v>
      </c>
      <c r="H137" s="23">
        <v>50375</v>
      </c>
      <c r="I137" s="22">
        <v>28548</v>
      </c>
      <c r="J137" s="22">
        <v>26429</v>
      </c>
      <c r="K137" s="23">
        <v>54977</v>
      </c>
      <c r="L137" s="22">
        <v>61</v>
      </c>
      <c r="M137" s="22">
        <v>738</v>
      </c>
      <c r="N137" s="23">
        <v>799</v>
      </c>
      <c r="O137" s="22">
        <v>70</v>
      </c>
      <c r="P137" s="22">
        <v>840</v>
      </c>
      <c r="Q137" s="23">
        <v>910</v>
      </c>
      <c r="R137" s="22">
        <v>51174</v>
      </c>
      <c r="S137" s="22">
        <v>55887</v>
      </c>
    </row>
    <row r="138" spans="1:19" x14ac:dyDescent="0.2">
      <c r="A138" s="19" t="s">
        <v>330</v>
      </c>
      <c r="B138" s="19">
        <v>734</v>
      </c>
      <c r="C138" s="343" t="s">
        <v>331</v>
      </c>
      <c r="D138" s="19" t="s">
        <v>93</v>
      </c>
      <c r="E138" s="20" t="s">
        <v>94</v>
      </c>
      <c r="F138" s="22">
        <v>24131</v>
      </c>
      <c r="G138" s="22">
        <v>15630</v>
      </c>
      <c r="H138" s="23">
        <v>39760</v>
      </c>
      <c r="I138" s="22">
        <v>22977</v>
      </c>
      <c r="J138" s="22">
        <v>17118</v>
      </c>
      <c r="K138" s="23">
        <v>40095</v>
      </c>
      <c r="L138" s="22">
        <v>434</v>
      </c>
      <c r="M138" s="22">
        <v>821</v>
      </c>
      <c r="N138" s="23">
        <v>1255</v>
      </c>
      <c r="O138" s="22">
        <v>530</v>
      </c>
      <c r="P138" s="22">
        <v>3638</v>
      </c>
      <c r="Q138" s="23">
        <v>4168</v>
      </c>
      <c r="R138" s="22">
        <v>41016</v>
      </c>
      <c r="S138" s="22">
        <v>44263</v>
      </c>
    </row>
    <row r="139" spans="1:19" x14ac:dyDescent="0.2">
      <c r="A139" s="19" t="s">
        <v>332</v>
      </c>
      <c r="B139" s="19">
        <v>735</v>
      </c>
      <c r="C139" s="343" t="s">
        <v>333</v>
      </c>
      <c r="D139" s="19" t="s">
        <v>93</v>
      </c>
      <c r="E139" s="20" t="s">
        <v>94</v>
      </c>
      <c r="F139" s="22">
        <v>31680</v>
      </c>
      <c r="G139" s="22">
        <v>26362</v>
      </c>
      <c r="H139" s="23">
        <v>58042</v>
      </c>
      <c r="I139" s="22">
        <v>31719</v>
      </c>
      <c r="J139" s="22">
        <v>27096</v>
      </c>
      <c r="K139" s="23">
        <v>58815</v>
      </c>
      <c r="L139" s="22">
        <v>90</v>
      </c>
      <c r="M139" s="22">
        <v>512</v>
      </c>
      <c r="N139" s="23">
        <v>602</v>
      </c>
      <c r="O139" s="22">
        <v>18</v>
      </c>
      <c r="P139" s="22">
        <v>99</v>
      </c>
      <c r="Q139" s="23">
        <v>117</v>
      </c>
      <c r="R139" s="22">
        <v>58644</v>
      </c>
      <c r="S139" s="22">
        <v>58932</v>
      </c>
    </row>
    <row r="140" spans="1:19" x14ac:dyDescent="0.2">
      <c r="A140" s="19" t="s">
        <v>334</v>
      </c>
      <c r="B140" s="19">
        <v>608</v>
      </c>
      <c r="C140" s="343" t="s">
        <v>335</v>
      </c>
      <c r="D140" s="19" t="s">
        <v>95</v>
      </c>
      <c r="E140" s="20" t="s">
        <v>96</v>
      </c>
      <c r="F140" s="22">
        <v>83347</v>
      </c>
      <c r="G140" s="22">
        <v>75995</v>
      </c>
      <c r="H140" s="23">
        <v>159342</v>
      </c>
      <c r="I140" s="22">
        <v>90601</v>
      </c>
      <c r="J140" s="22">
        <v>81079</v>
      </c>
      <c r="K140" s="23">
        <v>171680</v>
      </c>
      <c r="L140" s="22">
        <v>242</v>
      </c>
      <c r="M140" s="22">
        <v>3769</v>
      </c>
      <c r="N140" s="23">
        <v>4011</v>
      </c>
      <c r="O140" s="22">
        <v>579</v>
      </c>
      <c r="P140" s="22">
        <v>5013</v>
      </c>
      <c r="Q140" s="23">
        <v>5592</v>
      </c>
      <c r="R140" s="22">
        <v>163353</v>
      </c>
      <c r="S140" s="22">
        <v>177272</v>
      </c>
    </row>
    <row r="141" spans="1:19" x14ac:dyDescent="0.2">
      <c r="A141" s="19" t="s">
        <v>336</v>
      </c>
      <c r="B141" s="19">
        <v>612</v>
      </c>
      <c r="C141" s="343" t="s">
        <v>337</v>
      </c>
      <c r="D141" s="19" t="s">
        <v>95</v>
      </c>
      <c r="E141" s="20" t="s">
        <v>96</v>
      </c>
      <c r="F141" s="22">
        <v>61520</v>
      </c>
      <c r="G141" s="22">
        <v>67924</v>
      </c>
      <c r="H141" s="23">
        <v>129444</v>
      </c>
      <c r="I141" s="22">
        <v>69224</v>
      </c>
      <c r="J141" s="22">
        <v>62568</v>
      </c>
      <c r="K141" s="23">
        <v>131792</v>
      </c>
      <c r="L141" s="22">
        <v>132</v>
      </c>
      <c r="M141" s="22">
        <v>1756</v>
      </c>
      <c r="N141" s="23">
        <v>1888</v>
      </c>
      <c r="O141" s="22">
        <v>128</v>
      </c>
      <c r="P141" s="22">
        <v>1745</v>
      </c>
      <c r="Q141" s="23">
        <v>1874</v>
      </c>
      <c r="R141" s="22">
        <v>131333</v>
      </c>
      <c r="S141" s="22">
        <v>133666</v>
      </c>
    </row>
    <row r="142" spans="1:19" x14ac:dyDescent="0.2">
      <c r="A142" s="19" t="s">
        <v>338</v>
      </c>
      <c r="B142" s="19">
        <v>613</v>
      </c>
      <c r="C142" s="343" t="s">
        <v>339</v>
      </c>
      <c r="D142" s="19" t="s">
        <v>95</v>
      </c>
      <c r="E142" s="20" t="s">
        <v>96</v>
      </c>
      <c r="F142" s="22">
        <v>23726</v>
      </c>
      <c r="G142" s="22">
        <v>27935</v>
      </c>
      <c r="H142" s="23">
        <v>51661</v>
      </c>
      <c r="I142" s="22">
        <v>25326</v>
      </c>
      <c r="J142" s="22">
        <v>28051</v>
      </c>
      <c r="K142" s="23">
        <v>53377</v>
      </c>
      <c r="L142" s="22">
        <v>685</v>
      </c>
      <c r="M142" s="22">
        <v>1956</v>
      </c>
      <c r="N142" s="23">
        <v>2641</v>
      </c>
      <c r="O142" s="22">
        <v>311</v>
      </c>
      <c r="P142" s="22">
        <v>366</v>
      </c>
      <c r="Q142" s="23">
        <v>677</v>
      </c>
      <c r="R142" s="22">
        <v>54302</v>
      </c>
      <c r="S142" s="22">
        <v>54054</v>
      </c>
    </row>
    <row r="143" spans="1:19" x14ac:dyDescent="0.2">
      <c r="A143" s="19" t="s">
        <v>340</v>
      </c>
      <c r="B143" s="19">
        <v>614</v>
      </c>
      <c r="C143" s="343" t="s">
        <v>341</v>
      </c>
      <c r="D143" s="19" t="s">
        <v>95</v>
      </c>
      <c r="E143" s="20" t="s">
        <v>96</v>
      </c>
      <c r="F143" s="22">
        <v>13311</v>
      </c>
      <c r="G143" s="22">
        <v>12549</v>
      </c>
      <c r="H143" s="23">
        <v>25860</v>
      </c>
      <c r="I143" s="22">
        <v>13827</v>
      </c>
      <c r="J143" s="22">
        <v>13161</v>
      </c>
      <c r="K143" s="23">
        <v>26988</v>
      </c>
      <c r="L143" s="22">
        <v>106</v>
      </c>
      <c r="M143" s="22">
        <v>1359</v>
      </c>
      <c r="N143" s="23">
        <v>1465</v>
      </c>
      <c r="O143" s="22">
        <v>112</v>
      </c>
      <c r="P143" s="22">
        <v>1340</v>
      </c>
      <c r="Q143" s="23">
        <v>1452</v>
      </c>
      <c r="R143" s="22">
        <v>27325</v>
      </c>
      <c r="S143" s="22">
        <v>28440</v>
      </c>
    </row>
    <row r="144" spans="1:19" ht="14.25" x14ac:dyDescent="0.2">
      <c r="A144" s="19" t="s">
        <v>342</v>
      </c>
      <c r="B144" s="19">
        <v>615</v>
      </c>
      <c r="C144" s="343" t="s">
        <v>862</v>
      </c>
      <c r="D144" s="19" t="s">
        <v>95</v>
      </c>
      <c r="E144" s="20" t="s">
        <v>96</v>
      </c>
      <c r="F144" s="22">
        <v>16387</v>
      </c>
      <c r="G144" s="22">
        <v>19447</v>
      </c>
      <c r="H144" s="23">
        <v>35834</v>
      </c>
      <c r="I144" s="22">
        <v>16695</v>
      </c>
      <c r="J144" s="22">
        <v>20768</v>
      </c>
      <c r="K144" s="23">
        <v>37463</v>
      </c>
      <c r="L144" s="22">
        <v>1059</v>
      </c>
      <c r="M144" s="22">
        <v>1079</v>
      </c>
      <c r="N144" s="23">
        <v>2138</v>
      </c>
      <c r="O144" s="22">
        <v>1103</v>
      </c>
      <c r="P144" s="22">
        <v>1204</v>
      </c>
      <c r="Q144" s="23">
        <v>2307</v>
      </c>
      <c r="R144" s="22">
        <v>37972</v>
      </c>
      <c r="S144" s="22">
        <v>39769</v>
      </c>
    </row>
    <row r="145" spans="1:19" x14ac:dyDescent="0.2">
      <c r="A145" s="19" t="s">
        <v>344</v>
      </c>
      <c r="B145" s="19">
        <v>616</v>
      </c>
      <c r="C145" s="343" t="s">
        <v>345</v>
      </c>
      <c r="D145" s="19" t="s">
        <v>95</v>
      </c>
      <c r="E145" s="20" t="s">
        <v>96</v>
      </c>
      <c r="F145" s="22">
        <v>23021</v>
      </c>
      <c r="G145" s="22">
        <v>18081</v>
      </c>
      <c r="H145" s="23">
        <v>41102</v>
      </c>
      <c r="I145" s="22">
        <v>22826</v>
      </c>
      <c r="J145" s="22">
        <v>15620</v>
      </c>
      <c r="K145" s="23">
        <v>38446</v>
      </c>
      <c r="L145" s="22">
        <v>14</v>
      </c>
      <c r="M145" s="22">
        <v>241</v>
      </c>
      <c r="N145" s="23">
        <v>255</v>
      </c>
      <c r="O145" s="22">
        <v>59</v>
      </c>
      <c r="P145" s="22">
        <v>304</v>
      </c>
      <c r="Q145" s="23">
        <v>363</v>
      </c>
      <c r="R145" s="22">
        <v>41357</v>
      </c>
      <c r="S145" s="22">
        <v>38809</v>
      </c>
    </row>
    <row r="146" spans="1:19" x14ac:dyDescent="0.2">
      <c r="A146" s="19" t="s">
        <v>346</v>
      </c>
      <c r="B146" s="19">
        <v>617</v>
      </c>
      <c r="C146" s="343" t="s">
        <v>347</v>
      </c>
      <c r="D146" s="19" t="s">
        <v>95</v>
      </c>
      <c r="E146" s="20" t="s">
        <v>96</v>
      </c>
      <c r="F146" s="22">
        <v>14407</v>
      </c>
      <c r="G146" s="22">
        <v>13892</v>
      </c>
      <c r="H146" s="23">
        <v>28299</v>
      </c>
      <c r="I146" s="22">
        <v>14604</v>
      </c>
      <c r="J146" s="22">
        <v>15875</v>
      </c>
      <c r="K146" s="23">
        <v>30479</v>
      </c>
      <c r="L146" s="22">
        <v>2</v>
      </c>
      <c r="M146" s="22">
        <v>1644</v>
      </c>
      <c r="N146" s="23">
        <v>1646</v>
      </c>
      <c r="O146" s="22">
        <v>66</v>
      </c>
      <c r="P146" s="22">
        <v>1530</v>
      </c>
      <c r="Q146" s="23">
        <v>1596</v>
      </c>
      <c r="R146" s="22">
        <v>29945</v>
      </c>
      <c r="S146" s="22">
        <v>32075</v>
      </c>
    </row>
    <row r="147" spans="1:19" x14ac:dyDescent="0.2">
      <c r="A147" s="19" t="s">
        <v>348</v>
      </c>
      <c r="B147" s="19">
        <v>618</v>
      </c>
      <c r="C147" s="343" t="s">
        <v>349</v>
      </c>
      <c r="D147" s="19" t="s">
        <v>95</v>
      </c>
      <c r="E147" s="20" t="s">
        <v>96</v>
      </c>
      <c r="F147" s="22">
        <v>16254</v>
      </c>
      <c r="G147" s="22">
        <v>17924</v>
      </c>
      <c r="H147" s="23">
        <v>34178</v>
      </c>
      <c r="I147" s="22">
        <v>15909</v>
      </c>
      <c r="J147" s="22">
        <v>17012</v>
      </c>
      <c r="K147" s="23">
        <v>32921</v>
      </c>
      <c r="L147" s="22">
        <v>193</v>
      </c>
      <c r="M147" s="22">
        <v>1907</v>
      </c>
      <c r="N147" s="23">
        <v>2100</v>
      </c>
      <c r="O147" s="22">
        <v>224</v>
      </c>
      <c r="P147" s="22">
        <v>1277</v>
      </c>
      <c r="Q147" s="23">
        <v>1501</v>
      </c>
      <c r="R147" s="22">
        <v>36278</v>
      </c>
      <c r="S147" s="22">
        <v>34422</v>
      </c>
    </row>
    <row r="148" spans="1:19" x14ac:dyDescent="0.2">
      <c r="A148" s="19" t="s">
        <v>350</v>
      </c>
      <c r="B148" s="19">
        <v>619</v>
      </c>
      <c r="C148" s="343" t="s">
        <v>351</v>
      </c>
      <c r="D148" s="19" t="s">
        <v>95</v>
      </c>
      <c r="E148" s="20" t="s">
        <v>96</v>
      </c>
      <c r="F148" s="22">
        <v>23448</v>
      </c>
      <c r="G148" s="22">
        <v>19939</v>
      </c>
      <c r="H148" s="23">
        <v>43387</v>
      </c>
      <c r="I148" s="22">
        <v>24005</v>
      </c>
      <c r="J148" s="22">
        <v>21164</v>
      </c>
      <c r="K148" s="23">
        <v>45169</v>
      </c>
      <c r="L148" s="22">
        <v>38</v>
      </c>
      <c r="M148" s="22">
        <v>520</v>
      </c>
      <c r="N148" s="23">
        <v>558</v>
      </c>
      <c r="O148" s="22">
        <v>26</v>
      </c>
      <c r="P148" s="22">
        <v>521</v>
      </c>
      <c r="Q148" s="23">
        <v>547</v>
      </c>
      <c r="R148" s="22">
        <v>43945</v>
      </c>
      <c r="S148" s="22">
        <v>45716</v>
      </c>
    </row>
    <row r="149" spans="1:19" x14ac:dyDescent="0.2">
      <c r="A149" s="19" t="s">
        <v>352</v>
      </c>
      <c r="B149" s="19">
        <v>803</v>
      </c>
      <c r="C149" s="343" t="s">
        <v>353</v>
      </c>
      <c r="D149" s="19" t="s">
        <v>95</v>
      </c>
      <c r="E149" s="20" t="s">
        <v>96</v>
      </c>
      <c r="F149" s="22">
        <v>22328</v>
      </c>
      <c r="G149" s="22">
        <v>28549</v>
      </c>
      <c r="H149" s="23">
        <v>50876</v>
      </c>
      <c r="I149" s="22">
        <v>21953</v>
      </c>
      <c r="J149" s="22">
        <v>25891</v>
      </c>
      <c r="K149" s="23">
        <v>47844</v>
      </c>
      <c r="L149" s="22">
        <v>205</v>
      </c>
      <c r="M149" s="22">
        <v>1299</v>
      </c>
      <c r="N149" s="23">
        <v>1504</v>
      </c>
      <c r="O149" s="22">
        <v>285</v>
      </c>
      <c r="P149" s="22">
        <v>793</v>
      </c>
      <c r="Q149" s="23">
        <v>1078</v>
      </c>
      <c r="R149" s="22">
        <v>52381</v>
      </c>
      <c r="S149" s="22">
        <v>48922</v>
      </c>
    </row>
    <row r="150" spans="1:19" x14ac:dyDescent="0.2">
      <c r="A150" s="19" t="s">
        <v>354</v>
      </c>
      <c r="B150" s="19">
        <v>805</v>
      </c>
      <c r="C150" s="343" t="s">
        <v>355</v>
      </c>
      <c r="D150" s="19" t="s">
        <v>95</v>
      </c>
      <c r="E150" s="20" t="s">
        <v>96</v>
      </c>
      <c r="F150" s="22">
        <v>177130</v>
      </c>
      <c r="G150" s="22">
        <v>163540</v>
      </c>
      <c r="H150" s="23">
        <v>340670</v>
      </c>
      <c r="I150" s="22">
        <v>184016</v>
      </c>
      <c r="J150" s="22">
        <v>174531</v>
      </c>
      <c r="K150" s="23">
        <v>358547</v>
      </c>
      <c r="L150" s="22">
        <v>9258</v>
      </c>
      <c r="M150" s="22">
        <v>3410</v>
      </c>
      <c r="N150" s="23">
        <v>12669</v>
      </c>
      <c r="O150" s="22">
        <v>8453</v>
      </c>
      <c r="P150" s="22">
        <v>3226</v>
      </c>
      <c r="Q150" s="23">
        <v>11680</v>
      </c>
      <c r="R150" s="22">
        <v>353339</v>
      </c>
      <c r="S150" s="22">
        <v>370226</v>
      </c>
    </row>
    <row r="151" spans="1:19" x14ac:dyDescent="0.2">
      <c r="A151" s="19" t="s">
        <v>356</v>
      </c>
      <c r="B151" s="19">
        <v>807</v>
      </c>
      <c r="C151" s="343" t="s">
        <v>357</v>
      </c>
      <c r="D151" s="19" t="s">
        <v>95</v>
      </c>
      <c r="E151" s="20" t="s">
        <v>96</v>
      </c>
      <c r="F151" s="22">
        <v>88533</v>
      </c>
      <c r="G151" s="22">
        <v>109288</v>
      </c>
      <c r="H151" s="23">
        <v>197821</v>
      </c>
      <c r="I151" s="22">
        <v>91109</v>
      </c>
      <c r="J151" s="22">
        <v>116300</v>
      </c>
      <c r="K151" s="23">
        <v>207410</v>
      </c>
      <c r="L151" s="22">
        <v>3310</v>
      </c>
      <c r="M151" s="22">
        <v>6957</v>
      </c>
      <c r="N151" s="23">
        <v>10267</v>
      </c>
      <c r="O151" s="22">
        <v>3712</v>
      </c>
      <c r="P151" s="22">
        <v>4475</v>
      </c>
      <c r="Q151" s="23">
        <v>8187</v>
      </c>
      <c r="R151" s="22">
        <v>208088</v>
      </c>
      <c r="S151" s="22">
        <v>215597</v>
      </c>
    </row>
    <row r="152" spans="1:19" x14ac:dyDescent="0.2">
      <c r="A152" s="19" t="s">
        <v>358</v>
      </c>
      <c r="B152" s="19">
        <v>812</v>
      </c>
      <c r="C152" s="343" t="s">
        <v>359</v>
      </c>
      <c r="D152" s="19" t="s">
        <v>95</v>
      </c>
      <c r="E152" s="20" t="s">
        <v>96</v>
      </c>
      <c r="F152" s="22">
        <v>143312</v>
      </c>
      <c r="G152" s="22">
        <v>162204</v>
      </c>
      <c r="H152" s="23">
        <v>305516</v>
      </c>
      <c r="I152" s="22">
        <v>144744</v>
      </c>
      <c r="J152" s="22">
        <v>164193</v>
      </c>
      <c r="K152" s="23">
        <v>308937</v>
      </c>
      <c r="L152" s="22">
        <v>7086</v>
      </c>
      <c r="M152" s="22">
        <v>5880</v>
      </c>
      <c r="N152" s="23">
        <v>12966</v>
      </c>
      <c r="O152" s="22">
        <v>7959</v>
      </c>
      <c r="P152" s="22">
        <v>5078</v>
      </c>
      <c r="Q152" s="23">
        <v>13037</v>
      </c>
      <c r="R152" s="22">
        <v>318482</v>
      </c>
      <c r="S152" s="22">
        <v>321974</v>
      </c>
    </row>
    <row r="153" spans="1:19" x14ac:dyDescent="0.2">
      <c r="A153" s="19" t="s">
        <v>360</v>
      </c>
      <c r="B153" s="19">
        <v>813</v>
      </c>
      <c r="C153" s="343" t="s">
        <v>361</v>
      </c>
      <c r="D153" s="19" t="s">
        <v>95</v>
      </c>
      <c r="E153" s="20" t="s">
        <v>96</v>
      </c>
      <c r="F153" s="22">
        <v>21224</v>
      </c>
      <c r="G153" s="22">
        <v>21849</v>
      </c>
      <c r="H153" s="23">
        <v>43073</v>
      </c>
      <c r="I153" s="22">
        <v>21370</v>
      </c>
      <c r="J153" s="22">
        <v>23893</v>
      </c>
      <c r="K153" s="23">
        <v>45262</v>
      </c>
      <c r="L153" s="22">
        <v>1987</v>
      </c>
      <c r="M153" s="22">
        <v>2324</v>
      </c>
      <c r="N153" s="23">
        <v>4311</v>
      </c>
      <c r="O153" s="22">
        <v>1958</v>
      </c>
      <c r="P153" s="22">
        <v>1902</v>
      </c>
      <c r="Q153" s="23">
        <v>3860</v>
      </c>
      <c r="R153" s="22">
        <v>47384</v>
      </c>
      <c r="S153" s="22">
        <v>49122</v>
      </c>
    </row>
    <row r="154" spans="1:19" x14ac:dyDescent="0.2">
      <c r="A154" s="19" t="s">
        <v>362</v>
      </c>
      <c r="B154" s="19">
        <v>814</v>
      </c>
      <c r="C154" s="343" t="s">
        <v>363</v>
      </c>
      <c r="D154" s="19" t="s">
        <v>95</v>
      </c>
      <c r="E154" s="20" t="s">
        <v>96</v>
      </c>
      <c r="F154" s="22">
        <v>29401</v>
      </c>
      <c r="G154" s="22">
        <v>27398</v>
      </c>
      <c r="H154" s="23">
        <v>56799</v>
      </c>
      <c r="I154" s="22">
        <v>27600</v>
      </c>
      <c r="J154" s="22">
        <v>28027</v>
      </c>
      <c r="K154" s="23">
        <v>55627</v>
      </c>
      <c r="L154" s="22">
        <v>1744</v>
      </c>
      <c r="M154" s="22">
        <v>2802</v>
      </c>
      <c r="N154" s="23">
        <v>4547</v>
      </c>
      <c r="O154" s="22">
        <v>1295</v>
      </c>
      <c r="P154" s="22">
        <v>1769</v>
      </c>
      <c r="Q154" s="23">
        <v>3064</v>
      </c>
      <c r="R154" s="22">
        <v>61346</v>
      </c>
      <c r="S154" s="22">
        <v>58691</v>
      </c>
    </row>
    <row r="155" spans="1:19" x14ac:dyDescent="0.2">
      <c r="A155" s="19" t="s">
        <v>364</v>
      </c>
      <c r="B155" s="19">
        <v>815</v>
      </c>
      <c r="C155" s="343" t="s">
        <v>365</v>
      </c>
      <c r="D155" s="19" t="s">
        <v>95</v>
      </c>
      <c r="E155" s="20" t="s">
        <v>96</v>
      </c>
      <c r="F155" s="22">
        <v>74413</v>
      </c>
      <c r="G155" s="22">
        <v>73306</v>
      </c>
      <c r="H155" s="23">
        <v>147719</v>
      </c>
      <c r="I155" s="22">
        <v>79003</v>
      </c>
      <c r="J155" s="22">
        <v>80271</v>
      </c>
      <c r="K155" s="23">
        <v>159274</v>
      </c>
      <c r="L155" s="22">
        <v>1811</v>
      </c>
      <c r="M155" s="22">
        <v>10281</v>
      </c>
      <c r="N155" s="23">
        <v>12093</v>
      </c>
      <c r="O155" s="22">
        <v>1659</v>
      </c>
      <c r="P155" s="22">
        <v>12023</v>
      </c>
      <c r="Q155" s="23">
        <v>13682</v>
      </c>
      <c r="R155" s="22">
        <v>159811</v>
      </c>
      <c r="S155" s="22">
        <v>172956</v>
      </c>
    </row>
    <row r="156" spans="1:19" x14ac:dyDescent="0.2">
      <c r="A156" s="19" t="s">
        <v>366</v>
      </c>
      <c r="B156" s="19">
        <v>816</v>
      </c>
      <c r="C156" s="343" t="s">
        <v>367</v>
      </c>
      <c r="D156" s="19" t="s">
        <v>95</v>
      </c>
      <c r="E156" s="20" t="s">
        <v>96</v>
      </c>
      <c r="F156" s="22">
        <v>43497</v>
      </c>
      <c r="G156" s="22">
        <v>37056</v>
      </c>
      <c r="H156" s="23">
        <v>80553</v>
      </c>
      <c r="I156" s="22">
        <v>45531</v>
      </c>
      <c r="J156" s="22">
        <v>38164</v>
      </c>
      <c r="K156" s="23">
        <v>83695</v>
      </c>
      <c r="L156" s="22">
        <v>2049</v>
      </c>
      <c r="M156" s="22">
        <v>3474</v>
      </c>
      <c r="N156" s="23">
        <v>5523</v>
      </c>
      <c r="O156" s="22">
        <v>2187</v>
      </c>
      <c r="P156" s="22">
        <v>4656</v>
      </c>
      <c r="Q156" s="23">
        <v>6843</v>
      </c>
      <c r="R156" s="22">
        <v>86076</v>
      </c>
      <c r="S156" s="22">
        <v>90538</v>
      </c>
    </row>
    <row r="157" spans="1:19" x14ac:dyDescent="0.2">
      <c r="A157" s="19" t="s">
        <v>368</v>
      </c>
      <c r="B157" s="19">
        <v>820</v>
      </c>
      <c r="C157" s="343" t="s">
        <v>369</v>
      </c>
      <c r="D157" s="19" t="s">
        <v>95</v>
      </c>
      <c r="E157" s="20" t="s">
        <v>96</v>
      </c>
      <c r="F157" s="22">
        <v>185735</v>
      </c>
      <c r="G157" s="22">
        <v>151997</v>
      </c>
      <c r="H157" s="23">
        <v>337732</v>
      </c>
      <c r="I157" s="22">
        <v>198733</v>
      </c>
      <c r="J157" s="22">
        <v>149679</v>
      </c>
      <c r="K157" s="23">
        <v>348412</v>
      </c>
      <c r="L157" s="22">
        <v>3092</v>
      </c>
      <c r="M157" s="22">
        <v>12725</v>
      </c>
      <c r="N157" s="23">
        <v>15817</v>
      </c>
      <c r="O157" s="22">
        <v>4212</v>
      </c>
      <c r="P157" s="22">
        <v>14519</v>
      </c>
      <c r="Q157" s="23">
        <v>18731</v>
      </c>
      <c r="R157" s="22">
        <v>353549</v>
      </c>
      <c r="S157" s="22">
        <v>367143</v>
      </c>
    </row>
    <row r="158" spans="1:19" x14ac:dyDescent="0.2">
      <c r="A158" s="19" t="s">
        <v>370</v>
      </c>
      <c r="B158" s="19">
        <v>821</v>
      </c>
      <c r="C158" s="343" t="s">
        <v>371</v>
      </c>
      <c r="D158" s="19" t="s">
        <v>95</v>
      </c>
      <c r="E158" s="20" t="s">
        <v>96</v>
      </c>
      <c r="F158" s="22">
        <v>31952</v>
      </c>
      <c r="G158" s="22">
        <v>26358</v>
      </c>
      <c r="H158" s="23">
        <v>58309</v>
      </c>
      <c r="I158" s="22">
        <v>33787</v>
      </c>
      <c r="J158" s="22">
        <v>28287</v>
      </c>
      <c r="K158" s="23">
        <v>62074</v>
      </c>
      <c r="L158" s="22">
        <v>945</v>
      </c>
      <c r="M158" s="22">
        <v>1721</v>
      </c>
      <c r="N158" s="23">
        <v>2666</v>
      </c>
      <c r="O158" s="22">
        <v>737</v>
      </c>
      <c r="P158" s="22">
        <v>1796</v>
      </c>
      <c r="Q158" s="23">
        <v>2533</v>
      </c>
      <c r="R158" s="22">
        <v>60975</v>
      </c>
      <c r="S158" s="22">
        <v>64607</v>
      </c>
    </row>
    <row r="159" spans="1:19" x14ac:dyDescent="0.2">
      <c r="A159" s="19" t="s">
        <v>372</v>
      </c>
      <c r="B159" s="19">
        <v>809</v>
      </c>
      <c r="C159" s="343" t="s">
        <v>373</v>
      </c>
      <c r="D159" s="19" t="s">
        <v>97</v>
      </c>
      <c r="E159" s="20" t="s">
        <v>98</v>
      </c>
      <c r="F159" s="22">
        <v>43480</v>
      </c>
      <c r="G159" s="22">
        <v>69109</v>
      </c>
      <c r="H159" s="23">
        <v>112589</v>
      </c>
      <c r="I159" s="22">
        <v>45939</v>
      </c>
      <c r="J159" s="22">
        <v>75666</v>
      </c>
      <c r="K159" s="23">
        <v>121605</v>
      </c>
      <c r="L159" s="22">
        <v>298</v>
      </c>
      <c r="M159" s="22">
        <v>2287</v>
      </c>
      <c r="N159" s="23">
        <v>2585</v>
      </c>
      <c r="O159" s="22">
        <v>407</v>
      </c>
      <c r="P159" s="22">
        <v>2923</v>
      </c>
      <c r="Q159" s="23">
        <v>3330</v>
      </c>
      <c r="R159" s="22">
        <v>115174</v>
      </c>
      <c r="S159" s="22">
        <v>124935</v>
      </c>
    </row>
    <row r="160" spans="1:19" x14ac:dyDescent="0.2">
      <c r="A160" s="19" t="s">
        <v>374</v>
      </c>
      <c r="B160" s="19">
        <v>810</v>
      </c>
      <c r="C160" s="353" t="s">
        <v>375</v>
      </c>
      <c r="D160" s="19" t="s">
        <v>97</v>
      </c>
      <c r="E160" s="20" t="s">
        <v>98</v>
      </c>
      <c r="F160" s="22">
        <v>22064</v>
      </c>
      <c r="G160" s="22">
        <v>29066</v>
      </c>
      <c r="H160" s="23">
        <v>51130</v>
      </c>
      <c r="I160" s="22">
        <v>23931</v>
      </c>
      <c r="J160" s="22">
        <v>33581</v>
      </c>
      <c r="K160" s="23">
        <v>57512</v>
      </c>
      <c r="L160" s="22">
        <v>666</v>
      </c>
      <c r="M160" s="22">
        <v>3780</v>
      </c>
      <c r="N160" s="23">
        <v>4446</v>
      </c>
      <c r="O160" s="22">
        <v>5</v>
      </c>
      <c r="P160" s="22">
        <v>251</v>
      </c>
      <c r="Q160" s="23">
        <v>256</v>
      </c>
      <c r="R160" s="22">
        <v>55576</v>
      </c>
      <c r="S160" s="22">
        <v>57768</v>
      </c>
    </row>
    <row r="161" spans="1:19" x14ac:dyDescent="0.2">
      <c r="A161" s="19" t="s">
        <v>376</v>
      </c>
      <c r="B161" s="19">
        <v>811</v>
      </c>
      <c r="C161" s="343" t="s">
        <v>377</v>
      </c>
      <c r="D161" s="19" t="s">
        <v>97</v>
      </c>
      <c r="E161" s="20" t="s">
        <v>98</v>
      </c>
      <c r="F161" s="22">
        <v>17253</v>
      </c>
      <c r="G161" s="22">
        <v>22013</v>
      </c>
      <c r="H161" s="23">
        <v>39266</v>
      </c>
      <c r="I161" s="22">
        <v>18659</v>
      </c>
      <c r="J161" s="22">
        <v>21694</v>
      </c>
      <c r="K161" s="23">
        <v>40354</v>
      </c>
      <c r="L161" s="22">
        <v>4</v>
      </c>
      <c r="M161" s="22">
        <v>52</v>
      </c>
      <c r="N161" s="23">
        <v>55</v>
      </c>
      <c r="O161" s="22">
        <v>46</v>
      </c>
      <c r="P161" s="22">
        <v>411</v>
      </c>
      <c r="Q161" s="23">
        <v>457</v>
      </c>
      <c r="R161" s="22">
        <v>39322</v>
      </c>
      <c r="S161" s="22">
        <v>40811</v>
      </c>
    </row>
    <row r="162" spans="1:19" x14ac:dyDescent="0.2">
      <c r="A162" s="19" t="s">
        <v>378</v>
      </c>
      <c r="B162" s="19">
        <v>817</v>
      </c>
      <c r="C162" s="343" t="s">
        <v>379</v>
      </c>
      <c r="D162" s="19" t="s">
        <v>97</v>
      </c>
      <c r="E162" s="20" t="s">
        <v>98</v>
      </c>
      <c r="F162" s="22">
        <v>73595</v>
      </c>
      <c r="G162" s="22">
        <v>77139</v>
      </c>
      <c r="H162" s="23">
        <v>150734</v>
      </c>
      <c r="I162" s="22">
        <v>70111</v>
      </c>
      <c r="J162" s="22">
        <v>98529</v>
      </c>
      <c r="K162" s="23">
        <v>168640</v>
      </c>
      <c r="L162" s="22">
        <v>269</v>
      </c>
      <c r="M162" s="22">
        <v>254</v>
      </c>
      <c r="N162" s="23">
        <v>523</v>
      </c>
      <c r="O162" s="22">
        <v>198</v>
      </c>
      <c r="P162" s="22">
        <v>883</v>
      </c>
      <c r="Q162" s="23">
        <v>1081</v>
      </c>
      <c r="R162" s="22">
        <v>151257</v>
      </c>
      <c r="S162" s="22">
        <v>169721</v>
      </c>
    </row>
    <row r="163" spans="1:19" x14ac:dyDescent="0.2">
      <c r="A163" s="19" t="s">
        <v>380</v>
      </c>
      <c r="B163" s="19">
        <v>819</v>
      </c>
      <c r="C163" s="343" t="s">
        <v>381</v>
      </c>
      <c r="D163" s="19" t="s">
        <v>97</v>
      </c>
      <c r="E163" s="20" t="s">
        <v>98</v>
      </c>
      <c r="F163" s="22">
        <v>29723</v>
      </c>
      <c r="G163" s="22">
        <v>27702</v>
      </c>
      <c r="H163" s="23">
        <v>57425</v>
      </c>
      <c r="I163" s="22">
        <v>31917</v>
      </c>
      <c r="J163" s="22">
        <v>27205</v>
      </c>
      <c r="K163" s="23">
        <v>59122</v>
      </c>
      <c r="L163" s="22">
        <v>73</v>
      </c>
      <c r="M163" s="22">
        <v>-61</v>
      </c>
      <c r="N163" s="23">
        <v>12</v>
      </c>
      <c r="O163" s="22">
        <v>36</v>
      </c>
      <c r="P163" s="22">
        <v>1020</v>
      </c>
      <c r="Q163" s="23">
        <v>1056</v>
      </c>
      <c r="R163" s="22">
        <v>57437</v>
      </c>
      <c r="S163" s="22">
        <v>60178</v>
      </c>
    </row>
    <row r="164" spans="1:19" ht="14.25" x14ac:dyDescent="0.2">
      <c r="A164" s="19" t="s">
        <v>382</v>
      </c>
      <c r="B164" s="19">
        <v>902</v>
      </c>
      <c r="C164" s="343" t="s">
        <v>863</v>
      </c>
      <c r="D164" s="19" t="s">
        <v>97</v>
      </c>
      <c r="E164" s="20" t="s">
        <v>98</v>
      </c>
      <c r="F164" s="22">
        <v>71030</v>
      </c>
      <c r="G164" s="22">
        <v>77948</v>
      </c>
      <c r="H164" s="23">
        <v>148977</v>
      </c>
      <c r="I164" s="22">
        <v>76652</v>
      </c>
      <c r="J164" s="22">
        <v>88566</v>
      </c>
      <c r="K164" s="23">
        <v>165219</v>
      </c>
      <c r="L164" s="22">
        <v>61</v>
      </c>
      <c r="M164" s="22">
        <v>389</v>
      </c>
      <c r="N164" s="23">
        <v>450</v>
      </c>
      <c r="O164" s="22">
        <v>62</v>
      </c>
      <c r="P164" s="22">
        <v>1799</v>
      </c>
      <c r="Q164" s="23">
        <v>1861</v>
      </c>
      <c r="R164" s="22">
        <v>149427</v>
      </c>
      <c r="S164" s="22">
        <v>167079</v>
      </c>
    </row>
    <row r="165" spans="1:19" x14ac:dyDescent="0.2">
      <c r="A165" s="19" t="s">
        <v>384</v>
      </c>
      <c r="B165" s="19">
        <v>904</v>
      </c>
      <c r="C165" s="343" t="s">
        <v>385</v>
      </c>
      <c r="D165" s="19" t="s">
        <v>97</v>
      </c>
      <c r="E165" s="20" t="s">
        <v>98</v>
      </c>
      <c r="F165" s="22">
        <v>67716</v>
      </c>
      <c r="G165" s="22">
        <v>71021</v>
      </c>
      <c r="H165" s="23">
        <v>138737</v>
      </c>
      <c r="I165" s="22">
        <v>78157</v>
      </c>
      <c r="J165" s="22">
        <v>63637</v>
      </c>
      <c r="K165" s="23">
        <v>141794</v>
      </c>
      <c r="L165" s="22">
        <v>6764</v>
      </c>
      <c r="M165" s="22">
        <v>10599</v>
      </c>
      <c r="N165" s="23">
        <v>17363</v>
      </c>
      <c r="O165" s="22">
        <v>5271</v>
      </c>
      <c r="P165" s="22">
        <v>4576</v>
      </c>
      <c r="Q165" s="23">
        <v>9847</v>
      </c>
      <c r="R165" s="22">
        <v>156100</v>
      </c>
      <c r="S165" s="22">
        <v>151641</v>
      </c>
    </row>
    <row r="166" spans="1:19" x14ac:dyDescent="0.2">
      <c r="A166" s="19" t="s">
        <v>386</v>
      </c>
      <c r="B166" s="19">
        <v>905</v>
      </c>
      <c r="C166" s="343" t="s">
        <v>387</v>
      </c>
      <c r="D166" s="19" t="s">
        <v>97</v>
      </c>
      <c r="E166" s="20" t="s">
        <v>98</v>
      </c>
      <c r="F166" s="22">
        <v>71077</v>
      </c>
      <c r="G166" s="22">
        <v>87533</v>
      </c>
      <c r="H166" s="23">
        <v>158610</v>
      </c>
      <c r="I166" s="22">
        <v>69891</v>
      </c>
      <c r="J166" s="22">
        <v>85922</v>
      </c>
      <c r="K166" s="23">
        <v>155813</v>
      </c>
      <c r="L166" s="22">
        <v>964</v>
      </c>
      <c r="M166" s="22">
        <v>3312</v>
      </c>
      <c r="N166" s="23">
        <v>4276</v>
      </c>
      <c r="O166" s="22">
        <v>3159</v>
      </c>
      <c r="P166" s="22">
        <v>4707</v>
      </c>
      <c r="Q166" s="23">
        <v>7866</v>
      </c>
      <c r="R166" s="22">
        <v>162886</v>
      </c>
      <c r="S166" s="22">
        <v>163679</v>
      </c>
    </row>
    <row r="167" spans="1:19" ht="14.25" x14ac:dyDescent="0.2">
      <c r="A167" s="19" t="s">
        <v>388</v>
      </c>
      <c r="B167" s="19">
        <v>906</v>
      </c>
      <c r="C167" s="343" t="s">
        <v>864</v>
      </c>
      <c r="D167" s="19" t="s">
        <v>97</v>
      </c>
      <c r="E167" s="20" t="s">
        <v>98</v>
      </c>
      <c r="F167" s="13" t="s">
        <v>30</v>
      </c>
      <c r="G167" s="13" t="s">
        <v>30</v>
      </c>
      <c r="H167" s="21" t="s">
        <v>30</v>
      </c>
      <c r="I167" s="22">
        <v>98</v>
      </c>
      <c r="J167" s="22">
        <v>912</v>
      </c>
      <c r="K167" s="23">
        <v>1010</v>
      </c>
      <c r="L167" s="13" t="s">
        <v>30</v>
      </c>
      <c r="M167" s="13" t="s">
        <v>30</v>
      </c>
      <c r="N167" s="21" t="s">
        <v>30</v>
      </c>
      <c r="O167" s="22">
        <v>0</v>
      </c>
      <c r="P167" s="22">
        <v>0</v>
      </c>
      <c r="Q167" s="23">
        <v>0</v>
      </c>
      <c r="R167" s="13" t="s">
        <v>30</v>
      </c>
      <c r="S167" s="22">
        <v>1010</v>
      </c>
    </row>
    <row r="168" spans="1:19" x14ac:dyDescent="0.2">
      <c r="A168" s="19" t="s">
        <v>390</v>
      </c>
      <c r="B168" s="19">
        <v>908</v>
      </c>
      <c r="C168" s="343" t="s">
        <v>391</v>
      </c>
      <c r="D168" s="19" t="s">
        <v>97</v>
      </c>
      <c r="E168" s="20" t="s">
        <v>98</v>
      </c>
      <c r="F168" s="22">
        <v>19468</v>
      </c>
      <c r="G168" s="22">
        <v>28440</v>
      </c>
      <c r="H168" s="23">
        <v>47908</v>
      </c>
      <c r="I168" s="22">
        <v>21701</v>
      </c>
      <c r="J168" s="22">
        <v>28813</v>
      </c>
      <c r="K168" s="23">
        <v>50514</v>
      </c>
      <c r="L168" s="22">
        <v>851</v>
      </c>
      <c r="M168" s="22">
        <v>0</v>
      </c>
      <c r="N168" s="23">
        <v>851</v>
      </c>
      <c r="O168" s="22">
        <v>0</v>
      </c>
      <c r="P168" s="22">
        <v>0</v>
      </c>
      <c r="Q168" s="23">
        <v>0</v>
      </c>
      <c r="R168" s="22">
        <v>48759</v>
      </c>
      <c r="S168" s="22">
        <v>50514</v>
      </c>
    </row>
    <row r="169" spans="1:19" x14ac:dyDescent="0.2">
      <c r="A169" s="19" t="s">
        <v>392</v>
      </c>
      <c r="B169" s="19">
        <v>909</v>
      </c>
      <c r="C169" s="343" t="s">
        <v>393</v>
      </c>
      <c r="D169" s="19" t="s">
        <v>97</v>
      </c>
      <c r="E169" s="20" t="s">
        <v>98</v>
      </c>
      <c r="F169" s="22">
        <v>66321</v>
      </c>
      <c r="G169" s="22">
        <v>68423</v>
      </c>
      <c r="H169" s="23">
        <v>134744</v>
      </c>
      <c r="I169" s="22">
        <v>71662</v>
      </c>
      <c r="J169" s="22">
        <v>74814</v>
      </c>
      <c r="K169" s="23">
        <v>146476</v>
      </c>
      <c r="L169" s="22">
        <v>7852</v>
      </c>
      <c r="M169" s="22">
        <v>8611</v>
      </c>
      <c r="N169" s="23">
        <v>16463</v>
      </c>
      <c r="O169" s="22">
        <v>6674</v>
      </c>
      <c r="P169" s="22">
        <v>7615</v>
      </c>
      <c r="Q169" s="23">
        <v>14289</v>
      </c>
      <c r="R169" s="22">
        <v>151207</v>
      </c>
      <c r="S169" s="22">
        <v>160765</v>
      </c>
    </row>
    <row r="170" spans="1:19" ht="14.25" x14ac:dyDescent="0.2">
      <c r="A170" s="19" t="s">
        <v>394</v>
      </c>
      <c r="B170" s="19">
        <v>910</v>
      </c>
      <c r="C170" s="343" t="s">
        <v>865</v>
      </c>
      <c r="D170" s="19" t="s">
        <v>97</v>
      </c>
      <c r="E170" s="20" t="s">
        <v>98</v>
      </c>
      <c r="F170" s="22">
        <v>31300</v>
      </c>
      <c r="G170" s="22">
        <v>30520</v>
      </c>
      <c r="H170" s="23">
        <v>61820</v>
      </c>
      <c r="I170" s="22">
        <v>32906</v>
      </c>
      <c r="J170" s="22">
        <v>30171</v>
      </c>
      <c r="K170" s="23">
        <v>63076</v>
      </c>
      <c r="L170" s="22">
        <v>802</v>
      </c>
      <c r="M170" s="22">
        <v>3015</v>
      </c>
      <c r="N170" s="23">
        <v>3817</v>
      </c>
      <c r="O170" s="22">
        <v>849</v>
      </c>
      <c r="P170" s="22">
        <v>2600</v>
      </c>
      <c r="Q170" s="23">
        <v>3449</v>
      </c>
      <c r="R170" s="22">
        <v>65637</v>
      </c>
      <c r="S170" s="22">
        <v>66525</v>
      </c>
    </row>
    <row r="171" spans="1:19" x14ac:dyDescent="0.2">
      <c r="A171" s="19" t="s">
        <v>396</v>
      </c>
      <c r="B171" s="19">
        <v>911</v>
      </c>
      <c r="C171" s="343" t="s">
        <v>397</v>
      </c>
      <c r="D171" s="19" t="s">
        <v>97</v>
      </c>
      <c r="E171" s="20" t="s">
        <v>98</v>
      </c>
      <c r="F171" s="22">
        <v>40828</v>
      </c>
      <c r="G171" s="22">
        <v>37096</v>
      </c>
      <c r="H171" s="23">
        <v>77924</v>
      </c>
      <c r="I171" s="22">
        <v>47454</v>
      </c>
      <c r="J171" s="22">
        <v>41519</v>
      </c>
      <c r="K171" s="23">
        <v>88973</v>
      </c>
      <c r="L171" s="22">
        <v>1448</v>
      </c>
      <c r="M171" s="22">
        <v>2754</v>
      </c>
      <c r="N171" s="23">
        <v>4202</v>
      </c>
      <c r="O171" s="22">
        <v>453</v>
      </c>
      <c r="P171" s="22">
        <v>1587</v>
      </c>
      <c r="Q171" s="23">
        <v>2040</v>
      </c>
      <c r="R171" s="22">
        <v>82126</v>
      </c>
      <c r="S171" s="22">
        <v>91013</v>
      </c>
    </row>
    <row r="172" spans="1:19" x14ac:dyDescent="0.2">
      <c r="A172" s="19" t="s">
        <v>398</v>
      </c>
      <c r="B172" s="19">
        <v>912</v>
      </c>
      <c r="C172" s="343" t="s">
        <v>399</v>
      </c>
      <c r="D172" s="19" t="s">
        <v>97</v>
      </c>
      <c r="E172" s="20" t="s">
        <v>98</v>
      </c>
      <c r="F172" s="22">
        <v>90673</v>
      </c>
      <c r="G172" s="22">
        <v>111887</v>
      </c>
      <c r="H172" s="23">
        <v>202560</v>
      </c>
      <c r="I172" s="22">
        <v>95098</v>
      </c>
      <c r="J172" s="22">
        <v>117765</v>
      </c>
      <c r="K172" s="23">
        <v>212863</v>
      </c>
      <c r="L172" s="22">
        <v>7768</v>
      </c>
      <c r="M172" s="22">
        <v>5637</v>
      </c>
      <c r="N172" s="23">
        <v>13405</v>
      </c>
      <c r="O172" s="22">
        <v>962</v>
      </c>
      <c r="P172" s="22">
        <v>9025</v>
      </c>
      <c r="Q172" s="23">
        <v>9987</v>
      </c>
      <c r="R172" s="22">
        <v>215965</v>
      </c>
      <c r="S172" s="22">
        <v>222850</v>
      </c>
    </row>
    <row r="173" spans="1:19" ht="14.25" x14ac:dyDescent="0.2">
      <c r="A173" s="19" t="s">
        <v>400</v>
      </c>
      <c r="B173" s="19">
        <v>913</v>
      </c>
      <c r="C173" s="343" t="s">
        <v>866</v>
      </c>
      <c r="D173" s="19" t="s">
        <v>97</v>
      </c>
      <c r="E173" s="20" t="s">
        <v>98</v>
      </c>
      <c r="F173" s="22">
        <v>35543</v>
      </c>
      <c r="G173" s="22">
        <v>34228</v>
      </c>
      <c r="H173" s="23">
        <v>69771</v>
      </c>
      <c r="I173" s="22">
        <v>36418</v>
      </c>
      <c r="J173" s="22">
        <v>34783</v>
      </c>
      <c r="K173" s="23">
        <v>71201</v>
      </c>
      <c r="L173" s="22">
        <v>2555</v>
      </c>
      <c r="M173" s="22">
        <v>817</v>
      </c>
      <c r="N173" s="23">
        <v>3372</v>
      </c>
      <c r="O173" s="22">
        <v>2019</v>
      </c>
      <c r="P173" s="22">
        <v>736</v>
      </c>
      <c r="Q173" s="23">
        <v>2755</v>
      </c>
      <c r="R173" s="22">
        <v>73143</v>
      </c>
      <c r="S173" s="22">
        <v>73956</v>
      </c>
    </row>
    <row r="174" spans="1:19" x14ac:dyDescent="0.2">
      <c r="A174" s="19" t="s">
        <v>402</v>
      </c>
      <c r="B174" s="19">
        <v>914</v>
      </c>
      <c r="C174" s="343" t="s">
        <v>403</v>
      </c>
      <c r="D174" s="19" t="s">
        <v>97</v>
      </c>
      <c r="E174" s="20" t="s">
        <v>98</v>
      </c>
      <c r="F174" s="22">
        <v>17891</v>
      </c>
      <c r="G174" s="22">
        <v>20733</v>
      </c>
      <c r="H174" s="23">
        <v>38625</v>
      </c>
      <c r="I174" s="22">
        <v>17972</v>
      </c>
      <c r="J174" s="22">
        <v>19992</v>
      </c>
      <c r="K174" s="23">
        <v>37963</v>
      </c>
      <c r="L174" s="22">
        <v>578</v>
      </c>
      <c r="M174" s="22">
        <v>1359</v>
      </c>
      <c r="N174" s="23">
        <v>1937</v>
      </c>
      <c r="O174" s="22">
        <v>556</v>
      </c>
      <c r="P174" s="22">
        <v>1313</v>
      </c>
      <c r="Q174" s="23">
        <v>1868</v>
      </c>
      <c r="R174" s="22">
        <v>40561</v>
      </c>
      <c r="S174" s="22">
        <v>39831</v>
      </c>
    </row>
    <row r="175" spans="1:19" x14ac:dyDescent="0.2">
      <c r="A175" s="19"/>
      <c r="B175" s="19"/>
      <c r="C175" s="19"/>
      <c r="D175" s="19"/>
      <c r="E175" s="19"/>
      <c r="F175" s="13"/>
      <c r="G175" s="13"/>
      <c r="H175" s="13"/>
      <c r="I175" s="13"/>
      <c r="J175" s="13"/>
      <c r="K175" s="13"/>
      <c r="L175" s="13"/>
      <c r="M175" s="13"/>
      <c r="N175" s="13"/>
      <c r="O175" s="13"/>
      <c r="P175" s="13"/>
      <c r="Q175" s="13"/>
      <c r="R175" s="13"/>
      <c r="S175" s="13"/>
    </row>
    <row r="176" spans="1:19" ht="12.75" customHeight="1" x14ac:dyDescent="0.2">
      <c r="A176" s="388" t="s">
        <v>9</v>
      </c>
      <c r="B176" s="388"/>
      <c r="C176" s="388"/>
      <c r="D176" s="388"/>
      <c r="E176" s="388"/>
      <c r="F176" s="388"/>
      <c r="G176" s="388"/>
      <c r="H176" s="388"/>
      <c r="I176" s="13"/>
      <c r="J176" s="13"/>
      <c r="K176" s="13"/>
      <c r="L176" s="13"/>
      <c r="M176" s="13"/>
      <c r="N176" s="13"/>
      <c r="O176" s="13"/>
      <c r="P176" s="13"/>
      <c r="Q176" s="13"/>
      <c r="R176" s="13"/>
      <c r="S176" s="13"/>
    </row>
    <row r="177" spans="1:19" s="336" customFormat="1" ht="12.75" customHeight="1" x14ac:dyDescent="0.2">
      <c r="A177" s="348" t="s">
        <v>880</v>
      </c>
      <c r="B177" s="340"/>
      <c r="C177" s="340"/>
      <c r="D177" s="340"/>
      <c r="E177" s="340"/>
      <c r="F177" s="340"/>
      <c r="G177" s="340"/>
      <c r="H177" s="340"/>
      <c r="I177" s="13"/>
      <c r="J177" s="13"/>
      <c r="K177" s="13"/>
      <c r="L177" s="13"/>
      <c r="M177" s="13"/>
      <c r="N177" s="13"/>
      <c r="O177" s="13"/>
      <c r="P177" s="13"/>
      <c r="Q177" s="13"/>
      <c r="R177" s="13"/>
      <c r="S177" s="13"/>
    </row>
    <row r="178" spans="1:19" x14ac:dyDescent="0.2">
      <c r="A178" s="389"/>
      <c r="B178" s="389"/>
      <c r="C178" s="389"/>
      <c r="D178" s="389"/>
      <c r="E178" s="389"/>
      <c r="F178" s="389"/>
      <c r="G178" s="389"/>
      <c r="H178" s="389"/>
      <c r="I178" s="13"/>
      <c r="J178" s="13"/>
      <c r="K178" s="13"/>
      <c r="L178" s="13"/>
      <c r="M178" s="13"/>
      <c r="N178" s="13"/>
      <c r="O178" s="13"/>
      <c r="P178" s="13"/>
      <c r="Q178" s="13"/>
      <c r="R178" s="13"/>
      <c r="S178" s="13"/>
    </row>
    <row r="179" spans="1:19" x14ac:dyDescent="0.2">
      <c r="A179" s="388" t="s">
        <v>404</v>
      </c>
      <c r="B179" s="388"/>
      <c r="C179" s="388"/>
      <c r="D179" s="388"/>
      <c r="E179" s="388"/>
      <c r="F179" s="388"/>
      <c r="G179" s="388"/>
      <c r="H179" s="388"/>
      <c r="I179" s="13"/>
      <c r="J179" s="13"/>
      <c r="K179" s="13"/>
      <c r="L179" s="13"/>
      <c r="M179" s="13"/>
      <c r="N179" s="13"/>
      <c r="O179" s="13"/>
      <c r="P179" s="13"/>
      <c r="Q179" s="13"/>
      <c r="R179" s="13"/>
      <c r="S179" s="13"/>
    </row>
    <row r="180" spans="1:19" ht="12.75" customHeight="1" x14ac:dyDescent="0.2">
      <c r="A180" s="387" t="s">
        <v>405</v>
      </c>
      <c r="B180" s="387"/>
      <c r="C180" s="387"/>
      <c r="D180" s="387"/>
      <c r="E180" s="387"/>
      <c r="F180" s="387"/>
      <c r="G180" s="387"/>
      <c r="H180" s="387"/>
      <c r="I180" s="13"/>
      <c r="J180" s="13"/>
      <c r="K180" s="13"/>
      <c r="L180" s="13"/>
      <c r="M180" s="13"/>
      <c r="N180" s="13"/>
      <c r="O180" s="13"/>
      <c r="P180" s="13"/>
      <c r="Q180" s="13"/>
      <c r="R180" s="13"/>
      <c r="S180" s="13"/>
    </row>
    <row r="181" spans="1:19" x14ac:dyDescent="0.2">
      <c r="A181" s="388"/>
      <c r="B181" s="388"/>
      <c r="C181" s="388"/>
      <c r="D181" s="388"/>
      <c r="E181" s="388"/>
      <c r="F181" s="388"/>
      <c r="G181" s="388"/>
      <c r="H181" s="388"/>
      <c r="I181" s="13"/>
      <c r="J181" s="13"/>
      <c r="K181" s="13"/>
      <c r="L181" s="13"/>
      <c r="M181" s="13"/>
      <c r="N181" s="13"/>
      <c r="O181" s="13"/>
      <c r="P181" s="13"/>
      <c r="Q181" s="13"/>
      <c r="R181" s="13"/>
      <c r="S181" s="13"/>
    </row>
    <row r="182" spans="1:19" ht="12.75" customHeight="1" x14ac:dyDescent="0.2">
      <c r="A182" s="387" t="s">
        <v>69</v>
      </c>
      <c r="B182" s="387"/>
      <c r="C182" s="387"/>
      <c r="D182" s="387"/>
      <c r="E182" s="387"/>
      <c r="F182" s="387"/>
      <c r="G182" s="387"/>
      <c r="H182" s="387"/>
      <c r="I182" s="13"/>
      <c r="J182" s="13"/>
      <c r="K182" s="13"/>
      <c r="L182" s="13"/>
      <c r="M182" s="13"/>
      <c r="N182" s="13"/>
      <c r="O182" s="13"/>
      <c r="P182" s="13"/>
      <c r="Q182" s="13"/>
      <c r="R182" s="13"/>
      <c r="S182" s="13"/>
    </row>
  </sheetData>
  <mergeCells count="16">
    <mergeCell ref="R7:S7"/>
    <mergeCell ref="O8:Q8"/>
    <mergeCell ref="A7:C7"/>
    <mergeCell ref="D7:E7"/>
    <mergeCell ref="F7:K7"/>
    <mergeCell ref="L7:Q7"/>
    <mergeCell ref="A181:H181"/>
    <mergeCell ref="A182:H182"/>
    <mergeCell ref="F8:H8"/>
    <mergeCell ref="I8:K8"/>
    <mergeCell ref="L8:N8"/>
    <mergeCell ref="A4:H4"/>
    <mergeCell ref="A176:H176"/>
    <mergeCell ref="A178:H178"/>
    <mergeCell ref="A179:H179"/>
    <mergeCell ref="A180:H180"/>
  </mergeCells>
  <phoneticPr fontId="0" type="noConversion"/>
  <hyperlinks>
    <hyperlink ref="A2" location="'Contents'!A1" display="Return to contents" xr:uid="{00000000-0004-0000-0D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tabColor theme="4" tint="9.9978637043366805E-2"/>
  </sheetPr>
  <dimension ref="A1:R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ht="70.900000000000006" customHeight="1" x14ac:dyDescent="0.2">
      <c r="B1" s="10"/>
      <c r="C1" s="10"/>
      <c r="D1" s="10"/>
      <c r="E1" s="1"/>
      <c r="F1" s="9"/>
      <c r="G1" s="9"/>
      <c r="H1" s="9"/>
      <c r="I1" s="9"/>
      <c r="J1" s="9"/>
      <c r="K1" s="9"/>
      <c r="L1" s="9"/>
      <c r="M1" s="9"/>
      <c r="N1" s="9"/>
      <c r="O1" s="9"/>
      <c r="P1" s="9"/>
      <c r="Q1" s="9"/>
      <c r="R1" s="9"/>
    </row>
    <row r="2" spans="1:18" x14ac:dyDescent="0.2">
      <c r="A2" s="8" t="s">
        <v>70</v>
      </c>
      <c r="B2" s="8"/>
      <c r="C2" s="8"/>
      <c r="D2" s="8"/>
      <c r="E2" s="8"/>
      <c r="F2" s="9"/>
      <c r="G2" s="9"/>
      <c r="H2" s="9"/>
      <c r="I2" s="9"/>
      <c r="J2" s="9"/>
      <c r="K2" s="9"/>
      <c r="L2" s="9"/>
      <c r="M2" s="9"/>
      <c r="N2" s="9"/>
      <c r="O2" s="9"/>
      <c r="P2" s="9"/>
      <c r="Q2" s="9"/>
      <c r="R2" s="9"/>
    </row>
    <row r="3" spans="1:18" x14ac:dyDescent="0.2">
      <c r="A3" s="12"/>
      <c r="F3" s="11"/>
    </row>
    <row r="4" spans="1:18" x14ac:dyDescent="0.2">
      <c r="A4" s="373" t="s">
        <v>758</v>
      </c>
      <c r="B4" s="388"/>
      <c r="C4" s="388"/>
      <c r="D4" s="388"/>
      <c r="E4" s="388"/>
      <c r="F4" s="388"/>
      <c r="G4" s="388"/>
      <c r="H4" s="388"/>
      <c r="I4" s="9"/>
      <c r="J4" s="9"/>
      <c r="K4" s="9"/>
      <c r="L4" s="9"/>
      <c r="M4" s="9"/>
      <c r="N4" s="9"/>
      <c r="O4" s="9"/>
      <c r="P4" s="9"/>
      <c r="Q4" s="9"/>
      <c r="R4" s="9"/>
    </row>
    <row r="5" spans="1:18" x14ac:dyDescent="0.2">
      <c r="A5" s="10"/>
      <c r="B5" s="10"/>
      <c r="C5" s="10"/>
      <c r="D5" s="10"/>
      <c r="E5" s="10"/>
      <c r="F5" s="9"/>
      <c r="G5" s="9"/>
      <c r="H5" s="9"/>
      <c r="I5" s="9"/>
      <c r="J5" s="9"/>
      <c r="K5" s="9"/>
      <c r="L5" s="9"/>
      <c r="M5" s="9"/>
      <c r="N5" s="9"/>
      <c r="O5" s="9"/>
      <c r="P5" s="9"/>
      <c r="Q5" s="9"/>
      <c r="R5" s="9"/>
    </row>
    <row r="6" spans="1:18" x14ac:dyDescent="0.2">
      <c r="A6" s="10"/>
      <c r="B6" s="10"/>
      <c r="C6" s="10"/>
      <c r="D6" s="10"/>
      <c r="E6" s="10"/>
      <c r="G6" s="1"/>
      <c r="H6" s="1"/>
      <c r="I6" s="1"/>
      <c r="J6" s="1"/>
      <c r="K6" s="1"/>
      <c r="L6" s="1"/>
      <c r="M6" s="1"/>
      <c r="N6" s="1"/>
      <c r="O6" s="1"/>
      <c r="P6" s="1"/>
      <c r="Q6" s="1"/>
      <c r="R6" s="13" t="s">
        <v>71</v>
      </c>
    </row>
    <row r="7" spans="1:18" x14ac:dyDescent="0.2">
      <c r="A7" s="390" t="s">
        <v>407</v>
      </c>
      <c r="B7" s="360"/>
      <c r="C7" s="360"/>
      <c r="D7" s="392" t="s">
        <v>73</v>
      </c>
      <c r="E7" s="393"/>
      <c r="F7" s="394" t="s">
        <v>77</v>
      </c>
      <c r="G7" s="360"/>
      <c r="H7" s="360"/>
      <c r="I7" s="360"/>
      <c r="J7" s="360"/>
      <c r="K7" s="393"/>
      <c r="L7" s="394" t="s">
        <v>439</v>
      </c>
      <c r="M7" s="360"/>
      <c r="N7" s="360"/>
      <c r="O7" s="360"/>
      <c r="P7" s="360"/>
      <c r="Q7" s="393"/>
      <c r="R7" s="35" t="s">
        <v>413</v>
      </c>
    </row>
    <row r="8" spans="1:18" ht="38.25" x14ac:dyDescent="0.2">
      <c r="A8" s="15"/>
      <c r="B8" s="15"/>
      <c r="C8" s="15"/>
      <c r="D8" s="15"/>
      <c r="E8" s="16"/>
      <c r="F8" s="17" t="s">
        <v>446</v>
      </c>
      <c r="G8" s="17" t="s">
        <v>447</v>
      </c>
      <c r="H8" s="17" t="s">
        <v>448</v>
      </c>
      <c r="I8" s="17" t="s">
        <v>449</v>
      </c>
      <c r="J8" s="17" t="s">
        <v>450</v>
      </c>
      <c r="K8" s="18" t="s">
        <v>413</v>
      </c>
      <c r="L8" s="17" t="s">
        <v>446</v>
      </c>
      <c r="M8" s="17" t="s">
        <v>447</v>
      </c>
      <c r="N8" s="17" t="s">
        <v>448</v>
      </c>
      <c r="O8" s="17" t="s">
        <v>449</v>
      </c>
      <c r="P8" s="17" t="s">
        <v>450</v>
      </c>
      <c r="Q8" s="18" t="s">
        <v>413</v>
      </c>
      <c r="R8" s="32"/>
    </row>
    <row r="9" spans="1:18" x14ac:dyDescent="0.2">
      <c r="A9" s="19"/>
      <c r="B9" s="19"/>
      <c r="C9" s="19"/>
      <c r="D9" s="19"/>
      <c r="E9" s="20"/>
      <c r="F9" s="13"/>
      <c r="G9" s="13"/>
      <c r="H9" s="13"/>
      <c r="I9" s="13"/>
      <c r="J9" s="13"/>
      <c r="K9" s="21"/>
      <c r="L9" s="13"/>
      <c r="M9" s="13"/>
      <c r="N9" s="13"/>
      <c r="O9" s="13"/>
      <c r="P9" s="13"/>
      <c r="Q9" s="21"/>
      <c r="R9" s="33"/>
    </row>
    <row r="10" spans="1:18" s="98" customFormat="1" x14ac:dyDescent="0.2">
      <c r="A10" s="93"/>
      <c r="B10" s="93"/>
      <c r="C10" s="93"/>
      <c r="D10" s="93" t="s">
        <v>79</v>
      </c>
      <c r="E10" s="94" t="s">
        <v>80</v>
      </c>
      <c r="F10" s="95">
        <v>1274050</v>
      </c>
      <c r="G10" s="95">
        <v>58910</v>
      </c>
      <c r="H10" s="95">
        <v>69331</v>
      </c>
      <c r="I10" s="95">
        <v>4946801</v>
      </c>
      <c r="J10" s="95">
        <v>684479</v>
      </c>
      <c r="K10" s="96">
        <v>7033570</v>
      </c>
      <c r="L10" s="95">
        <v>4972865</v>
      </c>
      <c r="M10" s="95">
        <v>106661</v>
      </c>
      <c r="N10" s="95">
        <v>1265825</v>
      </c>
      <c r="O10" s="95">
        <v>594189</v>
      </c>
      <c r="P10" s="95">
        <v>552254</v>
      </c>
      <c r="Q10" s="96">
        <v>7491795</v>
      </c>
      <c r="R10" s="101">
        <v>14525365</v>
      </c>
    </row>
    <row r="11" spans="1:18" x14ac:dyDescent="0.2">
      <c r="A11" s="19"/>
      <c r="B11" s="19"/>
      <c r="C11" s="19"/>
      <c r="D11" s="19"/>
      <c r="E11" s="20"/>
      <c r="F11" s="13"/>
      <c r="G11" s="13"/>
      <c r="H11" s="13"/>
      <c r="I11" s="13"/>
      <c r="J11" s="13"/>
      <c r="K11" s="21"/>
      <c r="L11" s="13"/>
      <c r="M11" s="13"/>
      <c r="N11" s="13"/>
      <c r="O11" s="13"/>
      <c r="P11" s="13"/>
      <c r="Q11" s="21"/>
      <c r="R11" s="33"/>
    </row>
    <row r="12" spans="1:18" x14ac:dyDescent="0.2">
      <c r="A12" s="19"/>
      <c r="B12" s="19"/>
      <c r="C12" s="19"/>
      <c r="D12" s="19" t="s">
        <v>81</v>
      </c>
      <c r="E12" s="20" t="s">
        <v>82</v>
      </c>
      <c r="F12" s="22">
        <v>53460</v>
      </c>
      <c r="G12" s="22">
        <v>1250</v>
      </c>
      <c r="H12" s="22">
        <v>3004</v>
      </c>
      <c r="I12" s="22">
        <v>228429</v>
      </c>
      <c r="J12" s="22">
        <v>28899</v>
      </c>
      <c r="K12" s="23">
        <v>315042</v>
      </c>
      <c r="L12" s="22">
        <v>276750</v>
      </c>
      <c r="M12" s="22">
        <v>3785</v>
      </c>
      <c r="N12" s="22">
        <v>113403</v>
      </c>
      <c r="O12" s="22">
        <v>32546</v>
      </c>
      <c r="P12" s="22">
        <v>44440</v>
      </c>
      <c r="Q12" s="23">
        <v>470924</v>
      </c>
      <c r="R12" s="34">
        <v>785966</v>
      </c>
    </row>
    <row r="13" spans="1:18" x14ac:dyDescent="0.2">
      <c r="A13" s="19"/>
      <c r="B13" s="19"/>
      <c r="C13" s="19"/>
      <c r="D13" s="19" t="s">
        <v>83</v>
      </c>
      <c r="E13" s="20" t="s">
        <v>84</v>
      </c>
      <c r="F13" s="22">
        <v>176041</v>
      </c>
      <c r="G13" s="22">
        <v>8048</v>
      </c>
      <c r="H13" s="22">
        <v>10881</v>
      </c>
      <c r="I13" s="22">
        <v>687355</v>
      </c>
      <c r="J13" s="22">
        <v>116011</v>
      </c>
      <c r="K13" s="23">
        <v>998334</v>
      </c>
      <c r="L13" s="22">
        <v>695800</v>
      </c>
      <c r="M13" s="22">
        <v>15347</v>
      </c>
      <c r="N13" s="22">
        <v>172604</v>
      </c>
      <c r="O13" s="22">
        <v>73199</v>
      </c>
      <c r="P13" s="22">
        <v>109914</v>
      </c>
      <c r="Q13" s="23">
        <v>1066863</v>
      </c>
      <c r="R13" s="34">
        <v>2065197</v>
      </c>
    </row>
    <row r="14" spans="1:18" x14ac:dyDescent="0.2">
      <c r="A14" s="19"/>
      <c r="B14" s="19"/>
      <c r="C14" s="19"/>
      <c r="D14" s="19" t="s">
        <v>85</v>
      </c>
      <c r="E14" s="20" t="s">
        <v>86</v>
      </c>
      <c r="F14" s="22">
        <v>117372</v>
      </c>
      <c r="G14" s="22">
        <v>2777</v>
      </c>
      <c r="H14" s="22">
        <v>5104</v>
      </c>
      <c r="I14" s="22">
        <v>435619</v>
      </c>
      <c r="J14" s="22">
        <v>58061</v>
      </c>
      <c r="K14" s="23">
        <v>618935</v>
      </c>
      <c r="L14" s="22">
        <v>503082</v>
      </c>
      <c r="M14" s="22">
        <v>8168</v>
      </c>
      <c r="N14" s="22">
        <v>118113</v>
      </c>
      <c r="O14" s="22">
        <v>56484</v>
      </c>
      <c r="P14" s="22">
        <v>49624</v>
      </c>
      <c r="Q14" s="23">
        <v>735471</v>
      </c>
      <c r="R14" s="34">
        <v>1354406</v>
      </c>
    </row>
    <row r="15" spans="1:18" x14ac:dyDescent="0.2">
      <c r="A15" s="19"/>
      <c r="B15" s="19"/>
      <c r="C15" s="19"/>
      <c r="D15" s="19" t="s">
        <v>87</v>
      </c>
      <c r="E15" s="20" t="s">
        <v>88</v>
      </c>
      <c r="F15" s="22">
        <v>103115</v>
      </c>
      <c r="G15" s="22">
        <v>5094</v>
      </c>
      <c r="H15" s="22">
        <v>7565</v>
      </c>
      <c r="I15" s="22">
        <v>371677</v>
      </c>
      <c r="J15" s="22">
        <v>52510</v>
      </c>
      <c r="K15" s="23">
        <v>539962</v>
      </c>
      <c r="L15" s="22">
        <v>442101</v>
      </c>
      <c r="M15" s="22">
        <v>11627</v>
      </c>
      <c r="N15" s="22">
        <v>104838</v>
      </c>
      <c r="O15" s="22">
        <v>43917</v>
      </c>
      <c r="P15" s="22">
        <v>44616</v>
      </c>
      <c r="Q15" s="23">
        <v>647100</v>
      </c>
      <c r="R15" s="34">
        <v>1187062</v>
      </c>
    </row>
    <row r="16" spans="1:18" x14ac:dyDescent="0.2">
      <c r="A16" s="19"/>
      <c r="B16" s="19"/>
      <c r="C16" s="19"/>
      <c r="D16" s="19" t="s">
        <v>89</v>
      </c>
      <c r="E16" s="20" t="s">
        <v>90</v>
      </c>
      <c r="F16" s="22">
        <v>120030</v>
      </c>
      <c r="G16" s="22">
        <v>6500</v>
      </c>
      <c r="H16" s="22">
        <v>7134</v>
      </c>
      <c r="I16" s="22">
        <v>496121</v>
      </c>
      <c r="J16" s="22">
        <v>56519</v>
      </c>
      <c r="K16" s="23">
        <v>686304</v>
      </c>
      <c r="L16" s="22">
        <v>530386</v>
      </c>
      <c r="M16" s="22">
        <v>8552</v>
      </c>
      <c r="N16" s="22">
        <v>97362</v>
      </c>
      <c r="O16" s="22">
        <v>69835</v>
      </c>
      <c r="P16" s="22">
        <v>53077</v>
      </c>
      <c r="Q16" s="23">
        <v>759212</v>
      </c>
      <c r="R16" s="34">
        <v>1445516</v>
      </c>
    </row>
    <row r="17" spans="1:18" x14ac:dyDescent="0.2">
      <c r="A17" s="19"/>
      <c r="B17" s="19"/>
      <c r="C17" s="19"/>
      <c r="D17" s="19" t="s">
        <v>91</v>
      </c>
      <c r="E17" s="20" t="s">
        <v>92</v>
      </c>
      <c r="F17" s="22">
        <v>145202</v>
      </c>
      <c r="G17" s="22">
        <v>9728</v>
      </c>
      <c r="H17" s="22">
        <v>5719</v>
      </c>
      <c r="I17" s="22">
        <v>645166</v>
      </c>
      <c r="J17" s="22">
        <v>61725</v>
      </c>
      <c r="K17" s="23">
        <v>867539</v>
      </c>
      <c r="L17" s="22">
        <v>546346</v>
      </c>
      <c r="M17" s="22">
        <v>12610</v>
      </c>
      <c r="N17" s="22">
        <v>124901</v>
      </c>
      <c r="O17" s="22">
        <v>69709</v>
      </c>
      <c r="P17" s="22">
        <v>63134</v>
      </c>
      <c r="Q17" s="23">
        <v>816699</v>
      </c>
      <c r="R17" s="34">
        <v>1684238</v>
      </c>
    </row>
    <row r="18" spans="1:18" x14ac:dyDescent="0.2">
      <c r="A18" s="19"/>
      <c r="B18" s="19"/>
      <c r="C18" s="19"/>
      <c r="D18" s="19" t="s">
        <v>93</v>
      </c>
      <c r="E18" s="20" t="s">
        <v>94</v>
      </c>
      <c r="F18" s="22">
        <v>207199</v>
      </c>
      <c r="G18" s="22">
        <v>9976</v>
      </c>
      <c r="H18" s="22">
        <v>11226</v>
      </c>
      <c r="I18" s="22">
        <v>699481</v>
      </c>
      <c r="J18" s="22">
        <v>144381</v>
      </c>
      <c r="K18" s="23">
        <v>1072263</v>
      </c>
      <c r="L18" s="22">
        <v>616434</v>
      </c>
      <c r="M18" s="22">
        <v>20121</v>
      </c>
      <c r="N18" s="22">
        <v>158309</v>
      </c>
      <c r="O18" s="22">
        <v>81133</v>
      </c>
      <c r="P18" s="22">
        <v>68444</v>
      </c>
      <c r="Q18" s="23">
        <v>944441</v>
      </c>
      <c r="R18" s="34">
        <v>2016704</v>
      </c>
    </row>
    <row r="19" spans="1:18" x14ac:dyDescent="0.2">
      <c r="A19" s="19"/>
      <c r="B19" s="19"/>
      <c r="C19" s="19"/>
      <c r="D19" s="19" t="s">
        <v>95</v>
      </c>
      <c r="E19" s="20" t="s">
        <v>96</v>
      </c>
      <c r="F19" s="22">
        <v>213087</v>
      </c>
      <c r="G19" s="22">
        <v>9767</v>
      </c>
      <c r="H19" s="22">
        <v>13389</v>
      </c>
      <c r="I19" s="22">
        <v>844556</v>
      </c>
      <c r="J19" s="22">
        <v>95130</v>
      </c>
      <c r="K19" s="23">
        <v>1175928</v>
      </c>
      <c r="L19" s="22">
        <v>757000</v>
      </c>
      <c r="M19" s="22">
        <v>14497</v>
      </c>
      <c r="N19" s="22">
        <v>226989</v>
      </c>
      <c r="O19" s="22">
        <v>106865</v>
      </c>
      <c r="P19" s="22">
        <v>62721</v>
      </c>
      <c r="Q19" s="23">
        <v>1168071</v>
      </c>
      <c r="R19" s="34">
        <v>2344000</v>
      </c>
    </row>
    <row r="20" spans="1:18" x14ac:dyDescent="0.2">
      <c r="A20" s="19"/>
      <c r="B20" s="19"/>
      <c r="C20" s="19"/>
      <c r="D20" s="19" t="s">
        <v>97</v>
      </c>
      <c r="E20" s="20" t="s">
        <v>98</v>
      </c>
      <c r="F20" s="22">
        <v>138544</v>
      </c>
      <c r="G20" s="22">
        <v>5771</v>
      </c>
      <c r="H20" s="22">
        <v>5309</v>
      </c>
      <c r="I20" s="22">
        <v>538395</v>
      </c>
      <c r="J20" s="22">
        <v>71243</v>
      </c>
      <c r="K20" s="23">
        <v>759262</v>
      </c>
      <c r="L20" s="22">
        <v>604967</v>
      </c>
      <c r="M20" s="22">
        <v>11955</v>
      </c>
      <c r="N20" s="22">
        <v>149306</v>
      </c>
      <c r="O20" s="22">
        <v>60502</v>
      </c>
      <c r="P20" s="22">
        <v>56284</v>
      </c>
      <c r="Q20" s="23">
        <v>883015</v>
      </c>
      <c r="R20" s="34">
        <v>1642277</v>
      </c>
    </row>
    <row r="21" spans="1:18" x14ac:dyDescent="0.2">
      <c r="A21" s="19"/>
      <c r="B21" s="19"/>
      <c r="C21" s="19"/>
      <c r="D21" s="19"/>
      <c r="E21" s="20"/>
      <c r="F21" s="13"/>
      <c r="G21" s="13"/>
      <c r="H21" s="13"/>
      <c r="I21" s="13"/>
      <c r="J21" s="13"/>
      <c r="K21" s="21"/>
      <c r="L21" s="13"/>
      <c r="M21" s="13"/>
      <c r="N21" s="13"/>
      <c r="O21" s="13"/>
      <c r="P21" s="13"/>
      <c r="Q21" s="21"/>
      <c r="R21" s="33"/>
    </row>
    <row r="22" spans="1:18" x14ac:dyDescent="0.2">
      <c r="A22" s="19" t="s">
        <v>99</v>
      </c>
      <c r="B22" s="19">
        <v>104</v>
      </c>
      <c r="C22" s="343" t="s">
        <v>100</v>
      </c>
      <c r="D22" s="19" t="s">
        <v>81</v>
      </c>
      <c r="E22" s="20" t="s">
        <v>82</v>
      </c>
      <c r="F22" s="22">
        <v>6096</v>
      </c>
      <c r="G22" s="22">
        <v>59</v>
      </c>
      <c r="H22" s="22">
        <v>367</v>
      </c>
      <c r="I22" s="22">
        <v>27699</v>
      </c>
      <c r="J22" s="22">
        <v>2993</v>
      </c>
      <c r="K22" s="23">
        <v>37215</v>
      </c>
      <c r="L22" s="22">
        <v>27095</v>
      </c>
      <c r="M22" s="22">
        <v>379</v>
      </c>
      <c r="N22" s="22">
        <v>21060</v>
      </c>
      <c r="O22" s="22">
        <v>5266</v>
      </c>
      <c r="P22" s="22">
        <v>6098</v>
      </c>
      <c r="Q22" s="23">
        <v>59898</v>
      </c>
      <c r="R22" s="34">
        <v>97113</v>
      </c>
    </row>
    <row r="23" spans="1:18" x14ac:dyDescent="0.2">
      <c r="A23" s="19" t="s">
        <v>101</v>
      </c>
      <c r="B23" s="19">
        <v>106</v>
      </c>
      <c r="C23" s="343" t="s">
        <v>102</v>
      </c>
      <c r="D23" s="19" t="s">
        <v>81</v>
      </c>
      <c r="E23" s="20" t="s">
        <v>82</v>
      </c>
      <c r="F23" s="22">
        <v>4284</v>
      </c>
      <c r="G23" s="22">
        <v>259</v>
      </c>
      <c r="H23" s="22">
        <v>192</v>
      </c>
      <c r="I23" s="22">
        <v>17253</v>
      </c>
      <c r="J23" s="22">
        <v>2550</v>
      </c>
      <c r="K23" s="23">
        <v>24538</v>
      </c>
      <c r="L23" s="22">
        <v>23918</v>
      </c>
      <c r="M23" s="22">
        <v>1018</v>
      </c>
      <c r="N23" s="22">
        <v>6917</v>
      </c>
      <c r="O23" s="22">
        <v>2956</v>
      </c>
      <c r="P23" s="22">
        <v>7373</v>
      </c>
      <c r="Q23" s="23">
        <v>42182</v>
      </c>
      <c r="R23" s="34">
        <v>66720</v>
      </c>
    </row>
    <row r="24" spans="1:18" x14ac:dyDescent="0.2">
      <c r="A24" s="19" t="s">
        <v>103</v>
      </c>
      <c r="B24" s="19">
        <v>107</v>
      </c>
      <c r="C24" s="343" t="s">
        <v>104</v>
      </c>
      <c r="D24" s="19" t="s">
        <v>81</v>
      </c>
      <c r="E24" s="20" t="s">
        <v>82</v>
      </c>
      <c r="F24" s="22">
        <v>5960</v>
      </c>
      <c r="G24" s="22">
        <v>271</v>
      </c>
      <c r="H24" s="22">
        <v>736</v>
      </c>
      <c r="I24" s="22">
        <v>29282</v>
      </c>
      <c r="J24" s="22">
        <v>3600</v>
      </c>
      <c r="K24" s="23">
        <v>39849</v>
      </c>
      <c r="L24" s="22">
        <v>24458</v>
      </c>
      <c r="M24" s="22">
        <v>952</v>
      </c>
      <c r="N24" s="22">
        <v>12044</v>
      </c>
      <c r="O24" s="22">
        <v>3744</v>
      </c>
      <c r="P24" s="22">
        <v>5735</v>
      </c>
      <c r="Q24" s="23">
        <v>46933</v>
      </c>
      <c r="R24" s="34">
        <v>86783</v>
      </c>
    </row>
    <row r="25" spans="1:18" x14ac:dyDescent="0.2">
      <c r="A25" s="19" t="s">
        <v>105</v>
      </c>
      <c r="B25" s="19">
        <v>108</v>
      </c>
      <c r="C25" s="343" t="s">
        <v>106</v>
      </c>
      <c r="D25" s="19" t="s">
        <v>81</v>
      </c>
      <c r="E25" s="20" t="s">
        <v>82</v>
      </c>
      <c r="F25" s="22">
        <v>3588</v>
      </c>
      <c r="G25" s="22">
        <v>195</v>
      </c>
      <c r="H25" s="22">
        <v>191</v>
      </c>
      <c r="I25" s="22">
        <v>19725</v>
      </c>
      <c r="J25" s="22">
        <v>2348</v>
      </c>
      <c r="K25" s="23">
        <v>26047</v>
      </c>
      <c r="L25" s="22">
        <v>12285</v>
      </c>
      <c r="M25" s="22">
        <v>555</v>
      </c>
      <c r="N25" s="22">
        <v>5128</v>
      </c>
      <c r="O25" s="22">
        <v>1719</v>
      </c>
      <c r="P25" s="22">
        <v>3359</v>
      </c>
      <c r="Q25" s="23">
        <v>23046</v>
      </c>
      <c r="R25" s="34">
        <v>49093</v>
      </c>
    </row>
    <row r="26" spans="1:18" x14ac:dyDescent="0.2">
      <c r="A26" s="19" t="s">
        <v>107</v>
      </c>
      <c r="B26" s="19">
        <v>109</v>
      </c>
      <c r="C26" s="343" t="s">
        <v>108</v>
      </c>
      <c r="D26" s="19" t="s">
        <v>81</v>
      </c>
      <c r="E26" s="20" t="s">
        <v>82</v>
      </c>
      <c r="F26" s="22">
        <v>2648</v>
      </c>
      <c r="G26" s="22">
        <v>111</v>
      </c>
      <c r="H26" s="22">
        <v>36</v>
      </c>
      <c r="I26" s="22">
        <v>12339</v>
      </c>
      <c r="J26" s="22">
        <v>1554</v>
      </c>
      <c r="K26" s="23">
        <v>16688</v>
      </c>
      <c r="L26" s="22">
        <v>19284</v>
      </c>
      <c r="M26" s="22">
        <v>249</v>
      </c>
      <c r="N26" s="22">
        <v>5634</v>
      </c>
      <c r="O26" s="22">
        <v>3664</v>
      </c>
      <c r="P26" s="22">
        <v>2285</v>
      </c>
      <c r="Q26" s="23">
        <v>31116</v>
      </c>
      <c r="R26" s="34">
        <v>47804</v>
      </c>
    </row>
    <row r="27" spans="1:18" x14ac:dyDescent="0.2">
      <c r="A27" s="19" t="s">
        <v>109</v>
      </c>
      <c r="B27" s="19">
        <v>110</v>
      </c>
      <c r="C27" s="343" t="s">
        <v>110</v>
      </c>
      <c r="D27" s="19" t="s">
        <v>81</v>
      </c>
      <c r="E27" s="20" t="s">
        <v>82</v>
      </c>
      <c r="F27" s="22">
        <v>5007</v>
      </c>
      <c r="G27" s="22">
        <v>0</v>
      </c>
      <c r="H27" s="22">
        <v>1</v>
      </c>
      <c r="I27" s="22">
        <v>28295</v>
      </c>
      <c r="J27" s="22">
        <v>2707</v>
      </c>
      <c r="K27" s="23">
        <v>36010</v>
      </c>
      <c r="L27" s="22">
        <v>28375</v>
      </c>
      <c r="M27" s="22">
        <v>68</v>
      </c>
      <c r="N27" s="22">
        <v>3356</v>
      </c>
      <c r="O27" s="22">
        <v>2882</v>
      </c>
      <c r="P27" s="22">
        <v>7873</v>
      </c>
      <c r="Q27" s="23">
        <v>42554</v>
      </c>
      <c r="R27" s="34">
        <v>78564</v>
      </c>
    </row>
    <row r="28" spans="1:18" x14ac:dyDescent="0.2">
      <c r="A28" s="19" t="s">
        <v>111</v>
      </c>
      <c r="B28" s="19">
        <v>111</v>
      </c>
      <c r="C28" s="343" t="s">
        <v>112</v>
      </c>
      <c r="D28" s="19" t="s">
        <v>81</v>
      </c>
      <c r="E28" s="20" t="s">
        <v>82</v>
      </c>
      <c r="F28" s="22">
        <v>2408</v>
      </c>
      <c r="G28" s="22">
        <v>0</v>
      </c>
      <c r="H28" s="22">
        <v>72</v>
      </c>
      <c r="I28" s="22">
        <v>5677</v>
      </c>
      <c r="J28" s="22">
        <v>1148</v>
      </c>
      <c r="K28" s="23">
        <v>9305</v>
      </c>
      <c r="L28" s="22">
        <v>13369</v>
      </c>
      <c r="M28" s="22">
        <v>4</v>
      </c>
      <c r="N28" s="22">
        <v>7059</v>
      </c>
      <c r="O28" s="22">
        <v>1533</v>
      </c>
      <c r="P28" s="22">
        <v>724</v>
      </c>
      <c r="Q28" s="23">
        <v>22689</v>
      </c>
      <c r="R28" s="34">
        <v>31994</v>
      </c>
    </row>
    <row r="29" spans="1:18" x14ac:dyDescent="0.2">
      <c r="A29" s="19" t="s">
        <v>113</v>
      </c>
      <c r="B29" s="19">
        <v>112</v>
      </c>
      <c r="C29" s="343" t="s">
        <v>114</v>
      </c>
      <c r="D29" s="19" t="s">
        <v>81</v>
      </c>
      <c r="E29" s="20" t="s">
        <v>82</v>
      </c>
      <c r="F29" s="22">
        <v>3879</v>
      </c>
      <c r="G29" s="22">
        <v>261</v>
      </c>
      <c r="H29" s="22">
        <v>84</v>
      </c>
      <c r="I29" s="22">
        <v>14015</v>
      </c>
      <c r="J29" s="22">
        <v>3263</v>
      </c>
      <c r="K29" s="23">
        <v>21502</v>
      </c>
      <c r="L29" s="22">
        <v>14895</v>
      </c>
      <c r="M29" s="22">
        <v>61</v>
      </c>
      <c r="N29" s="22">
        <v>3097</v>
      </c>
      <c r="O29" s="22">
        <v>1773</v>
      </c>
      <c r="P29" s="22">
        <v>3786</v>
      </c>
      <c r="Q29" s="23">
        <v>23612</v>
      </c>
      <c r="R29" s="34">
        <v>45114</v>
      </c>
    </row>
    <row r="30" spans="1:18" ht="14.25" x14ac:dyDescent="0.2">
      <c r="A30" s="19" t="s">
        <v>115</v>
      </c>
      <c r="B30" s="19">
        <v>113</v>
      </c>
      <c r="C30" s="343" t="s">
        <v>852</v>
      </c>
      <c r="D30" s="19" t="s">
        <v>81</v>
      </c>
      <c r="E30" s="20" t="s">
        <v>82</v>
      </c>
      <c r="F30" s="22">
        <v>2712</v>
      </c>
      <c r="G30" s="22">
        <v>86</v>
      </c>
      <c r="H30" s="22">
        <v>150</v>
      </c>
      <c r="I30" s="22">
        <v>10857</v>
      </c>
      <c r="J30" s="22">
        <v>1570</v>
      </c>
      <c r="K30" s="23">
        <v>15375</v>
      </c>
      <c r="L30" s="22">
        <v>20988</v>
      </c>
      <c r="M30" s="22">
        <v>100</v>
      </c>
      <c r="N30" s="22">
        <v>4230</v>
      </c>
      <c r="O30" s="22">
        <v>340</v>
      </c>
      <c r="P30" s="22">
        <v>2765</v>
      </c>
      <c r="Q30" s="23">
        <v>28423</v>
      </c>
      <c r="R30" s="34">
        <v>43798</v>
      </c>
    </row>
    <row r="31" spans="1:18" x14ac:dyDescent="0.2">
      <c r="A31" s="19" t="s">
        <v>117</v>
      </c>
      <c r="B31" s="19">
        <v>114</v>
      </c>
      <c r="C31" s="343" t="s">
        <v>118</v>
      </c>
      <c r="D31" s="19" t="s">
        <v>81</v>
      </c>
      <c r="E31" s="20" t="s">
        <v>82</v>
      </c>
      <c r="F31" s="22">
        <v>4980</v>
      </c>
      <c r="G31" s="22">
        <v>0</v>
      </c>
      <c r="H31" s="22">
        <v>423</v>
      </c>
      <c r="I31" s="22">
        <v>17207</v>
      </c>
      <c r="J31" s="22">
        <v>1809</v>
      </c>
      <c r="K31" s="23">
        <v>24419</v>
      </c>
      <c r="L31" s="22">
        <v>20283</v>
      </c>
      <c r="M31" s="22">
        <v>323</v>
      </c>
      <c r="N31" s="22">
        <v>6777</v>
      </c>
      <c r="O31" s="22">
        <v>682</v>
      </c>
      <c r="P31" s="22">
        <v>1214</v>
      </c>
      <c r="Q31" s="23">
        <v>29279</v>
      </c>
      <c r="R31" s="34">
        <v>53698</v>
      </c>
    </row>
    <row r="32" spans="1:18" x14ac:dyDescent="0.2">
      <c r="A32" s="19" t="s">
        <v>119</v>
      </c>
      <c r="B32" s="19">
        <v>116</v>
      </c>
      <c r="C32" s="343" t="s">
        <v>120</v>
      </c>
      <c r="D32" s="19" t="s">
        <v>81</v>
      </c>
      <c r="E32" s="20" t="s">
        <v>82</v>
      </c>
      <c r="F32" s="22">
        <v>9886</v>
      </c>
      <c r="G32" s="22">
        <v>0</v>
      </c>
      <c r="H32" s="22">
        <v>629</v>
      </c>
      <c r="I32" s="22">
        <v>36673</v>
      </c>
      <c r="J32" s="22">
        <v>4457</v>
      </c>
      <c r="K32" s="23">
        <v>51645</v>
      </c>
      <c r="L32" s="22">
        <v>62671</v>
      </c>
      <c r="M32" s="22">
        <v>0</v>
      </c>
      <c r="N32" s="22">
        <v>33087</v>
      </c>
      <c r="O32" s="22">
        <v>6823</v>
      </c>
      <c r="P32" s="22">
        <v>1987</v>
      </c>
      <c r="Q32" s="23">
        <v>104568</v>
      </c>
      <c r="R32" s="34">
        <v>156213</v>
      </c>
    </row>
    <row r="33" spans="1:18" x14ac:dyDescent="0.2">
      <c r="A33" s="19" t="s">
        <v>121</v>
      </c>
      <c r="B33" s="19">
        <v>117</v>
      </c>
      <c r="C33" s="343" t="s">
        <v>122</v>
      </c>
      <c r="D33" s="19" t="s">
        <v>81</v>
      </c>
      <c r="E33" s="20" t="s">
        <v>82</v>
      </c>
      <c r="F33" s="22">
        <v>2011</v>
      </c>
      <c r="G33" s="22">
        <v>8</v>
      </c>
      <c r="H33" s="22">
        <v>123</v>
      </c>
      <c r="I33" s="22">
        <v>9407</v>
      </c>
      <c r="J33" s="22">
        <v>900</v>
      </c>
      <c r="K33" s="23">
        <v>12449</v>
      </c>
      <c r="L33" s="22">
        <v>9129</v>
      </c>
      <c r="M33" s="22">
        <v>76</v>
      </c>
      <c r="N33" s="22">
        <v>5014</v>
      </c>
      <c r="O33" s="22">
        <v>1164</v>
      </c>
      <c r="P33" s="22">
        <v>1241</v>
      </c>
      <c r="Q33" s="23">
        <v>16624</v>
      </c>
      <c r="R33" s="34">
        <v>29073</v>
      </c>
    </row>
    <row r="34" spans="1:18" x14ac:dyDescent="0.2">
      <c r="A34" s="19" t="s">
        <v>123</v>
      </c>
      <c r="B34" s="19">
        <v>102</v>
      </c>
      <c r="C34" s="343" t="s">
        <v>124</v>
      </c>
      <c r="D34" s="19" t="s">
        <v>83</v>
      </c>
      <c r="E34" s="20" t="s">
        <v>84</v>
      </c>
      <c r="F34" s="22">
        <v>10807</v>
      </c>
      <c r="G34" s="22">
        <v>772</v>
      </c>
      <c r="H34" s="22">
        <v>762</v>
      </c>
      <c r="I34" s="22">
        <v>37980</v>
      </c>
      <c r="J34" s="22">
        <v>4657</v>
      </c>
      <c r="K34" s="23">
        <v>54979</v>
      </c>
      <c r="L34" s="22">
        <v>59151</v>
      </c>
      <c r="M34" s="22">
        <v>744</v>
      </c>
      <c r="N34" s="22">
        <v>20809</v>
      </c>
      <c r="O34" s="22">
        <v>2917</v>
      </c>
      <c r="P34" s="22">
        <v>7821</v>
      </c>
      <c r="Q34" s="23">
        <v>91442</v>
      </c>
      <c r="R34" s="34">
        <v>146420</v>
      </c>
    </row>
    <row r="35" spans="1:18" x14ac:dyDescent="0.2">
      <c r="A35" s="19" t="s">
        <v>125</v>
      </c>
      <c r="B35" s="19">
        <v>304</v>
      </c>
      <c r="C35" s="343" t="s">
        <v>126</v>
      </c>
      <c r="D35" s="19" t="s">
        <v>83</v>
      </c>
      <c r="E35" s="20" t="s">
        <v>84</v>
      </c>
      <c r="F35" s="22">
        <v>4268</v>
      </c>
      <c r="G35" s="22">
        <v>162</v>
      </c>
      <c r="H35" s="22">
        <v>206</v>
      </c>
      <c r="I35" s="22">
        <v>21834</v>
      </c>
      <c r="J35" s="22">
        <v>4375</v>
      </c>
      <c r="K35" s="23">
        <v>30845</v>
      </c>
      <c r="L35" s="22">
        <v>19158</v>
      </c>
      <c r="M35" s="22">
        <v>443</v>
      </c>
      <c r="N35" s="22">
        <v>5151</v>
      </c>
      <c r="O35" s="22">
        <v>2367</v>
      </c>
      <c r="P35" s="22">
        <v>5180</v>
      </c>
      <c r="Q35" s="23">
        <v>32299</v>
      </c>
      <c r="R35" s="34">
        <v>63144</v>
      </c>
    </row>
    <row r="36" spans="1:18" x14ac:dyDescent="0.2">
      <c r="A36" s="19" t="s">
        <v>127</v>
      </c>
      <c r="B36" s="19">
        <v>305</v>
      </c>
      <c r="C36" s="343" t="s">
        <v>128</v>
      </c>
      <c r="D36" s="19" t="s">
        <v>83</v>
      </c>
      <c r="E36" s="20" t="s">
        <v>84</v>
      </c>
      <c r="F36" s="22">
        <v>3918</v>
      </c>
      <c r="G36" s="22">
        <v>135</v>
      </c>
      <c r="H36" s="22">
        <v>395</v>
      </c>
      <c r="I36" s="22">
        <v>20500</v>
      </c>
      <c r="J36" s="22">
        <v>3365</v>
      </c>
      <c r="K36" s="23">
        <v>28314</v>
      </c>
      <c r="L36" s="22">
        <v>12534</v>
      </c>
      <c r="M36" s="22">
        <v>122</v>
      </c>
      <c r="N36" s="22">
        <v>7561</v>
      </c>
      <c r="O36" s="22">
        <v>3558</v>
      </c>
      <c r="P36" s="22">
        <v>1469</v>
      </c>
      <c r="Q36" s="23">
        <v>25245</v>
      </c>
      <c r="R36" s="34">
        <v>53559</v>
      </c>
    </row>
    <row r="37" spans="1:18" x14ac:dyDescent="0.2">
      <c r="A37" s="19" t="s">
        <v>129</v>
      </c>
      <c r="B37" s="19">
        <v>306</v>
      </c>
      <c r="C37" s="343" t="s">
        <v>130</v>
      </c>
      <c r="D37" s="19" t="s">
        <v>83</v>
      </c>
      <c r="E37" s="20" t="s">
        <v>84</v>
      </c>
      <c r="F37" s="22">
        <v>13273</v>
      </c>
      <c r="G37" s="22">
        <v>-39</v>
      </c>
      <c r="H37" s="22">
        <v>368</v>
      </c>
      <c r="I37" s="22">
        <v>57396</v>
      </c>
      <c r="J37" s="22">
        <v>11535</v>
      </c>
      <c r="K37" s="23">
        <v>82533</v>
      </c>
      <c r="L37" s="22">
        <v>40269</v>
      </c>
      <c r="M37" s="22">
        <v>303</v>
      </c>
      <c r="N37" s="22">
        <v>794</v>
      </c>
      <c r="O37" s="22">
        <v>5905</v>
      </c>
      <c r="P37" s="22">
        <v>6136</v>
      </c>
      <c r="Q37" s="23">
        <v>53407</v>
      </c>
      <c r="R37" s="34">
        <v>135940</v>
      </c>
    </row>
    <row r="38" spans="1:18" ht="14.25" x14ac:dyDescent="0.2">
      <c r="A38" s="19" t="s">
        <v>131</v>
      </c>
      <c r="B38" s="19">
        <v>307</v>
      </c>
      <c r="C38" s="343" t="s">
        <v>853</v>
      </c>
      <c r="D38" s="19" t="s">
        <v>83</v>
      </c>
      <c r="E38" s="20" t="s">
        <v>84</v>
      </c>
      <c r="F38" s="22">
        <v>5058</v>
      </c>
      <c r="G38" s="22">
        <v>337</v>
      </c>
      <c r="H38" s="22">
        <v>42</v>
      </c>
      <c r="I38" s="22">
        <v>16423</v>
      </c>
      <c r="J38" s="22">
        <v>2826</v>
      </c>
      <c r="K38" s="23">
        <v>24686</v>
      </c>
      <c r="L38" s="22">
        <v>19816</v>
      </c>
      <c r="M38" s="22">
        <v>871</v>
      </c>
      <c r="N38" s="22">
        <v>2301</v>
      </c>
      <c r="O38" s="22">
        <v>1675</v>
      </c>
      <c r="P38" s="22">
        <v>3404</v>
      </c>
      <c r="Q38" s="23">
        <v>28067</v>
      </c>
      <c r="R38" s="34">
        <v>52753</v>
      </c>
    </row>
    <row r="39" spans="1:18" x14ac:dyDescent="0.2">
      <c r="A39" s="19" t="s">
        <v>133</v>
      </c>
      <c r="B39" s="19">
        <v>308</v>
      </c>
      <c r="C39" s="343" t="s">
        <v>134</v>
      </c>
      <c r="D39" s="19" t="s">
        <v>83</v>
      </c>
      <c r="E39" s="20" t="s">
        <v>84</v>
      </c>
      <c r="F39" s="22">
        <v>4654</v>
      </c>
      <c r="G39" s="22">
        <v>100</v>
      </c>
      <c r="H39" s="22">
        <v>577</v>
      </c>
      <c r="I39" s="22">
        <v>19857</v>
      </c>
      <c r="J39" s="22">
        <v>2374</v>
      </c>
      <c r="K39" s="23">
        <v>27562</v>
      </c>
      <c r="L39" s="22">
        <v>20109</v>
      </c>
      <c r="M39" s="22">
        <v>117</v>
      </c>
      <c r="N39" s="22">
        <v>4369</v>
      </c>
      <c r="O39" s="22">
        <v>3161</v>
      </c>
      <c r="P39" s="22">
        <v>1826</v>
      </c>
      <c r="Q39" s="23">
        <v>29582</v>
      </c>
      <c r="R39" s="34">
        <v>57144</v>
      </c>
    </row>
    <row r="40" spans="1:18" x14ac:dyDescent="0.2">
      <c r="A40" s="19" t="s">
        <v>135</v>
      </c>
      <c r="B40" s="19">
        <v>309</v>
      </c>
      <c r="C40" s="343" t="s">
        <v>136</v>
      </c>
      <c r="D40" s="19" t="s">
        <v>83</v>
      </c>
      <c r="E40" s="20" t="s">
        <v>84</v>
      </c>
      <c r="F40" s="22">
        <v>3768</v>
      </c>
      <c r="G40" s="22">
        <v>143</v>
      </c>
      <c r="H40" s="22">
        <v>375</v>
      </c>
      <c r="I40" s="22">
        <v>16615</v>
      </c>
      <c r="J40" s="22">
        <v>2865</v>
      </c>
      <c r="K40" s="23">
        <v>23766</v>
      </c>
      <c r="L40" s="22">
        <v>16863</v>
      </c>
      <c r="M40" s="22">
        <v>330</v>
      </c>
      <c r="N40" s="22">
        <v>4171</v>
      </c>
      <c r="O40" s="22">
        <v>1907</v>
      </c>
      <c r="P40" s="22">
        <v>2820</v>
      </c>
      <c r="Q40" s="23">
        <v>26091</v>
      </c>
      <c r="R40" s="34">
        <v>49857</v>
      </c>
    </row>
    <row r="41" spans="1:18" ht="14.25" x14ac:dyDescent="0.2">
      <c r="A41" s="19" t="s">
        <v>137</v>
      </c>
      <c r="B41" s="19">
        <v>310</v>
      </c>
      <c r="C41" s="343" t="s">
        <v>854</v>
      </c>
      <c r="D41" s="19" t="s">
        <v>83</v>
      </c>
      <c r="E41" s="20" t="s">
        <v>84</v>
      </c>
      <c r="F41" s="22">
        <v>7586</v>
      </c>
      <c r="G41" s="22">
        <v>303</v>
      </c>
      <c r="H41" s="22">
        <v>736</v>
      </c>
      <c r="I41" s="22">
        <v>27574</v>
      </c>
      <c r="J41" s="22">
        <v>1637</v>
      </c>
      <c r="K41" s="23">
        <v>37836</v>
      </c>
      <c r="L41" s="22">
        <v>30387</v>
      </c>
      <c r="M41" s="22">
        <v>501</v>
      </c>
      <c r="N41" s="22">
        <v>5964</v>
      </c>
      <c r="O41" s="22">
        <v>1946</v>
      </c>
      <c r="P41" s="22">
        <v>2874</v>
      </c>
      <c r="Q41" s="23">
        <v>41672</v>
      </c>
      <c r="R41" s="34">
        <v>79508</v>
      </c>
    </row>
    <row r="42" spans="1:18" x14ac:dyDescent="0.2">
      <c r="A42" s="19" t="s">
        <v>139</v>
      </c>
      <c r="B42" s="19">
        <v>311</v>
      </c>
      <c r="C42" s="343" t="s">
        <v>140</v>
      </c>
      <c r="D42" s="19" t="s">
        <v>83</v>
      </c>
      <c r="E42" s="20" t="s">
        <v>84</v>
      </c>
      <c r="F42" s="22">
        <v>7668</v>
      </c>
      <c r="G42" s="22">
        <v>626</v>
      </c>
      <c r="H42" s="22">
        <v>37</v>
      </c>
      <c r="I42" s="22">
        <v>19044</v>
      </c>
      <c r="J42" s="22">
        <v>4527</v>
      </c>
      <c r="K42" s="23">
        <v>31902</v>
      </c>
      <c r="L42" s="22">
        <v>21209</v>
      </c>
      <c r="M42" s="22">
        <v>556</v>
      </c>
      <c r="N42" s="22">
        <v>717</v>
      </c>
      <c r="O42" s="22">
        <v>4683</v>
      </c>
      <c r="P42" s="22">
        <v>1683</v>
      </c>
      <c r="Q42" s="23">
        <v>28848</v>
      </c>
      <c r="R42" s="34">
        <v>60750</v>
      </c>
    </row>
    <row r="43" spans="1:18" x14ac:dyDescent="0.2">
      <c r="A43" s="19" t="s">
        <v>141</v>
      </c>
      <c r="B43" s="19">
        <v>312</v>
      </c>
      <c r="C43" s="343" t="s">
        <v>142</v>
      </c>
      <c r="D43" s="19" t="s">
        <v>83</v>
      </c>
      <c r="E43" s="20" t="s">
        <v>84</v>
      </c>
      <c r="F43" s="22">
        <v>3878</v>
      </c>
      <c r="G43" s="22">
        <v>277</v>
      </c>
      <c r="H43" s="22">
        <v>21</v>
      </c>
      <c r="I43" s="22">
        <v>20211</v>
      </c>
      <c r="J43" s="22">
        <v>2937</v>
      </c>
      <c r="K43" s="23">
        <v>27324</v>
      </c>
      <c r="L43" s="22">
        <v>21327</v>
      </c>
      <c r="M43" s="22">
        <v>1033</v>
      </c>
      <c r="N43" s="22">
        <v>1387</v>
      </c>
      <c r="O43" s="22">
        <v>889</v>
      </c>
      <c r="P43" s="22">
        <v>3934</v>
      </c>
      <c r="Q43" s="23">
        <v>28569</v>
      </c>
      <c r="R43" s="34">
        <v>55893</v>
      </c>
    </row>
    <row r="44" spans="1:18" x14ac:dyDescent="0.2">
      <c r="A44" s="19" t="s">
        <v>143</v>
      </c>
      <c r="B44" s="19">
        <v>313</v>
      </c>
      <c r="C44" s="343" t="s">
        <v>144</v>
      </c>
      <c r="D44" s="19" t="s">
        <v>83</v>
      </c>
      <c r="E44" s="20" t="s">
        <v>84</v>
      </c>
      <c r="F44" s="22">
        <v>7538</v>
      </c>
      <c r="G44" s="22">
        <v>421</v>
      </c>
      <c r="H44" s="22">
        <v>514</v>
      </c>
      <c r="I44" s="22">
        <v>31029</v>
      </c>
      <c r="J44" s="22">
        <v>5036</v>
      </c>
      <c r="K44" s="23">
        <v>44538</v>
      </c>
      <c r="L44" s="22">
        <v>19799</v>
      </c>
      <c r="M44" s="22">
        <v>635</v>
      </c>
      <c r="N44" s="22">
        <v>4288</v>
      </c>
      <c r="O44" s="22">
        <v>3183</v>
      </c>
      <c r="P44" s="22">
        <v>10423</v>
      </c>
      <c r="Q44" s="23">
        <v>38328</v>
      </c>
      <c r="R44" s="34">
        <v>82866</v>
      </c>
    </row>
    <row r="45" spans="1:18" ht="14.25" x14ac:dyDescent="0.2">
      <c r="A45" s="19" t="s">
        <v>145</v>
      </c>
      <c r="B45" s="19">
        <v>315</v>
      </c>
      <c r="C45" s="343" t="s">
        <v>855</v>
      </c>
      <c r="D45" s="19" t="s">
        <v>83</v>
      </c>
      <c r="E45" s="20" t="s">
        <v>84</v>
      </c>
      <c r="F45" s="22">
        <v>3985</v>
      </c>
      <c r="G45" s="22">
        <v>292</v>
      </c>
      <c r="H45" s="22">
        <v>96</v>
      </c>
      <c r="I45" s="22">
        <v>19394</v>
      </c>
      <c r="J45" s="22">
        <v>1490</v>
      </c>
      <c r="K45" s="23">
        <v>25257</v>
      </c>
      <c r="L45" s="22">
        <v>18189</v>
      </c>
      <c r="M45" s="22">
        <v>173</v>
      </c>
      <c r="N45" s="22">
        <v>3090</v>
      </c>
      <c r="O45" s="22">
        <v>1961</v>
      </c>
      <c r="P45" s="22">
        <v>1067</v>
      </c>
      <c r="Q45" s="23">
        <v>24480</v>
      </c>
      <c r="R45" s="34">
        <v>49737</v>
      </c>
    </row>
    <row r="46" spans="1:18" x14ac:dyDescent="0.2">
      <c r="A46" s="19" t="s">
        <v>147</v>
      </c>
      <c r="B46" s="19">
        <v>316</v>
      </c>
      <c r="C46" s="343" t="s">
        <v>148</v>
      </c>
      <c r="D46" s="19" t="s">
        <v>83</v>
      </c>
      <c r="E46" s="20" t="s">
        <v>84</v>
      </c>
      <c r="F46" s="22">
        <v>13592</v>
      </c>
      <c r="G46" s="22">
        <v>1199</v>
      </c>
      <c r="H46" s="22">
        <v>252</v>
      </c>
      <c r="I46" s="22">
        <v>44065</v>
      </c>
      <c r="J46" s="22">
        <v>14370</v>
      </c>
      <c r="K46" s="23">
        <v>73477</v>
      </c>
      <c r="L46" s="22">
        <v>60016</v>
      </c>
      <c r="M46" s="22">
        <v>903</v>
      </c>
      <c r="N46" s="22">
        <v>6554</v>
      </c>
      <c r="O46" s="22">
        <v>4617</v>
      </c>
      <c r="P46" s="22">
        <v>4780</v>
      </c>
      <c r="Q46" s="23">
        <v>76870</v>
      </c>
      <c r="R46" s="34">
        <v>150347</v>
      </c>
    </row>
    <row r="47" spans="1:18" x14ac:dyDescent="0.2">
      <c r="A47" s="19" t="s">
        <v>149</v>
      </c>
      <c r="B47" s="19">
        <v>317</v>
      </c>
      <c r="C47" s="343" t="s">
        <v>150</v>
      </c>
      <c r="D47" s="19" t="s">
        <v>83</v>
      </c>
      <c r="E47" s="20" t="s">
        <v>84</v>
      </c>
      <c r="F47" s="22">
        <v>10558</v>
      </c>
      <c r="G47" s="22">
        <v>72</v>
      </c>
      <c r="H47" s="22">
        <v>330</v>
      </c>
      <c r="I47" s="22">
        <v>26098</v>
      </c>
      <c r="J47" s="22">
        <v>4758</v>
      </c>
      <c r="K47" s="23">
        <v>41816</v>
      </c>
      <c r="L47" s="22">
        <v>31730</v>
      </c>
      <c r="M47" s="22">
        <v>435</v>
      </c>
      <c r="N47" s="22">
        <v>8248</v>
      </c>
      <c r="O47" s="22">
        <v>4091</v>
      </c>
      <c r="P47" s="22">
        <v>5908</v>
      </c>
      <c r="Q47" s="23">
        <v>50412</v>
      </c>
      <c r="R47" s="34">
        <v>92228</v>
      </c>
    </row>
    <row r="48" spans="1:18" x14ac:dyDescent="0.2">
      <c r="A48" s="19" t="s">
        <v>151</v>
      </c>
      <c r="B48" s="19">
        <v>318</v>
      </c>
      <c r="C48" s="343" t="s">
        <v>152</v>
      </c>
      <c r="D48" s="19" t="s">
        <v>83</v>
      </c>
      <c r="E48" s="20" t="s">
        <v>84</v>
      </c>
      <c r="F48" s="22">
        <v>3558</v>
      </c>
      <c r="G48" s="22">
        <v>658</v>
      </c>
      <c r="H48" s="22">
        <v>359</v>
      </c>
      <c r="I48" s="22">
        <v>16290</v>
      </c>
      <c r="J48" s="22">
        <v>1964</v>
      </c>
      <c r="K48" s="23">
        <v>22829</v>
      </c>
      <c r="L48" s="22">
        <v>16493</v>
      </c>
      <c r="M48" s="22">
        <v>442</v>
      </c>
      <c r="N48" s="22">
        <v>10583</v>
      </c>
      <c r="O48" s="22">
        <v>1118</v>
      </c>
      <c r="P48" s="22">
        <v>1368</v>
      </c>
      <c r="Q48" s="23">
        <v>30004</v>
      </c>
      <c r="R48" s="34">
        <v>52833</v>
      </c>
    </row>
    <row r="49" spans="1:18" x14ac:dyDescent="0.2">
      <c r="A49" s="19" t="s">
        <v>153</v>
      </c>
      <c r="B49" s="19">
        <v>319</v>
      </c>
      <c r="C49" s="343" t="s">
        <v>154</v>
      </c>
      <c r="D49" s="19" t="s">
        <v>83</v>
      </c>
      <c r="E49" s="20" t="s">
        <v>84</v>
      </c>
      <c r="F49" s="22">
        <v>6974</v>
      </c>
      <c r="G49" s="22">
        <v>133</v>
      </c>
      <c r="H49" s="22">
        <v>1209</v>
      </c>
      <c r="I49" s="22">
        <v>41050</v>
      </c>
      <c r="J49" s="22">
        <v>9266</v>
      </c>
      <c r="K49" s="23">
        <v>58632</v>
      </c>
      <c r="L49" s="22">
        <v>33262</v>
      </c>
      <c r="M49" s="22">
        <v>1018</v>
      </c>
      <c r="N49" s="22">
        <v>6932</v>
      </c>
      <c r="O49" s="22">
        <v>4044</v>
      </c>
      <c r="P49" s="22">
        <v>6951</v>
      </c>
      <c r="Q49" s="23">
        <v>52207</v>
      </c>
      <c r="R49" s="34">
        <v>110839</v>
      </c>
    </row>
    <row r="50" spans="1:18" x14ac:dyDescent="0.2">
      <c r="A50" s="19" t="s">
        <v>155</v>
      </c>
      <c r="B50" s="19">
        <v>321</v>
      </c>
      <c r="C50" s="343" t="s">
        <v>156</v>
      </c>
      <c r="D50" s="19" t="s">
        <v>83</v>
      </c>
      <c r="E50" s="20" t="s">
        <v>84</v>
      </c>
      <c r="F50" s="22">
        <v>4474</v>
      </c>
      <c r="G50" s="22">
        <v>97</v>
      </c>
      <c r="H50" s="22">
        <v>190</v>
      </c>
      <c r="I50" s="22">
        <v>12397</v>
      </c>
      <c r="J50" s="22">
        <v>595</v>
      </c>
      <c r="K50" s="23">
        <v>17753</v>
      </c>
      <c r="L50" s="22">
        <v>11251</v>
      </c>
      <c r="M50" s="22">
        <v>625</v>
      </c>
      <c r="N50" s="22">
        <v>3170</v>
      </c>
      <c r="O50" s="22">
        <v>612</v>
      </c>
      <c r="P50" s="22">
        <v>1591</v>
      </c>
      <c r="Q50" s="23">
        <v>17249</v>
      </c>
      <c r="R50" s="34">
        <v>35002</v>
      </c>
    </row>
    <row r="51" spans="1:18" x14ac:dyDescent="0.2">
      <c r="A51" s="19" t="s">
        <v>157</v>
      </c>
      <c r="B51" s="19">
        <v>322</v>
      </c>
      <c r="C51" s="343" t="s">
        <v>158</v>
      </c>
      <c r="D51" s="19" t="s">
        <v>83</v>
      </c>
      <c r="E51" s="20" t="s">
        <v>84</v>
      </c>
      <c r="F51" s="22">
        <v>3855</v>
      </c>
      <c r="G51" s="22">
        <v>148</v>
      </c>
      <c r="H51" s="22">
        <v>508</v>
      </c>
      <c r="I51" s="22">
        <v>20142</v>
      </c>
      <c r="J51" s="22">
        <v>3279</v>
      </c>
      <c r="K51" s="23">
        <v>27932</v>
      </c>
      <c r="L51" s="22">
        <v>18640</v>
      </c>
      <c r="M51" s="22">
        <v>454</v>
      </c>
      <c r="N51" s="22">
        <v>4046</v>
      </c>
      <c r="O51" s="22">
        <v>4211</v>
      </c>
      <c r="P51" s="22">
        <v>7014</v>
      </c>
      <c r="Q51" s="23">
        <v>34365</v>
      </c>
      <c r="R51" s="34">
        <v>62297</v>
      </c>
    </row>
    <row r="52" spans="1:18" ht="14.25" x14ac:dyDescent="0.2">
      <c r="A52" s="19" t="s">
        <v>159</v>
      </c>
      <c r="B52" s="19">
        <v>323</v>
      </c>
      <c r="C52" s="343" t="s">
        <v>856</v>
      </c>
      <c r="D52" s="19" t="s">
        <v>83</v>
      </c>
      <c r="E52" s="20" t="s">
        <v>84</v>
      </c>
      <c r="F52" s="22">
        <v>36229</v>
      </c>
      <c r="G52" s="22">
        <v>714</v>
      </c>
      <c r="H52" s="22">
        <v>2134</v>
      </c>
      <c r="I52" s="22">
        <v>114698</v>
      </c>
      <c r="J52" s="22">
        <v>18599</v>
      </c>
      <c r="K52" s="23">
        <v>172374</v>
      </c>
      <c r="L52" s="22">
        <v>143289</v>
      </c>
      <c r="M52" s="22">
        <v>2535</v>
      </c>
      <c r="N52" s="22">
        <v>44131</v>
      </c>
      <c r="O52" s="22">
        <v>11018</v>
      </c>
      <c r="P52" s="22">
        <v>14109</v>
      </c>
      <c r="Q52" s="23">
        <v>215081</v>
      </c>
      <c r="R52" s="34">
        <v>387455</v>
      </c>
    </row>
    <row r="53" spans="1:18" x14ac:dyDescent="0.2">
      <c r="A53" s="19" t="s">
        <v>161</v>
      </c>
      <c r="B53" s="19">
        <v>324</v>
      </c>
      <c r="C53" s="343" t="s">
        <v>162</v>
      </c>
      <c r="D53" s="19" t="s">
        <v>83</v>
      </c>
      <c r="E53" s="20" t="s">
        <v>84</v>
      </c>
      <c r="F53" s="22">
        <v>2236</v>
      </c>
      <c r="G53" s="22">
        <v>0</v>
      </c>
      <c r="H53" s="22">
        <v>99</v>
      </c>
      <c r="I53" s="22">
        <v>12597</v>
      </c>
      <c r="J53" s="22">
        <v>3642</v>
      </c>
      <c r="K53" s="23">
        <v>18575</v>
      </c>
      <c r="L53" s="22">
        <v>15389</v>
      </c>
      <c r="M53" s="22">
        <v>765</v>
      </c>
      <c r="N53" s="22">
        <v>4627</v>
      </c>
      <c r="O53" s="22">
        <v>1216</v>
      </c>
      <c r="P53" s="22">
        <v>3158</v>
      </c>
      <c r="Q53" s="23">
        <v>25156</v>
      </c>
      <c r="R53" s="34">
        <v>43731</v>
      </c>
    </row>
    <row r="54" spans="1:18" x14ac:dyDescent="0.2">
      <c r="A54" s="19" t="s">
        <v>163</v>
      </c>
      <c r="B54" s="19">
        <v>325</v>
      </c>
      <c r="C54" s="343" t="s">
        <v>164</v>
      </c>
      <c r="D54" s="19" t="s">
        <v>83</v>
      </c>
      <c r="E54" s="20" t="s">
        <v>84</v>
      </c>
      <c r="F54" s="22">
        <v>4612</v>
      </c>
      <c r="G54" s="22">
        <v>143</v>
      </c>
      <c r="H54" s="22">
        <v>474</v>
      </c>
      <c r="I54" s="22">
        <v>13911</v>
      </c>
      <c r="J54" s="22">
        <v>3934</v>
      </c>
      <c r="K54" s="23">
        <v>23075</v>
      </c>
      <c r="L54" s="22">
        <v>19280</v>
      </c>
      <c r="M54" s="22">
        <v>534</v>
      </c>
      <c r="N54" s="22">
        <v>7070</v>
      </c>
      <c r="O54" s="22">
        <v>1772</v>
      </c>
      <c r="P54" s="22">
        <v>3480</v>
      </c>
      <c r="Q54" s="23">
        <v>32136</v>
      </c>
      <c r="R54" s="34">
        <v>55211</v>
      </c>
    </row>
    <row r="55" spans="1:18" x14ac:dyDescent="0.2">
      <c r="A55" s="19" t="s">
        <v>165</v>
      </c>
      <c r="B55" s="19">
        <v>326</v>
      </c>
      <c r="C55" s="343" t="s">
        <v>166</v>
      </c>
      <c r="D55" s="19" t="s">
        <v>83</v>
      </c>
      <c r="E55" s="20" t="s">
        <v>84</v>
      </c>
      <c r="F55" s="22">
        <v>6777</v>
      </c>
      <c r="G55" s="22">
        <v>1187</v>
      </c>
      <c r="H55" s="22">
        <v>730</v>
      </c>
      <c r="I55" s="22">
        <v>43780</v>
      </c>
      <c r="J55" s="22">
        <v>4622</v>
      </c>
      <c r="K55" s="23">
        <v>57096</v>
      </c>
      <c r="L55" s="22">
        <v>27262</v>
      </c>
      <c r="M55" s="22">
        <v>1430</v>
      </c>
      <c r="N55" s="22">
        <v>11217</v>
      </c>
      <c r="O55" s="22">
        <v>3699</v>
      </c>
      <c r="P55" s="22">
        <v>7179</v>
      </c>
      <c r="Q55" s="23">
        <v>50787</v>
      </c>
      <c r="R55" s="34">
        <v>107883</v>
      </c>
    </row>
    <row r="56" spans="1:18" x14ac:dyDescent="0.2">
      <c r="A56" s="19" t="s">
        <v>167</v>
      </c>
      <c r="B56" s="19">
        <v>327</v>
      </c>
      <c r="C56" s="343" t="s">
        <v>168</v>
      </c>
      <c r="D56" s="19" t="s">
        <v>83</v>
      </c>
      <c r="E56" s="20" t="s">
        <v>84</v>
      </c>
      <c r="F56" s="22">
        <v>6775</v>
      </c>
      <c r="G56" s="22">
        <v>168</v>
      </c>
      <c r="H56" s="22">
        <v>465</v>
      </c>
      <c r="I56" s="22">
        <v>34469</v>
      </c>
      <c r="J56" s="22">
        <v>3356</v>
      </c>
      <c r="K56" s="23">
        <v>45233</v>
      </c>
      <c r="L56" s="22">
        <v>20378</v>
      </c>
      <c r="M56" s="22">
        <v>378</v>
      </c>
      <c r="N56" s="22">
        <v>5424</v>
      </c>
      <c r="O56" s="22">
        <v>2649</v>
      </c>
      <c r="P56" s="22">
        <v>5738</v>
      </c>
      <c r="Q56" s="23">
        <v>34567</v>
      </c>
      <c r="R56" s="34">
        <v>79800</v>
      </c>
    </row>
    <row r="57" spans="1:18" x14ac:dyDescent="0.2">
      <c r="A57" s="19" t="s">
        <v>169</v>
      </c>
      <c r="B57" s="19">
        <v>204</v>
      </c>
      <c r="C57" s="343" t="s">
        <v>170</v>
      </c>
      <c r="D57" s="19" t="s">
        <v>85</v>
      </c>
      <c r="E57" s="20" t="s">
        <v>86</v>
      </c>
      <c r="F57" s="22">
        <v>4714</v>
      </c>
      <c r="G57" s="22">
        <v>44</v>
      </c>
      <c r="H57" s="22">
        <v>334</v>
      </c>
      <c r="I57" s="22">
        <v>15516</v>
      </c>
      <c r="J57" s="22">
        <v>2320</v>
      </c>
      <c r="K57" s="23">
        <v>22928</v>
      </c>
      <c r="L57" s="22">
        <v>18039</v>
      </c>
      <c r="M57" s="22">
        <v>113</v>
      </c>
      <c r="N57" s="22">
        <v>5488</v>
      </c>
      <c r="O57" s="22">
        <v>3530</v>
      </c>
      <c r="P57" s="22">
        <v>2016</v>
      </c>
      <c r="Q57" s="23">
        <v>29186</v>
      </c>
      <c r="R57" s="34">
        <v>52114</v>
      </c>
    </row>
    <row r="58" spans="1:18" x14ac:dyDescent="0.2">
      <c r="A58" s="19" t="s">
        <v>171</v>
      </c>
      <c r="B58" s="19">
        <v>205</v>
      </c>
      <c r="C58" s="343" t="s">
        <v>172</v>
      </c>
      <c r="D58" s="19" t="s">
        <v>85</v>
      </c>
      <c r="E58" s="20" t="s">
        <v>86</v>
      </c>
      <c r="F58" s="22">
        <v>5411</v>
      </c>
      <c r="G58" s="22">
        <v>255</v>
      </c>
      <c r="H58" s="22">
        <v>373</v>
      </c>
      <c r="I58" s="22">
        <v>24899</v>
      </c>
      <c r="J58" s="22">
        <v>1375</v>
      </c>
      <c r="K58" s="23">
        <v>32313</v>
      </c>
      <c r="L58" s="22">
        <v>32548</v>
      </c>
      <c r="M58" s="22">
        <v>2064</v>
      </c>
      <c r="N58" s="22">
        <v>7482</v>
      </c>
      <c r="O58" s="22">
        <v>2121</v>
      </c>
      <c r="P58" s="22">
        <v>5615</v>
      </c>
      <c r="Q58" s="23">
        <v>49830</v>
      </c>
      <c r="R58" s="34">
        <v>82143</v>
      </c>
    </row>
    <row r="59" spans="1:18" x14ac:dyDescent="0.2">
      <c r="A59" s="19" t="s">
        <v>173</v>
      </c>
      <c r="B59" s="19">
        <v>206</v>
      </c>
      <c r="C59" s="343" t="s">
        <v>174</v>
      </c>
      <c r="D59" s="19" t="s">
        <v>85</v>
      </c>
      <c r="E59" s="20" t="s">
        <v>86</v>
      </c>
      <c r="F59" s="22">
        <v>6731</v>
      </c>
      <c r="G59" s="22">
        <v>1</v>
      </c>
      <c r="H59" s="22">
        <v>2</v>
      </c>
      <c r="I59" s="22">
        <v>21995</v>
      </c>
      <c r="J59" s="22">
        <v>3353</v>
      </c>
      <c r="K59" s="23">
        <v>32082</v>
      </c>
      <c r="L59" s="22">
        <v>28546</v>
      </c>
      <c r="M59" s="22">
        <v>19</v>
      </c>
      <c r="N59" s="22">
        <v>10770</v>
      </c>
      <c r="O59" s="22">
        <v>394</v>
      </c>
      <c r="P59" s="22">
        <v>727</v>
      </c>
      <c r="Q59" s="23">
        <v>40455</v>
      </c>
      <c r="R59" s="34">
        <v>72537</v>
      </c>
    </row>
    <row r="60" spans="1:18" x14ac:dyDescent="0.2">
      <c r="A60" s="19" t="s">
        <v>175</v>
      </c>
      <c r="B60" s="19">
        <v>207</v>
      </c>
      <c r="C60" s="343" t="s">
        <v>176</v>
      </c>
      <c r="D60" s="19" t="s">
        <v>85</v>
      </c>
      <c r="E60" s="20" t="s">
        <v>86</v>
      </c>
      <c r="F60" s="22">
        <v>10899</v>
      </c>
      <c r="G60" s="22">
        <v>843</v>
      </c>
      <c r="H60" s="22">
        <v>423</v>
      </c>
      <c r="I60" s="22">
        <v>37612</v>
      </c>
      <c r="J60" s="22">
        <v>5866</v>
      </c>
      <c r="K60" s="23">
        <v>55643</v>
      </c>
      <c r="L60" s="22">
        <v>51744</v>
      </c>
      <c r="M60" s="22">
        <v>1123</v>
      </c>
      <c r="N60" s="22">
        <v>5122</v>
      </c>
      <c r="O60" s="22">
        <v>4384</v>
      </c>
      <c r="P60" s="22">
        <v>7662</v>
      </c>
      <c r="Q60" s="23">
        <v>70035</v>
      </c>
      <c r="R60" s="34">
        <v>125678</v>
      </c>
    </row>
    <row r="61" spans="1:18" x14ac:dyDescent="0.2">
      <c r="A61" s="19" t="s">
        <v>177</v>
      </c>
      <c r="B61" s="19">
        <v>209</v>
      </c>
      <c r="C61" s="343" t="s">
        <v>178</v>
      </c>
      <c r="D61" s="19" t="s">
        <v>85</v>
      </c>
      <c r="E61" s="20" t="s">
        <v>86</v>
      </c>
      <c r="F61" s="22">
        <v>6876</v>
      </c>
      <c r="G61" s="22">
        <v>0</v>
      </c>
      <c r="H61" s="22">
        <v>53</v>
      </c>
      <c r="I61" s="22">
        <v>46767</v>
      </c>
      <c r="J61" s="22">
        <v>6978</v>
      </c>
      <c r="K61" s="23">
        <v>60674</v>
      </c>
      <c r="L61" s="22">
        <v>39416</v>
      </c>
      <c r="M61" s="22">
        <v>0</v>
      </c>
      <c r="N61" s="22">
        <v>9436</v>
      </c>
      <c r="O61" s="22">
        <v>7188</v>
      </c>
      <c r="P61" s="22">
        <v>1738</v>
      </c>
      <c r="Q61" s="23">
        <v>57778</v>
      </c>
      <c r="R61" s="34">
        <v>118451</v>
      </c>
    </row>
    <row r="62" spans="1:18" x14ac:dyDescent="0.2">
      <c r="A62" s="19" t="s">
        <v>179</v>
      </c>
      <c r="B62" s="19">
        <v>210</v>
      </c>
      <c r="C62" s="343" t="s">
        <v>180</v>
      </c>
      <c r="D62" s="19" t="s">
        <v>85</v>
      </c>
      <c r="E62" s="20" t="s">
        <v>86</v>
      </c>
      <c r="F62" s="22">
        <v>5088</v>
      </c>
      <c r="G62" s="22">
        <v>105</v>
      </c>
      <c r="H62" s="22">
        <v>177</v>
      </c>
      <c r="I62" s="22">
        <v>16588</v>
      </c>
      <c r="J62" s="22">
        <v>2447</v>
      </c>
      <c r="K62" s="23">
        <v>24405</v>
      </c>
      <c r="L62" s="22">
        <v>19654</v>
      </c>
      <c r="M62" s="22">
        <v>18</v>
      </c>
      <c r="N62" s="22">
        <v>5935</v>
      </c>
      <c r="O62" s="22">
        <v>2334</v>
      </c>
      <c r="P62" s="22">
        <v>722</v>
      </c>
      <c r="Q62" s="23">
        <v>28663</v>
      </c>
      <c r="R62" s="34">
        <v>53067</v>
      </c>
    </row>
    <row r="63" spans="1:18" x14ac:dyDescent="0.2">
      <c r="A63" s="19" t="s">
        <v>181</v>
      </c>
      <c r="B63" s="19">
        <v>211</v>
      </c>
      <c r="C63" s="343" t="s">
        <v>182</v>
      </c>
      <c r="D63" s="19" t="s">
        <v>85</v>
      </c>
      <c r="E63" s="20" t="s">
        <v>86</v>
      </c>
      <c r="F63" s="22">
        <v>8704</v>
      </c>
      <c r="G63" s="22">
        <v>244</v>
      </c>
      <c r="H63" s="22">
        <v>236</v>
      </c>
      <c r="I63" s="22">
        <v>33669</v>
      </c>
      <c r="J63" s="22">
        <v>4981</v>
      </c>
      <c r="K63" s="23">
        <v>47833</v>
      </c>
      <c r="L63" s="22">
        <v>26584</v>
      </c>
      <c r="M63" s="22">
        <v>1037</v>
      </c>
      <c r="N63" s="22">
        <v>10662</v>
      </c>
      <c r="O63" s="22">
        <v>3903</v>
      </c>
      <c r="P63" s="22">
        <v>6551</v>
      </c>
      <c r="Q63" s="23">
        <v>48737</v>
      </c>
      <c r="R63" s="34">
        <v>96570</v>
      </c>
    </row>
    <row r="64" spans="1:18" x14ac:dyDescent="0.2">
      <c r="A64" s="19" t="s">
        <v>183</v>
      </c>
      <c r="B64" s="19">
        <v>212</v>
      </c>
      <c r="C64" s="343" t="s">
        <v>184</v>
      </c>
      <c r="D64" s="19" t="s">
        <v>85</v>
      </c>
      <c r="E64" s="20" t="s">
        <v>86</v>
      </c>
      <c r="F64" s="22">
        <v>19262</v>
      </c>
      <c r="G64" s="22">
        <v>240</v>
      </c>
      <c r="H64" s="22">
        <v>412</v>
      </c>
      <c r="I64" s="22">
        <v>76874</v>
      </c>
      <c r="J64" s="22">
        <v>10923</v>
      </c>
      <c r="K64" s="23">
        <v>107711</v>
      </c>
      <c r="L64" s="22">
        <v>68015</v>
      </c>
      <c r="M64" s="22">
        <v>1520</v>
      </c>
      <c r="N64" s="22">
        <v>21934</v>
      </c>
      <c r="O64" s="22">
        <v>12494</v>
      </c>
      <c r="P64" s="22">
        <v>5446</v>
      </c>
      <c r="Q64" s="23">
        <v>109409</v>
      </c>
      <c r="R64" s="34">
        <v>217120</v>
      </c>
    </row>
    <row r="65" spans="1:18" x14ac:dyDescent="0.2">
      <c r="A65" s="19" t="s">
        <v>185</v>
      </c>
      <c r="B65" s="19">
        <v>213</v>
      </c>
      <c r="C65" s="343" t="s">
        <v>186</v>
      </c>
      <c r="D65" s="19" t="s">
        <v>85</v>
      </c>
      <c r="E65" s="20" t="s">
        <v>86</v>
      </c>
      <c r="F65" s="22">
        <v>6373</v>
      </c>
      <c r="G65" s="22">
        <v>62</v>
      </c>
      <c r="H65" s="22">
        <v>153</v>
      </c>
      <c r="I65" s="22">
        <v>30592</v>
      </c>
      <c r="J65" s="22">
        <v>1514</v>
      </c>
      <c r="K65" s="23">
        <v>38694</v>
      </c>
      <c r="L65" s="22">
        <v>35094</v>
      </c>
      <c r="M65" s="22">
        <v>540</v>
      </c>
      <c r="N65" s="22">
        <v>2947</v>
      </c>
      <c r="O65" s="22">
        <v>3733</v>
      </c>
      <c r="P65" s="22">
        <v>2836</v>
      </c>
      <c r="Q65" s="23">
        <v>45151</v>
      </c>
      <c r="R65" s="34">
        <v>83845</v>
      </c>
    </row>
    <row r="66" spans="1:18" x14ac:dyDescent="0.2">
      <c r="A66" s="19" t="s">
        <v>187</v>
      </c>
      <c r="B66" s="19">
        <v>214</v>
      </c>
      <c r="C66" s="343" t="s">
        <v>188</v>
      </c>
      <c r="D66" s="19" t="s">
        <v>85</v>
      </c>
      <c r="E66" s="20" t="s">
        <v>86</v>
      </c>
      <c r="F66" s="22">
        <v>8395</v>
      </c>
      <c r="G66" s="22">
        <v>0</v>
      </c>
      <c r="H66" s="22">
        <v>503</v>
      </c>
      <c r="I66" s="22">
        <v>25469</v>
      </c>
      <c r="J66" s="22">
        <v>3178</v>
      </c>
      <c r="K66" s="23">
        <v>37545</v>
      </c>
      <c r="L66" s="22">
        <v>39950</v>
      </c>
      <c r="M66" s="22">
        <v>0</v>
      </c>
      <c r="N66" s="22">
        <v>14098</v>
      </c>
      <c r="O66" s="22">
        <v>2990</v>
      </c>
      <c r="P66" s="22">
        <v>1740</v>
      </c>
      <c r="Q66" s="23">
        <v>58778</v>
      </c>
      <c r="R66" s="34">
        <v>96323</v>
      </c>
    </row>
    <row r="67" spans="1:18" x14ac:dyDescent="0.2">
      <c r="A67" s="19" t="s">
        <v>189</v>
      </c>
      <c r="B67" s="19">
        <v>215</v>
      </c>
      <c r="C67" s="343" t="s">
        <v>190</v>
      </c>
      <c r="D67" s="19" t="s">
        <v>85</v>
      </c>
      <c r="E67" s="20" t="s">
        <v>86</v>
      </c>
      <c r="F67" s="22">
        <v>6867</v>
      </c>
      <c r="G67" s="22">
        <v>184</v>
      </c>
      <c r="H67" s="22">
        <v>453</v>
      </c>
      <c r="I67" s="22">
        <v>23929</v>
      </c>
      <c r="J67" s="22">
        <v>4271</v>
      </c>
      <c r="K67" s="23">
        <v>35704</v>
      </c>
      <c r="L67" s="22">
        <v>28791</v>
      </c>
      <c r="M67" s="22">
        <v>407</v>
      </c>
      <c r="N67" s="22">
        <v>5156</v>
      </c>
      <c r="O67" s="22">
        <v>1731</v>
      </c>
      <c r="P67" s="22">
        <v>3703</v>
      </c>
      <c r="Q67" s="23">
        <v>39788</v>
      </c>
      <c r="R67" s="34">
        <v>75492</v>
      </c>
    </row>
    <row r="68" spans="1:18" ht="14.25" x14ac:dyDescent="0.2">
      <c r="A68" s="19" t="s">
        <v>191</v>
      </c>
      <c r="B68" s="19">
        <v>216</v>
      </c>
      <c r="C68" s="343" t="s">
        <v>857</v>
      </c>
      <c r="D68" s="19" t="s">
        <v>85</v>
      </c>
      <c r="E68" s="20" t="s">
        <v>86</v>
      </c>
      <c r="F68" s="22">
        <v>3758</v>
      </c>
      <c r="G68" s="22">
        <v>102</v>
      </c>
      <c r="H68" s="22">
        <v>87</v>
      </c>
      <c r="I68" s="22">
        <v>13301</v>
      </c>
      <c r="J68" s="22">
        <v>1481</v>
      </c>
      <c r="K68" s="23">
        <v>18729</v>
      </c>
      <c r="L68" s="22">
        <v>15620</v>
      </c>
      <c r="M68" s="22">
        <v>76</v>
      </c>
      <c r="N68" s="22">
        <v>1731</v>
      </c>
      <c r="O68" s="22">
        <v>1106</v>
      </c>
      <c r="P68" s="22">
        <v>1502</v>
      </c>
      <c r="Q68" s="23">
        <v>20035</v>
      </c>
      <c r="R68" s="34">
        <v>38764</v>
      </c>
    </row>
    <row r="69" spans="1:18" x14ac:dyDescent="0.2">
      <c r="A69" s="19" t="s">
        <v>193</v>
      </c>
      <c r="B69" s="19">
        <v>217</v>
      </c>
      <c r="C69" s="343" t="s">
        <v>194</v>
      </c>
      <c r="D69" s="19" t="s">
        <v>85</v>
      </c>
      <c r="E69" s="20" t="s">
        <v>86</v>
      </c>
      <c r="F69" s="22">
        <v>3129</v>
      </c>
      <c r="G69" s="22">
        <v>26</v>
      </c>
      <c r="H69" s="22">
        <v>505</v>
      </c>
      <c r="I69" s="22">
        <v>8735</v>
      </c>
      <c r="J69" s="22">
        <v>2661</v>
      </c>
      <c r="K69" s="23">
        <v>15055</v>
      </c>
      <c r="L69" s="22">
        <v>16542</v>
      </c>
      <c r="M69" s="22">
        <v>32</v>
      </c>
      <c r="N69" s="22">
        <v>3629</v>
      </c>
      <c r="O69" s="22">
        <v>823</v>
      </c>
      <c r="P69" s="22">
        <v>2200</v>
      </c>
      <c r="Q69" s="23">
        <v>23226</v>
      </c>
      <c r="R69" s="34">
        <v>38281</v>
      </c>
    </row>
    <row r="70" spans="1:18" x14ac:dyDescent="0.2">
      <c r="A70" s="19" t="s">
        <v>195</v>
      </c>
      <c r="B70" s="19">
        <v>218</v>
      </c>
      <c r="C70" s="343" t="s">
        <v>196</v>
      </c>
      <c r="D70" s="19" t="s">
        <v>85</v>
      </c>
      <c r="E70" s="20" t="s">
        <v>86</v>
      </c>
      <c r="F70" s="22">
        <v>11777</v>
      </c>
      <c r="G70" s="22">
        <v>454</v>
      </c>
      <c r="H70" s="22">
        <v>231</v>
      </c>
      <c r="I70" s="22">
        <v>46700</v>
      </c>
      <c r="J70" s="22">
        <v>4545</v>
      </c>
      <c r="K70" s="23">
        <v>63706</v>
      </c>
      <c r="L70" s="22">
        <v>60584</v>
      </c>
      <c r="M70" s="22">
        <v>984</v>
      </c>
      <c r="N70" s="22">
        <v>10383</v>
      </c>
      <c r="O70" s="22">
        <v>8120</v>
      </c>
      <c r="P70" s="22">
        <v>5994</v>
      </c>
      <c r="Q70" s="23">
        <v>86066</v>
      </c>
      <c r="R70" s="34">
        <v>149772</v>
      </c>
    </row>
    <row r="71" spans="1:18" x14ac:dyDescent="0.2">
      <c r="A71" s="19" t="s">
        <v>197</v>
      </c>
      <c r="B71" s="19">
        <v>219</v>
      </c>
      <c r="C71" s="343" t="s">
        <v>198</v>
      </c>
      <c r="D71" s="19" t="s">
        <v>85</v>
      </c>
      <c r="E71" s="20" t="s">
        <v>86</v>
      </c>
      <c r="F71" s="22">
        <v>9389</v>
      </c>
      <c r="G71" s="22">
        <v>218</v>
      </c>
      <c r="H71" s="22">
        <v>1162</v>
      </c>
      <c r="I71" s="22">
        <v>12974</v>
      </c>
      <c r="J71" s="22">
        <v>2170</v>
      </c>
      <c r="K71" s="23">
        <v>25913</v>
      </c>
      <c r="L71" s="22">
        <v>21956</v>
      </c>
      <c r="M71" s="22">
        <v>234</v>
      </c>
      <c r="N71" s="22">
        <v>3341</v>
      </c>
      <c r="O71" s="22">
        <v>1633</v>
      </c>
      <c r="P71" s="22">
        <v>1171</v>
      </c>
      <c r="Q71" s="23">
        <v>28335</v>
      </c>
      <c r="R71" s="34">
        <v>54248</v>
      </c>
    </row>
    <row r="72" spans="1:18" x14ac:dyDescent="0.2">
      <c r="A72" s="19" t="s">
        <v>199</v>
      </c>
      <c r="B72" s="19">
        <v>503</v>
      </c>
      <c r="C72" s="343" t="s">
        <v>200</v>
      </c>
      <c r="D72" s="19" t="s">
        <v>87</v>
      </c>
      <c r="E72" s="20" t="s">
        <v>88</v>
      </c>
      <c r="F72" s="22">
        <v>15686</v>
      </c>
      <c r="G72" s="22">
        <v>226</v>
      </c>
      <c r="H72" s="22">
        <v>628</v>
      </c>
      <c r="I72" s="22">
        <v>46441</v>
      </c>
      <c r="J72" s="22">
        <v>3029</v>
      </c>
      <c r="K72" s="23">
        <v>66010</v>
      </c>
      <c r="L72" s="22">
        <v>88165</v>
      </c>
      <c r="M72" s="22">
        <v>1338</v>
      </c>
      <c r="N72" s="22">
        <v>3711</v>
      </c>
      <c r="O72" s="22">
        <v>5161</v>
      </c>
      <c r="P72" s="22">
        <v>2228</v>
      </c>
      <c r="Q72" s="23">
        <v>100603</v>
      </c>
      <c r="R72" s="34">
        <v>166613</v>
      </c>
    </row>
    <row r="73" spans="1:18" x14ac:dyDescent="0.2">
      <c r="A73" s="19" t="s">
        <v>201</v>
      </c>
      <c r="B73" s="19">
        <v>504</v>
      </c>
      <c r="C73" s="343" t="s">
        <v>202</v>
      </c>
      <c r="D73" s="19" t="s">
        <v>87</v>
      </c>
      <c r="E73" s="20" t="s">
        <v>88</v>
      </c>
      <c r="F73" s="22">
        <v>11846</v>
      </c>
      <c r="G73" s="22">
        <v>361</v>
      </c>
      <c r="H73" s="22">
        <v>1788</v>
      </c>
      <c r="I73" s="22">
        <v>62128</v>
      </c>
      <c r="J73" s="22">
        <v>6262</v>
      </c>
      <c r="K73" s="23">
        <v>82385</v>
      </c>
      <c r="L73" s="22">
        <v>48013</v>
      </c>
      <c r="M73" s="22">
        <v>352</v>
      </c>
      <c r="N73" s="22">
        <v>36874</v>
      </c>
      <c r="O73" s="22">
        <v>7326</v>
      </c>
      <c r="P73" s="22">
        <v>3418</v>
      </c>
      <c r="Q73" s="23">
        <v>95983</v>
      </c>
      <c r="R73" s="34">
        <v>178368</v>
      </c>
    </row>
    <row r="74" spans="1:18" x14ac:dyDescent="0.2">
      <c r="A74" s="19" t="s">
        <v>203</v>
      </c>
      <c r="B74" s="19">
        <v>506</v>
      </c>
      <c r="C74" s="343" t="s">
        <v>204</v>
      </c>
      <c r="D74" s="19" t="s">
        <v>87</v>
      </c>
      <c r="E74" s="20" t="s">
        <v>88</v>
      </c>
      <c r="F74" s="22">
        <v>12937</v>
      </c>
      <c r="G74" s="22">
        <v>1185</v>
      </c>
      <c r="H74" s="22">
        <v>720</v>
      </c>
      <c r="I74" s="22">
        <v>66475</v>
      </c>
      <c r="J74" s="22">
        <v>6934</v>
      </c>
      <c r="K74" s="23">
        <v>88251</v>
      </c>
      <c r="L74" s="22">
        <v>98403</v>
      </c>
      <c r="M74" s="22">
        <v>5217</v>
      </c>
      <c r="N74" s="22">
        <v>14899</v>
      </c>
      <c r="O74" s="22">
        <v>9605</v>
      </c>
      <c r="P74" s="22">
        <v>6325</v>
      </c>
      <c r="Q74" s="23">
        <v>134449</v>
      </c>
      <c r="R74" s="34">
        <v>222700</v>
      </c>
    </row>
    <row r="75" spans="1:18" x14ac:dyDescent="0.2">
      <c r="A75" s="19" t="s">
        <v>205</v>
      </c>
      <c r="B75" s="19">
        <v>507</v>
      </c>
      <c r="C75" s="343" t="s">
        <v>206</v>
      </c>
      <c r="D75" s="19" t="s">
        <v>87</v>
      </c>
      <c r="E75" s="20" t="s">
        <v>88</v>
      </c>
      <c r="F75" s="22">
        <v>8061</v>
      </c>
      <c r="G75" s="22">
        <v>1145</v>
      </c>
      <c r="H75" s="22">
        <v>183</v>
      </c>
      <c r="I75" s="22">
        <v>22354</v>
      </c>
      <c r="J75" s="22">
        <v>3058</v>
      </c>
      <c r="K75" s="23">
        <v>34801</v>
      </c>
      <c r="L75" s="22">
        <v>24980</v>
      </c>
      <c r="M75" s="22">
        <v>766</v>
      </c>
      <c r="N75" s="22">
        <v>3252</v>
      </c>
      <c r="O75" s="22">
        <v>2345</v>
      </c>
      <c r="P75" s="22">
        <v>4246</v>
      </c>
      <c r="Q75" s="23">
        <v>35589</v>
      </c>
      <c r="R75" s="34">
        <v>70390</v>
      </c>
    </row>
    <row r="76" spans="1:18" x14ac:dyDescent="0.2">
      <c r="A76" s="19" t="s">
        <v>207</v>
      </c>
      <c r="B76" s="19">
        <v>508</v>
      </c>
      <c r="C76" s="343" t="s">
        <v>208</v>
      </c>
      <c r="D76" s="19" t="s">
        <v>87</v>
      </c>
      <c r="E76" s="20" t="s">
        <v>88</v>
      </c>
      <c r="F76" s="22">
        <v>14337</v>
      </c>
      <c r="G76" s="22">
        <v>204</v>
      </c>
      <c r="H76" s="22">
        <v>584</v>
      </c>
      <c r="I76" s="22">
        <v>46035</v>
      </c>
      <c r="J76" s="22">
        <v>6973</v>
      </c>
      <c r="K76" s="23">
        <v>68133</v>
      </c>
      <c r="L76" s="22">
        <v>47816</v>
      </c>
      <c r="M76" s="22">
        <v>314</v>
      </c>
      <c r="N76" s="22">
        <v>7062</v>
      </c>
      <c r="O76" s="22">
        <v>4125</v>
      </c>
      <c r="P76" s="22">
        <v>11140</v>
      </c>
      <c r="Q76" s="23">
        <v>70457</v>
      </c>
      <c r="R76" s="34">
        <v>138590</v>
      </c>
    </row>
    <row r="77" spans="1:18" x14ac:dyDescent="0.2">
      <c r="A77" s="19" t="s">
        <v>209</v>
      </c>
      <c r="B77" s="19">
        <v>509</v>
      </c>
      <c r="C77" s="343" t="s">
        <v>210</v>
      </c>
      <c r="D77" s="19" t="s">
        <v>87</v>
      </c>
      <c r="E77" s="20" t="s">
        <v>88</v>
      </c>
      <c r="F77" s="22">
        <v>9242</v>
      </c>
      <c r="G77" s="22">
        <v>315</v>
      </c>
      <c r="H77" s="22">
        <v>439</v>
      </c>
      <c r="I77" s="22">
        <v>25836</v>
      </c>
      <c r="J77" s="22">
        <v>7694</v>
      </c>
      <c r="K77" s="23">
        <v>43526</v>
      </c>
      <c r="L77" s="22">
        <v>26801</v>
      </c>
      <c r="M77" s="22">
        <v>672</v>
      </c>
      <c r="N77" s="22">
        <v>4466</v>
      </c>
      <c r="O77" s="22">
        <v>4201</v>
      </c>
      <c r="P77" s="22">
        <v>7237</v>
      </c>
      <c r="Q77" s="23">
        <v>43377</v>
      </c>
      <c r="R77" s="34">
        <v>86903</v>
      </c>
    </row>
    <row r="78" spans="1:18" x14ac:dyDescent="0.2">
      <c r="A78" s="19" t="s">
        <v>211</v>
      </c>
      <c r="B78" s="19">
        <v>510</v>
      </c>
      <c r="C78" s="343" t="s">
        <v>212</v>
      </c>
      <c r="D78" s="19" t="s">
        <v>87</v>
      </c>
      <c r="E78" s="20" t="s">
        <v>88</v>
      </c>
      <c r="F78" s="22">
        <v>433</v>
      </c>
      <c r="G78" s="22">
        <v>11</v>
      </c>
      <c r="H78" s="22">
        <v>283</v>
      </c>
      <c r="I78" s="22">
        <v>2438</v>
      </c>
      <c r="J78" s="22">
        <v>33</v>
      </c>
      <c r="K78" s="23">
        <v>3198</v>
      </c>
      <c r="L78" s="22">
        <v>3163</v>
      </c>
      <c r="M78" s="22">
        <v>7</v>
      </c>
      <c r="N78" s="22">
        <v>1021</v>
      </c>
      <c r="O78" s="22">
        <v>74</v>
      </c>
      <c r="P78" s="22">
        <v>95</v>
      </c>
      <c r="Q78" s="23">
        <v>4360</v>
      </c>
      <c r="R78" s="34">
        <v>7558</v>
      </c>
    </row>
    <row r="79" spans="1:18" x14ac:dyDescent="0.2">
      <c r="A79" s="19" t="s">
        <v>213</v>
      </c>
      <c r="B79" s="19">
        <v>511</v>
      </c>
      <c r="C79" s="343" t="s">
        <v>214</v>
      </c>
      <c r="D79" s="19" t="s">
        <v>87</v>
      </c>
      <c r="E79" s="20" t="s">
        <v>88</v>
      </c>
      <c r="F79" s="22">
        <v>18721</v>
      </c>
      <c r="G79" s="22">
        <v>1060</v>
      </c>
      <c r="H79" s="22">
        <v>1107</v>
      </c>
      <c r="I79" s="22">
        <v>68383</v>
      </c>
      <c r="J79" s="22">
        <v>8087</v>
      </c>
      <c r="K79" s="23">
        <v>97357</v>
      </c>
      <c r="L79" s="22">
        <v>69505</v>
      </c>
      <c r="M79" s="22">
        <v>2607</v>
      </c>
      <c r="N79" s="22">
        <v>27418</v>
      </c>
      <c r="O79" s="22">
        <v>8095</v>
      </c>
      <c r="P79" s="22">
        <v>5204</v>
      </c>
      <c r="Q79" s="23">
        <v>112830</v>
      </c>
      <c r="R79" s="34">
        <v>210187</v>
      </c>
    </row>
    <row r="80" spans="1:18" x14ac:dyDescent="0.2">
      <c r="A80" s="19" t="s">
        <v>215</v>
      </c>
      <c r="B80" s="19">
        <v>512</v>
      </c>
      <c r="C80" s="343" t="s">
        <v>216</v>
      </c>
      <c r="D80" s="19" t="s">
        <v>87</v>
      </c>
      <c r="E80" s="20" t="s">
        <v>88</v>
      </c>
      <c r="F80" s="22">
        <v>11852</v>
      </c>
      <c r="G80" s="22">
        <v>587</v>
      </c>
      <c r="H80" s="22">
        <v>1833</v>
      </c>
      <c r="I80" s="22">
        <v>31587</v>
      </c>
      <c r="J80" s="22">
        <v>10441</v>
      </c>
      <c r="K80" s="23">
        <v>56301</v>
      </c>
      <c r="L80" s="22">
        <v>35255</v>
      </c>
      <c r="M80" s="22">
        <v>355</v>
      </c>
      <c r="N80" s="22">
        <v>6135</v>
      </c>
      <c r="O80" s="22">
        <v>2985</v>
      </c>
      <c r="P80" s="22">
        <v>4723</v>
      </c>
      <c r="Q80" s="23">
        <v>49452</v>
      </c>
      <c r="R80" s="34">
        <v>105753</v>
      </c>
    </row>
    <row r="81" spans="1:18" x14ac:dyDescent="0.2">
      <c r="A81" s="19" t="s">
        <v>217</v>
      </c>
      <c r="B81" s="19">
        <v>404</v>
      </c>
      <c r="C81" s="343" t="s">
        <v>218</v>
      </c>
      <c r="D81" s="19" t="s">
        <v>89</v>
      </c>
      <c r="E81" s="20" t="s">
        <v>90</v>
      </c>
      <c r="F81" s="22">
        <v>9875</v>
      </c>
      <c r="G81" s="22">
        <v>768</v>
      </c>
      <c r="H81" s="22">
        <v>1264</v>
      </c>
      <c r="I81" s="22">
        <v>41378</v>
      </c>
      <c r="J81" s="22">
        <v>2826</v>
      </c>
      <c r="K81" s="23">
        <v>56111</v>
      </c>
      <c r="L81" s="22">
        <v>28240</v>
      </c>
      <c r="M81" s="22">
        <v>566</v>
      </c>
      <c r="N81" s="22">
        <v>21591</v>
      </c>
      <c r="O81" s="22">
        <v>6675</v>
      </c>
      <c r="P81" s="22">
        <v>3459</v>
      </c>
      <c r="Q81" s="23">
        <v>60531</v>
      </c>
      <c r="R81" s="34">
        <v>116642</v>
      </c>
    </row>
    <row r="82" spans="1:18" x14ac:dyDescent="0.2">
      <c r="A82" s="19" t="s">
        <v>219</v>
      </c>
      <c r="B82" s="19">
        <v>406</v>
      </c>
      <c r="C82" s="343" t="s">
        <v>220</v>
      </c>
      <c r="D82" s="19" t="s">
        <v>89</v>
      </c>
      <c r="E82" s="20" t="s">
        <v>90</v>
      </c>
      <c r="F82" s="22">
        <v>27551</v>
      </c>
      <c r="G82" s="22">
        <v>1758</v>
      </c>
      <c r="H82" s="22">
        <v>1904</v>
      </c>
      <c r="I82" s="22">
        <v>86180</v>
      </c>
      <c r="J82" s="22">
        <v>13856</v>
      </c>
      <c r="K82" s="23">
        <v>131249</v>
      </c>
      <c r="L82" s="22">
        <v>108558</v>
      </c>
      <c r="M82" s="22">
        <v>1873</v>
      </c>
      <c r="N82" s="22">
        <v>12994</v>
      </c>
      <c r="O82" s="22">
        <v>12666</v>
      </c>
      <c r="P82" s="22">
        <v>8798</v>
      </c>
      <c r="Q82" s="23">
        <v>144890</v>
      </c>
      <c r="R82" s="34">
        <v>276139</v>
      </c>
    </row>
    <row r="83" spans="1:18" x14ac:dyDescent="0.2">
      <c r="A83" s="19" t="s">
        <v>221</v>
      </c>
      <c r="B83" s="19">
        <v>407</v>
      </c>
      <c r="C83" s="343" t="s">
        <v>222</v>
      </c>
      <c r="D83" s="19" t="s">
        <v>89</v>
      </c>
      <c r="E83" s="20" t="s">
        <v>90</v>
      </c>
      <c r="F83" s="22">
        <v>8250</v>
      </c>
      <c r="G83" s="22">
        <v>686</v>
      </c>
      <c r="H83" s="22">
        <v>500</v>
      </c>
      <c r="I83" s="22">
        <v>24921</v>
      </c>
      <c r="J83" s="22">
        <v>3170</v>
      </c>
      <c r="K83" s="23">
        <v>37527</v>
      </c>
      <c r="L83" s="22">
        <v>24052</v>
      </c>
      <c r="M83" s="22">
        <v>1053</v>
      </c>
      <c r="N83" s="22">
        <v>3978</v>
      </c>
      <c r="O83" s="22">
        <v>1688</v>
      </c>
      <c r="P83" s="22">
        <v>4555</v>
      </c>
      <c r="Q83" s="23">
        <v>35326</v>
      </c>
      <c r="R83" s="34">
        <v>72853</v>
      </c>
    </row>
    <row r="84" spans="1:18" x14ac:dyDescent="0.2">
      <c r="A84" s="19" t="s">
        <v>223</v>
      </c>
      <c r="B84" s="19">
        <v>408</v>
      </c>
      <c r="C84" s="343" t="s">
        <v>224</v>
      </c>
      <c r="D84" s="19" t="s">
        <v>89</v>
      </c>
      <c r="E84" s="20" t="s">
        <v>90</v>
      </c>
      <c r="F84" s="22">
        <v>4730</v>
      </c>
      <c r="G84" s="22">
        <v>392</v>
      </c>
      <c r="H84" s="22">
        <v>241</v>
      </c>
      <c r="I84" s="22">
        <v>31196</v>
      </c>
      <c r="J84" s="22">
        <v>2377</v>
      </c>
      <c r="K84" s="23">
        <v>38936</v>
      </c>
      <c r="L84" s="22">
        <v>27673</v>
      </c>
      <c r="M84" s="22">
        <v>999</v>
      </c>
      <c r="N84" s="22">
        <v>4292</v>
      </c>
      <c r="O84" s="22">
        <v>5870</v>
      </c>
      <c r="P84" s="22">
        <v>3019</v>
      </c>
      <c r="Q84" s="23">
        <v>41853</v>
      </c>
      <c r="R84" s="34">
        <v>80788</v>
      </c>
    </row>
    <row r="85" spans="1:18" x14ac:dyDescent="0.2">
      <c r="A85" s="19" t="s">
        <v>225</v>
      </c>
      <c r="B85" s="19">
        <v>409</v>
      </c>
      <c r="C85" s="343" t="s">
        <v>226</v>
      </c>
      <c r="D85" s="19" t="s">
        <v>89</v>
      </c>
      <c r="E85" s="20" t="s">
        <v>90</v>
      </c>
      <c r="F85" s="22">
        <v>3860</v>
      </c>
      <c r="G85" s="22">
        <v>917</v>
      </c>
      <c r="H85" s="22">
        <v>928</v>
      </c>
      <c r="I85" s="22">
        <v>23692</v>
      </c>
      <c r="J85" s="22">
        <v>3549</v>
      </c>
      <c r="K85" s="23">
        <v>32946</v>
      </c>
      <c r="L85" s="22">
        <v>17382</v>
      </c>
      <c r="M85" s="22">
        <v>133</v>
      </c>
      <c r="N85" s="22">
        <v>12969</v>
      </c>
      <c r="O85" s="22">
        <v>5826</v>
      </c>
      <c r="P85" s="22">
        <v>1235</v>
      </c>
      <c r="Q85" s="23">
        <v>37545</v>
      </c>
      <c r="R85" s="34">
        <v>70491</v>
      </c>
    </row>
    <row r="86" spans="1:18" x14ac:dyDescent="0.2">
      <c r="A86" s="19" t="s">
        <v>227</v>
      </c>
      <c r="B86" s="19">
        <v>410</v>
      </c>
      <c r="C86" s="343" t="s">
        <v>228</v>
      </c>
      <c r="D86" s="19" t="s">
        <v>89</v>
      </c>
      <c r="E86" s="20" t="s">
        <v>90</v>
      </c>
      <c r="F86" s="22">
        <v>4460</v>
      </c>
      <c r="G86" s="22">
        <v>166</v>
      </c>
      <c r="H86" s="22">
        <v>165</v>
      </c>
      <c r="I86" s="22">
        <v>20591</v>
      </c>
      <c r="J86" s="22">
        <v>2977</v>
      </c>
      <c r="K86" s="23">
        <v>28359</v>
      </c>
      <c r="L86" s="22">
        <v>14970</v>
      </c>
      <c r="M86" s="22">
        <v>487</v>
      </c>
      <c r="N86" s="22">
        <v>3145</v>
      </c>
      <c r="O86" s="22">
        <v>3828</v>
      </c>
      <c r="P86" s="22">
        <v>2606</v>
      </c>
      <c r="Q86" s="23">
        <v>25036</v>
      </c>
      <c r="R86" s="34">
        <v>53394</v>
      </c>
    </row>
    <row r="87" spans="1:18" x14ac:dyDescent="0.2">
      <c r="A87" s="19" t="s">
        <v>229</v>
      </c>
      <c r="B87" s="19">
        <v>411</v>
      </c>
      <c r="C87" s="343" t="s">
        <v>230</v>
      </c>
      <c r="D87" s="19" t="s">
        <v>89</v>
      </c>
      <c r="E87" s="20" t="s">
        <v>90</v>
      </c>
      <c r="F87" s="22">
        <v>3564</v>
      </c>
      <c r="G87" s="22">
        <v>153</v>
      </c>
      <c r="H87" s="22">
        <v>184</v>
      </c>
      <c r="I87" s="22">
        <v>22215</v>
      </c>
      <c r="J87" s="22">
        <v>2431</v>
      </c>
      <c r="K87" s="23">
        <v>28547</v>
      </c>
      <c r="L87" s="22">
        <v>27557</v>
      </c>
      <c r="M87" s="22">
        <v>370</v>
      </c>
      <c r="N87" s="22">
        <v>3263</v>
      </c>
      <c r="O87" s="22">
        <v>3050</v>
      </c>
      <c r="P87" s="22">
        <v>4939</v>
      </c>
      <c r="Q87" s="23">
        <v>39179</v>
      </c>
      <c r="R87" s="34">
        <v>67726</v>
      </c>
    </row>
    <row r="88" spans="1:18" x14ac:dyDescent="0.2">
      <c r="A88" s="19" t="s">
        <v>231</v>
      </c>
      <c r="B88" s="19">
        <v>412</v>
      </c>
      <c r="C88" s="343" t="s">
        <v>232</v>
      </c>
      <c r="D88" s="19" t="s">
        <v>89</v>
      </c>
      <c r="E88" s="20" t="s">
        <v>90</v>
      </c>
      <c r="F88" s="22">
        <v>6038</v>
      </c>
      <c r="G88" s="22">
        <v>474</v>
      </c>
      <c r="H88" s="22">
        <v>195</v>
      </c>
      <c r="I88" s="22">
        <v>22131</v>
      </c>
      <c r="J88" s="22">
        <v>2342</v>
      </c>
      <c r="K88" s="23">
        <v>31180</v>
      </c>
      <c r="L88" s="22">
        <v>23526</v>
      </c>
      <c r="M88" s="22">
        <v>371</v>
      </c>
      <c r="N88" s="22">
        <v>3361</v>
      </c>
      <c r="O88" s="22">
        <v>2404</v>
      </c>
      <c r="P88" s="22">
        <v>4529</v>
      </c>
      <c r="Q88" s="23">
        <v>34191</v>
      </c>
      <c r="R88" s="34">
        <v>65371</v>
      </c>
    </row>
    <row r="89" spans="1:18" x14ac:dyDescent="0.2">
      <c r="A89" s="19" t="s">
        <v>233</v>
      </c>
      <c r="B89" s="19">
        <v>413</v>
      </c>
      <c r="C89" s="343" t="s">
        <v>234</v>
      </c>
      <c r="D89" s="19" t="s">
        <v>89</v>
      </c>
      <c r="E89" s="20" t="s">
        <v>90</v>
      </c>
      <c r="F89" s="22">
        <v>16566</v>
      </c>
      <c r="G89" s="22">
        <v>113</v>
      </c>
      <c r="H89" s="22">
        <v>23</v>
      </c>
      <c r="I89" s="22">
        <v>74942</v>
      </c>
      <c r="J89" s="22">
        <v>8891</v>
      </c>
      <c r="K89" s="23">
        <v>100535</v>
      </c>
      <c r="L89" s="22">
        <v>105654</v>
      </c>
      <c r="M89" s="22">
        <v>-81</v>
      </c>
      <c r="N89" s="22">
        <v>-436</v>
      </c>
      <c r="O89" s="22">
        <v>9123</v>
      </c>
      <c r="P89" s="22">
        <v>736</v>
      </c>
      <c r="Q89" s="23">
        <v>114996</v>
      </c>
      <c r="R89" s="34">
        <v>215531</v>
      </c>
    </row>
    <row r="90" spans="1:18" x14ac:dyDescent="0.2">
      <c r="A90" s="19" t="s">
        <v>235</v>
      </c>
      <c r="B90" s="19">
        <v>414</v>
      </c>
      <c r="C90" s="343" t="s">
        <v>236</v>
      </c>
      <c r="D90" s="19" t="s">
        <v>89</v>
      </c>
      <c r="E90" s="20" t="s">
        <v>90</v>
      </c>
      <c r="F90" s="22">
        <v>5667</v>
      </c>
      <c r="G90" s="22">
        <v>245</v>
      </c>
      <c r="H90" s="22">
        <v>196</v>
      </c>
      <c r="I90" s="22">
        <v>26384</v>
      </c>
      <c r="J90" s="22">
        <v>1735</v>
      </c>
      <c r="K90" s="23">
        <v>34227</v>
      </c>
      <c r="L90" s="22">
        <v>24970</v>
      </c>
      <c r="M90" s="22">
        <v>484</v>
      </c>
      <c r="N90" s="22">
        <v>10652</v>
      </c>
      <c r="O90" s="22">
        <v>6218</v>
      </c>
      <c r="P90" s="22">
        <v>5574</v>
      </c>
      <c r="Q90" s="23">
        <v>47899</v>
      </c>
      <c r="R90" s="34">
        <v>82126</v>
      </c>
    </row>
    <row r="91" spans="1:18" x14ac:dyDescent="0.2">
      <c r="A91" s="19" t="s">
        <v>237</v>
      </c>
      <c r="B91" s="19">
        <v>415</v>
      </c>
      <c r="C91" s="343" t="s">
        <v>238</v>
      </c>
      <c r="D91" s="19" t="s">
        <v>89</v>
      </c>
      <c r="E91" s="20" t="s">
        <v>90</v>
      </c>
      <c r="F91" s="22">
        <v>5690</v>
      </c>
      <c r="G91" s="22">
        <v>191</v>
      </c>
      <c r="H91" s="22">
        <v>119</v>
      </c>
      <c r="I91" s="22">
        <v>18740</v>
      </c>
      <c r="J91" s="22">
        <v>1815</v>
      </c>
      <c r="K91" s="23">
        <v>26555</v>
      </c>
      <c r="L91" s="22">
        <v>24222</v>
      </c>
      <c r="M91" s="22">
        <v>258</v>
      </c>
      <c r="N91" s="22">
        <v>2130</v>
      </c>
      <c r="O91" s="22">
        <v>2257</v>
      </c>
      <c r="P91" s="22">
        <v>2638</v>
      </c>
      <c r="Q91" s="23">
        <v>31505</v>
      </c>
      <c r="R91" s="34">
        <v>58060</v>
      </c>
    </row>
    <row r="92" spans="1:18" x14ac:dyDescent="0.2">
      <c r="A92" s="19" t="s">
        <v>239</v>
      </c>
      <c r="B92" s="19">
        <v>416</v>
      </c>
      <c r="C92" s="343" t="s">
        <v>240</v>
      </c>
      <c r="D92" s="19" t="s">
        <v>89</v>
      </c>
      <c r="E92" s="20" t="s">
        <v>90</v>
      </c>
      <c r="F92" s="22">
        <v>13558</v>
      </c>
      <c r="G92" s="22">
        <v>254</v>
      </c>
      <c r="H92" s="22">
        <v>124</v>
      </c>
      <c r="I92" s="22">
        <v>54843</v>
      </c>
      <c r="J92" s="22">
        <v>7034</v>
      </c>
      <c r="K92" s="23">
        <v>75812</v>
      </c>
      <c r="L92" s="22">
        <v>58655</v>
      </c>
      <c r="M92" s="22">
        <v>1048</v>
      </c>
      <c r="N92" s="22">
        <v>4255</v>
      </c>
      <c r="O92" s="22">
        <v>5554</v>
      </c>
      <c r="P92" s="22">
        <v>7985</v>
      </c>
      <c r="Q92" s="23">
        <v>77498</v>
      </c>
      <c r="R92" s="34">
        <v>153311</v>
      </c>
    </row>
    <row r="93" spans="1:18" x14ac:dyDescent="0.2">
      <c r="A93" s="19" t="s">
        <v>241</v>
      </c>
      <c r="B93" s="19">
        <v>417</v>
      </c>
      <c r="C93" s="343" t="s">
        <v>242</v>
      </c>
      <c r="D93" s="19" t="s">
        <v>89</v>
      </c>
      <c r="E93" s="20" t="s">
        <v>90</v>
      </c>
      <c r="F93" s="22">
        <v>6637</v>
      </c>
      <c r="G93" s="22">
        <v>254</v>
      </c>
      <c r="H93" s="22">
        <v>673</v>
      </c>
      <c r="I93" s="22">
        <v>31248</v>
      </c>
      <c r="J93" s="22">
        <v>2089</v>
      </c>
      <c r="K93" s="23">
        <v>40902</v>
      </c>
      <c r="L93" s="22">
        <v>30572</v>
      </c>
      <c r="M93" s="22">
        <v>188</v>
      </c>
      <c r="N93" s="22">
        <v>11540</v>
      </c>
      <c r="O93" s="22">
        <v>2522</v>
      </c>
      <c r="P93" s="22">
        <v>1759</v>
      </c>
      <c r="Q93" s="23">
        <v>46581</v>
      </c>
      <c r="R93" s="34">
        <v>87483</v>
      </c>
    </row>
    <row r="94" spans="1:18" x14ac:dyDescent="0.2">
      <c r="A94" s="19" t="s">
        <v>243</v>
      </c>
      <c r="B94" s="19">
        <v>418</v>
      </c>
      <c r="C94" s="343" t="s">
        <v>244</v>
      </c>
      <c r="D94" s="19" t="s">
        <v>89</v>
      </c>
      <c r="E94" s="20" t="s">
        <v>90</v>
      </c>
      <c r="F94" s="22">
        <v>3584</v>
      </c>
      <c r="G94" s="22">
        <v>128</v>
      </c>
      <c r="H94" s="22">
        <v>618</v>
      </c>
      <c r="I94" s="22">
        <v>17661</v>
      </c>
      <c r="J94" s="22">
        <v>1427</v>
      </c>
      <c r="K94" s="23">
        <v>23418</v>
      </c>
      <c r="L94" s="22">
        <v>14353</v>
      </c>
      <c r="M94" s="22">
        <v>803</v>
      </c>
      <c r="N94" s="22">
        <v>3629</v>
      </c>
      <c r="O94" s="22">
        <v>2154</v>
      </c>
      <c r="P94" s="22">
        <v>1245</v>
      </c>
      <c r="Q94" s="23">
        <v>22183</v>
      </c>
      <c r="R94" s="34">
        <v>45601</v>
      </c>
    </row>
    <row r="95" spans="1:18" x14ac:dyDescent="0.2">
      <c r="A95" s="19" t="s">
        <v>245</v>
      </c>
      <c r="B95" s="19">
        <v>606</v>
      </c>
      <c r="C95" s="343" t="s">
        <v>246</v>
      </c>
      <c r="D95" s="19" t="s">
        <v>91</v>
      </c>
      <c r="E95" s="20" t="s">
        <v>92</v>
      </c>
      <c r="F95" s="22">
        <v>23706</v>
      </c>
      <c r="G95" s="22">
        <v>413</v>
      </c>
      <c r="H95" s="22">
        <v>948</v>
      </c>
      <c r="I95" s="22">
        <v>142455</v>
      </c>
      <c r="J95" s="22">
        <v>11937</v>
      </c>
      <c r="K95" s="23">
        <v>179459</v>
      </c>
      <c r="L95" s="22">
        <v>81981</v>
      </c>
      <c r="M95" s="22">
        <v>857</v>
      </c>
      <c r="N95" s="22">
        <v>23975</v>
      </c>
      <c r="O95" s="22">
        <v>19241</v>
      </c>
      <c r="P95" s="22">
        <v>14009</v>
      </c>
      <c r="Q95" s="23">
        <v>140063</v>
      </c>
      <c r="R95" s="34">
        <v>319522</v>
      </c>
    </row>
    <row r="96" spans="1:18" ht="14.25" x14ac:dyDescent="0.2">
      <c r="A96" s="19" t="s">
        <v>247</v>
      </c>
      <c r="B96" s="19">
        <v>607</v>
      </c>
      <c r="C96" s="343" t="s">
        <v>858</v>
      </c>
      <c r="D96" s="19" t="s">
        <v>91</v>
      </c>
      <c r="E96" s="20" t="s">
        <v>92</v>
      </c>
      <c r="F96" s="22">
        <v>21671</v>
      </c>
      <c r="G96" s="22">
        <v>2268</v>
      </c>
      <c r="H96" s="22">
        <v>827</v>
      </c>
      <c r="I96" s="22">
        <v>91567</v>
      </c>
      <c r="J96" s="22">
        <v>13484</v>
      </c>
      <c r="K96" s="23">
        <v>129816</v>
      </c>
      <c r="L96" s="22">
        <v>98864</v>
      </c>
      <c r="M96" s="22">
        <v>4067</v>
      </c>
      <c r="N96" s="22">
        <v>21191</v>
      </c>
      <c r="O96" s="22">
        <v>11114</v>
      </c>
      <c r="P96" s="22">
        <v>10841</v>
      </c>
      <c r="Q96" s="23">
        <v>146077</v>
      </c>
      <c r="R96" s="34">
        <v>275893</v>
      </c>
    </row>
    <row r="97" spans="1:18" x14ac:dyDescent="0.2">
      <c r="A97" s="19" t="s">
        <v>249</v>
      </c>
      <c r="B97" s="19">
        <v>609</v>
      </c>
      <c r="C97" s="343" t="s">
        <v>250</v>
      </c>
      <c r="D97" s="19" t="s">
        <v>91</v>
      </c>
      <c r="E97" s="20" t="s">
        <v>92</v>
      </c>
      <c r="F97" s="22">
        <v>17695</v>
      </c>
      <c r="G97" s="22">
        <v>1750</v>
      </c>
      <c r="H97" s="22">
        <v>1819</v>
      </c>
      <c r="I97" s="22">
        <v>79798</v>
      </c>
      <c r="J97" s="22">
        <v>6055</v>
      </c>
      <c r="K97" s="23">
        <v>107116</v>
      </c>
      <c r="L97" s="22">
        <v>59561</v>
      </c>
      <c r="M97" s="22">
        <v>1476</v>
      </c>
      <c r="N97" s="22">
        <v>25366</v>
      </c>
      <c r="O97" s="22">
        <v>3981</v>
      </c>
      <c r="P97" s="22">
        <v>10183</v>
      </c>
      <c r="Q97" s="23">
        <v>100567</v>
      </c>
      <c r="R97" s="34">
        <v>207683</v>
      </c>
    </row>
    <row r="98" spans="1:18" x14ac:dyDescent="0.2">
      <c r="A98" s="19" t="s">
        <v>251</v>
      </c>
      <c r="B98" s="19">
        <v>611</v>
      </c>
      <c r="C98" s="343" t="s">
        <v>252</v>
      </c>
      <c r="D98" s="19" t="s">
        <v>91</v>
      </c>
      <c r="E98" s="20" t="s">
        <v>92</v>
      </c>
      <c r="F98" s="22">
        <v>6102</v>
      </c>
      <c r="G98" s="22">
        <v>105</v>
      </c>
      <c r="H98" s="22">
        <v>313</v>
      </c>
      <c r="I98" s="22">
        <v>16683</v>
      </c>
      <c r="J98" s="22">
        <v>2640</v>
      </c>
      <c r="K98" s="23">
        <v>25843</v>
      </c>
      <c r="L98" s="22">
        <v>19405</v>
      </c>
      <c r="M98" s="22">
        <v>125</v>
      </c>
      <c r="N98" s="22">
        <v>6050</v>
      </c>
      <c r="O98" s="22">
        <v>526</v>
      </c>
      <c r="P98" s="22">
        <v>1857</v>
      </c>
      <c r="Q98" s="23">
        <v>27963</v>
      </c>
      <c r="R98" s="34">
        <v>53806</v>
      </c>
    </row>
    <row r="99" spans="1:18" x14ac:dyDescent="0.2">
      <c r="A99" s="19" t="s">
        <v>253</v>
      </c>
      <c r="B99" s="19">
        <v>620</v>
      </c>
      <c r="C99" s="343" t="s">
        <v>254</v>
      </c>
      <c r="D99" s="19" t="s">
        <v>91</v>
      </c>
      <c r="E99" s="20" t="s">
        <v>92</v>
      </c>
      <c r="F99" s="22">
        <v>37443</v>
      </c>
      <c r="G99" s="22">
        <v>3736</v>
      </c>
      <c r="H99" s="22">
        <v>1291</v>
      </c>
      <c r="I99" s="22">
        <v>178772</v>
      </c>
      <c r="J99" s="22">
        <v>11376</v>
      </c>
      <c r="K99" s="23">
        <v>232618</v>
      </c>
      <c r="L99" s="22">
        <v>148931</v>
      </c>
      <c r="M99" s="22">
        <v>1948</v>
      </c>
      <c r="N99" s="22">
        <v>27599</v>
      </c>
      <c r="O99" s="22">
        <v>21589</v>
      </c>
      <c r="P99" s="22">
        <v>11837</v>
      </c>
      <c r="Q99" s="23">
        <v>211904</v>
      </c>
      <c r="R99" s="34">
        <v>444522</v>
      </c>
    </row>
    <row r="100" spans="1:18" x14ac:dyDescent="0.2">
      <c r="A100" s="19" t="s">
        <v>255</v>
      </c>
      <c r="B100" s="19">
        <v>621</v>
      </c>
      <c r="C100" s="343" t="s">
        <v>256</v>
      </c>
      <c r="D100" s="19" t="s">
        <v>91</v>
      </c>
      <c r="E100" s="20" t="s">
        <v>92</v>
      </c>
      <c r="F100" s="22">
        <v>2700</v>
      </c>
      <c r="G100" s="22">
        <v>79</v>
      </c>
      <c r="H100" s="22">
        <v>44</v>
      </c>
      <c r="I100" s="22">
        <v>10399</v>
      </c>
      <c r="J100" s="22">
        <v>2327</v>
      </c>
      <c r="K100" s="23">
        <v>15549</v>
      </c>
      <c r="L100" s="22">
        <v>17282</v>
      </c>
      <c r="M100" s="22">
        <v>481</v>
      </c>
      <c r="N100" s="22">
        <v>2200</v>
      </c>
      <c r="O100" s="22">
        <v>2188</v>
      </c>
      <c r="P100" s="22">
        <v>777</v>
      </c>
      <c r="Q100" s="23">
        <v>22929</v>
      </c>
      <c r="R100" s="34">
        <v>38477</v>
      </c>
    </row>
    <row r="101" spans="1:18" x14ac:dyDescent="0.2">
      <c r="A101" s="19" t="s">
        <v>257</v>
      </c>
      <c r="B101" s="19">
        <v>622</v>
      </c>
      <c r="C101" s="343" t="s">
        <v>258</v>
      </c>
      <c r="D101" s="19" t="s">
        <v>91</v>
      </c>
      <c r="E101" s="20" t="s">
        <v>92</v>
      </c>
      <c r="F101" s="22">
        <v>2105</v>
      </c>
      <c r="G101" s="22">
        <v>182</v>
      </c>
      <c r="H101" s="22">
        <v>75</v>
      </c>
      <c r="I101" s="22">
        <v>11563</v>
      </c>
      <c r="J101" s="22">
        <v>2583</v>
      </c>
      <c r="K101" s="23">
        <v>16508</v>
      </c>
      <c r="L101" s="22">
        <v>10241</v>
      </c>
      <c r="M101" s="22">
        <v>232</v>
      </c>
      <c r="N101" s="22">
        <v>2856</v>
      </c>
      <c r="O101" s="22">
        <v>1336</v>
      </c>
      <c r="P101" s="22">
        <v>1831</v>
      </c>
      <c r="Q101" s="23">
        <v>16496</v>
      </c>
      <c r="R101" s="34">
        <v>33004</v>
      </c>
    </row>
    <row r="102" spans="1:18" x14ac:dyDescent="0.2">
      <c r="A102" s="19" t="s">
        <v>259</v>
      </c>
      <c r="B102" s="19">
        <v>623</v>
      </c>
      <c r="C102" s="343" t="s">
        <v>260</v>
      </c>
      <c r="D102" s="19" t="s">
        <v>91</v>
      </c>
      <c r="E102" s="20" t="s">
        <v>92</v>
      </c>
      <c r="F102" s="22">
        <v>13200</v>
      </c>
      <c r="G102" s="22">
        <v>507</v>
      </c>
      <c r="H102" s="22">
        <v>191</v>
      </c>
      <c r="I102" s="22">
        <v>54502</v>
      </c>
      <c r="J102" s="22">
        <v>6770</v>
      </c>
      <c r="K102" s="23">
        <v>75171</v>
      </c>
      <c r="L102" s="22">
        <v>46935</v>
      </c>
      <c r="M102" s="22">
        <v>1284</v>
      </c>
      <c r="N102" s="22">
        <v>5883</v>
      </c>
      <c r="O102" s="22">
        <v>6515</v>
      </c>
      <c r="P102" s="22">
        <v>7546</v>
      </c>
      <c r="Q102" s="23">
        <v>68163</v>
      </c>
      <c r="R102" s="34">
        <v>143335</v>
      </c>
    </row>
    <row r="103" spans="1:18" x14ac:dyDescent="0.2">
      <c r="A103" s="19" t="s">
        <v>261</v>
      </c>
      <c r="B103" s="19">
        <v>624</v>
      </c>
      <c r="C103" s="343" t="s">
        <v>262</v>
      </c>
      <c r="D103" s="19" t="s">
        <v>91</v>
      </c>
      <c r="E103" s="20" t="s">
        <v>92</v>
      </c>
      <c r="F103" s="22">
        <v>4750</v>
      </c>
      <c r="G103" s="22">
        <v>372</v>
      </c>
      <c r="H103" s="22">
        <v>74</v>
      </c>
      <c r="I103" s="22">
        <v>16389</v>
      </c>
      <c r="J103" s="22">
        <v>949</v>
      </c>
      <c r="K103" s="23">
        <v>22534</v>
      </c>
      <c r="L103" s="22">
        <v>18152</v>
      </c>
      <c r="M103" s="22">
        <v>1229</v>
      </c>
      <c r="N103" s="22">
        <v>1228</v>
      </c>
      <c r="O103" s="22">
        <v>1340</v>
      </c>
      <c r="P103" s="22">
        <v>633</v>
      </c>
      <c r="Q103" s="23">
        <v>22582</v>
      </c>
      <c r="R103" s="34">
        <v>45116</v>
      </c>
    </row>
    <row r="104" spans="1:18" ht="14.25" x14ac:dyDescent="0.2">
      <c r="A104" s="19" t="s">
        <v>263</v>
      </c>
      <c r="B104" s="19">
        <v>625</v>
      </c>
      <c r="C104" s="343" t="s">
        <v>859</v>
      </c>
      <c r="D104" s="19" t="s">
        <v>91</v>
      </c>
      <c r="E104" s="20" t="s">
        <v>92</v>
      </c>
      <c r="F104" s="22">
        <v>10528</v>
      </c>
      <c r="G104" s="22">
        <v>145</v>
      </c>
      <c r="H104" s="22">
        <v>-23</v>
      </c>
      <c r="I104" s="22">
        <v>13268</v>
      </c>
      <c r="J104" s="22">
        <v>1855</v>
      </c>
      <c r="K104" s="23">
        <v>25773</v>
      </c>
      <c r="L104" s="22">
        <v>18608</v>
      </c>
      <c r="M104" s="22">
        <v>208</v>
      </c>
      <c r="N104" s="22">
        <v>3515</v>
      </c>
      <c r="O104" s="22">
        <v>1060</v>
      </c>
      <c r="P104" s="22">
        <v>2243</v>
      </c>
      <c r="Q104" s="23">
        <v>25634</v>
      </c>
      <c r="R104" s="34">
        <v>51407</v>
      </c>
    </row>
    <row r="105" spans="1:18" x14ac:dyDescent="0.2">
      <c r="A105" s="19" t="s">
        <v>265</v>
      </c>
      <c r="B105" s="19">
        <v>626</v>
      </c>
      <c r="C105" s="343" t="s">
        <v>266</v>
      </c>
      <c r="D105" s="19" t="s">
        <v>91</v>
      </c>
      <c r="E105" s="20" t="s">
        <v>92</v>
      </c>
      <c r="F105" s="22">
        <v>5303</v>
      </c>
      <c r="G105" s="22">
        <v>171</v>
      </c>
      <c r="H105" s="22">
        <v>160</v>
      </c>
      <c r="I105" s="22">
        <v>29770</v>
      </c>
      <c r="J105" s="22">
        <v>1749</v>
      </c>
      <c r="K105" s="23">
        <v>37153</v>
      </c>
      <c r="L105" s="22">
        <v>26387</v>
      </c>
      <c r="M105" s="22">
        <v>702</v>
      </c>
      <c r="N105" s="22">
        <v>5038</v>
      </c>
      <c r="O105" s="22">
        <v>819</v>
      </c>
      <c r="P105" s="22">
        <v>1376</v>
      </c>
      <c r="Q105" s="23">
        <v>34321</v>
      </c>
      <c r="R105" s="34">
        <v>71474</v>
      </c>
    </row>
    <row r="106" spans="1:18" x14ac:dyDescent="0.2">
      <c r="A106" s="19" t="s">
        <v>267</v>
      </c>
      <c r="B106" s="19">
        <v>702</v>
      </c>
      <c r="C106" s="343" t="s">
        <v>268</v>
      </c>
      <c r="D106" s="19" t="s">
        <v>93</v>
      </c>
      <c r="E106" s="20" t="s">
        <v>94</v>
      </c>
      <c r="F106" s="22">
        <v>10603</v>
      </c>
      <c r="G106" s="22">
        <v>88</v>
      </c>
      <c r="H106" s="22">
        <v>18</v>
      </c>
      <c r="I106" s="22">
        <v>16641</v>
      </c>
      <c r="J106" s="22">
        <v>6863</v>
      </c>
      <c r="K106" s="23">
        <v>34212</v>
      </c>
      <c r="L106" s="22">
        <v>23640</v>
      </c>
      <c r="M106" s="22">
        <v>554</v>
      </c>
      <c r="N106" s="22">
        <v>1054</v>
      </c>
      <c r="O106" s="22">
        <v>2114</v>
      </c>
      <c r="P106" s="22">
        <v>3677</v>
      </c>
      <c r="Q106" s="23">
        <v>31040</v>
      </c>
      <c r="R106" s="34">
        <v>65252</v>
      </c>
    </row>
    <row r="107" spans="1:18" x14ac:dyDescent="0.2">
      <c r="A107" s="19" t="s">
        <v>269</v>
      </c>
      <c r="B107" s="19">
        <v>703</v>
      </c>
      <c r="C107" s="343" t="s">
        <v>270</v>
      </c>
      <c r="D107" s="19" t="s">
        <v>93</v>
      </c>
      <c r="E107" s="20" t="s">
        <v>94</v>
      </c>
      <c r="F107" s="22">
        <v>6252</v>
      </c>
      <c r="G107" s="22">
        <v>564</v>
      </c>
      <c r="H107" s="22">
        <v>360</v>
      </c>
      <c r="I107" s="22">
        <v>25488</v>
      </c>
      <c r="J107" s="22">
        <v>8446</v>
      </c>
      <c r="K107" s="23">
        <v>41109</v>
      </c>
      <c r="L107" s="22">
        <v>17255</v>
      </c>
      <c r="M107" s="22">
        <v>420</v>
      </c>
      <c r="N107" s="22">
        <v>8222</v>
      </c>
      <c r="O107" s="22">
        <v>2192</v>
      </c>
      <c r="P107" s="22">
        <v>1764</v>
      </c>
      <c r="Q107" s="23">
        <v>29853</v>
      </c>
      <c r="R107" s="34">
        <v>70962</v>
      </c>
    </row>
    <row r="108" spans="1:18" x14ac:dyDescent="0.2">
      <c r="A108" s="19" t="s">
        <v>271</v>
      </c>
      <c r="B108" s="19">
        <v>704</v>
      </c>
      <c r="C108" s="343" t="s">
        <v>272</v>
      </c>
      <c r="D108" s="19" t="s">
        <v>93</v>
      </c>
      <c r="E108" s="20" t="s">
        <v>94</v>
      </c>
      <c r="F108" s="22">
        <v>4020</v>
      </c>
      <c r="G108" s="22">
        <v>149</v>
      </c>
      <c r="H108" s="22">
        <v>734</v>
      </c>
      <c r="I108" s="22">
        <v>21647</v>
      </c>
      <c r="J108" s="22">
        <v>3905</v>
      </c>
      <c r="K108" s="23">
        <v>30455</v>
      </c>
      <c r="L108" s="22">
        <v>11974</v>
      </c>
      <c r="M108" s="22">
        <v>286</v>
      </c>
      <c r="N108" s="22">
        <v>8971</v>
      </c>
      <c r="O108" s="22">
        <v>972</v>
      </c>
      <c r="P108" s="22">
        <v>3558</v>
      </c>
      <c r="Q108" s="23">
        <v>25761</v>
      </c>
      <c r="R108" s="34">
        <v>56216</v>
      </c>
    </row>
    <row r="109" spans="1:18" x14ac:dyDescent="0.2">
      <c r="A109" s="19" t="s">
        <v>273</v>
      </c>
      <c r="B109" s="19">
        <v>705</v>
      </c>
      <c r="C109" s="343" t="s">
        <v>274</v>
      </c>
      <c r="D109" s="19" t="s">
        <v>93</v>
      </c>
      <c r="E109" s="20" t="s">
        <v>94</v>
      </c>
      <c r="F109" s="22">
        <v>2809</v>
      </c>
      <c r="G109" s="22">
        <v>0</v>
      </c>
      <c r="H109" s="22">
        <v>0</v>
      </c>
      <c r="I109" s="22">
        <v>10061</v>
      </c>
      <c r="J109" s="22">
        <v>3842</v>
      </c>
      <c r="K109" s="23">
        <v>16712</v>
      </c>
      <c r="L109" s="22">
        <v>24691</v>
      </c>
      <c r="M109" s="22">
        <v>71</v>
      </c>
      <c r="N109" s="22">
        <v>0</v>
      </c>
      <c r="O109" s="22">
        <v>1233</v>
      </c>
      <c r="P109" s="22">
        <v>1817</v>
      </c>
      <c r="Q109" s="23">
        <v>27811</v>
      </c>
      <c r="R109" s="34">
        <v>44523</v>
      </c>
    </row>
    <row r="110" spans="1:18" x14ac:dyDescent="0.2">
      <c r="A110" s="19" t="s">
        <v>275</v>
      </c>
      <c r="B110" s="19">
        <v>706</v>
      </c>
      <c r="C110" s="343" t="s">
        <v>276</v>
      </c>
      <c r="D110" s="19" t="s">
        <v>93</v>
      </c>
      <c r="E110" s="20" t="s">
        <v>94</v>
      </c>
      <c r="F110" s="22">
        <v>8369</v>
      </c>
      <c r="G110" s="22">
        <v>0</v>
      </c>
      <c r="H110" s="22">
        <v>437</v>
      </c>
      <c r="I110" s="22">
        <v>23138</v>
      </c>
      <c r="J110" s="22">
        <v>3370</v>
      </c>
      <c r="K110" s="23">
        <v>35314</v>
      </c>
      <c r="L110" s="22">
        <v>12269</v>
      </c>
      <c r="M110" s="22">
        <v>39</v>
      </c>
      <c r="N110" s="22">
        <v>8902</v>
      </c>
      <c r="O110" s="22">
        <v>1008</v>
      </c>
      <c r="P110" s="22">
        <v>2537</v>
      </c>
      <c r="Q110" s="23">
        <v>24755</v>
      </c>
      <c r="R110" s="34">
        <v>60069</v>
      </c>
    </row>
    <row r="111" spans="1:18" x14ac:dyDescent="0.2">
      <c r="A111" s="19" t="s">
        <v>277</v>
      </c>
      <c r="B111" s="19">
        <v>707</v>
      </c>
      <c r="C111" s="343" t="s">
        <v>278</v>
      </c>
      <c r="D111" s="19" t="s">
        <v>93</v>
      </c>
      <c r="E111" s="20" t="s">
        <v>94</v>
      </c>
      <c r="F111" s="22">
        <v>3602</v>
      </c>
      <c r="G111" s="22">
        <v>12</v>
      </c>
      <c r="H111" s="22">
        <v>55</v>
      </c>
      <c r="I111" s="22">
        <v>8716</v>
      </c>
      <c r="J111" s="22">
        <v>4199</v>
      </c>
      <c r="K111" s="23">
        <v>16584</v>
      </c>
      <c r="L111" s="22">
        <v>17382</v>
      </c>
      <c r="M111" s="22">
        <v>104</v>
      </c>
      <c r="N111" s="22">
        <v>1698</v>
      </c>
      <c r="O111" s="22">
        <v>2030</v>
      </c>
      <c r="P111" s="22">
        <v>1592</v>
      </c>
      <c r="Q111" s="23">
        <v>22806</v>
      </c>
      <c r="R111" s="34">
        <v>39390</v>
      </c>
    </row>
    <row r="112" spans="1:18" x14ac:dyDescent="0.2">
      <c r="A112" s="19" t="s">
        <v>279</v>
      </c>
      <c r="B112" s="19">
        <v>708</v>
      </c>
      <c r="C112" s="343" t="s">
        <v>280</v>
      </c>
      <c r="D112" s="19" t="s">
        <v>93</v>
      </c>
      <c r="E112" s="20" t="s">
        <v>94</v>
      </c>
      <c r="F112" s="22">
        <v>10421</v>
      </c>
      <c r="G112" s="22">
        <v>228</v>
      </c>
      <c r="H112" s="22">
        <v>386</v>
      </c>
      <c r="I112" s="22">
        <v>28824</v>
      </c>
      <c r="J112" s="22">
        <v>6708</v>
      </c>
      <c r="K112" s="23">
        <v>46568</v>
      </c>
      <c r="L112" s="22">
        <v>23813</v>
      </c>
      <c r="M112" s="22">
        <v>131</v>
      </c>
      <c r="N112" s="22">
        <v>4557</v>
      </c>
      <c r="O112" s="22">
        <v>2377</v>
      </c>
      <c r="P112" s="22">
        <v>2483</v>
      </c>
      <c r="Q112" s="23">
        <v>33361</v>
      </c>
      <c r="R112" s="34">
        <v>79929</v>
      </c>
    </row>
    <row r="113" spans="1:18" x14ac:dyDescent="0.2">
      <c r="A113" s="19" t="s">
        <v>281</v>
      </c>
      <c r="B113" s="19">
        <v>709</v>
      </c>
      <c r="C113" s="343" t="s">
        <v>282</v>
      </c>
      <c r="D113" s="19" t="s">
        <v>93</v>
      </c>
      <c r="E113" s="20" t="s">
        <v>94</v>
      </c>
      <c r="F113" s="22">
        <v>7197</v>
      </c>
      <c r="G113" s="22">
        <v>113</v>
      </c>
      <c r="H113" s="22">
        <v>391</v>
      </c>
      <c r="I113" s="22">
        <v>29203</v>
      </c>
      <c r="J113" s="22">
        <v>3745</v>
      </c>
      <c r="K113" s="23">
        <v>40649</v>
      </c>
      <c r="L113" s="22">
        <v>26815</v>
      </c>
      <c r="M113" s="22">
        <v>239</v>
      </c>
      <c r="N113" s="22">
        <v>2446</v>
      </c>
      <c r="O113" s="22">
        <v>3178</v>
      </c>
      <c r="P113" s="22">
        <v>4430</v>
      </c>
      <c r="Q113" s="23">
        <v>37108</v>
      </c>
      <c r="R113" s="34">
        <v>77757</v>
      </c>
    </row>
    <row r="114" spans="1:18" x14ac:dyDescent="0.2">
      <c r="A114" s="19" t="s">
        <v>283</v>
      </c>
      <c r="B114" s="19">
        <v>710</v>
      </c>
      <c r="C114" s="343" t="s">
        <v>284</v>
      </c>
      <c r="D114" s="19" t="s">
        <v>93</v>
      </c>
      <c r="E114" s="20" t="s">
        <v>94</v>
      </c>
      <c r="F114" s="22">
        <v>7311</v>
      </c>
      <c r="G114" s="22">
        <v>50</v>
      </c>
      <c r="H114" s="22">
        <v>990</v>
      </c>
      <c r="I114" s="22">
        <v>30943</v>
      </c>
      <c r="J114" s="22">
        <v>8946</v>
      </c>
      <c r="K114" s="23">
        <v>48240</v>
      </c>
      <c r="L114" s="22">
        <v>11861</v>
      </c>
      <c r="M114" s="22">
        <v>162</v>
      </c>
      <c r="N114" s="22">
        <v>3456</v>
      </c>
      <c r="O114" s="22">
        <v>618</v>
      </c>
      <c r="P114" s="22">
        <v>2422</v>
      </c>
      <c r="Q114" s="23">
        <v>18519</v>
      </c>
      <c r="R114" s="34">
        <v>66759</v>
      </c>
    </row>
    <row r="115" spans="1:18" x14ac:dyDescent="0.2">
      <c r="A115" s="19" t="s">
        <v>285</v>
      </c>
      <c r="B115" s="19">
        <v>711</v>
      </c>
      <c r="C115" s="343" t="s">
        <v>286</v>
      </c>
      <c r="D115" s="19" t="s">
        <v>93</v>
      </c>
      <c r="E115" s="20" t="s">
        <v>94</v>
      </c>
      <c r="F115" s="22">
        <v>14197</v>
      </c>
      <c r="G115" s="22">
        <v>158</v>
      </c>
      <c r="H115" s="22">
        <v>77</v>
      </c>
      <c r="I115" s="22">
        <v>22834</v>
      </c>
      <c r="J115" s="22">
        <v>7854</v>
      </c>
      <c r="K115" s="23">
        <v>45120</v>
      </c>
      <c r="L115" s="22">
        <v>23541</v>
      </c>
      <c r="M115" s="22">
        <v>696</v>
      </c>
      <c r="N115" s="22">
        <v>2585</v>
      </c>
      <c r="O115" s="22">
        <v>2907</v>
      </c>
      <c r="P115" s="22">
        <v>4472</v>
      </c>
      <c r="Q115" s="23">
        <v>34201</v>
      </c>
      <c r="R115" s="34">
        <v>79321</v>
      </c>
    </row>
    <row r="116" spans="1:18" x14ac:dyDescent="0.2">
      <c r="A116" s="19" t="s">
        <v>287</v>
      </c>
      <c r="B116" s="19">
        <v>712</v>
      </c>
      <c r="C116" s="343" t="s">
        <v>288</v>
      </c>
      <c r="D116" s="19" t="s">
        <v>93</v>
      </c>
      <c r="E116" s="20" t="s">
        <v>94</v>
      </c>
      <c r="F116" s="22">
        <v>6581</v>
      </c>
      <c r="G116" s="22">
        <v>523</v>
      </c>
      <c r="H116" s="22">
        <v>272</v>
      </c>
      <c r="I116" s="22">
        <v>31954</v>
      </c>
      <c r="J116" s="22">
        <v>4986</v>
      </c>
      <c r="K116" s="23">
        <v>44316</v>
      </c>
      <c r="L116" s="22">
        <v>19800</v>
      </c>
      <c r="M116" s="22">
        <v>313</v>
      </c>
      <c r="N116" s="22">
        <v>3175</v>
      </c>
      <c r="O116" s="22">
        <v>4654</v>
      </c>
      <c r="P116" s="22">
        <v>4273</v>
      </c>
      <c r="Q116" s="23">
        <v>32215</v>
      </c>
      <c r="R116" s="34">
        <v>76531</v>
      </c>
    </row>
    <row r="117" spans="1:18" x14ac:dyDescent="0.2">
      <c r="A117" s="19" t="s">
        <v>289</v>
      </c>
      <c r="B117" s="19">
        <v>713</v>
      </c>
      <c r="C117" s="343" t="s">
        <v>290</v>
      </c>
      <c r="D117" s="19" t="s">
        <v>93</v>
      </c>
      <c r="E117" s="20" t="s">
        <v>94</v>
      </c>
      <c r="F117" s="22">
        <v>4610</v>
      </c>
      <c r="G117" s="22">
        <v>91</v>
      </c>
      <c r="H117" s="22">
        <v>759</v>
      </c>
      <c r="I117" s="22">
        <v>17527</v>
      </c>
      <c r="J117" s="22">
        <v>3969</v>
      </c>
      <c r="K117" s="23">
        <v>26956</v>
      </c>
      <c r="L117" s="22">
        <v>19420</v>
      </c>
      <c r="M117" s="22">
        <v>72</v>
      </c>
      <c r="N117" s="22">
        <v>3177</v>
      </c>
      <c r="O117" s="22">
        <v>2243</v>
      </c>
      <c r="P117" s="22">
        <v>2612</v>
      </c>
      <c r="Q117" s="23">
        <v>27524</v>
      </c>
      <c r="R117" s="34">
        <v>54480</v>
      </c>
    </row>
    <row r="118" spans="1:18" x14ac:dyDescent="0.2">
      <c r="A118" s="19" t="s">
        <v>291</v>
      </c>
      <c r="B118" s="19">
        <v>714</v>
      </c>
      <c r="C118" s="343" t="s">
        <v>292</v>
      </c>
      <c r="D118" s="19" t="s">
        <v>93</v>
      </c>
      <c r="E118" s="20" t="s">
        <v>94</v>
      </c>
      <c r="F118" s="22">
        <v>336</v>
      </c>
      <c r="G118" s="22">
        <v>31</v>
      </c>
      <c r="H118" s="22">
        <v>0</v>
      </c>
      <c r="I118" s="22">
        <v>557</v>
      </c>
      <c r="J118" s="22">
        <v>1034</v>
      </c>
      <c r="K118" s="23">
        <v>1958</v>
      </c>
      <c r="L118" s="22">
        <v>794</v>
      </c>
      <c r="M118" s="22">
        <v>6</v>
      </c>
      <c r="N118" s="22">
        <v>414</v>
      </c>
      <c r="O118" s="22">
        <v>0</v>
      </c>
      <c r="P118" s="22">
        <v>390</v>
      </c>
      <c r="Q118" s="23">
        <v>1604</v>
      </c>
      <c r="R118" s="34">
        <v>3562</v>
      </c>
    </row>
    <row r="119" spans="1:18" x14ac:dyDescent="0.2">
      <c r="A119" s="19" t="s">
        <v>294</v>
      </c>
      <c r="B119" s="19">
        <v>716</v>
      </c>
      <c r="C119" s="343" t="s">
        <v>295</v>
      </c>
      <c r="D119" s="19" t="s">
        <v>93</v>
      </c>
      <c r="E119" s="20" t="s">
        <v>94</v>
      </c>
      <c r="F119" s="22">
        <v>6665</v>
      </c>
      <c r="G119" s="22">
        <v>97</v>
      </c>
      <c r="H119" s="22">
        <v>0</v>
      </c>
      <c r="I119" s="22">
        <v>11463</v>
      </c>
      <c r="J119" s="22">
        <v>2482</v>
      </c>
      <c r="K119" s="23">
        <v>20707</v>
      </c>
      <c r="L119" s="22">
        <v>17162</v>
      </c>
      <c r="M119" s="22">
        <v>380</v>
      </c>
      <c r="N119" s="22">
        <v>1283</v>
      </c>
      <c r="O119" s="22">
        <v>1703</v>
      </c>
      <c r="P119" s="22">
        <v>644</v>
      </c>
      <c r="Q119" s="23">
        <v>21172</v>
      </c>
      <c r="R119" s="34">
        <v>41879</v>
      </c>
    </row>
    <row r="120" spans="1:18" x14ac:dyDescent="0.2">
      <c r="A120" s="19" t="s">
        <v>296</v>
      </c>
      <c r="B120" s="19">
        <v>717</v>
      </c>
      <c r="C120" s="343" t="s">
        <v>297</v>
      </c>
      <c r="D120" s="19" t="s">
        <v>93</v>
      </c>
      <c r="E120" s="20" t="s">
        <v>94</v>
      </c>
      <c r="F120" s="22">
        <v>7771</v>
      </c>
      <c r="G120" s="22">
        <v>371</v>
      </c>
      <c r="H120" s="22">
        <v>109</v>
      </c>
      <c r="I120" s="22">
        <v>29308</v>
      </c>
      <c r="J120" s="22">
        <v>7727</v>
      </c>
      <c r="K120" s="23">
        <v>45286</v>
      </c>
      <c r="L120" s="22">
        <v>26105</v>
      </c>
      <c r="M120" s="22">
        <v>516</v>
      </c>
      <c r="N120" s="22">
        <v>6261</v>
      </c>
      <c r="O120" s="22">
        <v>3909</v>
      </c>
      <c r="P120" s="22">
        <v>2792</v>
      </c>
      <c r="Q120" s="23">
        <v>39584</v>
      </c>
      <c r="R120" s="34">
        <v>84870</v>
      </c>
    </row>
    <row r="121" spans="1:18" x14ac:dyDescent="0.2">
      <c r="A121" s="19" t="s">
        <v>298</v>
      </c>
      <c r="B121" s="19">
        <v>718</v>
      </c>
      <c r="C121" s="343" t="s">
        <v>299</v>
      </c>
      <c r="D121" s="19" t="s">
        <v>93</v>
      </c>
      <c r="E121" s="20" t="s">
        <v>94</v>
      </c>
      <c r="F121" s="22">
        <v>4714</v>
      </c>
      <c r="G121" s="22">
        <v>72</v>
      </c>
      <c r="H121" s="22">
        <v>517</v>
      </c>
      <c r="I121" s="22">
        <v>18536</v>
      </c>
      <c r="J121" s="22">
        <v>3357</v>
      </c>
      <c r="K121" s="23">
        <v>27196</v>
      </c>
      <c r="L121" s="22">
        <v>16410</v>
      </c>
      <c r="M121" s="22">
        <v>230</v>
      </c>
      <c r="N121" s="22">
        <v>4960</v>
      </c>
      <c r="O121" s="22">
        <v>1823</v>
      </c>
      <c r="P121" s="22">
        <v>1270</v>
      </c>
      <c r="Q121" s="23">
        <v>24693</v>
      </c>
      <c r="R121" s="34">
        <v>51889</v>
      </c>
    </row>
    <row r="122" spans="1:18" x14ac:dyDescent="0.2">
      <c r="A122" s="19" t="s">
        <v>300</v>
      </c>
      <c r="B122" s="19">
        <v>719</v>
      </c>
      <c r="C122" s="343" t="s">
        <v>301</v>
      </c>
      <c r="D122" s="19" t="s">
        <v>93</v>
      </c>
      <c r="E122" s="20" t="s">
        <v>94</v>
      </c>
      <c r="F122" s="22">
        <v>7026</v>
      </c>
      <c r="G122" s="22">
        <v>51</v>
      </c>
      <c r="H122" s="22">
        <v>100</v>
      </c>
      <c r="I122" s="22">
        <v>23368</v>
      </c>
      <c r="J122" s="22">
        <v>4690</v>
      </c>
      <c r="K122" s="23">
        <v>35235</v>
      </c>
      <c r="L122" s="22">
        <v>24434</v>
      </c>
      <c r="M122" s="22">
        <v>260</v>
      </c>
      <c r="N122" s="22">
        <v>9070</v>
      </c>
      <c r="O122" s="22">
        <v>1480</v>
      </c>
      <c r="P122" s="22">
        <v>888</v>
      </c>
      <c r="Q122" s="23">
        <v>36132</v>
      </c>
      <c r="R122" s="34">
        <v>71367</v>
      </c>
    </row>
    <row r="123" spans="1:18" x14ac:dyDescent="0.2">
      <c r="A123" s="19" t="s">
        <v>302</v>
      </c>
      <c r="B123" s="19">
        <v>720</v>
      </c>
      <c r="C123" s="343" t="s">
        <v>303</v>
      </c>
      <c r="D123" s="19" t="s">
        <v>93</v>
      </c>
      <c r="E123" s="20" t="s">
        <v>94</v>
      </c>
      <c r="F123" s="22">
        <v>4610</v>
      </c>
      <c r="G123" s="22">
        <v>130</v>
      </c>
      <c r="H123" s="22">
        <v>795</v>
      </c>
      <c r="I123" s="22">
        <v>31494</v>
      </c>
      <c r="J123" s="22">
        <v>3548</v>
      </c>
      <c r="K123" s="23">
        <v>40577</v>
      </c>
      <c r="L123" s="22">
        <v>13202</v>
      </c>
      <c r="M123" s="22">
        <v>175</v>
      </c>
      <c r="N123" s="22">
        <v>10599</v>
      </c>
      <c r="O123" s="22">
        <v>2503</v>
      </c>
      <c r="P123" s="22">
        <v>1418</v>
      </c>
      <c r="Q123" s="23">
        <v>27897</v>
      </c>
      <c r="R123" s="34">
        <v>68474</v>
      </c>
    </row>
    <row r="124" spans="1:18" x14ac:dyDescent="0.2">
      <c r="A124" s="19" t="s">
        <v>304</v>
      </c>
      <c r="B124" s="19">
        <v>721</v>
      </c>
      <c r="C124" s="343" t="s">
        <v>305</v>
      </c>
      <c r="D124" s="19" t="s">
        <v>93</v>
      </c>
      <c r="E124" s="20" t="s">
        <v>94</v>
      </c>
      <c r="F124" s="22">
        <v>7652</v>
      </c>
      <c r="G124" s="22">
        <v>102</v>
      </c>
      <c r="H124" s="22">
        <v>302</v>
      </c>
      <c r="I124" s="22">
        <v>31677</v>
      </c>
      <c r="J124" s="22">
        <v>3853</v>
      </c>
      <c r="K124" s="23">
        <v>43586</v>
      </c>
      <c r="L124" s="22">
        <v>24486</v>
      </c>
      <c r="M124" s="22">
        <v>594</v>
      </c>
      <c r="N124" s="22">
        <v>8740</v>
      </c>
      <c r="O124" s="22">
        <v>6999</v>
      </c>
      <c r="P124" s="22">
        <v>4958</v>
      </c>
      <c r="Q124" s="23">
        <v>45777</v>
      </c>
      <c r="R124" s="34">
        <v>89363</v>
      </c>
    </row>
    <row r="125" spans="1:18" x14ac:dyDescent="0.2">
      <c r="A125" s="19" t="s">
        <v>306</v>
      </c>
      <c r="B125" s="19">
        <v>722</v>
      </c>
      <c r="C125" s="343" t="s">
        <v>307</v>
      </c>
      <c r="D125" s="19" t="s">
        <v>93</v>
      </c>
      <c r="E125" s="20" t="s">
        <v>94</v>
      </c>
      <c r="F125" s="22">
        <v>8493</v>
      </c>
      <c r="G125" s="22">
        <v>110</v>
      </c>
      <c r="H125" s="22">
        <v>100</v>
      </c>
      <c r="I125" s="22">
        <v>25369</v>
      </c>
      <c r="J125" s="22">
        <v>3371</v>
      </c>
      <c r="K125" s="23">
        <v>37443</v>
      </c>
      <c r="L125" s="22">
        <v>33217</v>
      </c>
      <c r="M125" s="22">
        <v>795</v>
      </c>
      <c r="N125" s="22">
        <v>7382</v>
      </c>
      <c r="O125" s="22">
        <v>3678</v>
      </c>
      <c r="P125" s="22">
        <v>1704</v>
      </c>
      <c r="Q125" s="23">
        <v>46776</v>
      </c>
      <c r="R125" s="34">
        <v>84219</v>
      </c>
    </row>
    <row r="126" spans="1:18" x14ac:dyDescent="0.2">
      <c r="A126" s="19" t="s">
        <v>308</v>
      </c>
      <c r="B126" s="19">
        <v>723</v>
      </c>
      <c r="C126" s="343" t="s">
        <v>309</v>
      </c>
      <c r="D126" s="19" t="s">
        <v>93</v>
      </c>
      <c r="E126" s="20" t="s">
        <v>94</v>
      </c>
      <c r="F126" s="22">
        <v>6333</v>
      </c>
      <c r="G126" s="22">
        <v>3242</v>
      </c>
      <c r="H126" s="22">
        <v>1669</v>
      </c>
      <c r="I126" s="22">
        <v>19172</v>
      </c>
      <c r="J126" s="22">
        <v>2292</v>
      </c>
      <c r="K126" s="23">
        <v>32708</v>
      </c>
      <c r="L126" s="22">
        <v>19181</v>
      </c>
      <c r="M126" s="22">
        <v>9220</v>
      </c>
      <c r="N126" s="22">
        <v>7370</v>
      </c>
      <c r="O126" s="22">
        <v>2298</v>
      </c>
      <c r="P126" s="22">
        <v>490</v>
      </c>
      <c r="Q126" s="23">
        <v>38559</v>
      </c>
      <c r="R126" s="34">
        <v>71267</v>
      </c>
    </row>
    <row r="127" spans="1:18" ht="14.25" x14ac:dyDescent="0.2">
      <c r="A127" s="19" t="s">
        <v>310</v>
      </c>
      <c r="B127" s="19">
        <v>724</v>
      </c>
      <c r="C127" s="343" t="s">
        <v>860</v>
      </c>
      <c r="D127" s="19" t="s">
        <v>93</v>
      </c>
      <c r="E127" s="20" t="s">
        <v>94</v>
      </c>
      <c r="F127" s="22">
        <v>6860</v>
      </c>
      <c r="G127" s="22">
        <v>654</v>
      </c>
      <c r="H127" s="22">
        <v>330</v>
      </c>
      <c r="I127" s="22">
        <v>27086</v>
      </c>
      <c r="J127" s="22">
        <v>9639</v>
      </c>
      <c r="K127" s="23">
        <v>44569</v>
      </c>
      <c r="L127" s="22">
        <v>24585</v>
      </c>
      <c r="M127" s="22">
        <v>402</v>
      </c>
      <c r="N127" s="22">
        <v>4368</v>
      </c>
      <c r="O127" s="22">
        <v>1770</v>
      </c>
      <c r="P127" s="22">
        <v>1328</v>
      </c>
      <c r="Q127" s="23">
        <v>32453</v>
      </c>
      <c r="R127" s="34">
        <v>77022</v>
      </c>
    </row>
    <row r="128" spans="1:18" x14ac:dyDescent="0.2">
      <c r="A128" s="19" t="s">
        <v>312</v>
      </c>
      <c r="B128" s="19">
        <v>725</v>
      </c>
      <c r="C128" s="343" t="s">
        <v>313</v>
      </c>
      <c r="D128" s="19" t="s">
        <v>93</v>
      </c>
      <c r="E128" s="20" t="s">
        <v>94</v>
      </c>
      <c r="F128" s="22">
        <v>5890</v>
      </c>
      <c r="G128" s="22">
        <v>413</v>
      </c>
      <c r="H128" s="22">
        <v>315</v>
      </c>
      <c r="I128" s="22">
        <v>18639</v>
      </c>
      <c r="J128" s="22">
        <v>3971</v>
      </c>
      <c r="K128" s="23">
        <v>29227</v>
      </c>
      <c r="L128" s="22">
        <v>20115</v>
      </c>
      <c r="M128" s="22">
        <v>659</v>
      </c>
      <c r="N128" s="22">
        <v>1911</v>
      </c>
      <c r="O128" s="22">
        <v>2581</v>
      </c>
      <c r="P128" s="22">
        <v>368</v>
      </c>
      <c r="Q128" s="23">
        <v>25635</v>
      </c>
      <c r="R128" s="34">
        <v>54862</v>
      </c>
    </row>
    <row r="129" spans="1:18" x14ac:dyDescent="0.2">
      <c r="A129" s="19" t="s">
        <v>314</v>
      </c>
      <c r="B129" s="19">
        <v>726</v>
      </c>
      <c r="C129" s="343" t="s">
        <v>315</v>
      </c>
      <c r="D129" s="19" t="s">
        <v>93</v>
      </c>
      <c r="E129" s="20" t="s">
        <v>94</v>
      </c>
      <c r="F129" s="22">
        <v>5794</v>
      </c>
      <c r="G129" s="22">
        <v>281</v>
      </c>
      <c r="H129" s="22">
        <v>464</v>
      </c>
      <c r="I129" s="22">
        <v>18947</v>
      </c>
      <c r="J129" s="22">
        <v>1327</v>
      </c>
      <c r="K129" s="23">
        <v>26814</v>
      </c>
      <c r="L129" s="22">
        <v>18913</v>
      </c>
      <c r="M129" s="22">
        <v>294</v>
      </c>
      <c r="N129" s="22">
        <v>10028</v>
      </c>
      <c r="O129" s="22">
        <v>1838</v>
      </c>
      <c r="P129" s="22">
        <v>205</v>
      </c>
      <c r="Q129" s="23">
        <v>31278</v>
      </c>
      <c r="R129" s="34">
        <v>58092</v>
      </c>
    </row>
    <row r="130" spans="1:18" ht="14.25" x14ac:dyDescent="0.2">
      <c r="A130" s="19" t="s">
        <v>316</v>
      </c>
      <c r="B130" s="19">
        <v>727</v>
      </c>
      <c r="C130" s="343" t="s">
        <v>861</v>
      </c>
      <c r="D130" s="19" t="s">
        <v>93</v>
      </c>
      <c r="E130" s="20" t="s">
        <v>94</v>
      </c>
      <c r="F130" s="22">
        <v>6854</v>
      </c>
      <c r="G130" s="22">
        <v>28</v>
      </c>
      <c r="H130" s="22">
        <v>401</v>
      </c>
      <c r="I130" s="22">
        <v>25034</v>
      </c>
      <c r="J130" s="22">
        <v>3039</v>
      </c>
      <c r="K130" s="23">
        <v>35356</v>
      </c>
      <c r="L130" s="22">
        <v>11934</v>
      </c>
      <c r="M130" s="22">
        <v>66</v>
      </c>
      <c r="N130" s="22">
        <v>8946</v>
      </c>
      <c r="O130" s="22">
        <v>3048</v>
      </c>
      <c r="P130" s="22">
        <v>1460</v>
      </c>
      <c r="Q130" s="23">
        <v>25454</v>
      </c>
      <c r="R130" s="34">
        <v>60811</v>
      </c>
    </row>
    <row r="131" spans="1:18" x14ac:dyDescent="0.2">
      <c r="A131" s="19" t="s">
        <v>318</v>
      </c>
      <c r="B131" s="19">
        <v>728</v>
      </c>
      <c r="C131" s="343" t="s">
        <v>319</v>
      </c>
      <c r="D131" s="19" t="s">
        <v>93</v>
      </c>
      <c r="E131" s="20" t="s">
        <v>94</v>
      </c>
      <c r="F131" s="22">
        <v>3713</v>
      </c>
      <c r="G131" s="22">
        <v>534</v>
      </c>
      <c r="H131" s="22">
        <v>-2</v>
      </c>
      <c r="I131" s="22">
        <v>18190</v>
      </c>
      <c r="J131" s="22">
        <v>2191</v>
      </c>
      <c r="K131" s="23">
        <v>24626</v>
      </c>
      <c r="L131" s="22">
        <v>15916</v>
      </c>
      <c r="M131" s="22">
        <v>149</v>
      </c>
      <c r="N131" s="22">
        <v>1211</v>
      </c>
      <c r="O131" s="22">
        <v>2496</v>
      </c>
      <c r="P131" s="22">
        <v>2726</v>
      </c>
      <c r="Q131" s="23">
        <v>22498</v>
      </c>
      <c r="R131" s="34">
        <v>47124</v>
      </c>
    </row>
    <row r="132" spans="1:18" x14ac:dyDescent="0.2">
      <c r="A132" s="19" t="s">
        <v>320</v>
      </c>
      <c r="B132" s="19">
        <v>729</v>
      </c>
      <c r="C132" s="343" t="s">
        <v>321</v>
      </c>
      <c r="D132" s="19" t="s">
        <v>93</v>
      </c>
      <c r="E132" s="20" t="s">
        <v>94</v>
      </c>
      <c r="F132" s="22">
        <v>2308</v>
      </c>
      <c r="G132" s="22">
        <v>94</v>
      </c>
      <c r="H132" s="22">
        <v>102</v>
      </c>
      <c r="I132" s="22">
        <v>18573</v>
      </c>
      <c r="J132" s="22">
        <v>1613</v>
      </c>
      <c r="K132" s="23">
        <v>22690</v>
      </c>
      <c r="L132" s="22">
        <v>14971</v>
      </c>
      <c r="M132" s="22">
        <v>49</v>
      </c>
      <c r="N132" s="22">
        <v>3106</v>
      </c>
      <c r="O132" s="22">
        <v>1381</v>
      </c>
      <c r="P132" s="22">
        <v>162</v>
      </c>
      <c r="Q132" s="23">
        <v>19669</v>
      </c>
      <c r="R132" s="34">
        <v>42359</v>
      </c>
    </row>
    <row r="133" spans="1:18" x14ac:dyDescent="0.2">
      <c r="A133" s="19" t="s">
        <v>322</v>
      </c>
      <c r="B133" s="19">
        <v>730</v>
      </c>
      <c r="C133" s="343" t="s">
        <v>323</v>
      </c>
      <c r="D133" s="19" t="s">
        <v>93</v>
      </c>
      <c r="E133" s="20" t="s">
        <v>94</v>
      </c>
      <c r="F133" s="22">
        <v>5995</v>
      </c>
      <c r="G133" s="22">
        <v>502</v>
      </c>
      <c r="H133" s="22">
        <v>58</v>
      </c>
      <c r="I133" s="22">
        <v>17074</v>
      </c>
      <c r="J133" s="22">
        <v>2413</v>
      </c>
      <c r="K133" s="23">
        <v>26043</v>
      </c>
      <c r="L133" s="22">
        <v>13843</v>
      </c>
      <c r="M133" s="22">
        <v>973</v>
      </c>
      <c r="N133" s="22">
        <v>2020</v>
      </c>
      <c r="O133" s="22">
        <v>1756</v>
      </c>
      <c r="P133" s="22">
        <v>2424</v>
      </c>
      <c r="Q133" s="23">
        <v>21016</v>
      </c>
      <c r="R133" s="34">
        <v>47059</v>
      </c>
    </row>
    <row r="134" spans="1:18" x14ac:dyDescent="0.2">
      <c r="A134" s="19" t="s">
        <v>324</v>
      </c>
      <c r="B134" s="19">
        <v>731</v>
      </c>
      <c r="C134" s="343" t="s">
        <v>325</v>
      </c>
      <c r="D134" s="19" t="s">
        <v>93</v>
      </c>
      <c r="E134" s="20" t="s">
        <v>94</v>
      </c>
      <c r="F134" s="22">
        <v>10344</v>
      </c>
      <c r="G134" s="22">
        <v>377</v>
      </c>
      <c r="H134" s="22">
        <v>470</v>
      </c>
      <c r="I134" s="22">
        <v>20269</v>
      </c>
      <c r="J134" s="22">
        <v>6034</v>
      </c>
      <c r="K134" s="23">
        <v>37494</v>
      </c>
      <c r="L134" s="22">
        <v>21119</v>
      </c>
      <c r="M134" s="22">
        <v>761</v>
      </c>
      <c r="N134" s="22">
        <v>2837</v>
      </c>
      <c r="O134" s="22">
        <v>2357</v>
      </c>
      <c r="P134" s="22">
        <v>2489</v>
      </c>
      <c r="Q134" s="23">
        <v>29562</v>
      </c>
      <c r="R134" s="34">
        <v>67056</v>
      </c>
    </row>
    <row r="135" spans="1:18" x14ac:dyDescent="0.2">
      <c r="A135" s="19" t="s">
        <v>326</v>
      </c>
      <c r="B135" s="19">
        <v>732</v>
      </c>
      <c r="C135" s="343" t="s">
        <v>327</v>
      </c>
      <c r="D135" s="19" t="s">
        <v>93</v>
      </c>
      <c r="E135" s="20" t="s">
        <v>94</v>
      </c>
      <c r="F135" s="22">
        <v>5606</v>
      </c>
      <c r="G135" s="22">
        <v>294</v>
      </c>
      <c r="H135" s="22">
        <v>210</v>
      </c>
      <c r="I135" s="22">
        <v>19870</v>
      </c>
      <c r="J135" s="22">
        <v>4670</v>
      </c>
      <c r="K135" s="23">
        <v>30650</v>
      </c>
      <c r="L135" s="22">
        <v>25381</v>
      </c>
      <c r="M135" s="22">
        <v>228</v>
      </c>
      <c r="N135" s="22">
        <v>4938</v>
      </c>
      <c r="O135" s="22">
        <v>2210</v>
      </c>
      <c r="P135" s="22">
        <v>1752</v>
      </c>
      <c r="Q135" s="23">
        <v>34509</v>
      </c>
      <c r="R135" s="34">
        <v>65159</v>
      </c>
    </row>
    <row r="136" spans="1:18" x14ac:dyDescent="0.2">
      <c r="A136" s="19" t="s">
        <v>328</v>
      </c>
      <c r="B136" s="19">
        <v>733</v>
      </c>
      <c r="C136" s="343" t="s">
        <v>329</v>
      </c>
      <c r="D136" s="19" t="s">
        <v>93</v>
      </c>
      <c r="E136" s="20" t="s">
        <v>94</v>
      </c>
      <c r="F136" s="22">
        <v>6236</v>
      </c>
      <c r="G136" s="22">
        <v>154</v>
      </c>
      <c r="H136" s="22">
        <v>348</v>
      </c>
      <c r="I136" s="22">
        <v>17830</v>
      </c>
      <c r="J136" s="22">
        <v>4049</v>
      </c>
      <c r="K136" s="23">
        <v>28618</v>
      </c>
      <c r="L136" s="22">
        <v>12661</v>
      </c>
      <c r="M136" s="22">
        <v>283</v>
      </c>
      <c r="N136" s="22">
        <v>8432</v>
      </c>
      <c r="O136" s="22">
        <v>4976</v>
      </c>
      <c r="P136" s="22">
        <v>917</v>
      </c>
      <c r="Q136" s="23">
        <v>27269</v>
      </c>
      <c r="R136" s="34">
        <v>55887</v>
      </c>
    </row>
    <row r="137" spans="1:18" x14ac:dyDescent="0.2">
      <c r="A137" s="19" t="s">
        <v>330</v>
      </c>
      <c r="B137" s="19">
        <v>734</v>
      </c>
      <c r="C137" s="343" t="s">
        <v>331</v>
      </c>
      <c r="D137" s="19" t="s">
        <v>93</v>
      </c>
      <c r="E137" s="20" t="s">
        <v>94</v>
      </c>
      <c r="F137" s="22">
        <v>3878</v>
      </c>
      <c r="G137" s="22">
        <v>159</v>
      </c>
      <c r="H137" s="22">
        <v>119</v>
      </c>
      <c r="I137" s="22">
        <v>17985</v>
      </c>
      <c r="J137" s="22">
        <v>1366</v>
      </c>
      <c r="K137" s="23">
        <v>23507</v>
      </c>
      <c r="L137" s="22">
        <v>11276</v>
      </c>
      <c r="M137" s="22">
        <v>667</v>
      </c>
      <c r="N137" s="22">
        <v>2168</v>
      </c>
      <c r="O137" s="22">
        <v>4243</v>
      </c>
      <c r="P137" s="22">
        <v>2402</v>
      </c>
      <c r="Q137" s="23">
        <v>20756</v>
      </c>
      <c r="R137" s="34">
        <v>44263</v>
      </c>
    </row>
    <row r="138" spans="1:18" x14ac:dyDescent="0.2">
      <c r="A138" s="19" t="s">
        <v>332</v>
      </c>
      <c r="B138" s="19">
        <v>735</v>
      </c>
      <c r="C138" s="343" t="s">
        <v>333</v>
      </c>
      <c r="D138" s="19" t="s">
        <v>93</v>
      </c>
      <c r="E138" s="20" t="s">
        <v>94</v>
      </c>
      <c r="F138" s="22">
        <v>4149</v>
      </c>
      <c r="G138" s="22">
        <v>304</v>
      </c>
      <c r="H138" s="22">
        <v>339</v>
      </c>
      <c r="I138" s="22">
        <v>22064</v>
      </c>
      <c r="J138" s="22">
        <v>4881</v>
      </c>
      <c r="K138" s="23">
        <v>31737</v>
      </c>
      <c r="L138" s="22">
        <v>18268</v>
      </c>
      <c r="M138" s="22">
        <v>327</v>
      </c>
      <c r="N138" s="22">
        <v>4022</v>
      </c>
      <c r="O138" s="22">
        <v>2558</v>
      </c>
      <c r="P138" s="22">
        <v>2020</v>
      </c>
      <c r="Q138" s="23">
        <v>27195</v>
      </c>
      <c r="R138" s="34">
        <v>58932</v>
      </c>
    </row>
    <row r="139" spans="1:18" x14ac:dyDescent="0.2">
      <c r="A139" s="19" t="s">
        <v>334</v>
      </c>
      <c r="B139" s="19">
        <v>608</v>
      </c>
      <c r="C139" s="343" t="s">
        <v>335</v>
      </c>
      <c r="D139" s="19" t="s">
        <v>95</v>
      </c>
      <c r="E139" s="20" t="s">
        <v>96</v>
      </c>
      <c r="F139" s="22">
        <v>15173</v>
      </c>
      <c r="G139" s="22">
        <v>515</v>
      </c>
      <c r="H139" s="22">
        <v>1062</v>
      </c>
      <c r="I139" s="22">
        <v>69636</v>
      </c>
      <c r="J139" s="22">
        <v>4794</v>
      </c>
      <c r="K139" s="23">
        <v>91180</v>
      </c>
      <c r="L139" s="22">
        <v>64025</v>
      </c>
      <c r="M139" s="22">
        <v>969</v>
      </c>
      <c r="N139" s="22">
        <v>6986</v>
      </c>
      <c r="O139" s="22">
        <v>7351</v>
      </c>
      <c r="P139" s="22">
        <v>6761</v>
      </c>
      <c r="Q139" s="23">
        <v>86092</v>
      </c>
      <c r="R139" s="34">
        <v>177272</v>
      </c>
    </row>
    <row r="140" spans="1:18" x14ac:dyDescent="0.2">
      <c r="A140" s="19" t="s">
        <v>336</v>
      </c>
      <c r="B140" s="19">
        <v>612</v>
      </c>
      <c r="C140" s="343" t="s">
        <v>337</v>
      </c>
      <c r="D140" s="19" t="s">
        <v>95</v>
      </c>
      <c r="E140" s="20" t="s">
        <v>96</v>
      </c>
      <c r="F140" s="22">
        <v>12488</v>
      </c>
      <c r="G140" s="22">
        <v>293</v>
      </c>
      <c r="H140" s="22">
        <v>929</v>
      </c>
      <c r="I140" s="22">
        <v>46201</v>
      </c>
      <c r="J140" s="22">
        <v>9442</v>
      </c>
      <c r="K140" s="23">
        <v>69352</v>
      </c>
      <c r="L140" s="22">
        <v>49753</v>
      </c>
      <c r="M140" s="22">
        <v>210</v>
      </c>
      <c r="N140" s="22">
        <v>3695</v>
      </c>
      <c r="O140" s="22">
        <v>4201</v>
      </c>
      <c r="P140" s="22">
        <v>6455</v>
      </c>
      <c r="Q140" s="23">
        <v>64313</v>
      </c>
      <c r="R140" s="34">
        <v>133666</v>
      </c>
    </row>
    <row r="141" spans="1:18" x14ac:dyDescent="0.2">
      <c r="A141" s="19" t="s">
        <v>338</v>
      </c>
      <c r="B141" s="19">
        <v>613</v>
      </c>
      <c r="C141" s="343" t="s">
        <v>339</v>
      </c>
      <c r="D141" s="19" t="s">
        <v>95</v>
      </c>
      <c r="E141" s="20" t="s">
        <v>96</v>
      </c>
      <c r="F141" s="22">
        <v>5629</v>
      </c>
      <c r="G141" s="22">
        <v>397</v>
      </c>
      <c r="H141" s="22">
        <v>401</v>
      </c>
      <c r="I141" s="22">
        <v>17267</v>
      </c>
      <c r="J141" s="22">
        <v>1943</v>
      </c>
      <c r="K141" s="23">
        <v>25637</v>
      </c>
      <c r="L141" s="22">
        <v>18714</v>
      </c>
      <c r="M141" s="22">
        <v>246</v>
      </c>
      <c r="N141" s="22">
        <v>7088</v>
      </c>
      <c r="O141" s="22">
        <v>1326</v>
      </c>
      <c r="P141" s="22">
        <v>1042</v>
      </c>
      <c r="Q141" s="23">
        <v>28417</v>
      </c>
      <c r="R141" s="34">
        <v>54054</v>
      </c>
    </row>
    <row r="142" spans="1:18" x14ac:dyDescent="0.2">
      <c r="A142" s="19" t="s">
        <v>340</v>
      </c>
      <c r="B142" s="19">
        <v>614</v>
      </c>
      <c r="C142" s="343" t="s">
        <v>341</v>
      </c>
      <c r="D142" s="19" t="s">
        <v>95</v>
      </c>
      <c r="E142" s="20" t="s">
        <v>96</v>
      </c>
      <c r="F142" s="22">
        <v>2328</v>
      </c>
      <c r="G142" s="22">
        <v>126</v>
      </c>
      <c r="H142" s="22">
        <v>233</v>
      </c>
      <c r="I142" s="22">
        <v>10200</v>
      </c>
      <c r="J142" s="22">
        <v>1052</v>
      </c>
      <c r="K142" s="23">
        <v>13939</v>
      </c>
      <c r="L142" s="22">
        <v>6012</v>
      </c>
      <c r="M142" s="22">
        <v>95</v>
      </c>
      <c r="N142" s="22">
        <v>6742</v>
      </c>
      <c r="O142" s="22">
        <v>1220</v>
      </c>
      <c r="P142" s="22">
        <v>432</v>
      </c>
      <c r="Q142" s="23">
        <v>14501</v>
      </c>
      <c r="R142" s="34">
        <v>28440</v>
      </c>
    </row>
    <row r="143" spans="1:18" ht="14.25" x14ac:dyDescent="0.2">
      <c r="A143" s="19" t="s">
        <v>342</v>
      </c>
      <c r="B143" s="19">
        <v>615</v>
      </c>
      <c r="C143" s="343" t="s">
        <v>862</v>
      </c>
      <c r="D143" s="19" t="s">
        <v>95</v>
      </c>
      <c r="E143" s="20" t="s">
        <v>96</v>
      </c>
      <c r="F143" s="22">
        <v>2770</v>
      </c>
      <c r="G143" s="22">
        <v>238</v>
      </c>
      <c r="H143" s="22">
        <v>357</v>
      </c>
      <c r="I143" s="22">
        <v>13423</v>
      </c>
      <c r="J143" s="22">
        <v>1009</v>
      </c>
      <c r="K143" s="23">
        <v>17798</v>
      </c>
      <c r="L143" s="22">
        <v>9935</v>
      </c>
      <c r="M143" s="22">
        <v>72</v>
      </c>
      <c r="N143" s="22">
        <v>9313</v>
      </c>
      <c r="O143" s="22">
        <v>2045</v>
      </c>
      <c r="P143" s="22">
        <v>607</v>
      </c>
      <c r="Q143" s="23">
        <v>21972</v>
      </c>
      <c r="R143" s="34">
        <v>39769</v>
      </c>
    </row>
    <row r="144" spans="1:18" x14ac:dyDescent="0.2">
      <c r="A144" s="19" t="s">
        <v>344</v>
      </c>
      <c r="B144" s="19">
        <v>616</v>
      </c>
      <c r="C144" s="343" t="s">
        <v>345</v>
      </c>
      <c r="D144" s="19" t="s">
        <v>95</v>
      </c>
      <c r="E144" s="20" t="s">
        <v>96</v>
      </c>
      <c r="F144" s="22">
        <v>4609</v>
      </c>
      <c r="G144" s="22">
        <v>75</v>
      </c>
      <c r="H144" s="22">
        <v>204</v>
      </c>
      <c r="I144" s="22">
        <v>15752</v>
      </c>
      <c r="J144" s="22">
        <v>2245</v>
      </c>
      <c r="K144" s="23">
        <v>22885</v>
      </c>
      <c r="L144" s="22">
        <v>10902</v>
      </c>
      <c r="M144" s="22">
        <v>147</v>
      </c>
      <c r="N144" s="22">
        <v>3025</v>
      </c>
      <c r="O144" s="22">
        <v>965</v>
      </c>
      <c r="P144" s="22">
        <v>885</v>
      </c>
      <c r="Q144" s="23">
        <v>15924</v>
      </c>
      <c r="R144" s="34">
        <v>38809</v>
      </c>
    </row>
    <row r="145" spans="1:18" x14ac:dyDescent="0.2">
      <c r="A145" s="19" t="s">
        <v>346</v>
      </c>
      <c r="B145" s="19">
        <v>617</v>
      </c>
      <c r="C145" s="343" t="s">
        <v>347</v>
      </c>
      <c r="D145" s="19" t="s">
        <v>95</v>
      </c>
      <c r="E145" s="20" t="s">
        <v>96</v>
      </c>
      <c r="F145" s="22">
        <v>1692</v>
      </c>
      <c r="G145" s="22">
        <v>75</v>
      </c>
      <c r="H145" s="22">
        <v>163</v>
      </c>
      <c r="I145" s="22">
        <v>10946</v>
      </c>
      <c r="J145" s="22">
        <v>1794</v>
      </c>
      <c r="K145" s="23">
        <v>14670</v>
      </c>
      <c r="L145" s="22">
        <v>10357</v>
      </c>
      <c r="M145" s="22">
        <v>214</v>
      </c>
      <c r="N145" s="22">
        <v>1168</v>
      </c>
      <c r="O145" s="22">
        <v>4540</v>
      </c>
      <c r="P145" s="22">
        <v>1126</v>
      </c>
      <c r="Q145" s="23">
        <v>17405</v>
      </c>
      <c r="R145" s="34">
        <v>32075</v>
      </c>
    </row>
    <row r="146" spans="1:18" x14ac:dyDescent="0.2">
      <c r="A146" s="19" t="s">
        <v>348</v>
      </c>
      <c r="B146" s="19">
        <v>618</v>
      </c>
      <c r="C146" s="343" t="s">
        <v>349</v>
      </c>
      <c r="D146" s="19" t="s">
        <v>95</v>
      </c>
      <c r="E146" s="20" t="s">
        <v>96</v>
      </c>
      <c r="F146" s="22">
        <v>1447</v>
      </c>
      <c r="G146" s="22">
        <v>0</v>
      </c>
      <c r="H146" s="22">
        <v>0</v>
      </c>
      <c r="I146" s="22">
        <v>12688</v>
      </c>
      <c r="J146" s="22">
        <v>1998</v>
      </c>
      <c r="K146" s="23">
        <v>16133</v>
      </c>
      <c r="L146" s="22">
        <v>12175</v>
      </c>
      <c r="M146" s="22">
        <v>5</v>
      </c>
      <c r="N146" s="22">
        <v>5011</v>
      </c>
      <c r="O146" s="22">
        <v>843</v>
      </c>
      <c r="P146" s="22">
        <v>255</v>
      </c>
      <c r="Q146" s="23">
        <v>18289</v>
      </c>
      <c r="R146" s="34">
        <v>34422</v>
      </c>
    </row>
    <row r="147" spans="1:18" x14ac:dyDescent="0.2">
      <c r="A147" s="19" t="s">
        <v>350</v>
      </c>
      <c r="B147" s="19">
        <v>619</v>
      </c>
      <c r="C147" s="343" t="s">
        <v>351</v>
      </c>
      <c r="D147" s="19" t="s">
        <v>95</v>
      </c>
      <c r="E147" s="20" t="s">
        <v>96</v>
      </c>
      <c r="F147" s="22">
        <v>4054</v>
      </c>
      <c r="G147" s="22">
        <v>205</v>
      </c>
      <c r="H147" s="22">
        <v>285</v>
      </c>
      <c r="I147" s="22">
        <v>17787</v>
      </c>
      <c r="J147" s="22">
        <v>1700</v>
      </c>
      <c r="K147" s="23">
        <v>24031</v>
      </c>
      <c r="L147" s="22">
        <v>14656</v>
      </c>
      <c r="M147" s="22">
        <v>397</v>
      </c>
      <c r="N147" s="22">
        <v>4141</v>
      </c>
      <c r="O147" s="22">
        <v>1956</v>
      </c>
      <c r="P147" s="22">
        <v>535</v>
      </c>
      <c r="Q147" s="23">
        <v>21685</v>
      </c>
      <c r="R147" s="34">
        <v>45716</v>
      </c>
    </row>
    <row r="148" spans="1:18" x14ac:dyDescent="0.2">
      <c r="A148" s="19" t="s">
        <v>352</v>
      </c>
      <c r="B148" s="19">
        <v>803</v>
      </c>
      <c r="C148" s="343" t="s">
        <v>353</v>
      </c>
      <c r="D148" s="19" t="s">
        <v>95</v>
      </c>
      <c r="E148" s="20" t="s">
        <v>96</v>
      </c>
      <c r="F148" s="22">
        <v>3230</v>
      </c>
      <c r="G148" s="22">
        <v>24</v>
      </c>
      <c r="H148" s="22">
        <v>402</v>
      </c>
      <c r="I148" s="22">
        <v>15907</v>
      </c>
      <c r="J148" s="22">
        <v>2675</v>
      </c>
      <c r="K148" s="23">
        <v>22238</v>
      </c>
      <c r="L148" s="22">
        <v>16016</v>
      </c>
      <c r="M148" s="22">
        <v>210</v>
      </c>
      <c r="N148" s="22">
        <v>7960</v>
      </c>
      <c r="O148" s="22">
        <v>886</v>
      </c>
      <c r="P148" s="22">
        <v>1613</v>
      </c>
      <c r="Q148" s="23">
        <v>26684</v>
      </c>
      <c r="R148" s="34">
        <v>48922</v>
      </c>
    </row>
    <row r="149" spans="1:18" x14ac:dyDescent="0.2">
      <c r="A149" s="19" t="s">
        <v>354</v>
      </c>
      <c r="B149" s="19">
        <v>805</v>
      </c>
      <c r="C149" s="343" t="s">
        <v>355</v>
      </c>
      <c r="D149" s="19" t="s">
        <v>95</v>
      </c>
      <c r="E149" s="20" t="s">
        <v>96</v>
      </c>
      <c r="F149" s="22">
        <v>32076</v>
      </c>
      <c r="G149" s="22">
        <v>3617</v>
      </c>
      <c r="H149" s="22">
        <v>1021</v>
      </c>
      <c r="I149" s="22">
        <v>143357</v>
      </c>
      <c r="J149" s="22">
        <v>12398</v>
      </c>
      <c r="K149" s="23">
        <v>192469</v>
      </c>
      <c r="L149" s="22">
        <v>108573</v>
      </c>
      <c r="M149" s="22">
        <v>3476</v>
      </c>
      <c r="N149" s="22">
        <v>27236</v>
      </c>
      <c r="O149" s="22">
        <v>27726</v>
      </c>
      <c r="P149" s="22">
        <v>10746</v>
      </c>
      <c r="Q149" s="23">
        <v>177757</v>
      </c>
      <c r="R149" s="34">
        <v>370226</v>
      </c>
    </row>
    <row r="150" spans="1:18" x14ac:dyDescent="0.2">
      <c r="A150" s="19" t="s">
        <v>356</v>
      </c>
      <c r="B150" s="19">
        <v>807</v>
      </c>
      <c r="C150" s="343" t="s">
        <v>357</v>
      </c>
      <c r="D150" s="19" t="s">
        <v>95</v>
      </c>
      <c r="E150" s="20" t="s">
        <v>96</v>
      </c>
      <c r="F150" s="22">
        <v>18631</v>
      </c>
      <c r="G150" s="22">
        <v>720</v>
      </c>
      <c r="H150" s="22">
        <v>154</v>
      </c>
      <c r="I150" s="22">
        <v>66389</v>
      </c>
      <c r="J150" s="22">
        <v>8928</v>
      </c>
      <c r="K150" s="23">
        <v>94822</v>
      </c>
      <c r="L150" s="22">
        <v>78672</v>
      </c>
      <c r="M150" s="22">
        <v>3085</v>
      </c>
      <c r="N150" s="22">
        <v>24808</v>
      </c>
      <c r="O150" s="22">
        <v>7187</v>
      </c>
      <c r="P150" s="22">
        <v>7024</v>
      </c>
      <c r="Q150" s="23">
        <v>120776</v>
      </c>
      <c r="R150" s="34">
        <v>215597</v>
      </c>
    </row>
    <row r="151" spans="1:18" x14ac:dyDescent="0.2">
      <c r="A151" s="19" t="s">
        <v>358</v>
      </c>
      <c r="B151" s="19">
        <v>812</v>
      </c>
      <c r="C151" s="343" t="s">
        <v>359</v>
      </c>
      <c r="D151" s="19" t="s">
        <v>95</v>
      </c>
      <c r="E151" s="20" t="s">
        <v>96</v>
      </c>
      <c r="F151" s="22">
        <v>29716</v>
      </c>
      <c r="G151" s="22">
        <v>590</v>
      </c>
      <c r="H151" s="22">
        <v>3581</v>
      </c>
      <c r="I151" s="22">
        <v>109664</v>
      </c>
      <c r="J151" s="22">
        <v>9152</v>
      </c>
      <c r="K151" s="23">
        <v>152703</v>
      </c>
      <c r="L151" s="22">
        <v>100641</v>
      </c>
      <c r="M151" s="22">
        <v>1233</v>
      </c>
      <c r="N151" s="22">
        <v>55556</v>
      </c>
      <c r="O151" s="22">
        <v>9044</v>
      </c>
      <c r="P151" s="22">
        <v>2797</v>
      </c>
      <c r="Q151" s="23">
        <v>169271</v>
      </c>
      <c r="R151" s="34">
        <v>321974</v>
      </c>
    </row>
    <row r="152" spans="1:18" x14ac:dyDescent="0.2">
      <c r="A152" s="19" t="s">
        <v>360</v>
      </c>
      <c r="B152" s="19">
        <v>813</v>
      </c>
      <c r="C152" s="343" t="s">
        <v>361</v>
      </c>
      <c r="D152" s="19" t="s">
        <v>95</v>
      </c>
      <c r="E152" s="20" t="s">
        <v>96</v>
      </c>
      <c r="F152" s="22">
        <v>2651</v>
      </c>
      <c r="G152" s="22">
        <v>0</v>
      </c>
      <c r="H152" s="22">
        <v>83</v>
      </c>
      <c r="I152" s="22">
        <v>17772</v>
      </c>
      <c r="J152" s="22">
        <v>2822</v>
      </c>
      <c r="K152" s="23">
        <v>23327</v>
      </c>
      <c r="L152" s="22">
        <v>12651</v>
      </c>
      <c r="M152" s="22">
        <v>208</v>
      </c>
      <c r="N152" s="22">
        <v>9930</v>
      </c>
      <c r="O152" s="22">
        <v>2332</v>
      </c>
      <c r="P152" s="22">
        <v>674</v>
      </c>
      <c r="Q152" s="23">
        <v>25795</v>
      </c>
      <c r="R152" s="34">
        <v>49122</v>
      </c>
    </row>
    <row r="153" spans="1:18" x14ac:dyDescent="0.2">
      <c r="A153" s="19" t="s">
        <v>362</v>
      </c>
      <c r="B153" s="19">
        <v>814</v>
      </c>
      <c r="C153" s="343" t="s">
        <v>363</v>
      </c>
      <c r="D153" s="19" t="s">
        <v>95</v>
      </c>
      <c r="E153" s="20" t="s">
        <v>96</v>
      </c>
      <c r="F153" s="22">
        <v>4695</v>
      </c>
      <c r="G153" s="22">
        <v>147</v>
      </c>
      <c r="H153" s="22">
        <v>790</v>
      </c>
      <c r="I153" s="22">
        <v>18763</v>
      </c>
      <c r="J153" s="22">
        <v>4500</v>
      </c>
      <c r="K153" s="23">
        <v>28895</v>
      </c>
      <c r="L153" s="22">
        <v>16550</v>
      </c>
      <c r="M153" s="22">
        <v>329</v>
      </c>
      <c r="N153" s="22">
        <v>8580</v>
      </c>
      <c r="O153" s="22">
        <v>2353</v>
      </c>
      <c r="P153" s="22">
        <v>1984</v>
      </c>
      <c r="Q153" s="23">
        <v>29796</v>
      </c>
      <c r="R153" s="34">
        <v>58691</v>
      </c>
    </row>
    <row r="154" spans="1:18" x14ac:dyDescent="0.2">
      <c r="A154" s="19" t="s">
        <v>364</v>
      </c>
      <c r="B154" s="19">
        <v>815</v>
      </c>
      <c r="C154" s="343" t="s">
        <v>365</v>
      </c>
      <c r="D154" s="19" t="s">
        <v>95</v>
      </c>
      <c r="E154" s="20" t="s">
        <v>96</v>
      </c>
      <c r="F154" s="22">
        <v>18593</v>
      </c>
      <c r="G154" s="22">
        <v>880</v>
      </c>
      <c r="H154" s="22">
        <v>933</v>
      </c>
      <c r="I154" s="22">
        <v>53504</v>
      </c>
      <c r="J154" s="22">
        <v>6753</v>
      </c>
      <c r="K154" s="23">
        <v>80662</v>
      </c>
      <c r="L154" s="22">
        <v>61030</v>
      </c>
      <c r="M154" s="22">
        <v>1141</v>
      </c>
      <c r="N154" s="22">
        <v>10602</v>
      </c>
      <c r="O154" s="22">
        <v>6792</v>
      </c>
      <c r="P154" s="22">
        <v>12729</v>
      </c>
      <c r="Q154" s="23">
        <v>92294</v>
      </c>
      <c r="R154" s="34">
        <v>172956</v>
      </c>
    </row>
    <row r="155" spans="1:18" x14ac:dyDescent="0.2">
      <c r="A155" s="19" t="s">
        <v>366</v>
      </c>
      <c r="B155" s="19">
        <v>816</v>
      </c>
      <c r="C155" s="343" t="s">
        <v>367</v>
      </c>
      <c r="D155" s="19" t="s">
        <v>95</v>
      </c>
      <c r="E155" s="20" t="s">
        <v>96</v>
      </c>
      <c r="F155" s="22">
        <v>9187</v>
      </c>
      <c r="G155" s="22">
        <v>188</v>
      </c>
      <c r="H155" s="22">
        <v>1073</v>
      </c>
      <c r="I155" s="22">
        <v>32978</v>
      </c>
      <c r="J155" s="22">
        <v>4292</v>
      </c>
      <c r="K155" s="23">
        <v>47718</v>
      </c>
      <c r="L155" s="22">
        <v>26978</v>
      </c>
      <c r="M155" s="22">
        <v>89</v>
      </c>
      <c r="N155" s="22">
        <v>10391</v>
      </c>
      <c r="O155" s="22">
        <v>3677</v>
      </c>
      <c r="P155" s="22">
        <v>1685</v>
      </c>
      <c r="Q155" s="23">
        <v>42820</v>
      </c>
      <c r="R155" s="34">
        <v>90538</v>
      </c>
    </row>
    <row r="156" spans="1:18" x14ac:dyDescent="0.2">
      <c r="A156" s="19" t="s">
        <v>368</v>
      </c>
      <c r="B156" s="19">
        <v>820</v>
      </c>
      <c r="C156" s="343" t="s">
        <v>369</v>
      </c>
      <c r="D156" s="19" t="s">
        <v>95</v>
      </c>
      <c r="E156" s="20" t="s">
        <v>96</v>
      </c>
      <c r="F156" s="22">
        <v>36888</v>
      </c>
      <c r="G156" s="22">
        <v>1641</v>
      </c>
      <c r="H156" s="22">
        <v>1485</v>
      </c>
      <c r="I156" s="22">
        <v>148662</v>
      </c>
      <c r="J156" s="22">
        <v>14269</v>
      </c>
      <c r="K156" s="23">
        <v>202945</v>
      </c>
      <c r="L156" s="22">
        <v>121261</v>
      </c>
      <c r="M156" s="22">
        <v>2201</v>
      </c>
      <c r="N156" s="22">
        <v>17995</v>
      </c>
      <c r="O156" s="22">
        <v>19065</v>
      </c>
      <c r="P156" s="22">
        <v>3676</v>
      </c>
      <c r="Q156" s="23">
        <v>164198</v>
      </c>
      <c r="R156" s="34">
        <v>367143</v>
      </c>
    </row>
    <row r="157" spans="1:18" x14ac:dyDescent="0.2">
      <c r="A157" s="19" t="s">
        <v>370</v>
      </c>
      <c r="B157" s="19">
        <v>821</v>
      </c>
      <c r="C157" s="343" t="s">
        <v>371</v>
      </c>
      <c r="D157" s="19" t="s">
        <v>95</v>
      </c>
      <c r="E157" s="20" t="s">
        <v>96</v>
      </c>
      <c r="F157" s="22">
        <v>7229</v>
      </c>
      <c r="G157" s="22">
        <v>36</v>
      </c>
      <c r="H157" s="22">
        <v>233</v>
      </c>
      <c r="I157" s="22">
        <v>23661</v>
      </c>
      <c r="J157" s="22">
        <v>3365</v>
      </c>
      <c r="K157" s="23">
        <v>34523</v>
      </c>
      <c r="L157" s="22">
        <v>18099</v>
      </c>
      <c r="M157" s="22">
        <v>171</v>
      </c>
      <c r="N157" s="22">
        <v>6762</v>
      </c>
      <c r="O157" s="22">
        <v>3356</v>
      </c>
      <c r="P157" s="22">
        <v>1695</v>
      </c>
      <c r="Q157" s="23">
        <v>30084</v>
      </c>
      <c r="R157" s="34">
        <v>64607</v>
      </c>
    </row>
    <row r="158" spans="1:18" x14ac:dyDescent="0.2">
      <c r="A158" s="19" t="s">
        <v>372</v>
      </c>
      <c r="B158" s="19">
        <v>809</v>
      </c>
      <c r="C158" s="343" t="s">
        <v>373</v>
      </c>
      <c r="D158" s="19" t="s">
        <v>97</v>
      </c>
      <c r="E158" s="20" t="s">
        <v>98</v>
      </c>
      <c r="F158" s="22">
        <v>7939</v>
      </c>
      <c r="G158" s="22">
        <v>42</v>
      </c>
      <c r="H158" s="22">
        <v>322</v>
      </c>
      <c r="I158" s="22">
        <v>34458</v>
      </c>
      <c r="J158" s="22">
        <v>3585</v>
      </c>
      <c r="K158" s="23">
        <v>46346</v>
      </c>
      <c r="L158" s="22">
        <v>60432</v>
      </c>
      <c r="M158" s="22">
        <v>69</v>
      </c>
      <c r="N158" s="22">
        <v>13096</v>
      </c>
      <c r="O158" s="22">
        <v>3761</v>
      </c>
      <c r="P158" s="22">
        <v>1231</v>
      </c>
      <c r="Q158" s="23">
        <v>78589</v>
      </c>
      <c r="R158" s="34">
        <v>124935</v>
      </c>
    </row>
    <row r="159" spans="1:18" x14ac:dyDescent="0.2">
      <c r="A159" s="19" t="s">
        <v>374</v>
      </c>
      <c r="B159" s="19">
        <v>810</v>
      </c>
      <c r="C159" s="353" t="s">
        <v>375</v>
      </c>
      <c r="D159" s="19" t="s">
        <v>97</v>
      </c>
      <c r="E159" s="20" t="s">
        <v>98</v>
      </c>
      <c r="F159" s="22">
        <v>5184</v>
      </c>
      <c r="G159" s="22">
        <v>197</v>
      </c>
      <c r="H159" s="22">
        <v>308</v>
      </c>
      <c r="I159" s="22">
        <v>15402</v>
      </c>
      <c r="J159" s="22">
        <v>2845</v>
      </c>
      <c r="K159" s="23">
        <v>23936</v>
      </c>
      <c r="L159" s="22">
        <v>18026</v>
      </c>
      <c r="M159" s="22">
        <v>68</v>
      </c>
      <c r="N159" s="22">
        <v>11919</v>
      </c>
      <c r="O159" s="22">
        <v>1834</v>
      </c>
      <c r="P159" s="22">
        <v>1985</v>
      </c>
      <c r="Q159" s="23">
        <v>33832</v>
      </c>
      <c r="R159" s="34">
        <v>57768</v>
      </c>
    </row>
    <row r="160" spans="1:18" x14ac:dyDescent="0.2">
      <c r="A160" s="19" t="s">
        <v>376</v>
      </c>
      <c r="B160" s="19">
        <v>811</v>
      </c>
      <c r="C160" s="343" t="s">
        <v>377</v>
      </c>
      <c r="D160" s="19" t="s">
        <v>97</v>
      </c>
      <c r="E160" s="20" t="s">
        <v>98</v>
      </c>
      <c r="F160" s="22">
        <v>2900</v>
      </c>
      <c r="G160" s="22">
        <v>19</v>
      </c>
      <c r="H160" s="22">
        <v>36</v>
      </c>
      <c r="I160" s="22">
        <v>14896</v>
      </c>
      <c r="J160" s="22">
        <v>855</v>
      </c>
      <c r="K160" s="23">
        <v>18705</v>
      </c>
      <c r="L160" s="22">
        <v>16221</v>
      </c>
      <c r="M160" s="22">
        <v>128</v>
      </c>
      <c r="N160" s="22">
        <v>3093</v>
      </c>
      <c r="O160" s="22">
        <v>614</v>
      </c>
      <c r="P160" s="22">
        <v>2051</v>
      </c>
      <c r="Q160" s="23">
        <v>22106</v>
      </c>
      <c r="R160" s="34">
        <v>40811</v>
      </c>
    </row>
    <row r="161" spans="1:18" x14ac:dyDescent="0.2">
      <c r="A161" s="19" t="s">
        <v>378</v>
      </c>
      <c r="B161" s="19">
        <v>817</v>
      </c>
      <c r="C161" s="343" t="s">
        <v>379</v>
      </c>
      <c r="D161" s="19" t="s">
        <v>97</v>
      </c>
      <c r="E161" s="20" t="s">
        <v>98</v>
      </c>
      <c r="F161" s="22">
        <v>6396</v>
      </c>
      <c r="G161" s="22">
        <v>416</v>
      </c>
      <c r="H161" s="22">
        <v>606</v>
      </c>
      <c r="I161" s="22">
        <v>51953</v>
      </c>
      <c r="J161" s="22">
        <v>10938</v>
      </c>
      <c r="K161" s="23">
        <v>70309</v>
      </c>
      <c r="L161" s="22">
        <v>71280</v>
      </c>
      <c r="M161" s="22">
        <v>1657</v>
      </c>
      <c r="N161" s="22">
        <v>10115</v>
      </c>
      <c r="O161" s="22">
        <v>4005</v>
      </c>
      <c r="P161" s="22">
        <v>12355</v>
      </c>
      <c r="Q161" s="23">
        <v>99412</v>
      </c>
      <c r="R161" s="34">
        <v>169721</v>
      </c>
    </row>
    <row r="162" spans="1:18" x14ac:dyDescent="0.2">
      <c r="A162" s="19" t="s">
        <v>380</v>
      </c>
      <c r="B162" s="19">
        <v>819</v>
      </c>
      <c r="C162" s="343" t="s">
        <v>381</v>
      </c>
      <c r="D162" s="19" t="s">
        <v>97</v>
      </c>
      <c r="E162" s="20" t="s">
        <v>98</v>
      </c>
      <c r="F162" s="22">
        <v>4290</v>
      </c>
      <c r="G162" s="22">
        <v>43</v>
      </c>
      <c r="H162" s="22">
        <v>253</v>
      </c>
      <c r="I162" s="22">
        <v>25361</v>
      </c>
      <c r="J162" s="22">
        <v>2006</v>
      </c>
      <c r="K162" s="23">
        <v>31953</v>
      </c>
      <c r="L162" s="22">
        <v>19058</v>
      </c>
      <c r="M162" s="22">
        <v>279</v>
      </c>
      <c r="N162" s="22">
        <v>4505</v>
      </c>
      <c r="O162" s="22">
        <v>3086</v>
      </c>
      <c r="P162" s="22">
        <v>1297</v>
      </c>
      <c r="Q162" s="23">
        <v>28225</v>
      </c>
      <c r="R162" s="34">
        <v>60178</v>
      </c>
    </row>
    <row r="163" spans="1:18" ht="14.25" x14ac:dyDescent="0.2">
      <c r="A163" s="19" t="s">
        <v>382</v>
      </c>
      <c r="B163" s="19">
        <v>902</v>
      </c>
      <c r="C163" s="343" t="s">
        <v>863</v>
      </c>
      <c r="D163" s="19" t="s">
        <v>97</v>
      </c>
      <c r="E163" s="20" t="s">
        <v>98</v>
      </c>
      <c r="F163" s="22">
        <v>17015</v>
      </c>
      <c r="G163" s="22">
        <v>560</v>
      </c>
      <c r="H163" s="22">
        <v>306</v>
      </c>
      <c r="I163" s="22">
        <v>55170</v>
      </c>
      <c r="J163" s="22">
        <v>3664</v>
      </c>
      <c r="K163" s="23">
        <v>76714</v>
      </c>
      <c r="L163" s="22">
        <v>71106</v>
      </c>
      <c r="M163" s="22">
        <v>2391</v>
      </c>
      <c r="N163" s="22">
        <v>8207</v>
      </c>
      <c r="O163" s="22">
        <v>5775</v>
      </c>
      <c r="P163" s="22">
        <v>2887</v>
      </c>
      <c r="Q163" s="23">
        <v>90365</v>
      </c>
      <c r="R163" s="34">
        <v>167079</v>
      </c>
    </row>
    <row r="164" spans="1:18" x14ac:dyDescent="0.2">
      <c r="A164" s="19" t="s">
        <v>384</v>
      </c>
      <c r="B164" s="19">
        <v>904</v>
      </c>
      <c r="C164" s="343" t="s">
        <v>385</v>
      </c>
      <c r="D164" s="19" t="s">
        <v>97</v>
      </c>
      <c r="E164" s="20" t="s">
        <v>98</v>
      </c>
      <c r="F164" s="22">
        <v>20561</v>
      </c>
      <c r="G164" s="22">
        <v>166</v>
      </c>
      <c r="H164" s="22">
        <v>334</v>
      </c>
      <c r="I164" s="22">
        <v>54761</v>
      </c>
      <c r="J164" s="22">
        <v>7606</v>
      </c>
      <c r="K164" s="23">
        <v>83428</v>
      </c>
      <c r="L164" s="22">
        <v>46996</v>
      </c>
      <c r="M164" s="22">
        <v>113</v>
      </c>
      <c r="N164" s="22">
        <v>17181</v>
      </c>
      <c r="O164" s="22">
        <v>3096</v>
      </c>
      <c r="P164" s="22">
        <v>827</v>
      </c>
      <c r="Q164" s="23">
        <v>68213</v>
      </c>
      <c r="R164" s="34">
        <v>151641</v>
      </c>
    </row>
    <row r="165" spans="1:18" x14ac:dyDescent="0.2">
      <c r="A165" s="19" t="s">
        <v>386</v>
      </c>
      <c r="B165" s="19">
        <v>905</v>
      </c>
      <c r="C165" s="343" t="s">
        <v>387</v>
      </c>
      <c r="D165" s="19" t="s">
        <v>97</v>
      </c>
      <c r="E165" s="20" t="s">
        <v>98</v>
      </c>
      <c r="F165" s="22">
        <v>11339</v>
      </c>
      <c r="G165" s="22">
        <v>255</v>
      </c>
      <c r="H165" s="22">
        <v>228</v>
      </c>
      <c r="I165" s="22">
        <v>58268</v>
      </c>
      <c r="J165" s="22">
        <v>2960</v>
      </c>
      <c r="K165" s="23">
        <v>73050</v>
      </c>
      <c r="L165" s="22">
        <v>77121</v>
      </c>
      <c r="M165" s="22">
        <v>600</v>
      </c>
      <c r="N165" s="22">
        <v>2670</v>
      </c>
      <c r="O165" s="22">
        <v>7053</v>
      </c>
      <c r="P165" s="22">
        <v>3185</v>
      </c>
      <c r="Q165" s="23">
        <v>90629</v>
      </c>
      <c r="R165" s="34">
        <v>163679</v>
      </c>
    </row>
    <row r="166" spans="1:18" ht="14.25" x14ac:dyDescent="0.2">
      <c r="A166" s="19" t="s">
        <v>388</v>
      </c>
      <c r="B166" s="19">
        <v>906</v>
      </c>
      <c r="C166" s="343" t="s">
        <v>864</v>
      </c>
      <c r="D166" s="19" t="s">
        <v>97</v>
      </c>
      <c r="E166" s="20" t="s">
        <v>98</v>
      </c>
      <c r="F166" s="22">
        <v>0</v>
      </c>
      <c r="G166" s="22">
        <v>0</v>
      </c>
      <c r="H166" s="22">
        <v>0</v>
      </c>
      <c r="I166" s="22">
        <v>98</v>
      </c>
      <c r="J166" s="22">
        <v>0</v>
      </c>
      <c r="K166" s="23">
        <v>98</v>
      </c>
      <c r="L166" s="22">
        <v>319</v>
      </c>
      <c r="M166" s="22">
        <v>0</v>
      </c>
      <c r="N166" s="22">
        <v>441</v>
      </c>
      <c r="O166" s="22">
        <v>0</v>
      </c>
      <c r="P166" s="22">
        <v>152</v>
      </c>
      <c r="Q166" s="23">
        <v>912</v>
      </c>
      <c r="R166" s="34">
        <v>1010</v>
      </c>
    </row>
    <row r="167" spans="1:18" x14ac:dyDescent="0.2">
      <c r="A167" s="19" t="s">
        <v>390</v>
      </c>
      <c r="B167" s="19">
        <v>908</v>
      </c>
      <c r="C167" s="343" t="s">
        <v>391</v>
      </c>
      <c r="D167" s="19" t="s">
        <v>97</v>
      </c>
      <c r="E167" s="20" t="s">
        <v>98</v>
      </c>
      <c r="F167" s="22">
        <v>2027</v>
      </c>
      <c r="G167" s="22">
        <v>973</v>
      </c>
      <c r="H167" s="22">
        <v>270</v>
      </c>
      <c r="I167" s="22">
        <v>15584</v>
      </c>
      <c r="J167" s="22">
        <v>2847</v>
      </c>
      <c r="K167" s="23">
        <v>21701</v>
      </c>
      <c r="L167" s="22">
        <v>15212</v>
      </c>
      <c r="M167" s="22">
        <v>472</v>
      </c>
      <c r="N167" s="22">
        <v>8802</v>
      </c>
      <c r="O167" s="22">
        <v>1100</v>
      </c>
      <c r="P167" s="22">
        <v>3227</v>
      </c>
      <c r="Q167" s="23">
        <v>28813</v>
      </c>
      <c r="R167" s="34">
        <v>50514</v>
      </c>
    </row>
    <row r="168" spans="1:18" x14ac:dyDescent="0.2">
      <c r="A168" s="19" t="s">
        <v>392</v>
      </c>
      <c r="B168" s="19">
        <v>909</v>
      </c>
      <c r="C168" s="343" t="s">
        <v>393</v>
      </c>
      <c r="D168" s="19" t="s">
        <v>97</v>
      </c>
      <c r="E168" s="20" t="s">
        <v>98</v>
      </c>
      <c r="F168" s="22">
        <v>18485</v>
      </c>
      <c r="G168" s="22">
        <v>1641</v>
      </c>
      <c r="H168" s="22">
        <v>826</v>
      </c>
      <c r="I168" s="22">
        <v>44959</v>
      </c>
      <c r="J168" s="22">
        <v>12425</v>
      </c>
      <c r="K168" s="23">
        <v>78336</v>
      </c>
      <c r="L168" s="22">
        <v>47881</v>
      </c>
      <c r="M168" s="22">
        <v>2346</v>
      </c>
      <c r="N168" s="22">
        <v>17031</v>
      </c>
      <c r="O168" s="22">
        <v>8389</v>
      </c>
      <c r="P168" s="22">
        <v>6782</v>
      </c>
      <c r="Q168" s="23">
        <v>82429</v>
      </c>
      <c r="R168" s="34">
        <v>160765</v>
      </c>
    </row>
    <row r="169" spans="1:18" ht="14.25" x14ac:dyDescent="0.2">
      <c r="A169" s="19" t="s">
        <v>394</v>
      </c>
      <c r="B169" s="19">
        <v>910</v>
      </c>
      <c r="C169" s="343" t="s">
        <v>865</v>
      </c>
      <c r="D169" s="19" t="s">
        <v>97</v>
      </c>
      <c r="E169" s="20" t="s">
        <v>98</v>
      </c>
      <c r="F169" s="22">
        <v>6231</v>
      </c>
      <c r="G169" s="22">
        <v>2</v>
      </c>
      <c r="H169" s="22">
        <v>489</v>
      </c>
      <c r="I169" s="22">
        <v>22421</v>
      </c>
      <c r="J169" s="22">
        <v>4611</v>
      </c>
      <c r="K169" s="23">
        <v>33755</v>
      </c>
      <c r="L169" s="22">
        <v>20422</v>
      </c>
      <c r="M169" s="22">
        <v>108</v>
      </c>
      <c r="N169" s="22">
        <v>7439</v>
      </c>
      <c r="O169" s="22">
        <v>3057</v>
      </c>
      <c r="P169" s="22">
        <v>1745</v>
      </c>
      <c r="Q169" s="23">
        <v>32771</v>
      </c>
      <c r="R169" s="34">
        <v>66525</v>
      </c>
    </row>
    <row r="170" spans="1:18" x14ac:dyDescent="0.2">
      <c r="A170" s="19" t="s">
        <v>396</v>
      </c>
      <c r="B170" s="19">
        <v>911</v>
      </c>
      <c r="C170" s="343" t="s">
        <v>397</v>
      </c>
      <c r="D170" s="19" t="s">
        <v>97</v>
      </c>
      <c r="E170" s="20" t="s">
        <v>98</v>
      </c>
      <c r="F170" s="22">
        <v>7894</v>
      </c>
      <c r="G170" s="22">
        <v>344</v>
      </c>
      <c r="H170" s="22">
        <v>138</v>
      </c>
      <c r="I170" s="22">
        <v>36790</v>
      </c>
      <c r="J170" s="22">
        <v>2741</v>
      </c>
      <c r="K170" s="23">
        <v>47907</v>
      </c>
      <c r="L170" s="22">
        <v>24192</v>
      </c>
      <c r="M170" s="22">
        <v>278</v>
      </c>
      <c r="N170" s="22">
        <v>8009</v>
      </c>
      <c r="O170" s="22">
        <v>7046</v>
      </c>
      <c r="P170" s="22">
        <v>3580</v>
      </c>
      <c r="Q170" s="23">
        <v>43106</v>
      </c>
      <c r="R170" s="34">
        <v>91013</v>
      </c>
    </row>
    <row r="171" spans="1:18" x14ac:dyDescent="0.2">
      <c r="A171" s="19" t="s">
        <v>398</v>
      </c>
      <c r="B171" s="19">
        <v>912</v>
      </c>
      <c r="C171" s="343" t="s">
        <v>399</v>
      </c>
      <c r="D171" s="19" t="s">
        <v>97</v>
      </c>
      <c r="E171" s="20" t="s">
        <v>98</v>
      </c>
      <c r="F171" s="22">
        <v>18073</v>
      </c>
      <c r="G171" s="22">
        <v>577</v>
      </c>
      <c r="H171" s="22">
        <v>768</v>
      </c>
      <c r="I171" s="22">
        <v>68376</v>
      </c>
      <c r="J171" s="22">
        <v>8266</v>
      </c>
      <c r="K171" s="23">
        <v>96060</v>
      </c>
      <c r="L171" s="22">
        <v>81995</v>
      </c>
      <c r="M171" s="22">
        <v>1817</v>
      </c>
      <c r="N171" s="22">
        <v>26526</v>
      </c>
      <c r="O171" s="22">
        <v>6573</v>
      </c>
      <c r="P171" s="22">
        <v>9879</v>
      </c>
      <c r="Q171" s="23">
        <v>126790</v>
      </c>
      <c r="R171" s="34">
        <v>222850</v>
      </c>
    </row>
    <row r="172" spans="1:18" ht="14.25" x14ac:dyDescent="0.2">
      <c r="A172" s="19" t="s">
        <v>400</v>
      </c>
      <c r="B172" s="19">
        <v>913</v>
      </c>
      <c r="C172" s="343" t="s">
        <v>866</v>
      </c>
      <c r="D172" s="19" t="s">
        <v>97</v>
      </c>
      <c r="E172" s="20" t="s">
        <v>98</v>
      </c>
      <c r="F172" s="22">
        <v>6081</v>
      </c>
      <c r="G172" s="22">
        <v>416</v>
      </c>
      <c r="H172" s="22">
        <v>264</v>
      </c>
      <c r="I172" s="22">
        <v>27838</v>
      </c>
      <c r="J172" s="22">
        <v>3838</v>
      </c>
      <c r="K172" s="23">
        <v>38437</v>
      </c>
      <c r="L172" s="22">
        <v>21974</v>
      </c>
      <c r="M172" s="22">
        <v>1266</v>
      </c>
      <c r="N172" s="22">
        <v>6448</v>
      </c>
      <c r="O172" s="22">
        <v>3272</v>
      </c>
      <c r="P172" s="22">
        <v>2559</v>
      </c>
      <c r="Q172" s="23">
        <v>35519</v>
      </c>
      <c r="R172" s="34">
        <v>73956</v>
      </c>
    </row>
    <row r="173" spans="1:18" x14ac:dyDescent="0.2">
      <c r="A173" s="19" t="s">
        <v>402</v>
      </c>
      <c r="B173" s="19">
        <v>914</v>
      </c>
      <c r="C173" s="343" t="s">
        <v>403</v>
      </c>
      <c r="D173" s="19" t="s">
        <v>97</v>
      </c>
      <c r="E173" s="20" t="s">
        <v>98</v>
      </c>
      <c r="F173" s="22">
        <v>4130</v>
      </c>
      <c r="G173" s="22">
        <v>120</v>
      </c>
      <c r="H173" s="22">
        <v>161</v>
      </c>
      <c r="I173" s="22">
        <v>12060</v>
      </c>
      <c r="J173" s="22">
        <v>2057</v>
      </c>
      <c r="K173" s="23">
        <v>18527</v>
      </c>
      <c r="L173" s="22">
        <v>12732</v>
      </c>
      <c r="M173" s="22">
        <v>363</v>
      </c>
      <c r="N173" s="22">
        <v>3825</v>
      </c>
      <c r="O173" s="22">
        <v>1842</v>
      </c>
      <c r="P173" s="22">
        <v>2542</v>
      </c>
      <c r="Q173" s="23">
        <v>21304</v>
      </c>
      <c r="R173" s="34">
        <v>39831</v>
      </c>
    </row>
    <row r="174" spans="1:18" x14ac:dyDescent="0.2">
      <c r="A174" s="19"/>
      <c r="B174" s="19"/>
      <c r="C174" s="19"/>
      <c r="D174" s="19"/>
      <c r="E174" s="19"/>
      <c r="F174" s="13"/>
      <c r="G174" s="13"/>
      <c r="H174" s="13"/>
      <c r="I174" s="13"/>
      <c r="J174" s="13"/>
      <c r="K174" s="13"/>
      <c r="L174" s="13"/>
      <c r="M174" s="13"/>
      <c r="N174" s="13"/>
      <c r="O174" s="13"/>
      <c r="P174" s="13"/>
      <c r="Q174" s="13"/>
      <c r="R174" s="13"/>
    </row>
    <row r="175" spans="1:18" ht="12.75" customHeight="1" x14ac:dyDescent="0.2">
      <c r="A175" s="388" t="s">
        <v>9</v>
      </c>
      <c r="B175" s="388"/>
      <c r="C175" s="388"/>
      <c r="D175" s="388"/>
      <c r="E175" s="388"/>
      <c r="F175" s="388"/>
      <c r="G175" s="388"/>
      <c r="H175" s="388"/>
      <c r="I175" s="13"/>
      <c r="J175" s="13"/>
      <c r="K175" s="13"/>
      <c r="L175" s="13"/>
      <c r="M175" s="13"/>
      <c r="N175" s="13"/>
      <c r="O175" s="13"/>
      <c r="P175" s="13"/>
      <c r="Q175" s="13"/>
      <c r="R175" s="13"/>
    </row>
    <row r="176" spans="1:18" s="336" customFormat="1" ht="14.25" x14ac:dyDescent="0.2">
      <c r="A176" s="348" t="s">
        <v>880</v>
      </c>
      <c r="B176" s="340"/>
      <c r="C176" s="340"/>
      <c r="D176" s="340"/>
      <c r="E176" s="340"/>
      <c r="F176" s="340"/>
      <c r="G176" s="340"/>
      <c r="H176" s="340"/>
      <c r="I176" s="13"/>
      <c r="J176" s="13"/>
      <c r="K176" s="13"/>
      <c r="L176" s="13"/>
      <c r="M176" s="13"/>
      <c r="N176" s="13"/>
      <c r="O176" s="13"/>
      <c r="P176" s="13"/>
      <c r="Q176" s="13"/>
      <c r="R176" s="13"/>
    </row>
    <row r="177" spans="1:18" x14ac:dyDescent="0.2">
      <c r="A177" s="389"/>
      <c r="B177" s="389"/>
      <c r="C177" s="389"/>
      <c r="D177" s="389"/>
      <c r="E177" s="389"/>
      <c r="F177" s="389"/>
      <c r="G177" s="389"/>
      <c r="H177" s="389"/>
      <c r="I177" s="13"/>
      <c r="J177" s="13"/>
      <c r="K177" s="13"/>
      <c r="L177" s="13"/>
      <c r="M177" s="13"/>
      <c r="N177" s="13"/>
      <c r="O177" s="13"/>
      <c r="P177" s="13"/>
      <c r="Q177" s="13"/>
      <c r="R177" s="13"/>
    </row>
    <row r="178" spans="1:18" x14ac:dyDescent="0.2">
      <c r="A178" s="388" t="s">
        <v>404</v>
      </c>
      <c r="B178" s="388"/>
      <c r="C178" s="388"/>
      <c r="D178" s="388"/>
      <c r="E178" s="388"/>
      <c r="F178" s="388"/>
      <c r="G178" s="388"/>
      <c r="H178" s="388"/>
      <c r="I178" s="13"/>
      <c r="J178" s="13"/>
      <c r="K178" s="13"/>
      <c r="L178" s="13"/>
      <c r="M178" s="13"/>
      <c r="N178" s="13"/>
      <c r="O178" s="13"/>
      <c r="P178" s="13"/>
      <c r="Q178" s="13"/>
      <c r="R178" s="13"/>
    </row>
    <row r="179" spans="1:18" s="153" customFormat="1" x14ac:dyDescent="0.2">
      <c r="A179" s="374" t="s">
        <v>405</v>
      </c>
      <c r="B179" s="374"/>
      <c r="C179" s="374"/>
      <c r="D179" s="374"/>
      <c r="E179" s="374"/>
      <c r="F179" s="374"/>
      <c r="G179" s="374"/>
      <c r="H179" s="374"/>
      <c r="I179" s="13"/>
      <c r="J179" s="13"/>
      <c r="K179" s="13"/>
      <c r="L179" s="13"/>
      <c r="M179" s="13"/>
      <c r="N179" s="13"/>
      <c r="O179" s="13"/>
      <c r="P179" s="13"/>
      <c r="Q179" s="13"/>
      <c r="R179" s="13"/>
    </row>
    <row r="180" spans="1:18" x14ac:dyDescent="0.2">
      <c r="A180" s="388"/>
      <c r="B180" s="388"/>
      <c r="C180" s="388"/>
      <c r="D180" s="388"/>
      <c r="E180" s="388"/>
      <c r="F180" s="388"/>
      <c r="G180" s="388"/>
      <c r="H180" s="388"/>
      <c r="I180" s="13"/>
      <c r="J180" s="13"/>
      <c r="K180" s="13"/>
      <c r="L180" s="13"/>
      <c r="M180" s="13"/>
      <c r="N180" s="13"/>
      <c r="O180" s="13"/>
      <c r="P180" s="13"/>
      <c r="Q180" s="13"/>
      <c r="R180" s="13"/>
    </row>
    <row r="181" spans="1:18" ht="12.75" customHeight="1" x14ac:dyDescent="0.2">
      <c r="A181" s="387" t="s">
        <v>69</v>
      </c>
      <c r="B181" s="387"/>
      <c r="C181" s="387"/>
      <c r="D181" s="387"/>
      <c r="E181" s="387"/>
      <c r="F181" s="387"/>
      <c r="G181" s="387"/>
      <c r="H181" s="387"/>
      <c r="I181" s="13"/>
      <c r="J181" s="13"/>
      <c r="K181" s="13"/>
      <c r="L181" s="13"/>
      <c r="M181" s="13"/>
      <c r="N181" s="13"/>
      <c r="O181" s="13"/>
      <c r="P181" s="13"/>
      <c r="Q181" s="13"/>
      <c r="R181" s="13"/>
    </row>
  </sheetData>
  <mergeCells count="11">
    <mergeCell ref="L7:Q7"/>
    <mergeCell ref="A181:H181"/>
    <mergeCell ref="A4:H4"/>
    <mergeCell ref="A175:H175"/>
    <mergeCell ref="A177:H177"/>
    <mergeCell ref="A178:H178"/>
    <mergeCell ref="A179:H179"/>
    <mergeCell ref="A180:H180"/>
    <mergeCell ref="A7:C7"/>
    <mergeCell ref="D7:E7"/>
    <mergeCell ref="F7:K7"/>
  </mergeCells>
  <phoneticPr fontId="0" type="noConversion"/>
  <hyperlinks>
    <hyperlink ref="A2" location="'Contents'!A1" display="Return to contents" xr:uid="{00000000-0004-0000-0E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tabColor theme="4" tint="9.9978637043366805E-2"/>
  </sheetPr>
  <dimension ref="A1:R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ht="70.900000000000006" customHeight="1" x14ac:dyDescent="0.2">
      <c r="B1" s="10"/>
      <c r="C1" s="10"/>
      <c r="D1" s="10"/>
      <c r="E1" s="1"/>
      <c r="F1" s="9"/>
      <c r="G1" s="67"/>
      <c r="H1" s="67"/>
      <c r="I1" s="67"/>
      <c r="J1" s="67"/>
      <c r="K1" s="67"/>
      <c r="L1" s="67"/>
      <c r="M1" s="67"/>
      <c r="N1" s="67"/>
      <c r="O1" s="67"/>
      <c r="P1" s="67"/>
      <c r="Q1" s="67"/>
      <c r="R1" s="67"/>
    </row>
    <row r="2" spans="1:18" x14ac:dyDescent="0.2">
      <c r="A2" s="8" t="s">
        <v>70</v>
      </c>
      <c r="B2" s="67"/>
      <c r="C2" s="67"/>
      <c r="D2" s="67"/>
      <c r="E2" s="67"/>
      <c r="F2" s="9"/>
      <c r="G2" s="67"/>
      <c r="H2" s="67"/>
      <c r="I2" s="67"/>
      <c r="J2" s="67"/>
      <c r="K2" s="67"/>
      <c r="L2" s="67"/>
      <c r="M2" s="67"/>
      <c r="N2" s="67"/>
      <c r="O2" s="67"/>
      <c r="P2" s="67"/>
      <c r="Q2" s="67"/>
      <c r="R2" s="67"/>
    </row>
    <row r="3" spans="1:18" x14ac:dyDescent="0.2">
      <c r="A3" s="12"/>
      <c r="F3" s="11"/>
    </row>
    <row r="4" spans="1:18" x14ac:dyDescent="0.2">
      <c r="A4" s="373" t="s">
        <v>759</v>
      </c>
      <c r="B4" s="388"/>
      <c r="C4" s="388"/>
      <c r="D4" s="388"/>
      <c r="E4" s="388"/>
      <c r="F4" s="388"/>
      <c r="G4" s="388"/>
      <c r="H4" s="388"/>
      <c r="I4" s="67"/>
      <c r="J4" s="67"/>
      <c r="K4" s="67"/>
      <c r="L4" s="67"/>
      <c r="M4" s="67"/>
      <c r="N4" s="67"/>
      <c r="O4" s="67"/>
      <c r="P4" s="67"/>
      <c r="Q4" s="67"/>
      <c r="R4" s="67"/>
    </row>
    <row r="5" spans="1:18" x14ac:dyDescent="0.2">
      <c r="A5" s="10"/>
      <c r="B5" s="10"/>
      <c r="C5" s="10"/>
      <c r="D5" s="10"/>
      <c r="E5" s="10"/>
      <c r="F5" s="9"/>
      <c r="G5" s="67"/>
      <c r="H5" s="67"/>
      <c r="I5" s="67"/>
      <c r="J5" s="67"/>
      <c r="K5" s="67"/>
      <c r="L5" s="67"/>
      <c r="M5" s="67"/>
      <c r="N5" s="67"/>
      <c r="O5" s="67"/>
      <c r="P5" s="67"/>
      <c r="Q5" s="67"/>
      <c r="R5" s="67"/>
    </row>
    <row r="6" spans="1:18" x14ac:dyDescent="0.2">
      <c r="A6" s="10"/>
      <c r="B6" s="10"/>
      <c r="C6" s="10"/>
      <c r="D6" s="10"/>
      <c r="E6" s="10"/>
      <c r="G6" s="67"/>
      <c r="H6" s="67"/>
      <c r="I6" s="67"/>
      <c r="J6" s="67"/>
      <c r="K6" s="67"/>
      <c r="L6" s="67"/>
      <c r="M6" s="67"/>
      <c r="N6" s="67"/>
      <c r="O6" s="67"/>
      <c r="P6" s="67"/>
      <c r="Q6" s="67"/>
      <c r="R6" s="13" t="s">
        <v>71</v>
      </c>
    </row>
    <row r="7" spans="1:18" x14ac:dyDescent="0.2">
      <c r="A7" s="390" t="s">
        <v>407</v>
      </c>
      <c r="B7" s="360"/>
      <c r="C7" s="360"/>
      <c r="D7" s="392" t="s">
        <v>73</v>
      </c>
      <c r="E7" s="393"/>
      <c r="F7" s="394" t="s">
        <v>436</v>
      </c>
      <c r="G7" s="360"/>
      <c r="H7" s="360"/>
      <c r="I7" s="360"/>
      <c r="J7" s="360"/>
      <c r="K7" s="393"/>
      <c r="L7" s="394" t="s">
        <v>437</v>
      </c>
      <c r="M7" s="360"/>
      <c r="N7" s="360"/>
      <c r="O7" s="360"/>
      <c r="P7" s="360"/>
      <c r="Q7" s="393"/>
      <c r="R7" s="35" t="s">
        <v>413</v>
      </c>
    </row>
    <row r="8" spans="1:18" ht="38.25" x14ac:dyDescent="0.2">
      <c r="A8" s="15"/>
      <c r="B8" s="15"/>
      <c r="C8" s="15"/>
      <c r="D8" s="15"/>
      <c r="E8" s="16"/>
      <c r="F8" s="17" t="s">
        <v>446</v>
      </c>
      <c r="G8" s="17" t="s">
        <v>447</v>
      </c>
      <c r="H8" s="17" t="s">
        <v>448</v>
      </c>
      <c r="I8" s="17" t="s">
        <v>449</v>
      </c>
      <c r="J8" s="17" t="s">
        <v>450</v>
      </c>
      <c r="K8" s="18" t="s">
        <v>413</v>
      </c>
      <c r="L8" s="17" t="s">
        <v>446</v>
      </c>
      <c r="M8" s="17" t="s">
        <v>447</v>
      </c>
      <c r="N8" s="17" t="s">
        <v>448</v>
      </c>
      <c r="O8" s="17" t="s">
        <v>449</v>
      </c>
      <c r="P8" s="17" t="s">
        <v>450</v>
      </c>
      <c r="Q8" s="18" t="s">
        <v>413</v>
      </c>
      <c r="R8" s="32"/>
    </row>
    <row r="9" spans="1:18" x14ac:dyDescent="0.2">
      <c r="A9" s="19"/>
      <c r="B9" s="19"/>
      <c r="C9" s="19"/>
      <c r="D9" s="19"/>
      <c r="E9" s="20"/>
      <c r="F9" s="13"/>
      <c r="G9" s="13"/>
      <c r="H9" s="13"/>
      <c r="I9" s="13"/>
      <c r="J9" s="13"/>
      <c r="K9" s="21"/>
      <c r="L9" s="13"/>
      <c r="M9" s="13"/>
      <c r="N9" s="13"/>
      <c r="O9" s="13"/>
      <c r="P9" s="13"/>
      <c r="Q9" s="21"/>
      <c r="R9" s="33"/>
    </row>
    <row r="10" spans="1:18" s="98" customFormat="1" x14ac:dyDescent="0.2">
      <c r="A10" s="93"/>
      <c r="B10" s="93"/>
      <c r="C10" s="93"/>
      <c r="D10" s="93" t="s">
        <v>79</v>
      </c>
      <c r="E10" s="94" t="s">
        <v>80</v>
      </c>
      <c r="F10" s="95">
        <v>1221005</v>
      </c>
      <c r="G10" s="95">
        <v>55127</v>
      </c>
      <c r="H10" s="95">
        <v>66889</v>
      </c>
      <c r="I10" s="95">
        <v>4871514</v>
      </c>
      <c r="J10" s="95">
        <v>656048</v>
      </c>
      <c r="K10" s="96">
        <v>6870583</v>
      </c>
      <c r="L10" s="95">
        <v>53044</v>
      </c>
      <c r="M10" s="95">
        <v>3783</v>
      </c>
      <c r="N10" s="95">
        <v>2442</v>
      </c>
      <c r="O10" s="95">
        <v>75286</v>
      </c>
      <c r="P10" s="95">
        <v>28431</v>
      </c>
      <c r="Q10" s="96">
        <v>162987</v>
      </c>
      <c r="R10" s="101">
        <v>7033570</v>
      </c>
    </row>
    <row r="11" spans="1:18" x14ac:dyDescent="0.2">
      <c r="A11" s="19"/>
      <c r="B11" s="19"/>
      <c r="C11" s="19"/>
      <c r="D11" s="19"/>
      <c r="E11" s="20"/>
      <c r="F11" s="13"/>
      <c r="G11" s="13"/>
      <c r="H11" s="13"/>
      <c r="I11" s="13"/>
      <c r="J11" s="13"/>
      <c r="K11" s="21"/>
      <c r="L11" s="13"/>
      <c r="M11" s="13"/>
      <c r="N11" s="13"/>
      <c r="O11" s="13"/>
      <c r="P11" s="13"/>
      <c r="Q11" s="21"/>
      <c r="R11" s="33"/>
    </row>
    <row r="12" spans="1:18" x14ac:dyDescent="0.2">
      <c r="A12" s="19"/>
      <c r="B12" s="19"/>
      <c r="C12" s="19"/>
      <c r="D12" s="19" t="s">
        <v>81</v>
      </c>
      <c r="E12" s="20" t="s">
        <v>82</v>
      </c>
      <c r="F12" s="22">
        <v>51586</v>
      </c>
      <c r="G12" s="22">
        <v>1116</v>
      </c>
      <c r="H12" s="22">
        <v>2870</v>
      </c>
      <c r="I12" s="22">
        <v>226256</v>
      </c>
      <c r="J12" s="22">
        <v>27847</v>
      </c>
      <c r="K12" s="23">
        <v>309676</v>
      </c>
      <c r="L12" s="22">
        <v>1873</v>
      </c>
      <c r="M12" s="22">
        <v>134</v>
      </c>
      <c r="N12" s="22">
        <v>134</v>
      </c>
      <c r="O12" s="22">
        <v>2173</v>
      </c>
      <c r="P12" s="22">
        <v>1052</v>
      </c>
      <c r="Q12" s="23">
        <v>5367</v>
      </c>
      <c r="R12" s="34">
        <v>315042</v>
      </c>
    </row>
    <row r="13" spans="1:18" x14ac:dyDescent="0.2">
      <c r="A13" s="19"/>
      <c r="B13" s="19"/>
      <c r="C13" s="19"/>
      <c r="D13" s="19" t="s">
        <v>83</v>
      </c>
      <c r="E13" s="20" t="s">
        <v>84</v>
      </c>
      <c r="F13" s="22">
        <v>166065</v>
      </c>
      <c r="G13" s="22">
        <v>7935</v>
      </c>
      <c r="H13" s="22">
        <v>10648</v>
      </c>
      <c r="I13" s="22">
        <v>678841</v>
      </c>
      <c r="J13" s="22">
        <v>111896</v>
      </c>
      <c r="K13" s="23">
        <v>975384</v>
      </c>
      <c r="L13" s="22">
        <v>9976</v>
      </c>
      <c r="M13" s="22">
        <v>113</v>
      </c>
      <c r="N13" s="22">
        <v>233</v>
      </c>
      <c r="O13" s="22">
        <v>8514</v>
      </c>
      <c r="P13" s="22">
        <v>4115</v>
      </c>
      <c r="Q13" s="23">
        <v>22950</v>
      </c>
      <c r="R13" s="34">
        <v>998334</v>
      </c>
    </row>
    <row r="14" spans="1:18" x14ac:dyDescent="0.2">
      <c r="A14" s="19"/>
      <c r="B14" s="19"/>
      <c r="C14" s="19"/>
      <c r="D14" s="19" t="s">
        <v>85</v>
      </c>
      <c r="E14" s="20" t="s">
        <v>86</v>
      </c>
      <c r="F14" s="22">
        <v>112346</v>
      </c>
      <c r="G14" s="22">
        <v>2637</v>
      </c>
      <c r="H14" s="22">
        <v>4814</v>
      </c>
      <c r="I14" s="22">
        <v>430388</v>
      </c>
      <c r="J14" s="22">
        <v>56277</v>
      </c>
      <c r="K14" s="23">
        <v>606461</v>
      </c>
      <c r="L14" s="22">
        <v>5026</v>
      </c>
      <c r="M14" s="22">
        <v>140</v>
      </c>
      <c r="N14" s="22">
        <v>290</v>
      </c>
      <c r="O14" s="22">
        <v>5232</v>
      </c>
      <c r="P14" s="22">
        <v>1784</v>
      </c>
      <c r="Q14" s="23">
        <v>12473</v>
      </c>
      <c r="R14" s="34">
        <v>618935</v>
      </c>
    </row>
    <row r="15" spans="1:18" x14ac:dyDescent="0.2">
      <c r="A15" s="19"/>
      <c r="B15" s="19"/>
      <c r="C15" s="19"/>
      <c r="D15" s="19" t="s">
        <v>87</v>
      </c>
      <c r="E15" s="20" t="s">
        <v>88</v>
      </c>
      <c r="F15" s="22">
        <v>97762</v>
      </c>
      <c r="G15" s="22">
        <v>4677</v>
      </c>
      <c r="H15" s="22">
        <v>7039</v>
      </c>
      <c r="I15" s="22">
        <v>364545</v>
      </c>
      <c r="J15" s="22">
        <v>50039</v>
      </c>
      <c r="K15" s="23">
        <v>524063</v>
      </c>
      <c r="L15" s="22">
        <v>5353</v>
      </c>
      <c r="M15" s="22">
        <v>417</v>
      </c>
      <c r="N15" s="22">
        <v>526</v>
      </c>
      <c r="O15" s="22">
        <v>7132</v>
      </c>
      <c r="P15" s="22">
        <v>2471</v>
      </c>
      <c r="Q15" s="23">
        <v>15899</v>
      </c>
      <c r="R15" s="34">
        <v>539962</v>
      </c>
    </row>
    <row r="16" spans="1:18" x14ac:dyDescent="0.2">
      <c r="A16" s="19"/>
      <c r="B16" s="19"/>
      <c r="C16" s="19"/>
      <c r="D16" s="19" t="s">
        <v>89</v>
      </c>
      <c r="E16" s="20" t="s">
        <v>90</v>
      </c>
      <c r="F16" s="22">
        <v>115557</v>
      </c>
      <c r="G16" s="22">
        <v>6465</v>
      </c>
      <c r="H16" s="22">
        <v>7150</v>
      </c>
      <c r="I16" s="22">
        <v>492036</v>
      </c>
      <c r="J16" s="22">
        <v>55527</v>
      </c>
      <c r="K16" s="23">
        <v>676735</v>
      </c>
      <c r="L16" s="22">
        <v>4473</v>
      </c>
      <c r="M16" s="22">
        <v>34</v>
      </c>
      <c r="N16" s="22">
        <v>-15</v>
      </c>
      <c r="O16" s="22">
        <v>4085</v>
      </c>
      <c r="P16" s="22">
        <v>991</v>
      </c>
      <c r="Q16" s="23">
        <v>9569</v>
      </c>
      <c r="R16" s="34">
        <v>686304</v>
      </c>
    </row>
    <row r="17" spans="1:18" x14ac:dyDescent="0.2">
      <c r="A17" s="19"/>
      <c r="B17" s="19"/>
      <c r="C17" s="19"/>
      <c r="D17" s="19" t="s">
        <v>91</v>
      </c>
      <c r="E17" s="20" t="s">
        <v>92</v>
      </c>
      <c r="F17" s="22">
        <v>143244</v>
      </c>
      <c r="G17" s="22">
        <v>9661</v>
      </c>
      <c r="H17" s="22">
        <v>5679</v>
      </c>
      <c r="I17" s="22">
        <v>642964</v>
      </c>
      <c r="J17" s="22">
        <v>60918</v>
      </c>
      <c r="K17" s="23">
        <v>862467</v>
      </c>
      <c r="L17" s="22">
        <v>1958</v>
      </c>
      <c r="M17" s="22">
        <v>66</v>
      </c>
      <c r="N17" s="22">
        <v>40</v>
      </c>
      <c r="O17" s="22">
        <v>2202</v>
      </c>
      <c r="P17" s="22">
        <v>807</v>
      </c>
      <c r="Q17" s="23">
        <v>5072</v>
      </c>
      <c r="R17" s="34">
        <v>867539</v>
      </c>
    </row>
    <row r="18" spans="1:18" x14ac:dyDescent="0.2">
      <c r="A18" s="19"/>
      <c r="B18" s="19"/>
      <c r="C18" s="19"/>
      <c r="D18" s="19" t="s">
        <v>93</v>
      </c>
      <c r="E18" s="20" t="s">
        <v>94</v>
      </c>
      <c r="F18" s="22">
        <v>197431</v>
      </c>
      <c r="G18" s="22">
        <v>9396</v>
      </c>
      <c r="H18" s="22">
        <v>10854</v>
      </c>
      <c r="I18" s="22">
        <v>679168</v>
      </c>
      <c r="J18" s="22">
        <v>139520</v>
      </c>
      <c r="K18" s="23">
        <v>1036368</v>
      </c>
      <c r="L18" s="22">
        <v>9768</v>
      </c>
      <c r="M18" s="22">
        <v>580</v>
      </c>
      <c r="N18" s="22">
        <v>373</v>
      </c>
      <c r="O18" s="22">
        <v>20314</v>
      </c>
      <c r="P18" s="22">
        <v>4861</v>
      </c>
      <c r="Q18" s="23">
        <v>35895</v>
      </c>
      <c r="R18" s="34">
        <v>1072263</v>
      </c>
    </row>
    <row r="19" spans="1:18" x14ac:dyDescent="0.2">
      <c r="A19" s="19"/>
      <c r="B19" s="19"/>
      <c r="C19" s="19"/>
      <c r="D19" s="19" t="s">
        <v>95</v>
      </c>
      <c r="E19" s="20" t="s">
        <v>96</v>
      </c>
      <c r="F19" s="22">
        <v>202991</v>
      </c>
      <c r="G19" s="22">
        <v>8161</v>
      </c>
      <c r="H19" s="22">
        <v>12834</v>
      </c>
      <c r="I19" s="22">
        <v>828911</v>
      </c>
      <c r="J19" s="22">
        <v>87965</v>
      </c>
      <c r="K19" s="23">
        <v>1140863</v>
      </c>
      <c r="L19" s="22">
        <v>10095</v>
      </c>
      <c r="M19" s="22">
        <v>1606</v>
      </c>
      <c r="N19" s="22">
        <v>555</v>
      </c>
      <c r="O19" s="22">
        <v>15645</v>
      </c>
      <c r="P19" s="22">
        <v>7164</v>
      </c>
      <c r="Q19" s="23">
        <v>35065</v>
      </c>
      <c r="R19" s="34">
        <v>1175928</v>
      </c>
    </row>
    <row r="20" spans="1:18" x14ac:dyDescent="0.2">
      <c r="A20" s="19"/>
      <c r="B20" s="19"/>
      <c r="C20" s="19"/>
      <c r="D20" s="19" t="s">
        <v>97</v>
      </c>
      <c r="E20" s="20" t="s">
        <v>98</v>
      </c>
      <c r="F20" s="22">
        <v>134023</v>
      </c>
      <c r="G20" s="22">
        <v>5079</v>
      </c>
      <c r="H20" s="22">
        <v>5002</v>
      </c>
      <c r="I20" s="22">
        <v>528405</v>
      </c>
      <c r="J20" s="22">
        <v>66058</v>
      </c>
      <c r="K20" s="23">
        <v>738566</v>
      </c>
      <c r="L20" s="22">
        <v>4521</v>
      </c>
      <c r="M20" s="22">
        <v>692</v>
      </c>
      <c r="N20" s="22">
        <v>307</v>
      </c>
      <c r="O20" s="22">
        <v>9990</v>
      </c>
      <c r="P20" s="22">
        <v>5186</v>
      </c>
      <c r="Q20" s="23">
        <v>20696</v>
      </c>
      <c r="R20" s="34">
        <v>759262</v>
      </c>
    </row>
    <row r="21" spans="1:18" x14ac:dyDescent="0.2">
      <c r="A21" s="19"/>
      <c r="B21" s="19"/>
      <c r="C21" s="19"/>
      <c r="D21" s="19"/>
      <c r="E21" s="20"/>
      <c r="F21" s="13"/>
      <c r="G21" s="13"/>
      <c r="H21" s="13"/>
      <c r="I21" s="13"/>
      <c r="J21" s="13"/>
      <c r="K21" s="21"/>
      <c r="L21" s="13"/>
      <c r="M21" s="13"/>
      <c r="N21" s="13"/>
      <c r="O21" s="13"/>
      <c r="P21" s="13"/>
      <c r="Q21" s="21"/>
      <c r="R21" s="33"/>
    </row>
    <row r="22" spans="1:18" x14ac:dyDescent="0.2">
      <c r="A22" s="19" t="s">
        <v>99</v>
      </c>
      <c r="B22" s="19">
        <v>104</v>
      </c>
      <c r="C22" s="343" t="s">
        <v>100</v>
      </c>
      <c r="D22" s="19" t="s">
        <v>81</v>
      </c>
      <c r="E22" s="20" t="s">
        <v>82</v>
      </c>
      <c r="F22" s="22">
        <v>5732</v>
      </c>
      <c r="G22" s="22">
        <v>59</v>
      </c>
      <c r="H22" s="22">
        <v>367</v>
      </c>
      <c r="I22" s="22">
        <v>27684</v>
      </c>
      <c r="J22" s="22">
        <v>2979</v>
      </c>
      <c r="K22" s="23">
        <v>36822</v>
      </c>
      <c r="L22" s="22">
        <v>364</v>
      </c>
      <c r="M22" s="22">
        <v>0</v>
      </c>
      <c r="N22" s="22">
        <v>0</v>
      </c>
      <c r="O22" s="22">
        <v>15</v>
      </c>
      <c r="P22" s="22">
        <v>15</v>
      </c>
      <c r="Q22" s="23">
        <v>393</v>
      </c>
      <c r="R22" s="34">
        <v>37215</v>
      </c>
    </row>
    <row r="23" spans="1:18" x14ac:dyDescent="0.2">
      <c r="A23" s="19" t="s">
        <v>101</v>
      </c>
      <c r="B23" s="19">
        <v>106</v>
      </c>
      <c r="C23" s="343" t="s">
        <v>102</v>
      </c>
      <c r="D23" s="19" t="s">
        <v>81</v>
      </c>
      <c r="E23" s="20" t="s">
        <v>82</v>
      </c>
      <c r="F23" s="22">
        <v>4213</v>
      </c>
      <c r="G23" s="22">
        <v>259</v>
      </c>
      <c r="H23" s="22">
        <v>187</v>
      </c>
      <c r="I23" s="22">
        <v>17252</v>
      </c>
      <c r="J23" s="22">
        <v>2498</v>
      </c>
      <c r="K23" s="23">
        <v>24409</v>
      </c>
      <c r="L23" s="22">
        <v>71</v>
      </c>
      <c r="M23" s="22">
        <v>0</v>
      </c>
      <c r="N23" s="22">
        <v>5</v>
      </c>
      <c r="O23" s="22">
        <v>1</v>
      </c>
      <c r="P23" s="22">
        <v>52</v>
      </c>
      <c r="Q23" s="23">
        <v>129</v>
      </c>
      <c r="R23" s="34">
        <v>24538</v>
      </c>
    </row>
    <row r="24" spans="1:18" x14ac:dyDescent="0.2">
      <c r="A24" s="19" t="s">
        <v>103</v>
      </c>
      <c r="B24" s="19">
        <v>107</v>
      </c>
      <c r="C24" s="343" t="s">
        <v>104</v>
      </c>
      <c r="D24" s="19" t="s">
        <v>81</v>
      </c>
      <c r="E24" s="20" t="s">
        <v>82</v>
      </c>
      <c r="F24" s="22">
        <v>5772</v>
      </c>
      <c r="G24" s="22">
        <v>267</v>
      </c>
      <c r="H24" s="22">
        <v>673</v>
      </c>
      <c r="I24" s="22">
        <v>29193</v>
      </c>
      <c r="J24" s="22">
        <v>3515</v>
      </c>
      <c r="K24" s="23">
        <v>39420</v>
      </c>
      <c r="L24" s="22">
        <v>188</v>
      </c>
      <c r="M24" s="22">
        <v>4</v>
      </c>
      <c r="N24" s="22">
        <v>63</v>
      </c>
      <c r="O24" s="22">
        <v>89</v>
      </c>
      <c r="P24" s="22">
        <v>86</v>
      </c>
      <c r="Q24" s="23">
        <v>430</v>
      </c>
      <c r="R24" s="34">
        <v>39849</v>
      </c>
    </row>
    <row r="25" spans="1:18" x14ac:dyDescent="0.2">
      <c r="A25" s="19" t="s">
        <v>105</v>
      </c>
      <c r="B25" s="19">
        <v>108</v>
      </c>
      <c r="C25" s="343" t="s">
        <v>106</v>
      </c>
      <c r="D25" s="19" t="s">
        <v>81</v>
      </c>
      <c r="E25" s="20" t="s">
        <v>82</v>
      </c>
      <c r="F25" s="22">
        <v>3470</v>
      </c>
      <c r="G25" s="22">
        <v>191</v>
      </c>
      <c r="H25" s="22">
        <v>184</v>
      </c>
      <c r="I25" s="22">
        <v>18684</v>
      </c>
      <c r="J25" s="22">
        <v>1810</v>
      </c>
      <c r="K25" s="23">
        <v>24339</v>
      </c>
      <c r="L25" s="22">
        <v>118</v>
      </c>
      <c r="M25" s="22">
        <v>4</v>
      </c>
      <c r="N25" s="22">
        <v>7</v>
      </c>
      <c r="O25" s="22">
        <v>1041</v>
      </c>
      <c r="P25" s="22">
        <v>538</v>
      </c>
      <c r="Q25" s="23">
        <v>1708</v>
      </c>
      <c r="R25" s="34">
        <v>26047</v>
      </c>
    </row>
    <row r="26" spans="1:18" x14ac:dyDescent="0.2">
      <c r="A26" s="19" t="s">
        <v>107</v>
      </c>
      <c r="B26" s="19">
        <v>109</v>
      </c>
      <c r="C26" s="343" t="s">
        <v>108</v>
      </c>
      <c r="D26" s="19" t="s">
        <v>81</v>
      </c>
      <c r="E26" s="20" t="s">
        <v>82</v>
      </c>
      <c r="F26" s="22">
        <v>2546</v>
      </c>
      <c r="G26" s="22">
        <v>111</v>
      </c>
      <c r="H26" s="22">
        <v>32</v>
      </c>
      <c r="I26" s="22">
        <v>12053</v>
      </c>
      <c r="J26" s="22">
        <v>1554</v>
      </c>
      <c r="K26" s="23">
        <v>16296</v>
      </c>
      <c r="L26" s="22">
        <v>102</v>
      </c>
      <c r="M26" s="22">
        <v>0</v>
      </c>
      <c r="N26" s="22">
        <v>4</v>
      </c>
      <c r="O26" s="22">
        <v>286</v>
      </c>
      <c r="P26" s="22">
        <v>0</v>
      </c>
      <c r="Q26" s="23">
        <v>392</v>
      </c>
      <c r="R26" s="34">
        <v>16688</v>
      </c>
    </row>
    <row r="27" spans="1:18" x14ac:dyDescent="0.2">
      <c r="A27" s="19" t="s">
        <v>109</v>
      </c>
      <c r="B27" s="19">
        <v>110</v>
      </c>
      <c r="C27" s="343" t="s">
        <v>110</v>
      </c>
      <c r="D27" s="19" t="s">
        <v>81</v>
      </c>
      <c r="E27" s="20" t="s">
        <v>82</v>
      </c>
      <c r="F27" s="22">
        <v>4826</v>
      </c>
      <c r="G27" s="22">
        <v>0</v>
      </c>
      <c r="H27" s="22">
        <v>0</v>
      </c>
      <c r="I27" s="22">
        <v>28281</v>
      </c>
      <c r="J27" s="22">
        <v>2674</v>
      </c>
      <c r="K27" s="23">
        <v>35781</v>
      </c>
      <c r="L27" s="22">
        <v>181</v>
      </c>
      <c r="M27" s="22">
        <v>0</v>
      </c>
      <c r="N27" s="22">
        <v>1</v>
      </c>
      <c r="O27" s="22">
        <v>14</v>
      </c>
      <c r="P27" s="22">
        <v>33</v>
      </c>
      <c r="Q27" s="23">
        <v>229</v>
      </c>
      <c r="R27" s="34">
        <v>36010</v>
      </c>
    </row>
    <row r="28" spans="1:18" x14ac:dyDescent="0.2">
      <c r="A28" s="19" t="s">
        <v>111</v>
      </c>
      <c r="B28" s="19">
        <v>111</v>
      </c>
      <c r="C28" s="343" t="s">
        <v>112</v>
      </c>
      <c r="D28" s="19" t="s">
        <v>81</v>
      </c>
      <c r="E28" s="20" t="s">
        <v>82</v>
      </c>
      <c r="F28" s="22">
        <v>2291</v>
      </c>
      <c r="G28" s="22">
        <v>0</v>
      </c>
      <c r="H28" s="22">
        <v>72</v>
      </c>
      <c r="I28" s="22">
        <v>5677</v>
      </c>
      <c r="J28" s="22">
        <v>1113</v>
      </c>
      <c r="K28" s="23">
        <v>9153</v>
      </c>
      <c r="L28" s="22">
        <v>117</v>
      </c>
      <c r="M28" s="22">
        <v>0</v>
      </c>
      <c r="N28" s="22">
        <v>0</v>
      </c>
      <c r="O28" s="22">
        <v>0</v>
      </c>
      <c r="P28" s="22">
        <v>35</v>
      </c>
      <c r="Q28" s="23">
        <v>152</v>
      </c>
      <c r="R28" s="34">
        <v>9305</v>
      </c>
    </row>
    <row r="29" spans="1:18" x14ac:dyDescent="0.2">
      <c r="A29" s="19" t="s">
        <v>113</v>
      </c>
      <c r="B29" s="19">
        <v>112</v>
      </c>
      <c r="C29" s="343" t="s">
        <v>114</v>
      </c>
      <c r="D29" s="19" t="s">
        <v>81</v>
      </c>
      <c r="E29" s="20" t="s">
        <v>82</v>
      </c>
      <c r="F29" s="22">
        <v>3622</v>
      </c>
      <c r="G29" s="22">
        <v>135</v>
      </c>
      <c r="H29" s="22">
        <v>63</v>
      </c>
      <c r="I29" s="22">
        <v>13970</v>
      </c>
      <c r="J29" s="22">
        <v>3210</v>
      </c>
      <c r="K29" s="23">
        <v>21000</v>
      </c>
      <c r="L29" s="22">
        <v>257</v>
      </c>
      <c r="M29" s="22">
        <v>126</v>
      </c>
      <c r="N29" s="22">
        <v>21</v>
      </c>
      <c r="O29" s="22">
        <v>45</v>
      </c>
      <c r="P29" s="22">
        <v>53</v>
      </c>
      <c r="Q29" s="23">
        <v>502</v>
      </c>
      <c r="R29" s="34">
        <v>21502</v>
      </c>
    </row>
    <row r="30" spans="1:18" ht="14.25" x14ac:dyDescent="0.2">
      <c r="A30" s="19" t="s">
        <v>115</v>
      </c>
      <c r="B30" s="19">
        <v>113</v>
      </c>
      <c r="C30" s="343" t="s">
        <v>852</v>
      </c>
      <c r="D30" s="19" t="s">
        <v>81</v>
      </c>
      <c r="E30" s="20" t="s">
        <v>82</v>
      </c>
      <c r="F30" s="22">
        <v>2712</v>
      </c>
      <c r="G30" s="22">
        <v>86</v>
      </c>
      <c r="H30" s="22">
        <v>150</v>
      </c>
      <c r="I30" s="22">
        <v>10857</v>
      </c>
      <c r="J30" s="22">
        <v>1570</v>
      </c>
      <c r="K30" s="23">
        <v>15375</v>
      </c>
      <c r="L30" s="22">
        <v>0</v>
      </c>
      <c r="M30" s="22">
        <v>0</v>
      </c>
      <c r="N30" s="22">
        <v>0</v>
      </c>
      <c r="O30" s="22">
        <v>0</v>
      </c>
      <c r="P30" s="22">
        <v>0</v>
      </c>
      <c r="Q30" s="23">
        <v>0</v>
      </c>
      <c r="R30" s="34">
        <v>15375</v>
      </c>
    </row>
    <row r="31" spans="1:18" x14ac:dyDescent="0.2">
      <c r="A31" s="19" t="s">
        <v>117</v>
      </c>
      <c r="B31" s="19">
        <v>114</v>
      </c>
      <c r="C31" s="343" t="s">
        <v>118</v>
      </c>
      <c r="D31" s="19" t="s">
        <v>81</v>
      </c>
      <c r="E31" s="20" t="s">
        <v>82</v>
      </c>
      <c r="F31" s="22">
        <v>4635</v>
      </c>
      <c r="G31" s="22">
        <v>0</v>
      </c>
      <c r="H31" s="22">
        <v>390</v>
      </c>
      <c r="I31" s="22">
        <v>16877</v>
      </c>
      <c r="J31" s="22">
        <v>1612</v>
      </c>
      <c r="K31" s="23">
        <v>23514</v>
      </c>
      <c r="L31" s="22">
        <v>345</v>
      </c>
      <c r="M31" s="22">
        <v>0</v>
      </c>
      <c r="N31" s="22">
        <v>33</v>
      </c>
      <c r="O31" s="22">
        <v>330</v>
      </c>
      <c r="P31" s="22">
        <v>197</v>
      </c>
      <c r="Q31" s="23">
        <v>905</v>
      </c>
      <c r="R31" s="34">
        <v>24419</v>
      </c>
    </row>
    <row r="32" spans="1:18" x14ac:dyDescent="0.2">
      <c r="A32" s="19" t="s">
        <v>119</v>
      </c>
      <c r="B32" s="19">
        <v>116</v>
      </c>
      <c r="C32" s="343" t="s">
        <v>120</v>
      </c>
      <c r="D32" s="19" t="s">
        <v>81</v>
      </c>
      <c r="E32" s="20" t="s">
        <v>82</v>
      </c>
      <c r="F32" s="22">
        <v>9879</v>
      </c>
      <c r="G32" s="22">
        <v>0</v>
      </c>
      <c r="H32" s="22">
        <v>629</v>
      </c>
      <c r="I32" s="22">
        <v>36673</v>
      </c>
      <c r="J32" s="22">
        <v>4457</v>
      </c>
      <c r="K32" s="23">
        <v>51638</v>
      </c>
      <c r="L32" s="22">
        <v>7</v>
      </c>
      <c r="M32" s="22">
        <v>0</v>
      </c>
      <c r="N32" s="22">
        <v>0</v>
      </c>
      <c r="O32" s="22">
        <v>0</v>
      </c>
      <c r="P32" s="22">
        <v>0</v>
      </c>
      <c r="Q32" s="23">
        <v>7</v>
      </c>
      <c r="R32" s="34">
        <v>51645</v>
      </c>
    </row>
    <row r="33" spans="1:18" x14ac:dyDescent="0.2">
      <c r="A33" s="19" t="s">
        <v>121</v>
      </c>
      <c r="B33" s="19">
        <v>117</v>
      </c>
      <c r="C33" s="343" t="s">
        <v>122</v>
      </c>
      <c r="D33" s="19" t="s">
        <v>81</v>
      </c>
      <c r="E33" s="20" t="s">
        <v>82</v>
      </c>
      <c r="F33" s="22">
        <v>1887</v>
      </c>
      <c r="G33" s="22">
        <v>8</v>
      </c>
      <c r="H33" s="22">
        <v>123</v>
      </c>
      <c r="I33" s="22">
        <v>9055</v>
      </c>
      <c r="J33" s="22">
        <v>856</v>
      </c>
      <c r="K33" s="23">
        <v>11929</v>
      </c>
      <c r="L33" s="22">
        <v>124</v>
      </c>
      <c r="M33" s="22">
        <v>0</v>
      </c>
      <c r="N33" s="22">
        <v>0</v>
      </c>
      <c r="O33" s="22">
        <v>352</v>
      </c>
      <c r="P33" s="22">
        <v>44</v>
      </c>
      <c r="Q33" s="23">
        <v>520</v>
      </c>
      <c r="R33" s="34">
        <v>12449</v>
      </c>
    </row>
    <row r="34" spans="1:18" x14ac:dyDescent="0.2">
      <c r="A34" s="19" t="s">
        <v>123</v>
      </c>
      <c r="B34" s="19">
        <v>102</v>
      </c>
      <c r="C34" s="343" t="s">
        <v>124</v>
      </c>
      <c r="D34" s="19" t="s">
        <v>83</v>
      </c>
      <c r="E34" s="20" t="s">
        <v>84</v>
      </c>
      <c r="F34" s="22">
        <v>10728</v>
      </c>
      <c r="G34" s="22">
        <v>768</v>
      </c>
      <c r="H34" s="22">
        <v>763</v>
      </c>
      <c r="I34" s="22">
        <v>36578</v>
      </c>
      <c r="J34" s="22">
        <v>4656</v>
      </c>
      <c r="K34" s="23">
        <v>53492</v>
      </c>
      <c r="L34" s="22">
        <v>79</v>
      </c>
      <c r="M34" s="22">
        <v>4</v>
      </c>
      <c r="N34" s="22">
        <v>0</v>
      </c>
      <c r="O34" s="22">
        <v>1402</v>
      </c>
      <c r="P34" s="22">
        <v>2</v>
      </c>
      <c r="Q34" s="23">
        <v>1487</v>
      </c>
      <c r="R34" s="34">
        <v>54979</v>
      </c>
    </row>
    <row r="35" spans="1:18" x14ac:dyDescent="0.2">
      <c r="A35" s="19" t="s">
        <v>125</v>
      </c>
      <c r="B35" s="19">
        <v>304</v>
      </c>
      <c r="C35" s="343" t="s">
        <v>126</v>
      </c>
      <c r="D35" s="19" t="s">
        <v>83</v>
      </c>
      <c r="E35" s="20" t="s">
        <v>84</v>
      </c>
      <c r="F35" s="22">
        <v>4228</v>
      </c>
      <c r="G35" s="22">
        <v>162</v>
      </c>
      <c r="H35" s="22">
        <v>197</v>
      </c>
      <c r="I35" s="22">
        <v>21341</v>
      </c>
      <c r="J35" s="22">
        <v>4221</v>
      </c>
      <c r="K35" s="23">
        <v>30149</v>
      </c>
      <c r="L35" s="22">
        <v>40</v>
      </c>
      <c r="M35" s="22">
        <v>0</v>
      </c>
      <c r="N35" s="22">
        <v>9</v>
      </c>
      <c r="O35" s="22">
        <v>493</v>
      </c>
      <c r="P35" s="22">
        <v>154</v>
      </c>
      <c r="Q35" s="23">
        <v>696</v>
      </c>
      <c r="R35" s="34">
        <v>30845</v>
      </c>
    </row>
    <row r="36" spans="1:18" x14ac:dyDescent="0.2">
      <c r="A36" s="19" t="s">
        <v>127</v>
      </c>
      <c r="B36" s="19">
        <v>305</v>
      </c>
      <c r="C36" s="343" t="s">
        <v>128</v>
      </c>
      <c r="D36" s="19" t="s">
        <v>83</v>
      </c>
      <c r="E36" s="20" t="s">
        <v>84</v>
      </c>
      <c r="F36" s="22">
        <v>3918</v>
      </c>
      <c r="G36" s="22">
        <v>135</v>
      </c>
      <c r="H36" s="22">
        <v>395</v>
      </c>
      <c r="I36" s="22">
        <v>20500</v>
      </c>
      <c r="J36" s="22">
        <v>3365</v>
      </c>
      <c r="K36" s="23">
        <v>28314</v>
      </c>
      <c r="L36" s="22">
        <v>0</v>
      </c>
      <c r="M36" s="22">
        <v>0</v>
      </c>
      <c r="N36" s="22">
        <v>0</v>
      </c>
      <c r="O36" s="22">
        <v>0</v>
      </c>
      <c r="P36" s="22">
        <v>0</v>
      </c>
      <c r="Q36" s="23">
        <v>0</v>
      </c>
      <c r="R36" s="34">
        <v>28314</v>
      </c>
    </row>
    <row r="37" spans="1:18" x14ac:dyDescent="0.2">
      <c r="A37" s="19" t="s">
        <v>129</v>
      </c>
      <c r="B37" s="19">
        <v>306</v>
      </c>
      <c r="C37" s="343" t="s">
        <v>130</v>
      </c>
      <c r="D37" s="19" t="s">
        <v>83</v>
      </c>
      <c r="E37" s="20" t="s">
        <v>84</v>
      </c>
      <c r="F37" s="22">
        <v>13041</v>
      </c>
      <c r="G37" s="22">
        <v>-39</v>
      </c>
      <c r="H37" s="22">
        <v>368</v>
      </c>
      <c r="I37" s="22">
        <v>57396</v>
      </c>
      <c r="J37" s="22">
        <v>11535</v>
      </c>
      <c r="K37" s="23">
        <v>82301</v>
      </c>
      <c r="L37" s="22">
        <v>232</v>
      </c>
      <c r="M37" s="22">
        <v>0</v>
      </c>
      <c r="N37" s="22">
        <v>0</v>
      </c>
      <c r="O37" s="22">
        <v>0</v>
      </c>
      <c r="P37" s="22">
        <v>0</v>
      </c>
      <c r="Q37" s="23">
        <v>232</v>
      </c>
      <c r="R37" s="34">
        <v>82533</v>
      </c>
    </row>
    <row r="38" spans="1:18" ht="14.25" x14ac:dyDescent="0.2">
      <c r="A38" s="19" t="s">
        <v>131</v>
      </c>
      <c r="B38" s="19">
        <v>307</v>
      </c>
      <c r="C38" s="343" t="s">
        <v>853</v>
      </c>
      <c r="D38" s="19" t="s">
        <v>83</v>
      </c>
      <c r="E38" s="20" t="s">
        <v>84</v>
      </c>
      <c r="F38" s="22">
        <v>4648</v>
      </c>
      <c r="G38" s="22">
        <v>314</v>
      </c>
      <c r="H38" s="22">
        <v>42</v>
      </c>
      <c r="I38" s="22">
        <v>15010</v>
      </c>
      <c r="J38" s="22">
        <v>2549</v>
      </c>
      <c r="K38" s="23">
        <v>22563</v>
      </c>
      <c r="L38" s="22">
        <v>410</v>
      </c>
      <c r="M38" s="22">
        <v>23</v>
      </c>
      <c r="N38" s="22">
        <v>0</v>
      </c>
      <c r="O38" s="22">
        <v>1413</v>
      </c>
      <c r="P38" s="22">
        <v>277</v>
      </c>
      <c r="Q38" s="23">
        <v>2123</v>
      </c>
      <c r="R38" s="34">
        <v>24686</v>
      </c>
    </row>
    <row r="39" spans="1:18" x14ac:dyDescent="0.2">
      <c r="A39" s="19" t="s">
        <v>133</v>
      </c>
      <c r="B39" s="19">
        <v>308</v>
      </c>
      <c r="C39" s="343" t="s">
        <v>134</v>
      </c>
      <c r="D39" s="19" t="s">
        <v>83</v>
      </c>
      <c r="E39" s="20" t="s">
        <v>84</v>
      </c>
      <c r="F39" s="22">
        <v>4573</v>
      </c>
      <c r="G39" s="22">
        <v>100</v>
      </c>
      <c r="H39" s="22">
        <v>575</v>
      </c>
      <c r="I39" s="22">
        <v>19856</v>
      </c>
      <c r="J39" s="22">
        <v>2372</v>
      </c>
      <c r="K39" s="23">
        <v>27476</v>
      </c>
      <c r="L39" s="22">
        <v>81</v>
      </c>
      <c r="M39" s="22">
        <v>0</v>
      </c>
      <c r="N39" s="22">
        <v>2</v>
      </c>
      <c r="O39" s="22">
        <v>1</v>
      </c>
      <c r="P39" s="22">
        <v>2</v>
      </c>
      <c r="Q39" s="23">
        <v>86</v>
      </c>
      <c r="R39" s="34">
        <v>27562</v>
      </c>
    </row>
    <row r="40" spans="1:18" x14ac:dyDescent="0.2">
      <c r="A40" s="19" t="s">
        <v>135</v>
      </c>
      <c r="B40" s="19">
        <v>309</v>
      </c>
      <c r="C40" s="343" t="s">
        <v>136</v>
      </c>
      <c r="D40" s="19" t="s">
        <v>83</v>
      </c>
      <c r="E40" s="20" t="s">
        <v>84</v>
      </c>
      <c r="F40" s="22">
        <v>3547</v>
      </c>
      <c r="G40" s="22">
        <v>120</v>
      </c>
      <c r="H40" s="22">
        <v>323</v>
      </c>
      <c r="I40" s="22">
        <v>16405</v>
      </c>
      <c r="J40" s="22">
        <v>2819</v>
      </c>
      <c r="K40" s="23">
        <v>23214</v>
      </c>
      <c r="L40" s="22">
        <v>221</v>
      </c>
      <c r="M40" s="22">
        <v>23</v>
      </c>
      <c r="N40" s="22">
        <v>52</v>
      </c>
      <c r="O40" s="22">
        <v>210</v>
      </c>
      <c r="P40" s="22">
        <v>46</v>
      </c>
      <c r="Q40" s="23">
        <v>552</v>
      </c>
      <c r="R40" s="34">
        <v>23766</v>
      </c>
    </row>
    <row r="41" spans="1:18" ht="14.25" x14ac:dyDescent="0.2">
      <c r="A41" s="19" t="s">
        <v>137</v>
      </c>
      <c r="B41" s="19">
        <v>310</v>
      </c>
      <c r="C41" s="343" t="s">
        <v>854</v>
      </c>
      <c r="D41" s="19" t="s">
        <v>83</v>
      </c>
      <c r="E41" s="20" t="s">
        <v>84</v>
      </c>
      <c r="F41" s="22">
        <v>7520</v>
      </c>
      <c r="G41" s="22">
        <v>303</v>
      </c>
      <c r="H41" s="22">
        <v>732</v>
      </c>
      <c r="I41" s="22">
        <v>27403</v>
      </c>
      <c r="J41" s="22">
        <v>1647</v>
      </c>
      <c r="K41" s="23">
        <v>37605</v>
      </c>
      <c r="L41" s="22">
        <v>66</v>
      </c>
      <c r="M41" s="22">
        <v>0</v>
      </c>
      <c r="N41" s="22">
        <v>4</v>
      </c>
      <c r="O41" s="22">
        <v>171</v>
      </c>
      <c r="P41" s="22">
        <v>-10</v>
      </c>
      <c r="Q41" s="23">
        <v>231</v>
      </c>
      <c r="R41" s="34">
        <v>37836</v>
      </c>
    </row>
    <row r="42" spans="1:18" x14ac:dyDescent="0.2">
      <c r="A42" s="19" t="s">
        <v>139</v>
      </c>
      <c r="B42" s="19">
        <v>311</v>
      </c>
      <c r="C42" s="343" t="s">
        <v>140</v>
      </c>
      <c r="D42" s="19" t="s">
        <v>83</v>
      </c>
      <c r="E42" s="20" t="s">
        <v>84</v>
      </c>
      <c r="F42" s="22">
        <v>3246</v>
      </c>
      <c r="G42" s="22">
        <v>626</v>
      </c>
      <c r="H42" s="22">
        <v>37</v>
      </c>
      <c r="I42" s="22">
        <v>18760</v>
      </c>
      <c r="J42" s="22">
        <v>3962</v>
      </c>
      <c r="K42" s="23">
        <v>26631</v>
      </c>
      <c r="L42" s="22">
        <v>4422</v>
      </c>
      <c r="M42" s="22">
        <v>0</v>
      </c>
      <c r="N42" s="22">
        <v>0</v>
      </c>
      <c r="O42" s="22">
        <v>284</v>
      </c>
      <c r="P42" s="22">
        <v>565</v>
      </c>
      <c r="Q42" s="23">
        <v>5271</v>
      </c>
      <c r="R42" s="34">
        <v>31902</v>
      </c>
    </row>
    <row r="43" spans="1:18" x14ac:dyDescent="0.2">
      <c r="A43" s="19" t="s">
        <v>141</v>
      </c>
      <c r="B43" s="19">
        <v>312</v>
      </c>
      <c r="C43" s="343" t="s">
        <v>142</v>
      </c>
      <c r="D43" s="19" t="s">
        <v>83</v>
      </c>
      <c r="E43" s="20" t="s">
        <v>84</v>
      </c>
      <c r="F43" s="22">
        <v>3659</v>
      </c>
      <c r="G43" s="22">
        <v>277</v>
      </c>
      <c r="H43" s="22">
        <v>20</v>
      </c>
      <c r="I43" s="22">
        <v>19388</v>
      </c>
      <c r="J43" s="22">
        <v>2927</v>
      </c>
      <c r="K43" s="23">
        <v>26272</v>
      </c>
      <c r="L43" s="22">
        <v>218</v>
      </c>
      <c r="M43" s="22">
        <v>0</v>
      </c>
      <c r="N43" s="22">
        <v>1</v>
      </c>
      <c r="O43" s="22">
        <v>823</v>
      </c>
      <c r="P43" s="22">
        <v>10</v>
      </c>
      <c r="Q43" s="23">
        <v>1052</v>
      </c>
      <c r="R43" s="34">
        <v>27324</v>
      </c>
    </row>
    <row r="44" spans="1:18" x14ac:dyDescent="0.2">
      <c r="A44" s="19" t="s">
        <v>143</v>
      </c>
      <c r="B44" s="19">
        <v>313</v>
      </c>
      <c r="C44" s="343" t="s">
        <v>144</v>
      </c>
      <c r="D44" s="19" t="s">
        <v>83</v>
      </c>
      <c r="E44" s="20" t="s">
        <v>84</v>
      </c>
      <c r="F44" s="22">
        <v>7537</v>
      </c>
      <c r="G44" s="22">
        <v>421</v>
      </c>
      <c r="H44" s="22">
        <v>514</v>
      </c>
      <c r="I44" s="22">
        <v>31029</v>
      </c>
      <c r="J44" s="22">
        <v>4903</v>
      </c>
      <c r="K44" s="23">
        <v>44404</v>
      </c>
      <c r="L44" s="22">
        <v>1</v>
      </c>
      <c r="M44" s="22">
        <v>0</v>
      </c>
      <c r="N44" s="22">
        <v>0</v>
      </c>
      <c r="O44" s="22">
        <v>0</v>
      </c>
      <c r="P44" s="22">
        <v>133</v>
      </c>
      <c r="Q44" s="23">
        <v>134</v>
      </c>
      <c r="R44" s="34">
        <v>44538</v>
      </c>
    </row>
    <row r="45" spans="1:18" ht="14.25" x14ac:dyDescent="0.2">
      <c r="A45" s="19" t="s">
        <v>145</v>
      </c>
      <c r="B45" s="19">
        <v>315</v>
      </c>
      <c r="C45" s="343" t="s">
        <v>855</v>
      </c>
      <c r="D45" s="19" t="s">
        <v>83</v>
      </c>
      <c r="E45" s="20" t="s">
        <v>84</v>
      </c>
      <c r="F45" s="22">
        <v>3812</v>
      </c>
      <c r="G45" s="22">
        <v>292</v>
      </c>
      <c r="H45" s="22">
        <v>96</v>
      </c>
      <c r="I45" s="22">
        <v>19389</v>
      </c>
      <c r="J45" s="22">
        <v>1305</v>
      </c>
      <c r="K45" s="23">
        <v>24894</v>
      </c>
      <c r="L45" s="22">
        <v>173</v>
      </c>
      <c r="M45" s="22">
        <v>0</v>
      </c>
      <c r="N45" s="22">
        <v>0</v>
      </c>
      <c r="O45" s="22">
        <v>5</v>
      </c>
      <c r="P45" s="22">
        <v>185</v>
      </c>
      <c r="Q45" s="23">
        <v>363</v>
      </c>
      <c r="R45" s="34">
        <v>25257</v>
      </c>
    </row>
    <row r="46" spans="1:18" x14ac:dyDescent="0.2">
      <c r="A46" s="19" t="s">
        <v>147</v>
      </c>
      <c r="B46" s="19">
        <v>316</v>
      </c>
      <c r="C46" s="343" t="s">
        <v>148</v>
      </c>
      <c r="D46" s="19" t="s">
        <v>83</v>
      </c>
      <c r="E46" s="20" t="s">
        <v>84</v>
      </c>
      <c r="F46" s="22">
        <v>13050</v>
      </c>
      <c r="G46" s="22">
        <v>1199</v>
      </c>
      <c r="H46" s="22">
        <v>243</v>
      </c>
      <c r="I46" s="22">
        <v>44048</v>
      </c>
      <c r="J46" s="22">
        <v>14305</v>
      </c>
      <c r="K46" s="23">
        <v>72844</v>
      </c>
      <c r="L46" s="22">
        <v>542</v>
      </c>
      <c r="M46" s="22">
        <v>0</v>
      </c>
      <c r="N46" s="22">
        <v>8</v>
      </c>
      <c r="O46" s="22">
        <v>17</v>
      </c>
      <c r="P46" s="22">
        <v>66</v>
      </c>
      <c r="Q46" s="23">
        <v>633</v>
      </c>
      <c r="R46" s="34">
        <v>73477</v>
      </c>
    </row>
    <row r="47" spans="1:18" x14ac:dyDescent="0.2">
      <c r="A47" s="19" t="s">
        <v>149</v>
      </c>
      <c r="B47" s="19">
        <v>317</v>
      </c>
      <c r="C47" s="343" t="s">
        <v>150</v>
      </c>
      <c r="D47" s="19" t="s">
        <v>83</v>
      </c>
      <c r="E47" s="20" t="s">
        <v>84</v>
      </c>
      <c r="F47" s="22">
        <v>10527</v>
      </c>
      <c r="G47" s="22">
        <v>72</v>
      </c>
      <c r="H47" s="22">
        <v>330</v>
      </c>
      <c r="I47" s="22">
        <v>26098</v>
      </c>
      <c r="J47" s="22">
        <v>4758</v>
      </c>
      <c r="K47" s="23">
        <v>41785</v>
      </c>
      <c r="L47" s="22">
        <v>31</v>
      </c>
      <c r="M47" s="22">
        <v>0</v>
      </c>
      <c r="N47" s="22">
        <v>0</v>
      </c>
      <c r="O47" s="22">
        <v>0</v>
      </c>
      <c r="P47" s="22">
        <v>0</v>
      </c>
      <c r="Q47" s="23">
        <v>31</v>
      </c>
      <c r="R47" s="34">
        <v>41816</v>
      </c>
    </row>
    <row r="48" spans="1:18" x14ac:dyDescent="0.2">
      <c r="A48" s="19" t="s">
        <v>151</v>
      </c>
      <c r="B48" s="19">
        <v>318</v>
      </c>
      <c r="C48" s="343" t="s">
        <v>152</v>
      </c>
      <c r="D48" s="19" t="s">
        <v>83</v>
      </c>
      <c r="E48" s="20" t="s">
        <v>84</v>
      </c>
      <c r="F48" s="22">
        <v>3376</v>
      </c>
      <c r="G48" s="22">
        <v>658</v>
      </c>
      <c r="H48" s="22">
        <v>355</v>
      </c>
      <c r="I48" s="22">
        <v>15831</v>
      </c>
      <c r="J48" s="22">
        <v>1946</v>
      </c>
      <c r="K48" s="23">
        <v>22166</v>
      </c>
      <c r="L48" s="22">
        <v>182</v>
      </c>
      <c r="M48" s="22">
        <v>0</v>
      </c>
      <c r="N48" s="22">
        <v>4</v>
      </c>
      <c r="O48" s="22">
        <v>459</v>
      </c>
      <c r="P48" s="22">
        <v>18</v>
      </c>
      <c r="Q48" s="23">
        <v>663</v>
      </c>
      <c r="R48" s="34">
        <v>22829</v>
      </c>
    </row>
    <row r="49" spans="1:18" x14ac:dyDescent="0.2">
      <c r="A49" s="19" t="s">
        <v>153</v>
      </c>
      <c r="B49" s="19">
        <v>319</v>
      </c>
      <c r="C49" s="343" t="s">
        <v>154</v>
      </c>
      <c r="D49" s="19" t="s">
        <v>83</v>
      </c>
      <c r="E49" s="20" t="s">
        <v>84</v>
      </c>
      <c r="F49" s="22">
        <v>6854</v>
      </c>
      <c r="G49" s="22">
        <v>130</v>
      </c>
      <c r="H49" s="22">
        <v>1188</v>
      </c>
      <c r="I49" s="22">
        <v>40226</v>
      </c>
      <c r="J49" s="22">
        <v>9090</v>
      </c>
      <c r="K49" s="23">
        <v>57489</v>
      </c>
      <c r="L49" s="22">
        <v>120</v>
      </c>
      <c r="M49" s="22">
        <v>2</v>
      </c>
      <c r="N49" s="22">
        <v>21</v>
      </c>
      <c r="O49" s="22">
        <v>824</v>
      </c>
      <c r="P49" s="22">
        <v>175</v>
      </c>
      <c r="Q49" s="23">
        <v>1143</v>
      </c>
      <c r="R49" s="34">
        <v>58632</v>
      </c>
    </row>
    <row r="50" spans="1:18" x14ac:dyDescent="0.2">
      <c r="A50" s="19" t="s">
        <v>155</v>
      </c>
      <c r="B50" s="19">
        <v>321</v>
      </c>
      <c r="C50" s="343" t="s">
        <v>156</v>
      </c>
      <c r="D50" s="19" t="s">
        <v>83</v>
      </c>
      <c r="E50" s="20" t="s">
        <v>84</v>
      </c>
      <c r="F50" s="22">
        <v>4385</v>
      </c>
      <c r="G50" s="22">
        <v>97</v>
      </c>
      <c r="H50" s="22">
        <v>185</v>
      </c>
      <c r="I50" s="22">
        <v>12397</v>
      </c>
      <c r="J50" s="22">
        <v>592</v>
      </c>
      <c r="K50" s="23">
        <v>17656</v>
      </c>
      <c r="L50" s="22">
        <v>89</v>
      </c>
      <c r="M50" s="22">
        <v>0</v>
      </c>
      <c r="N50" s="22">
        <v>5</v>
      </c>
      <c r="O50" s="22">
        <v>0</v>
      </c>
      <c r="P50" s="22">
        <v>3</v>
      </c>
      <c r="Q50" s="23">
        <v>97</v>
      </c>
      <c r="R50" s="34">
        <v>17753</v>
      </c>
    </row>
    <row r="51" spans="1:18" x14ac:dyDescent="0.2">
      <c r="A51" s="19" t="s">
        <v>157</v>
      </c>
      <c r="B51" s="19">
        <v>322</v>
      </c>
      <c r="C51" s="343" t="s">
        <v>158</v>
      </c>
      <c r="D51" s="19" t="s">
        <v>83</v>
      </c>
      <c r="E51" s="20" t="s">
        <v>84</v>
      </c>
      <c r="F51" s="22">
        <v>3540</v>
      </c>
      <c r="G51" s="22">
        <v>148</v>
      </c>
      <c r="H51" s="22">
        <v>508</v>
      </c>
      <c r="I51" s="22">
        <v>20142</v>
      </c>
      <c r="J51" s="22">
        <v>3279</v>
      </c>
      <c r="K51" s="23">
        <v>27617</v>
      </c>
      <c r="L51" s="22">
        <v>315</v>
      </c>
      <c r="M51" s="22">
        <v>0</v>
      </c>
      <c r="N51" s="22">
        <v>0</v>
      </c>
      <c r="O51" s="22">
        <v>0</v>
      </c>
      <c r="P51" s="22">
        <v>0</v>
      </c>
      <c r="Q51" s="23">
        <v>315</v>
      </c>
      <c r="R51" s="34">
        <v>27932</v>
      </c>
    </row>
    <row r="52" spans="1:18" ht="14.25" x14ac:dyDescent="0.2">
      <c r="A52" s="19" t="s">
        <v>159</v>
      </c>
      <c r="B52" s="19">
        <v>323</v>
      </c>
      <c r="C52" s="343" t="s">
        <v>856</v>
      </c>
      <c r="D52" s="19" t="s">
        <v>83</v>
      </c>
      <c r="E52" s="20" t="s">
        <v>84</v>
      </c>
      <c r="F52" s="22">
        <v>34537</v>
      </c>
      <c r="G52" s="22">
        <v>709</v>
      </c>
      <c r="H52" s="22">
        <v>2043</v>
      </c>
      <c r="I52" s="22">
        <v>113421</v>
      </c>
      <c r="J52" s="22">
        <v>17046</v>
      </c>
      <c r="K52" s="23">
        <v>167756</v>
      </c>
      <c r="L52" s="22">
        <v>1691</v>
      </c>
      <c r="M52" s="22">
        <v>5</v>
      </c>
      <c r="N52" s="22">
        <v>91</v>
      </c>
      <c r="O52" s="22">
        <v>1278</v>
      </c>
      <c r="P52" s="22">
        <v>1553</v>
      </c>
      <c r="Q52" s="23">
        <v>4619</v>
      </c>
      <c r="R52" s="34">
        <v>172374</v>
      </c>
    </row>
    <row r="53" spans="1:18" x14ac:dyDescent="0.2">
      <c r="A53" s="19" t="s">
        <v>161</v>
      </c>
      <c r="B53" s="19">
        <v>324</v>
      </c>
      <c r="C53" s="343" t="s">
        <v>162</v>
      </c>
      <c r="D53" s="19" t="s">
        <v>83</v>
      </c>
      <c r="E53" s="20" t="s">
        <v>84</v>
      </c>
      <c r="F53" s="22">
        <v>2013</v>
      </c>
      <c r="G53" s="22">
        <v>0</v>
      </c>
      <c r="H53" s="22">
        <v>99</v>
      </c>
      <c r="I53" s="22">
        <v>12101</v>
      </c>
      <c r="J53" s="22">
        <v>3554</v>
      </c>
      <c r="K53" s="23">
        <v>17767</v>
      </c>
      <c r="L53" s="22">
        <v>223</v>
      </c>
      <c r="M53" s="22">
        <v>0</v>
      </c>
      <c r="N53" s="22">
        <v>0</v>
      </c>
      <c r="O53" s="22">
        <v>496</v>
      </c>
      <c r="P53" s="22">
        <v>89</v>
      </c>
      <c r="Q53" s="23">
        <v>808</v>
      </c>
      <c r="R53" s="34">
        <v>18575</v>
      </c>
    </row>
    <row r="54" spans="1:18" x14ac:dyDescent="0.2">
      <c r="A54" s="19" t="s">
        <v>163</v>
      </c>
      <c r="B54" s="19">
        <v>325</v>
      </c>
      <c r="C54" s="343" t="s">
        <v>164</v>
      </c>
      <c r="D54" s="19" t="s">
        <v>83</v>
      </c>
      <c r="E54" s="20" t="s">
        <v>84</v>
      </c>
      <c r="F54" s="22">
        <v>3890</v>
      </c>
      <c r="G54" s="22">
        <v>120</v>
      </c>
      <c r="H54" s="22">
        <v>471</v>
      </c>
      <c r="I54" s="22">
        <v>13892</v>
      </c>
      <c r="J54" s="22">
        <v>3716</v>
      </c>
      <c r="K54" s="23">
        <v>22089</v>
      </c>
      <c r="L54" s="22">
        <v>722</v>
      </c>
      <c r="M54" s="22">
        <v>23</v>
      </c>
      <c r="N54" s="22">
        <v>3</v>
      </c>
      <c r="O54" s="22">
        <v>19</v>
      </c>
      <c r="P54" s="22">
        <v>219</v>
      </c>
      <c r="Q54" s="23">
        <v>986</v>
      </c>
      <c r="R54" s="34">
        <v>23075</v>
      </c>
    </row>
    <row r="55" spans="1:18" x14ac:dyDescent="0.2">
      <c r="A55" s="19" t="s">
        <v>165</v>
      </c>
      <c r="B55" s="19">
        <v>326</v>
      </c>
      <c r="C55" s="343" t="s">
        <v>166</v>
      </c>
      <c r="D55" s="19" t="s">
        <v>83</v>
      </c>
      <c r="E55" s="20" t="s">
        <v>84</v>
      </c>
      <c r="F55" s="22">
        <v>6664</v>
      </c>
      <c r="G55" s="22">
        <v>1155</v>
      </c>
      <c r="H55" s="22">
        <v>698</v>
      </c>
      <c r="I55" s="22">
        <v>43162</v>
      </c>
      <c r="J55" s="22">
        <v>3997</v>
      </c>
      <c r="K55" s="23">
        <v>55676</v>
      </c>
      <c r="L55" s="22">
        <v>113</v>
      </c>
      <c r="M55" s="22">
        <v>32</v>
      </c>
      <c r="N55" s="22">
        <v>32</v>
      </c>
      <c r="O55" s="22">
        <v>618</v>
      </c>
      <c r="P55" s="22">
        <v>625</v>
      </c>
      <c r="Q55" s="23">
        <v>1420</v>
      </c>
      <c r="R55" s="34">
        <v>57096</v>
      </c>
    </row>
    <row r="56" spans="1:18" x14ac:dyDescent="0.2">
      <c r="A56" s="19" t="s">
        <v>167</v>
      </c>
      <c r="B56" s="19">
        <v>327</v>
      </c>
      <c r="C56" s="343" t="s">
        <v>168</v>
      </c>
      <c r="D56" s="19" t="s">
        <v>83</v>
      </c>
      <c r="E56" s="20" t="s">
        <v>84</v>
      </c>
      <c r="F56" s="22">
        <v>6770</v>
      </c>
      <c r="G56" s="22">
        <v>168</v>
      </c>
      <c r="H56" s="22">
        <v>465</v>
      </c>
      <c r="I56" s="22">
        <v>34469</v>
      </c>
      <c r="J56" s="22">
        <v>3352</v>
      </c>
      <c r="K56" s="23">
        <v>45224</v>
      </c>
      <c r="L56" s="22">
        <v>5</v>
      </c>
      <c r="M56" s="22">
        <v>0</v>
      </c>
      <c r="N56" s="22">
        <v>0</v>
      </c>
      <c r="O56" s="22">
        <v>0</v>
      </c>
      <c r="P56" s="22">
        <v>4</v>
      </c>
      <c r="Q56" s="23">
        <v>9</v>
      </c>
      <c r="R56" s="34">
        <v>45233</v>
      </c>
    </row>
    <row r="57" spans="1:18" x14ac:dyDescent="0.2">
      <c r="A57" s="19" t="s">
        <v>169</v>
      </c>
      <c r="B57" s="19">
        <v>204</v>
      </c>
      <c r="C57" s="343" t="s">
        <v>170</v>
      </c>
      <c r="D57" s="19" t="s">
        <v>85</v>
      </c>
      <c r="E57" s="20" t="s">
        <v>86</v>
      </c>
      <c r="F57" s="22">
        <v>4595</v>
      </c>
      <c r="G57" s="22">
        <v>42</v>
      </c>
      <c r="H57" s="22">
        <v>312</v>
      </c>
      <c r="I57" s="22">
        <v>15059</v>
      </c>
      <c r="J57" s="22">
        <v>2315</v>
      </c>
      <c r="K57" s="23">
        <v>22323</v>
      </c>
      <c r="L57" s="22">
        <v>119</v>
      </c>
      <c r="M57" s="22">
        <v>2</v>
      </c>
      <c r="N57" s="22">
        <v>22</v>
      </c>
      <c r="O57" s="22">
        <v>457</v>
      </c>
      <c r="P57" s="22">
        <v>5</v>
      </c>
      <c r="Q57" s="23">
        <v>605</v>
      </c>
      <c r="R57" s="34">
        <v>22928</v>
      </c>
    </row>
    <row r="58" spans="1:18" x14ac:dyDescent="0.2">
      <c r="A58" s="19" t="s">
        <v>171</v>
      </c>
      <c r="B58" s="19">
        <v>205</v>
      </c>
      <c r="C58" s="343" t="s">
        <v>172</v>
      </c>
      <c r="D58" s="19" t="s">
        <v>85</v>
      </c>
      <c r="E58" s="20" t="s">
        <v>86</v>
      </c>
      <c r="F58" s="22">
        <v>5314</v>
      </c>
      <c r="G58" s="22">
        <v>193</v>
      </c>
      <c r="H58" s="22">
        <v>343</v>
      </c>
      <c r="I58" s="22">
        <v>24657</v>
      </c>
      <c r="J58" s="22">
        <v>1368</v>
      </c>
      <c r="K58" s="23">
        <v>31875</v>
      </c>
      <c r="L58" s="22">
        <v>97</v>
      </c>
      <c r="M58" s="22">
        <v>62</v>
      </c>
      <c r="N58" s="22">
        <v>30</v>
      </c>
      <c r="O58" s="22">
        <v>242</v>
      </c>
      <c r="P58" s="22">
        <v>7</v>
      </c>
      <c r="Q58" s="23">
        <v>438</v>
      </c>
      <c r="R58" s="34">
        <v>32313</v>
      </c>
    </row>
    <row r="59" spans="1:18" x14ac:dyDescent="0.2">
      <c r="A59" s="19" t="s">
        <v>173</v>
      </c>
      <c r="B59" s="19">
        <v>206</v>
      </c>
      <c r="C59" s="343" t="s">
        <v>174</v>
      </c>
      <c r="D59" s="19" t="s">
        <v>85</v>
      </c>
      <c r="E59" s="20" t="s">
        <v>86</v>
      </c>
      <c r="F59" s="22">
        <v>6697</v>
      </c>
      <c r="G59" s="22">
        <v>0</v>
      </c>
      <c r="H59" s="22">
        <v>0</v>
      </c>
      <c r="I59" s="22">
        <v>21991</v>
      </c>
      <c r="J59" s="22">
        <v>3320</v>
      </c>
      <c r="K59" s="23">
        <v>32009</v>
      </c>
      <c r="L59" s="22">
        <v>34</v>
      </c>
      <c r="M59" s="22">
        <v>1</v>
      </c>
      <c r="N59" s="22">
        <v>2</v>
      </c>
      <c r="O59" s="22">
        <v>4</v>
      </c>
      <c r="P59" s="22">
        <v>32</v>
      </c>
      <c r="Q59" s="23">
        <v>73</v>
      </c>
      <c r="R59" s="34">
        <v>32082</v>
      </c>
    </row>
    <row r="60" spans="1:18" x14ac:dyDescent="0.2">
      <c r="A60" s="19" t="s">
        <v>175</v>
      </c>
      <c r="B60" s="19">
        <v>207</v>
      </c>
      <c r="C60" s="343" t="s">
        <v>176</v>
      </c>
      <c r="D60" s="19" t="s">
        <v>85</v>
      </c>
      <c r="E60" s="20" t="s">
        <v>86</v>
      </c>
      <c r="F60" s="22">
        <v>10531</v>
      </c>
      <c r="G60" s="22">
        <v>836</v>
      </c>
      <c r="H60" s="22">
        <v>420</v>
      </c>
      <c r="I60" s="22">
        <v>37605</v>
      </c>
      <c r="J60" s="22">
        <v>5857</v>
      </c>
      <c r="K60" s="23">
        <v>55249</v>
      </c>
      <c r="L60" s="22">
        <v>368</v>
      </c>
      <c r="M60" s="22">
        <v>7</v>
      </c>
      <c r="N60" s="22">
        <v>3</v>
      </c>
      <c r="O60" s="22">
        <v>7</v>
      </c>
      <c r="P60" s="22">
        <v>9</v>
      </c>
      <c r="Q60" s="23">
        <v>394</v>
      </c>
      <c r="R60" s="34">
        <v>55643</v>
      </c>
    </row>
    <row r="61" spans="1:18" x14ac:dyDescent="0.2">
      <c r="A61" s="19" t="s">
        <v>177</v>
      </c>
      <c r="B61" s="19">
        <v>209</v>
      </c>
      <c r="C61" s="343" t="s">
        <v>178</v>
      </c>
      <c r="D61" s="19" t="s">
        <v>85</v>
      </c>
      <c r="E61" s="20" t="s">
        <v>86</v>
      </c>
      <c r="F61" s="22">
        <v>6609</v>
      </c>
      <c r="G61" s="22">
        <v>0</v>
      </c>
      <c r="H61" s="22">
        <v>53</v>
      </c>
      <c r="I61" s="22">
        <v>46767</v>
      </c>
      <c r="J61" s="22">
        <v>6771</v>
      </c>
      <c r="K61" s="23">
        <v>60199</v>
      </c>
      <c r="L61" s="22">
        <v>267</v>
      </c>
      <c r="M61" s="22">
        <v>0</v>
      </c>
      <c r="N61" s="22">
        <v>0</v>
      </c>
      <c r="O61" s="22">
        <v>0</v>
      </c>
      <c r="P61" s="22">
        <v>208</v>
      </c>
      <c r="Q61" s="23">
        <v>475</v>
      </c>
      <c r="R61" s="34">
        <v>60674</v>
      </c>
    </row>
    <row r="62" spans="1:18" x14ac:dyDescent="0.2">
      <c r="A62" s="19" t="s">
        <v>179</v>
      </c>
      <c r="B62" s="19">
        <v>210</v>
      </c>
      <c r="C62" s="343" t="s">
        <v>180</v>
      </c>
      <c r="D62" s="19" t="s">
        <v>85</v>
      </c>
      <c r="E62" s="20" t="s">
        <v>86</v>
      </c>
      <c r="F62" s="22">
        <v>5078</v>
      </c>
      <c r="G62" s="22">
        <v>105</v>
      </c>
      <c r="H62" s="22">
        <v>177</v>
      </c>
      <c r="I62" s="22">
        <v>16588</v>
      </c>
      <c r="J62" s="22">
        <v>2446</v>
      </c>
      <c r="K62" s="23">
        <v>24394</v>
      </c>
      <c r="L62" s="22">
        <v>11</v>
      </c>
      <c r="M62" s="22">
        <v>0</v>
      </c>
      <c r="N62" s="22">
        <v>0</v>
      </c>
      <c r="O62" s="22">
        <v>0</v>
      </c>
      <c r="P62" s="22">
        <v>0</v>
      </c>
      <c r="Q62" s="23">
        <v>11</v>
      </c>
      <c r="R62" s="34">
        <v>24405</v>
      </c>
    </row>
    <row r="63" spans="1:18" x14ac:dyDescent="0.2">
      <c r="A63" s="19" t="s">
        <v>181</v>
      </c>
      <c r="B63" s="19">
        <v>211</v>
      </c>
      <c r="C63" s="343" t="s">
        <v>182</v>
      </c>
      <c r="D63" s="19" t="s">
        <v>85</v>
      </c>
      <c r="E63" s="20" t="s">
        <v>86</v>
      </c>
      <c r="F63" s="22">
        <v>7887</v>
      </c>
      <c r="G63" s="22">
        <v>243</v>
      </c>
      <c r="H63" s="22">
        <v>162</v>
      </c>
      <c r="I63" s="22">
        <v>33373</v>
      </c>
      <c r="J63" s="22">
        <v>3952</v>
      </c>
      <c r="K63" s="23">
        <v>45617</v>
      </c>
      <c r="L63" s="22">
        <v>817</v>
      </c>
      <c r="M63" s="22">
        <v>1</v>
      </c>
      <c r="N63" s="22">
        <v>74</v>
      </c>
      <c r="O63" s="22">
        <v>296</v>
      </c>
      <c r="P63" s="22">
        <v>1029</v>
      </c>
      <c r="Q63" s="23">
        <v>2217</v>
      </c>
      <c r="R63" s="34">
        <v>47833</v>
      </c>
    </row>
    <row r="64" spans="1:18" x14ac:dyDescent="0.2">
      <c r="A64" s="19" t="s">
        <v>183</v>
      </c>
      <c r="B64" s="19">
        <v>212</v>
      </c>
      <c r="C64" s="343" t="s">
        <v>184</v>
      </c>
      <c r="D64" s="19" t="s">
        <v>85</v>
      </c>
      <c r="E64" s="20" t="s">
        <v>86</v>
      </c>
      <c r="F64" s="22">
        <v>18491</v>
      </c>
      <c r="G64" s="22">
        <v>231</v>
      </c>
      <c r="H64" s="22">
        <v>355</v>
      </c>
      <c r="I64" s="22">
        <v>76526</v>
      </c>
      <c r="J64" s="22">
        <v>10802</v>
      </c>
      <c r="K64" s="23">
        <v>106405</v>
      </c>
      <c r="L64" s="22">
        <v>771</v>
      </c>
      <c r="M64" s="22">
        <v>9</v>
      </c>
      <c r="N64" s="22">
        <v>57</v>
      </c>
      <c r="O64" s="22">
        <v>348</v>
      </c>
      <c r="P64" s="22">
        <v>121</v>
      </c>
      <c r="Q64" s="23">
        <v>1306</v>
      </c>
      <c r="R64" s="34">
        <v>107711</v>
      </c>
    </row>
    <row r="65" spans="1:18" x14ac:dyDescent="0.2">
      <c r="A65" s="19" t="s">
        <v>185</v>
      </c>
      <c r="B65" s="19">
        <v>213</v>
      </c>
      <c r="C65" s="343" t="s">
        <v>186</v>
      </c>
      <c r="D65" s="19" t="s">
        <v>85</v>
      </c>
      <c r="E65" s="20" t="s">
        <v>86</v>
      </c>
      <c r="F65" s="22">
        <v>6252</v>
      </c>
      <c r="G65" s="22">
        <v>61</v>
      </c>
      <c r="H65" s="22">
        <v>153</v>
      </c>
      <c r="I65" s="22">
        <v>30438</v>
      </c>
      <c r="J65" s="22">
        <v>1503</v>
      </c>
      <c r="K65" s="23">
        <v>38407</v>
      </c>
      <c r="L65" s="22">
        <v>121</v>
      </c>
      <c r="M65" s="22">
        <v>1</v>
      </c>
      <c r="N65" s="22">
        <v>0</v>
      </c>
      <c r="O65" s="22">
        <v>154</v>
      </c>
      <c r="P65" s="22">
        <v>11</v>
      </c>
      <c r="Q65" s="23">
        <v>287</v>
      </c>
      <c r="R65" s="34">
        <v>38694</v>
      </c>
    </row>
    <row r="66" spans="1:18" x14ac:dyDescent="0.2">
      <c r="A66" s="19" t="s">
        <v>187</v>
      </c>
      <c r="B66" s="19">
        <v>214</v>
      </c>
      <c r="C66" s="343" t="s">
        <v>188</v>
      </c>
      <c r="D66" s="19" t="s">
        <v>85</v>
      </c>
      <c r="E66" s="20" t="s">
        <v>86</v>
      </c>
      <c r="F66" s="22">
        <v>8093</v>
      </c>
      <c r="G66" s="22">
        <v>0</v>
      </c>
      <c r="H66" s="22">
        <v>492</v>
      </c>
      <c r="I66" s="22">
        <v>24838</v>
      </c>
      <c r="J66" s="22">
        <v>3160</v>
      </c>
      <c r="K66" s="23">
        <v>36583</v>
      </c>
      <c r="L66" s="22">
        <v>302</v>
      </c>
      <c r="M66" s="22">
        <v>0</v>
      </c>
      <c r="N66" s="22">
        <v>11</v>
      </c>
      <c r="O66" s="22">
        <v>631</v>
      </c>
      <c r="P66" s="22">
        <v>18</v>
      </c>
      <c r="Q66" s="23">
        <v>962</v>
      </c>
      <c r="R66" s="34">
        <v>37545</v>
      </c>
    </row>
    <row r="67" spans="1:18" x14ac:dyDescent="0.2">
      <c r="A67" s="19" t="s">
        <v>189</v>
      </c>
      <c r="B67" s="19">
        <v>215</v>
      </c>
      <c r="C67" s="343" t="s">
        <v>190</v>
      </c>
      <c r="D67" s="19" t="s">
        <v>85</v>
      </c>
      <c r="E67" s="20" t="s">
        <v>86</v>
      </c>
      <c r="F67" s="22">
        <v>6613</v>
      </c>
      <c r="G67" s="22">
        <v>184</v>
      </c>
      <c r="H67" s="22">
        <v>451</v>
      </c>
      <c r="I67" s="22">
        <v>23915</v>
      </c>
      <c r="J67" s="22">
        <v>4262</v>
      </c>
      <c r="K67" s="23">
        <v>35425</v>
      </c>
      <c r="L67" s="22">
        <v>254</v>
      </c>
      <c r="M67" s="22">
        <v>0</v>
      </c>
      <c r="N67" s="22">
        <v>2</v>
      </c>
      <c r="O67" s="22">
        <v>14</v>
      </c>
      <c r="P67" s="22">
        <v>9</v>
      </c>
      <c r="Q67" s="23">
        <v>279</v>
      </c>
      <c r="R67" s="34">
        <v>35704</v>
      </c>
    </row>
    <row r="68" spans="1:18" ht="14.25" x14ac:dyDescent="0.2">
      <c r="A68" s="19" t="s">
        <v>191</v>
      </c>
      <c r="B68" s="19">
        <v>216</v>
      </c>
      <c r="C68" s="343" t="s">
        <v>857</v>
      </c>
      <c r="D68" s="19" t="s">
        <v>85</v>
      </c>
      <c r="E68" s="20" t="s">
        <v>86</v>
      </c>
      <c r="F68" s="22">
        <v>3709</v>
      </c>
      <c r="G68" s="22">
        <v>135</v>
      </c>
      <c r="H68" s="22">
        <v>76</v>
      </c>
      <c r="I68" s="22">
        <v>13021</v>
      </c>
      <c r="J68" s="22">
        <v>1297</v>
      </c>
      <c r="K68" s="23">
        <v>18238</v>
      </c>
      <c r="L68" s="22">
        <v>49</v>
      </c>
      <c r="M68" s="22">
        <v>-33</v>
      </c>
      <c r="N68" s="22">
        <v>11</v>
      </c>
      <c r="O68" s="22">
        <v>280</v>
      </c>
      <c r="P68" s="22">
        <v>184</v>
      </c>
      <c r="Q68" s="23">
        <v>491</v>
      </c>
      <c r="R68" s="34">
        <v>18729</v>
      </c>
    </row>
    <row r="69" spans="1:18" x14ac:dyDescent="0.2">
      <c r="A69" s="19" t="s">
        <v>193</v>
      </c>
      <c r="B69" s="19">
        <v>217</v>
      </c>
      <c r="C69" s="343" t="s">
        <v>194</v>
      </c>
      <c r="D69" s="19" t="s">
        <v>85</v>
      </c>
      <c r="E69" s="20" t="s">
        <v>86</v>
      </c>
      <c r="F69" s="22">
        <v>2631</v>
      </c>
      <c r="G69" s="22">
        <v>26</v>
      </c>
      <c r="H69" s="22">
        <v>430</v>
      </c>
      <c r="I69" s="22">
        <v>8350</v>
      </c>
      <c r="J69" s="22">
        <v>2552</v>
      </c>
      <c r="K69" s="23">
        <v>13988</v>
      </c>
      <c r="L69" s="22">
        <v>498</v>
      </c>
      <c r="M69" s="22">
        <v>0</v>
      </c>
      <c r="N69" s="22">
        <v>75</v>
      </c>
      <c r="O69" s="22">
        <v>385</v>
      </c>
      <c r="P69" s="22">
        <v>109</v>
      </c>
      <c r="Q69" s="23">
        <v>1066</v>
      </c>
      <c r="R69" s="34">
        <v>15055</v>
      </c>
    </row>
    <row r="70" spans="1:18" x14ac:dyDescent="0.2">
      <c r="A70" s="19" t="s">
        <v>195</v>
      </c>
      <c r="B70" s="19">
        <v>218</v>
      </c>
      <c r="C70" s="343" t="s">
        <v>196</v>
      </c>
      <c r="D70" s="19" t="s">
        <v>85</v>
      </c>
      <c r="E70" s="20" t="s">
        <v>86</v>
      </c>
      <c r="F70" s="22">
        <v>10588</v>
      </c>
      <c r="G70" s="22">
        <v>367</v>
      </c>
      <c r="H70" s="22">
        <v>229</v>
      </c>
      <c r="I70" s="22">
        <v>44286</v>
      </c>
      <c r="J70" s="22">
        <v>4507</v>
      </c>
      <c r="K70" s="23">
        <v>59977</v>
      </c>
      <c r="L70" s="22">
        <v>1189</v>
      </c>
      <c r="M70" s="22">
        <v>88</v>
      </c>
      <c r="N70" s="22">
        <v>2</v>
      </c>
      <c r="O70" s="22">
        <v>2413</v>
      </c>
      <c r="P70" s="22">
        <v>38</v>
      </c>
      <c r="Q70" s="23">
        <v>3730</v>
      </c>
      <c r="R70" s="34">
        <v>63706</v>
      </c>
    </row>
    <row r="71" spans="1:18" x14ac:dyDescent="0.2">
      <c r="A71" s="19" t="s">
        <v>197</v>
      </c>
      <c r="B71" s="19">
        <v>219</v>
      </c>
      <c r="C71" s="343" t="s">
        <v>198</v>
      </c>
      <c r="D71" s="19" t="s">
        <v>85</v>
      </c>
      <c r="E71" s="20" t="s">
        <v>86</v>
      </c>
      <c r="F71" s="22">
        <v>9258</v>
      </c>
      <c r="G71" s="22">
        <v>215</v>
      </c>
      <c r="H71" s="22">
        <v>1161</v>
      </c>
      <c r="I71" s="22">
        <v>12974</v>
      </c>
      <c r="J71" s="22">
        <v>2165</v>
      </c>
      <c r="K71" s="23">
        <v>25773</v>
      </c>
      <c r="L71" s="22">
        <v>131</v>
      </c>
      <c r="M71" s="22">
        <v>3</v>
      </c>
      <c r="N71" s="22">
        <v>1</v>
      </c>
      <c r="O71" s="22">
        <v>0</v>
      </c>
      <c r="P71" s="22">
        <v>5</v>
      </c>
      <c r="Q71" s="23">
        <v>140</v>
      </c>
      <c r="R71" s="34">
        <v>25913</v>
      </c>
    </row>
    <row r="72" spans="1:18" x14ac:dyDescent="0.2">
      <c r="A72" s="19" t="s">
        <v>199</v>
      </c>
      <c r="B72" s="19">
        <v>503</v>
      </c>
      <c r="C72" s="343" t="s">
        <v>200</v>
      </c>
      <c r="D72" s="19" t="s">
        <v>87</v>
      </c>
      <c r="E72" s="20" t="s">
        <v>88</v>
      </c>
      <c r="F72" s="22">
        <v>15124</v>
      </c>
      <c r="G72" s="22">
        <v>218</v>
      </c>
      <c r="H72" s="22">
        <v>606</v>
      </c>
      <c r="I72" s="22">
        <v>45983</v>
      </c>
      <c r="J72" s="22">
        <v>2892</v>
      </c>
      <c r="K72" s="23">
        <v>64823</v>
      </c>
      <c r="L72" s="22">
        <v>562</v>
      </c>
      <c r="M72" s="22">
        <v>8</v>
      </c>
      <c r="N72" s="22">
        <v>22</v>
      </c>
      <c r="O72" s="22">
        <v>458</v>
      </c>
      <c r="P72" s="22">
        <v>137</v>
      </c>
      <c r="Q72" s="23">
        <v>1187</v>
      </c>
      <c r="R72" s="34">
        <v>66010</v>
      </c>
    </row>
    <row r="73" spans="1:18" x14ac:dyDescent="0.2">
      <c r="A73" s="19" t="s">
        <v>201</v>
      </c>
      <c r="B73" s="19">
        <v>504</v>
      </c>
      <c r="C73" s="343" t="s">
        <v>202</v>
      </c>
      <c r="D73" s="19" t="s">
        <v>87</v>
      </c>
      <c r="E73" s="20" t="s">
        <v>88</v>
      </c>
      <c r="F73" s="22">
        <v>10499</v>
      </c>
      <c r="G73" s="22">
        <v>359</v>
      </c>
      <c r="H73" s="22">
        <v>1730</v>
      </c>
      <c r="I73" s="22">
        <v>61218</v>
      </c>
      <c r="J73" s="22">
        <v>6239</v>
      </c>
      <c r="K73" s="23">
        <v>80045</v>
      </c>
      <c r="L73" s="22">
        <v>1347</v>
      </c>
      <c r="M73" s="22">
        <v>2</v>
      </c>
      <c r="N73" s="22">
        <v>58</v>
      </c>
      <c r="O73" s="22">
        <v>910</v>
      </c>
      <c r="P73" s="22">
        <v>23</v>
      </c>
      <c r="Q73" s="23">
        <v>2340</v>
      </c>
      <c r="R73" s="34">
        <v>82385</v>
      </c>
    </row>
    <row r="74" spans="1:18" x14ac:dyDescent="0.2">
      <c r="A74" s="19" t="s">
        <v>203</v>
      </c>
      <c r="B74" s="19">
        <v>506</v>
      </c>
      <c r="C74" s="343" t="s">
        <v>204</v>
      </c>
      <c r="D74" s="19" t="s">
        <v>87</v>
      </c>
      <c r="E74" s="20" t="s">
        <v>88</v>
      </c>
      <c r="F74" s="22">
        <v>12417</v>
      </c>
      <c r="G74" s="22">
        <v>1108</v>
      </c>
      <c r="H74" s="22">
        <v>704</v>
      </c>
      <c r="I74" s="22">
        <v>64907</v>
      </c>
      <c r="J74" s="22">
        <v>6711</v>
      </c>
      <c r="K74" s="23">
        <v>85847</v>
      </c>
      <c r="L74" s="22">
        <v>520</v>
      </c>
      <c r="M74" s="22">
        <v>77</v>
      </c>
      <c r="N74" s="22">
        <v>16</v>
      </c>
      <c r="O74" s="22">
        <v>1568</v>
      </c>
      <c r="P74" s="22">
        <v>223</v>
      </c>
      <c r="Q74" s="23">
        <v>2404</v>
      </c>
      <c r="R74" s="34">
        <v>88251</v>
      </c>
    </row>
    <row r="75" spans="1:18" x14ac:dyDescent="0.2">
      <c r="A75" s="19" t="s">
        <v>205</v>
      </c>
      <c r="B75" s="19">
        <v>507</v>
      </c>
      <c r="C75" s="343" t="s">
        <v>206</v>
      </c>
      <c r="D75" s="19" t="s">
        <v>87</v>
      </c>
      <c r="E75" s="20" t="s">
        <v>88</v>
      </c>
      <c r="F75" s="22">
        <v>8035</v>
      </c>
      <c r="G75" s="22">
        <v>1143</v>
      </c>
      <c r="H75" s="22">
        <v>183</v>
      </c>
      <c r="I75" s="22">
        <v>22217</v>
      </c>
      <c r="J75" s="22">
        <v>3056</v>
      </c>
      <c r="K75" s="23">
        <v>34634</v>
      </c>
      <c r="L75" s="22">
        <v>26</v>
      </c>
      <c r="M75" s="22">
        <v>2</v>
      </c>
      <c r="N75" s="22">
        <v>0</v>
      </c>
      <c r="O75" s="22">
        <v>137</v>
      </c>
      <c r="P75" s="22">
        <v>2</v>
      </c>
      <c r="Q75" s="23">
        <v>167</v>
      </c>
      <c r="R75" s="34">
        <v>34801</v>
      </c>
    </row>
    <row r="76" spans="1:18" x14ac:dyDescent="0.2">
      <c r="A76" s="19" t="s">
        <v>207</v>
      </c>
      <c r="B76" s="19">
        <v>508</v>
      </c>
      <c r="C76" s="343" t="s">
        <v>208</v>
      </c>
      <c r="D76" s="19" t="s">
        <v>87</v>
      </c>
      <c r="E76" s="20" t="s">
        <v>88</v>
      </c>
      <c r="F76" s="22">
        <v>13481</v>
      </c>
      <c r="G76" s="22">
        <v>204</v>
      </c>
      <c r="H76" s="22">
        <v>416</v>
      </c>
      <c r="I76" s="22">
        <v>43477</v>
      </c>
      <c r="J76" s="22">
        <v>5902</v>
      </c>
      <c r="K76" s="23">
        <v>63480</v>
      </c>
      <c r="L76" s="22">
        <v>856</v>
      </c>
      <c r="M76" s="22">
        <v>0</v>
      </c>
      <c r="N76" s="22">
        <v>168</v>
      </c>
      <c r="O76" s="22">
        <v>2558</v>
      </c>
      <c r="P76" s="22">
        <v>1071</v>
      </c>
      <c r="Q76" s="23">
        <v>4653</v>
      </c>
      <c r="R76" s="34">
        <v>68133</v>
      </c>
    </row>
    <row r="77" spans="1:18" x14ac:dyDescent="0.2">
      <c r="A77" s="19" t="s">
        <v>209</v>
      </c>
      <c r="B77" s="19">
        <v>509</v>
      </c>
      <c r="C77" s="343" t="s">
        <v>210</v>
      </c>
      <c r="D77" s="19" t="s">
        <v>87</v>
      </c>
      <c r="E77" s="20" t="s">
        <v>88</v>
      </c>
      <c r="F77" s="22">
        <v>8752</v>
      </c>
      <c r="G77" s="22">
        <v>313</v>
      </c>
      <c r="H77" s="22">
        <v>418</v>
      </c>
      <c r="I77" s="22">
        <v>25831</v>
      </c>
      <c r="J77" s="22">
        <v>7681</v>
      </c>
      <c r="K77" s="23">
        <v>42995</v>
      </c>
      <c r="L77" s="22">
        <v>490</v>
      </c>
      <c r="M77" s="22">
        <v>2</v>
      </c>
      <c r="N77" s="22">
        <v>21</v>
      </c>
      <c r="O77" s="22">
        <v>6</v>
      </c>
      <c r="P77" s="22">
        <v>13</v>
      </c>
      <c r="Q77" s="23">
        <v>532</v>
      </c>
      <c r="R77" s="34">
        <v>43526</v>
      </c>
    </row>
    <row r="78" spans="1:18" x14ac:dyDescent="0.2">
      <c r="A78" s="19" t="s">
        <v>211</v>
      </c>
      <c r="B78" s="19">
        <v>510</v>
      </c>
      <c r="C78" s="343" t="s">
        <v>212</v>
      </c>
      <c r="D78" s="19" t="s">
        <v>87</v>
      </c>
      <c r="E78" s="20" t="s">
        <v>88</v>
      </c>
      <c r="F78" s="22">
        <v>430</v>
      </c>
      <c r="G78" s="22">
        <v>11</v>
      </c>
      <c r="H78" s="22">
        <v>281</v>
      </c>
      <c r="I78" s="22">
        <v>2438</v>
      </c>
      <c r="J78" s="22">
        <v>33</v>
      </c>
      <c r="K78" s="23">
        <v>3193</v>
      </c>
      <c r="L78" s="22">
        <v>3</v>
      </c>
      <c r="M78" s="22">
        <v>0</v>
      </c>
      <c r="N78" s="22">
        <v>2</v>
      </c>
      <c r="O78" s="22">
        <v>0</v>
      </c>
      <c r="P78" s="22">
        <v>0</v>
      </c>
      <c r="Q78" s="23">
        <v>5</v>
      </c>
      <c r="R78" s="34">
        <v>3198</v>
      </c>
    </row>
    <row r="79" spans="1:18" x14ac:dyDescent="0.2">
      <c r="A79" s="19" t="s">
        <v>213</v>
      </c>
      <c r="B79" s="19">
        <v>511</v>
      </c>
      <c r="C79" s="343" t="s">
        <v>214</v>
      </c>
      <c r="D79" s="19" t="s">
        <v>87</v>
      </c>
      <c r="E79" s="20" t="s">
        <v>88</v>
      </c>
      <c r="F79" s="22">
        <v>17998</v>
      </c>
      <c r="G79" s="22">
        <v>733</v>
      </c>
      <c r="H79" s="22">
        <v>1034</v>
      </c>
      <c r="I79" s="22">
        <v>67236</v>
      </c>
      <c r="J79" s="22">
        <v>7482</v>
      </c>
      <c r="K79" s="23">
        <v>94484</v>
      </c>
      <c r="L79" s="22">
        <v>723</v>
      </c>
      <c r="M79" s="22">
        <v>326</v>
      </c>
      <c r="N79" s="22">
        <v>73</v>
      </c>
      <c r="O79" s="22">
        <v>1146</v>
      </c>
      <c r="P79" s="22">
        <v>606</v>
      </c>
      <c r="Q79" s="23">
        <v>2873</v>
      </c>
      <c r="R79" s="34">
        <v>97357</v>
      </c>
    </row>
    <row r="80" spans="1:18" x14ac:dyDescent="0.2">
      <c r="A80" s="19" t="s">
        <v>215</v>
      </c>
      <c r="B80" s="19">
        <v>512</v>
      </c>
      <c r="C80" s="343" t="s">
        <v>216</v>
      </c>
      <c r="D80" s="19" t="s">
        <v>87</v>
      </c>
      <c r="E80" s="20" t="s">
        <v>88</v>
      </c>
      <c r="F80" s="22">
        <v>11027</v>
      </c>
      <c r="G80" s="22">
        <v>587</v>
      </c>
      <c r="H80" s="22">
        <v>1667</v>
      </c>
      <c r="I80" s="22">
        <v>31238</v>
      </c>
      <c r="J80" s="22">
        <v>10044</v>
      </c>
      <c r="K80" s="23">
        <v>54563</v>
      </c>
      <c r="L80" s="22">
        <v>826</v>
      </c>
      <c r="M80" s="22">
        <v>0</v>
      </c>
      <c r="N80" s="22">
        <v>166</v>
      </c>
      <c r="O80" s="22">
        <v>349</v>
      </c>
      <c r="P80" s="22">
        <v>397</v>
      </c>
      <c r="Q80" s="23">
        <v>1738</v>
      </c>
      <c r="R80" s="34">
        <v>56301</v>
      </c>
    </row>
    <row r="81" spans="1:18" x14ac:dyDescent="0.2">
      <c r="A81" s="19" t="s">
        <v>217</v>
      </c>
      <c r="B81" s="19">
        <v>404</v>
      </c>
      <c r="C81" s="343" t="s">
        <v>218</v>
      </c>
      <c r="D81" s="19" t="s">
        <v>89</v>
      </c>
      <c r="E81" s="20" t="s">
        <v>90</v>
      </c>
      <c r="F81" s="22">
        <v>9876</v>
      </c>
      <c r="G81" s="22">
        <v>768</v>
      </c>
      <c r="H81" s="22">
        <v>1264</v>
      </c>
      <c r="I81" s="22">
        <v>41235</v>
      </c>
      <c r="J81" s="22">
        <v>2826</v>
      </c>
      <c r="K81" s="23">
        <v>55969</v>
      </c>
      <c r="L81" s="22">
        <v>-1</v>
      </c>
      <c r="M81" s="22">
        <v>0</v>
      </c>
      <c r="N81" s="22">
        <v>0</v>
      </c>
      <c r="O81" s="22">
        <v>143</v>
      </c>
      <c r="P81" s="22">
        <v>0</v>
      </c>
      <c r="Q81" s="23">
        <v>142</v>
      </c>
      <c r="R81" s="34">
        <v>56111</v>
      </c>
    </row>
    <row r="82" spans="1:18" x14ac:dyDescent="0.2">
      <c r="A82" s="19" t="s">
        <v>219</v>
      </c>
      <c r="B82" s="19">
        <v>406</v>
      </c>
      <c r="C82" s="343" t="s">
        <v>220</v>
      </c>
      <c r="D82" s="19" t="s">
        <v>89</v>
      </c>
      <c r="E82" s="20" t="s">
        <v>90</v>
      </c>
      <c r="F82" s="22">
        <v>26307</v>
      </c>
      <c r="G82" s="22">
        <v>1744</v>
      </c>
      <c r="H82" s="22">
        <v>2079</v>
      </c>
      <c r="I82" s="22">
        <v>85146</v>
      </c>
      <c r="J82" s="22">
        <v>13608</v>
      </c>
      <c r="K82" s="23">
        <v>128883</v>
      </c>
      <c r="L82" s="22">
        <v>1244</v>
      </c>
      <c r="M82" s="22">
        <v>14</v>
      </c>
      <c r="N82" s="22">
        <v>-175</v>
      </c>
      <c r="O82" s="22">
        <v>1035</v>
      </c>
      <c r="P82" s="22">
        <v>248</v>
      </c>
      <c r="Q82" s="23">
        <v>2366</v>
      </c>
      <c r="R82" s="34">
        <v>131249</v>
      </c>
    </row>
    <row r="83" spans="1:18" x14ac:dyDescent="0.2">
      <c r="A83" s="19" t="s">
        <v>221</v>
      </c>
      <c r="B83" s="19">
        <v>407</v>
      </c>
      <c r="C83" s="343" t="s">
        <v>222</v>
      </c>
      <c r="D83" s="19" t="s">
        <v>89</v>
      </c>
      <c r="E83" s="20" t="s">
        <v>90</v>
      </c>
      <c r="F83" s="22">
        <v>7995</v>
      </c>
      <c r="G83" s="22">
        <v>686</v>
      </c>
      <c r="H83" s="22">
        <v>500</v>
      </c>
      <c r="I83" s="22">
        <v>24880</v>
      </c>
      <c r="J83" s="22">
        <v>3132</v>
      </c>
      <c r="K83" s="23">
        <v>37193</v>
      </c>
      <c r="L83" s="22">
        <v>255</v>
      </c>
      <c r="M83" s="22">
        <v>0</v>
      </c>
      <c r="N83" s="22">
        <v>0</v>
      </c>
      <c r="O83" s="22">
        <v>41</v>
      </c>
      <c r="P83" s="22">
        <v>38</v>
      </c>
      <c r="Q83" s="23">
        <v>334</v>
      </c>
      <c r="R83" s="34">
        <v>37527</v>
      </c>
    </row>
    <row r="84" spans="1:18" x14ac:dyDescent="0.2">
      <c r="A84" s="19" t="s">
        <v>223</v>
      </c>
      <c r="B84" s="19">
        <v>408</v>
      </c>
      <c r="C84" s="343" t="s">
        <v>224</v>
      </c>
      <c r="D84" s="19" t="s">
        <v>89</v>
      </c>
      <c r="E84" s="20" t="s">
        <v>90</v>
      </c>
      <c r="F84" s="22">
        <v>4541</v>
      </c>
      <c r="G84" s="22">
        <v>392</v>
      </c>
      <c r="H84" s="22">
        <v>239</v>
      </c>
      <c r="I84" s="22">
        <v>30926</v>
      </c>
      <c r="J84" s="22">
        <v>2350</v>
      </c>
      <c r="K84" s="23">
        <v>38449</v>
      </c>
      <c r="L84" s="22">
        <v>188</v>
      </c>
      <c r="M84" s="22">
        <v>0</v>
      </c>
      <c r="N84" s="22">
        <v>1</v>
      </c>
      <c r="O84" s="22">
        <v>270</v>
      </c>
      <c r="P84" s="22">
        <v>27</v>
      </c>
      <c r="Q84" s="23">
        <v>487</v>
      </c>
      <c r="R84" s="34">
        <v>38936</v>
      </c>
    </row>
    <row r="85" spans="1:18" x14ac:dyDescent="0.2">
      <c r="A85" s="19" t="s">
        <v>225</v>
      </c>
      <c r="B85" s="19">
        <v>409</v>
      </c>
      <c r="C85" s="343" t="s">
        <v>226</v>
      </c>
      <c r="D85" s="19" t="s">
        <v>89</v>
      </c>
      <c r="E85" s="20" t="s">
        <v>90</v>
      </c>
      <c r="F85" s="22">
        <v>3451</v>
      </c>
      <c r="G85" s="22">
        <v>917</v>
      </c>
      <c r="H85" s="22">
        <v>842</v>
      </c>
      <c r="I85" s="22">
        <v>23549</v>
      </c>
      <c r="J85" s="22">
        <v>3549</v>
      </c>
      <c r="K85" s="23">
        <v>32308</v>
      </c>
      <c r="L85" s="22">
        <v>409</v>
      </c>
      <c r="M85" s="22">
        <v>0</v>
      </c>
      <c r="N85" s="22">
        <v>86</v>
      </c>
      <c r="O85" s="22">
        <v>143</v>
      </c>
      <c r="P85" s="22">
        <v>0</v>
      </c>
      <c r="Q85" s="23">
        <v>638</v>
      </c>
      <c r="R85" s="34">
        <v>32946</v>
      </c>
    </row>
    <row r="86" spans="1:18" x14ac:dyDescent="0.2">
      <c r="A86" s="19" t="s">
        <v>227</v>
      </c>
      <c r="B86" s="19">
        <v>410</v>
      </c>
      <c r="C86" s="343" t="s">
        <v>228</v>
      </c>
      <c r="D86" s="19" t="s">
        <v>89</v>
      </c>
      <c r="E86" s="20" t="s">
        <v>90</v>
      </c>
      <c r="F86" s="22">
        <v>4294</v>
      </c>
      <c r="G86" s="22">
        <v>166</v>
      </c>
      <c r="H86" s="22">
        <v>165</v>
      </c>
      <c r="I86" s="22">
        <v>20240</v>
      </c>
      <c r="J86" s="22">
        <v>2958</v>
      </c>
      <c r="K86" s="23">
        <v>27824</v>
      </c>
      <c r="L86" s="22">
        <v>166</v>
      </c>
      <c r="M86" s="22">
        <v>0</v>
      </c>
      <c r="N86" s="22">
        <v>0</v>
      </c>
      <c r="O86" s="22">
        <v>351</v>
      </c>
      <c r="P86" s="22">
        <v>18</v>
      </c>
      <c r="Q86" s="23">
        <v>535</v>
      </c>
      <c r="R86" s="34">
        <v>28359</v>
      </c>
    </row>
    <row r="87" spans="1:18" x14ac:dyDescent="0.2">
      <c r="A87" s="19" t="s">
        <v>229</v>
      </c>
      <c r="B87" s="19">
        <v>411</v>
      </c>
      <c r="C87" s="343" t="s">
        <v>230</v>
      </c>
      <c r="D87" s="19" t="s">
        <v>89</v>
      </c>
      <c r="E87" s="20" t="s">
        <v>90</v>
      </c>
      <c r="F87" s="22">
        <v>3408</v>
      </c>
      <c r="G87" s="22">
        <v>153</v>
      </c>
      <c r="H87" s="22">
        <v>184</v>
      </c>
      <c r="I87" s="22">
        <v>22215</v>
      </c>
      <c r="J87" s="22">
        <v>2431</v>
      </c>
      <c r="K87" s="23">
        <v>28391</v>
      </c>
      <c r="L87" s="22">
        <v>156</v>
      </c>
      <c r="M87" s="22">
        <v>0</v>
      </c>
      <c r="N87" s="22">
        <v>0</v>
      </c>
      <c r="O87" s="22">
        <v>0</v>
      </c>
      <c r="P87" s="22">
        <v>0</v>
      </c>
      <c r="Q87" s="23">
        <v>156</v>
      </c>
      <c r="R87" s="34">
        <v>28547</v>
      </c>
    </row>
    <row r="88" spans="1:18" x14ac:dyDescent="0.2">
      <c r="A88" s="19" t="s">
        <v>231</v>
      </c>
      <c r="B88" s="19">
        <v>412</v>
      </c>
      <c r="C88" s="343" t="s">
        <v>232</v>
      </c>
      <c r="D88" s="19" t="s">
        <v>89</v>
      </c>
      <c r="E88" s="20" t="s">
        <v>90</v>
      </c>
      <c r="F88" s="22">
        <v>5177</v>
      </c>
      <c r="G88" s="22">
        <v>474</v>
      </c>
      <c r="H88" s="22">
        <v>168</v>
      </c>
      <c r="I88" s="22">
        <v>21913</v>
      </c>
      <c r="J88" s="22">
        <v>2154</v>
      </c>
      <c r="K88" s="23">
        <v>29886</v>
      </c>
      <c r="L88" s="22">
        <v>861</v>
      </c>
      <c r="M88" s="22">
        <v>0</v>
      </c>
      <c r="N88" s="22">
        <v>27</v>
      </c>
      <c r="O88" s="22">
        <v>218</v>
      </c>
      <c r="P88" s="22">
        <v>188</v>
      </c>
      <c r="Q88" s="23">
        <v>1294</v>
      </c>
      <c r="R88" s="34">
        <v>31180</v>
      </c>
    </row>
    <row r="89" spans="1:18" x14ac:dyDescent="0.2">
      <c r="A89" s="19" t="s">
        <v>233</v>
      </c>
      <c r="B89" s="19">
        <v>413</v>
      </c>
      <c r="C89" s="343" t="s">
        <v>234</v>
      </c>
      <c r="D89" s="19" t="s">
        <v>89</v>
      </c>
      <c r="E89" s="20" t="s">
        <v>90</v>
      </c>
      <c r="F89" s="22">
        <v>16121</v>
      </c>
      <c r="G89" s="22">
        <v>102</v>
      </c>
      <c r="H89" s="22">
        <v>7</v>
      </c>
      <c r="I89" s="22">
        <v>74942</v>
      </c>
      <c r="J89" s="22">
        <v>8879</v>
      </c>
      <c r="K89" s="23">
        <v>100051</v>
      </c>
      <c r="L89" s="22">
        <v>445</v>
      </c>
      <c r="M89" s="22">
        <v>11</v>
      </c>
      <c r="N89" s="22">
        <v>16</v>
      </c>
      <c r="O89" s="22">
        <v>0</v>
      </c>
      <c r="P89" s="22">
        <v>12</v>
      </c>
      <c r="Q89" s="23">
        <v>484</v>
      </c>
      <c r="R89" s="34">
        <v>100535</v>
      </c>
    </row>
    <row r="90" spans="1:18" x14ac:dyDescent="0.2">
      <c r="A90" s="19" t="s">
        <v>235</v>
      </c>
      <c r="B90" s="19">
        <v>414</v>
      </c>
      <c r="C90" s="343" t="s">
        <v>236</v>
      </c>
      <c r="D90" s="19" t="s">
        <v>89</v>
      </c>
      <c r="E90" s="20" t="s">
        <v>90</v>
      </c>
      <c r="F90" s="22">
        <v>5377</v>
      </c>
      <c r="G90" s="22">
        <v>245</v>
      </c>
      <c r="H90" s="22">
        <v>196</v>
      </c>
      <c r="I90" s="22">
        <v>26209</v>
      </c>
      <c r="J90" s="22">
        <v>1735</v>
      </c>
      <c r="K90" s="23">
        <v>33762</v>
      </c>
      <c r="L90" s="22">
        <v>290</v>
      </c>
      <c r="M90" s="22">
        <v>0</v>
      </c>
      <c r="N90" s="22">
        <v>0</v>
      </c>
      <c r="O90" s="22">
        <v>175</v>
      </c>
      <c r="P90" s="22">
        <v>0</v>
      </c>
      <c r="Q90" s="23">
        <v>465</v>
      </c>
      <c r="R90" s="34">
        <v>34227</v>
      </c>
    </row>
    <row r="91" spans="1:18" x14ac:dyDescent="0.2">
      <c r="A91" s="19" t="s">
        <v>237</v>
      </c>
      <c r="B91" s="19">
        <v>415</v>
      </c>
      <c r="C91" s="343" t="s">
        <v>238</v>
      </c>
      <c r="D91" s="19" t="s">
        <v>89</v>
      </c>
      <c r="E91" s="20" t="s">
        <v>90</v>
      </c>
      <c r="F91" s="22">
        <v>5614</v>
      </c>
      <c r="G91" s="22">
        <v>191</v>
      </c>
      <c r="H91" s="22">
        <v>119</v>
      </c>
      <c r="I91" s="22">
        <v>18462</v>
      </c>
      <c r="J91" s="22">
        <v>1798</v>
      </c>
      <c r="K91" s="23">
        <v>26185</v>
      </c>
      <c r="L91" s="22">
        <v>75</v>
      </c>
      <c r="M91" s="22">
        <v>0</v>
      </c>
      <c r="N91" s="22">
        <v>0</v>
      </c>
      <c r="O91" s="22">
        <v>277</v>
      </c>
      <c r="P91" s="22">
        <v>18</v>
      </c>
      <c r="Q91" s="23">
        <v>370</v>
      </c>
      <c r="R91" s="34">
        <v>26555</v>
      </c>
    </row>
    <row r="92" spans="1:18" x14ac:dyDescent="0.2">
      <c r="A92" s="19" t="s">
        <v>239</v>
      </c>
      <c r="B92" s="19">
        <v>416</v>
      </c>
      <c r="C92" s="343" t="s">
        <v>240</v>
      </c>
      <c r="D92" s="19" t="s">
        <v>89</v>
      </c>
      <c r="E92" s="20" t="s">
        <v>90</v>
      </c>
      <c r="F92" s="22">
        <v>13254</v>
      </c>
      <c r="G92" s="22">
        <v>245</v>
      </c>
      <c r="H92" s="22">
        <v>119</v>
      </c>
      <c r="I92" s="22">
        <v>53544</v>
      </c>
      <c r="J92" s="22">
        <v>6607</v>
      </c>
      <c r="K92" s="23">
        <v>73768</v>
      </c>
      <c r="L92" s="22">
        <v>304</v>
      </c>
      <c r="M92" s="22">
        <v>9</v>
      </c>
      <c r="N92" s="22">
        <v>5</v>
      </c>
      <c r="O92" s="22">
        <v>1299</v>
      </c>
      <c r="P92" s="22">
        <v>428</v>
      </c>
      <c r="Q92" s="23">
        <v>2044</v>
      </c>
      <c r="R92" s="34">
        <v>75812</v>
      </c>
    </row>
    <row r="93" spans="1:18" x14ac:dyDescent="0.2">
      <c r="A93" s="19" t="s">
        <v>241</v>
      </c>
      <c r="B93" s="19">
        <v>417</v>
      </c>
      <c r="C93" s="343" t="s">
        <v>242</v>
      </c>
      <c r="D93" s="19" t="s">
        <v>89</v>
      </c>
      <c r="E93" s="20" t="s">
        <v>90</v>
      </c>
      <c r="F93" s="22">
        <v>6557</v>
      </c>
      <c r="G93" s="22">
        <v>254</v>
      </c>
      <c r="H93" s="22">
        <v>649</v>
      </c>
      <c r="I93" s="22">
        <v>31114</v>
      </c>
      <c r="J93" s="22">
        <v>2074</v>
      </c>
      <c r="K93" s="23">
        <v>40649</v>
      </c>
      <c r="L93" s="22">
        <v>80</v>
      </c>
      <c r="M93" s="22">
        <v>0</v>
      </c>
      <c r="N93" s="22">
        <v>24</v>
      </c>
      <c r="O93" s="22">
        <v>134</v>
      </c>
      <c r="P93" s="22">
        <v>15</v>
      </c>
      <c r="Q93" s="23">
        <v>253</v>
      </c>
      <c r="R93" s="34">
        <v>40902</v>
      </c>
    </row>
    <row r="94" spans="1:18" x14ac:dyDescent="0.2">
      <c r="A94" s="19" t="s">
        <v>243</v>
      </c>
      <c r="B94" s="19">
        <v>418</v>
      </c>
      <c r="C94" s="343" t="s">
        <v>244</v>
      </c>
      <c r="D94" s="19" t="s">
        <v>89</v>
      </c>
      <c r="E94" s="20" t="s">
        <v>90</v>
      </c>
      <c r="F94" s="22">
        <v>3584</v>
      </c>
      <c r="G94" s="22">
        <v>128</v>
      </c>
      <c r="H94" s="22">
        <v>618</v>
      </c>
      <c r="I94" s="22">
        <v>17661</v>
      </c>
      <c r="J94" s="22">
        <v>1427</v>
      </c>
      <c r="K94" s="23">
        <v>23418</v>
      </c>
      <c r="L94" s="22">
        <v>0</v>
      </c>
      <c r="M94" s="22">
        <v>0</v>
      </c>
      <c r="N94" s="22">
        <v>0</v>
      </c>
      <c r="O94" s="22">
        <v>0</v>
      </c>
      <c r="P94" s="22">
        <v>0</v>
      </c>
      <c r="Q94" s="23">
        <v>0</v>
      </c>
      <c r="R94" s="34">
        <v>23418</v>
      </c>
    </row>
    <row r="95" spans="1:18" x14ac:dyDescent="0.2">
      <c r="A95" s="19" t="s">
        <v>245</v>
      </c>
      <c r="B95" s="19">
        <v>606</v>
      </c>
      <c r="C95" s="343" t="s">
        <v>246</v>
      </c>
      <c r="D95" s="19" t="s">
        <v>91</v>
      </c>
      <c r="E95" s="20" t="s">
        <v>92</v>
      </c>
      <c r="F95" s="22">
        <v>23458</v>
      </c>
      <c r="G95" s="22">
        <v>413</v>
      </c>
      <c r="H95" s="22">
        <v>948</v>
      </c>
      <c r="I95" s="22">
        <v>142435</v>
      </c>
      <c r="J95" s="22">
        <v>11899</v>
      </c>
      <c r="K95" s="23">
        <v>179153</v>
      </c>
      <c r="L95" s="22">
        <v>248</v>
      </c>
      <c r="M95" s="22">
        <v>0</v>
      </c>
      <c r="N95" s="22">
        <v>0</v>
      </c>
      <c r="O95" s="22">
        <v>20</v>
      </c>
      <c r="P95" s="22">
        <v>38</v>
      </c>
      <c r="Q95" s="23">
        <v>306</v>
      </c>
      <c r="R95" s="34">
        <v>179459</v>
      </c>
    </row>
    <row r="96" spans="1:18" ht="14.25" x14ac:dyDescent="0.2">
      <c r="A96" s="19" t="s">
        <v>247</v>
      </c>
      <c r="B96" s="19">
        <v>607</v>
      </c>
      <c r="C96" s="343" t="s">
        <v>858</v>
      </c>
      <c r="D96" s="19" t="s">
        <v>91</v>
      </c>
      <c r="E96" s="20" t="s">
        <v>92</v>
      </c>
      <c r="F96" s="22">
        <v>21536</v>
      </c>
      <c r="G96" s="22">
        <v>2260</v>
      </c>
      <c r="H96" s="22">
        <v>811</v>
      </c>
      <c r="I96" s="22">
        <v>91565</v>
      </c>
      <c r="J96" s="22">
        <v>13459</v>
      </c>
      <c r="K96" s="23">
        <v>129632</v>
      </c>
      <c r="L96" s="22">
        <v>135</v>
      </c>
      <c r="M96" s="22">
        <v>7</v>
      </c>
      <c r="N96" s="22">
        <v>16</v>
      </c>
      <c r="O96" s="22">
        <v>2</v>
      </c>
      <c r="P96" s="22">
        <v>24</v>
      </c>
      <c r="Q96" s="23">
        <v>184</v>
      </c>
      <c r="R96" s="34">
        <v>129816</v>
      </c>
    </row>
    <row r="97" spans="1:18" x14ac:dyDescent="0.2">
      <c r="A97" s="19" t="s">
        <v>249</v>
      </c>
      <c r="B97" s="19">
        <v>609</v>
      </c>
      <c r="C97" s="343" t="s">
        <v>250</v>
      </c>
      <c r="D97" s="19" t="s">
        <v>91</v>
      </c>
      <c r="E97" s="20" t="s">
        <v>92</v>
      </c>
      <c r="F97" s="22">
        <v>16888</v>
      </c>
      <c r="G97" s="22">
        <v>1701</v>
      </c>
      <c r="H97" s="22">
        <v>1803</v>
      </c>
      <c r="I97" s="22">
        <v>78507</v>
      </c>
      <c r="J97" s="22">
        <v>5964</v>
      </c>
      <c r="K97" s="23">
        <v>104864</v>
      </c>
      <c r="L97" s="22">
        <v>807</v>
      </c>
      <c r="M97" s="22">
        <v>49</v>
      </c>
      <c r="N97" s="22">
        <v>15</v>
      </c>
      <c r="O97" s="22">
        <v>1290</v>
      </c>
      <c r="P97" s="22">
        <v>91</v>
      </c>
      <c r="Q97" s="23">
        <v>2252</v>
      </c>
      <c r="R97" s="34">
        <v>107116</v>
      </c>
    </row>
    <row r="98" spans="1:18" x14ac:dyDescent="0.2">
      <c r="A98" s="19" t="s">
        <v>251</v>
      </c>
      <c r="B98" s="19">
        <v>611</v>
      </c>
      <c r="C98" s="343" t="s">
        <v>252</v>
      </c>
      <c r="D98" s="19" t="s">
        <v>91</v>
      </c>
      <c r="E98" s="20" t="s">
        <v>92</v>
      </c>
      <c r="F98" s="22">
        <v>5667</v>
      </c>
      <c r="G98" s="22">
        <v>105</v>
      </c>
      <c r="H98" s="22">
        <v>313</v>
      </c>
      <c r="I98" s="22">
        <v>16551</v>
      </c>
      <c r="J98" s="22">
        <v>2198</v>
      </c>
      <c r="K98" s="23">
        <v>24834</v>
      </c>
      <c r="L98" s="22">
        <v>435</v>
      </c>
      <c r="M98" s="22">
        <v>0</v>
      </c>
      <c r="N98" s="22">
        <v>0</v>
      </c>
      <c r="O98" s="22">
        <v>132</v>
      </c>
      <c r="P98" s="22">
        <v>442</v>
      </c>
      <c r="Q98" s="23">
        <v>1009</v>
      </c>
      <c r="R98" s="34">
        <v>25843</v>
      </c>
    </row>
    <row r="99" spans="1:18" x14ac:dyDescent="0.2">
      <c r="A99" s="19" t="s">
        <v>253</v>
      </c>
      <c r="B99" s="19">
        <v>620</v>
      </c>
      <c r="C99" s="343" t="s">
        <v>254</v>
      </c>
      <c r="D99" s="19" t="s">
        <v>91</v>
      </c>
      <c r="E99" s="20" t="s">
        <v>92</v>
      </c>
      <c r="F99" s="22">
        <v>37453</v>
      </c>
      <c r="G99" s="22">
        <v>3737</v>
      </c>
      <c r="H99" s="22">
        <v>1291</v>
      </c>
      <c r="I99" s="22">
        <v>178773</v>
      </c>
      <c r="J99" s="22">
        <v>11377</v>
      </c>
      <c r="K99" s="23">
        <v>232631</v>
      </c>
      <c r="L99" s="22">
        <v>-10</v>
      </c>
      <c r="M99" s="22">
        <v>-1</v>
      </c>
      <c r="N99" s="22">
        <v>0</v>
      </c>
      <c r="O99" s="22">
        <v>-1</v>
      </c>
      <c r="P99" s="22">
        <v>-1</v>
      </c>
      <c r="Q99" s="23">
        <v>-13</v>
      </c>
      <c r="R99" s="34">
        <v>232618</v>
      </c>
    </row>
    <row r="100" spans="1:18" x14ac:dyDescent="0.2">
      <c r="A100" s="19" t="s">
        <v>255</v>
      </c>
      <c r="B100" s="19">
        <v>621</v>
      </c>
      <c r="C100" s="343" t="s">
        <v>256</v>
      </c>
      <c r="D100" s="19" t="s">
        <v>91</v>
      </c>
      <c r="E100" s="20" t="s">
        <v>92</v>
      </c>
      <c r="F100" s="22">
        <v>2683</v>
      </c>
      <c r="G100" s="22">
        <v>78</v>
      </c>
      <c r="H100" s="22">
        <v>43</v>
      </c>
      <c r="I100" s="22">
        <v>10399</v>
      </c>
      <c r="J100" s="22">
        <v>2327</v>
      </c>
      <c r="K100" s="23">
        <v>15531</v>
      </c>
      <c r="L100" s="22">
        <v>17</v>
      </c>
      <c r="M100" s="22">
        <v>0</v>
      </c>
      <c r="N100" s="22">
        <v>1</v>
      </c>
      <c r="O100" s="22">
        <v>0</v>
      </c>
      <c r="P100" s="22">
        <v>0</v>
      </c>
      <c r="Q100" s="23">
        <v>18</v>
      </c>
      <c r="R100" s="34">
        <v>15549</v>
      </c>
    </row>
    <row r="101" spans="1:18" x14ac:dyDescent="0.2">
      <c r="A101" s="19" t="s">
        <v>257</v>
      </c>
      <c r="B101" s="19">
        <v>622</v>
      </c>
      <c r="C101" s="343" t="s">
        <v>258</v>
      </c>
      <c r="D101" s="19" t="s">
        <v>91</v>
      </c>
      <c r="E101" s="20" t="s">
        <v>92</v>
      </c>
      <c r="F101" s="22">
        <v>1997</v>
      </c>
      <c r="G101" s="22">
        <v>182</v>
      </c>
      <c r="H101" s="22">
        <v>67</v>
      </c>
      <c r="I101" s="22">
        <v>11561</v>
      </c>
      <c r="J101" s="22">
        <v>2579</v>
      </c>
      <c r="K101" s="23">
        <v>16386</v>
      </c>
      <c r="L101" s="22">
        <v>108</v>
      </c>
      <c r="M101" s="22">
        <v>0</v>
      </c>
      <c r="N101" s="22">
        <v>8</v>
      </c>
      <c r="O101" s="22">
        <v>2</v>
      </c>
      <c r="P101" s="22">
        <v>4</v>
      </c>
      <c r="Q101" s="23">
        <v>122</v>
      </c>
      <c r="R101" s="34">
        <v>16508</v>
      </c>
    </row>
    <row r="102" spans="1:18" x14ac:dyDescent="0.2">
      <c r="A102" s="19" t="s">
        <v>259</v>
      </c>
      <c r="B102" s="19">
        <v>623</v>
      </c>
      <c r="C102" s="343" t="s">
        <v>260</v>
      </c>
      <c r="D102" s="19" t="s">
        <v>91</v>
      </c>
      <c r="E102" s="20" t="s">
        <v>92</v>
      </c>
      <c r="F102" s="22">
        <v>13072</v>
      </c>
      <c r="G102" s="22">
        <v>507</v>
      </c>
      <c r="H102" s="22">
        <v>191</v>
      </c>
      <c r="I102" s="22">
        <v>54181</v>
      </c>
      <c r="J102" s="22">
        <v>6731</v>
      </c>
      <c r="K102" s="23">
        <v>74682</v>
      </c>
      <c r="L102" s="22">
        <v>128</v>
      </c>
      <c r="M102" s="22">
        <v>0</v>
      </c>
      <c r="N102" s="22">
        <v>0</v>
      </c>
      <c r="O102" s="22">
        <v>322</v>
      </c>
      <c r="P102" s="22">
        <v>39</v>
      </c>
      <c r="Q102" s="23">
        <v>489</v>
      </c>
      <c r="R102" s="34">
        <v>75171</v>
      </c>
    </row>
    <row r="103" spans="1:18" x14ac:dyDescent="0.2">
      <c r="A103" s="19" t="s">
        <v>261</v>
      </c>
      <c r="B103" s="19">
        <v>624</v>
      </c>
      <c r="C103" s="343" t="s">
        <v>262</v>
      </c>
      <c r="D103" s="19" t="s">
        <v>91</v>
      </c>
      <c r="E103" s="20" t="s">
        <v>92</v>
      </c>
      <c r="F103" s="22">
        <v>4638</v>
      </c>
      <c r="G103" s="22">
        <v>368</v>
      </c>
      <c r="H103" s="22">
        <v>74</v>
      </c>
      <c r="I103" s="22">
        <v>16379</v>
      </c>
      <c r="J103" s="22">
        <v>949</v>
      </c>
      <c r="K103" s="23">
        <v>22408</v>
      </c>
      <c r="L103" s="22">
        <v>112</v>
      </c>
      <c r="M103" s="22">
        <v>4</v>
      </c>
      <c r="N103" s="22">
        <v>0</v>
      </c>
      <c r="O103" s="22">
        <v>10</v>
      </c>
      <c r="P103" s="22">
        <v>0</v>
      </c>
      <c r="Q103" s="23">
        <v>126</v>
      </c>
      <c r="R103" s="34">
        <v>22534</v>
      </c>
    </row>
    <row r="104" spans="1:18" ht="14.25" x14ac:dyDescent="0.2">
      <c r="A104" s="19" t="s">
        <v>263</v>
      </c>
      <c r="B104" s="19">
        <v>625</v>
      </c>
      <c r="C104" s="343" t="s">
        <v>859</v>
      </c>
      <c r="D104" s="19" t="s">
        <v>91</v>
      </c>
      <c r="E104" s="20" t="s">
        <v>92</v>
      </c>
      <c r="F104" s="22">
        <v>10584</v>
      </c>
      <c r="G104" s="22">
        <v>138</v>
      </c>
      <c r="H104" s="22">
        <v>-23</v>
      </c>
      <c r="I104" s="22">
        <v>13267</v>
      </c>
      <c r="J104" s="22">
        <v>1686</v>
      </c>
      <c r="K104" s="23">
        <v>25652</v>
      </c>
      <c r="L104" s="22">
        <v>-56</v>
      </c>
      <c r="M104" s="22">
        <v>7</v>
      </c>
      <c r="N104" s="22">
        <v>0</v>
      </c>
      <c r="O104" s="22">
        <v>1</v>
      </c>
      <c r="P104" s="22">
        <v>169</v>
      </c>
      <c r="Q104" s="23">
        <v>121</v>
      </c>
      <c r="R104" s="34">
        <v>25773</v>
      </c>
    </row>
    <row r="105" spans="1:18" x14ac:dyDescent="0.2">
      <c r="A105" s="19" t="s">
        <v>265</v>
      </c>
      <c r="B105" s="19">
        <v>626</v>
      </c>
      <c r="C105" s="343" t="s">
        <v>266</v>
      </c>
      <c r="D105" s="19" t="s">
        <v>91</v>
      </c>
      <c r="E105" s="20" t="s">
        <v>92</v>
      </c>
      <c r="F105" s="22">
        <v>5268</v>
      </c>
      <c r="G105" s="22">
        <v>171</v>
      </c>
      <c r="H105" s="22">
        <v>160</v>
      </c>
      <c r="I105" s="22">
        <v>29346</v>
      </c>
      <c r="J105" s="22">
        <v>1749</v>
      </c>
      <c r="K105" s="23">
        <v>36694</v>
      </c>
      <c r="L105" s="22">
        <v>35</v>
      </c>
      <c r="M105" s="22">
        <v>0</v>
      </c>
      <c r="N105" s="22">
        <v>0</v>
      </c>
      <c r="O105" s="22">
        <v>424</v>
      </c>
      <c r="P105" s="22">
        <v>0</v>
      </c>
      <c r="Q105" s="23">
        <v>459</v>
      </c>
      <c r="R105" s="34">
        <v>37153</v>
      </c>
    </row>
    <row r="106" spans="1:18" x14ac:dyDescent="0.2">
      <c r="A106" s="19" t="s">
        <v>267</v>
      </c>
      <c r="B106" s="19">
        <v>702</v>
      </c>
      <c r="C106" s="343" t="s">
        <v>268</v>
      </c>
      <c r="D106" s="19" t="s">
        <v>93</v>
      </c>
      <c r="E106" s="20" t="s">
        <v>94</v>
      </c>
      <c r="F106" s="22">
        <v>10570</v>
      </c>
      <c r="G106" s="22">
        <v>88</v>
      </c>
      <c r="H106" s="22">
        <v>18</v>
      </c>
      <c r="I106" s="22">
        <v>16567</v>
      </c>
      <c r="J106" s="22">
        <v>6844</v>
      </c>
      <c r="K106" s="23">
        <v>34086</v>
      </c>
      <c r="L106" s="22">
        <v>33</v>
      </c>
      <c r="M106" s="22">
        <v>0</v>
      </c>
      <c r="N106" s="22">
        <v>0</v>
      </c>
      <c r="O106" s="22">
        <v>74</v>
      </c>
      <c r="P106" s="22">
        <v>19</v>
      </c>
      <c r="Q106" s="23">
        <v>126</v>
      </c>
      <c r="R106" s="34">
        <v>34212</v>
      </c>
    </row>
    <row r="107" spans="1:18" x14ac:dyDescent="0.2">
      <c r="A107" s="19" t="s">
        <v>269</v>
      </c>
      <c r="B107" s="19">
        <v>703</v>
      </c>
      <c r="C107" s="343" t="s">
        <v>270</v>
      </c>
      <c r="D107" s="19" t="s">
        <v>93</v>
      </c>
      <c r="E107" s="20" t="s">
        <v>94</v>
      </c>
      <c r="F107" s="22">
        <v>6045</v>
      </c>
      <c r="G107" s="22">
        <v>564</v>
      </c>
      <c r="H107" s="22">
        <v>360</v>
      </c>
      <c r="I107" s="22">
        <v>25486</v>
      </c>
      <c r="J107" s="22">
        <v>8444</v>
      </c>
      <c r="K107" s="23">
        <v>40898</v>
      </c>
      <c r="L107" s="22">
        <v>207</v>
      </c>
      <c r="M107" s="22">
        <v>0</v>
      </c>
      <c r="N107" s="22">
        <v>0</v>
      </c>
      <c r="O107" s="22">
        <v>2</v>
      </c>
      <c r="P107" s="22">
        <v>2</v>
      </c>
      <c r="Q107" s="23">
        <v>211</v>
      </c>
      <c r="R107" s="34">
        <v>41109</v>
      </c>
    </row>
    <row r="108" spans="1:18" x14ac:dyDescent="0.2">
      <c r="A108" s="19" t="s">
        <v>271</v>
      </c>
      <c r="B108" s="19">
        <v>704</v>
      </c>
      <c r="C108" s="343" t="s">
        <v>272</v>
      </c>
      <c r="D108" s="19" t="s">
        <v>93</v>
      </c>
      <c r="E108" s="20" t="s">
        <v>94</v>
      </c>
      <c r="F108" s="22">
        <v>3954</v>
      </c>
      <c r="G108" s="22">
        <v>149</v>
      </c>
      <c r="H108" s="22">
        <v>734</v>
      </c>
      <c r="I108" s="22">
        <v>21647</v>
      </c>
      <c r="J108" s="22">
        <v>3905</v>
      </c>
      <c r="K108" s="23">
        <v>30389</v>
      </c>
      <c r="L108" s="22">
        <v>66</v>
      </c>
      <c r="M108" s="22">
        <v>0</v>
      </c>
      <c r="N108" s="22">
        <v>0</v>
      </c>
      <c r="O108" s="22">
        <v>0</v>
      </c>
      <c r="P108" s="22">
        <v>0</v>
      </c>
      <c r="Q108" s="23">
        <v>66</v>
      </c>
      <c r="R108" s="34">
        <v>30455</v>
      </c>
    </row>
    <row r="109" spans="1:18" x14ac:dyDescent="0.2">
      <c r="A109" s="19" t="s">
        <v>273</v>
      </c>
      <c r="B109" s="19">
        <v>705</v>
      </c>
      <c r="C109" s="343" t="s">
        <v>274</v>
      </c>
      <c r="D109" s="19" t="s">
        <v>93</v>
      </c>
      <c r="E109" s="20" t="s">
        <v>94</v>
      </c>
      <c r="F109" s="22">
        <v>2738</v>
      </c>
      <c r="G109" s="22">
        <v>0</v>
      </c>
      <c r="H109" s="22">
        <v>0</v>
      </c>
      <c r="I109" s="22">
        <v>10059</v>
      </c>
      <c r="J109" s="22">
        <v>3840</v>
      </c>
      <c r="K109" s="23">
        <v>16637</v>
      </c>
      <c r="L109" s="22">
        <v>71</v>
      </c>
      <c r="M109" s="22">
        <v>0</v>
      </c>
      <c r="N109" s="22">
        <v>0</v>
      </c>
      <c r="O109" s="22">
        <v>2</v>
      </c>
      <c r="P109" s="22">
        <v>2</v>
      </c>
      <c r="Q109" s="23">
        <v>75</v>
      </c>
      <c r="R109" s="34">
        <v>16712</v>
      </c>
    </row>
    <row r="110" spans="1:18" x14ac:dyDescent="0.2">
      <c r="A110" s="19" t="s">
        <v>275</v>
      </c>
      <c r="B110" s="19">
        <v>706</v>
      </c>
      <c r="C110" s="343" t="s">
        <v>276</v>
      </c>
      <c r="D110" s="19" t="s">
        <v>93</v>
      </c>
      <c r="E110" s="20" t="s">
        <v>94</v>
      </c>
      <c r="F110" s="22">
        <v>8081</v>
      </c>
      <c r="G110" s="22">
        <v>0</v>
      </c>
      <c r="H110" s="22">
        <v>430</v>
      </c>
      <c r="I110" s="22">
        <v>23134</v>
      </c>
      <c r="J110" s="22">
        <v>3268</v>
      </c>
      <c r="K110" s="23">
        <v>34913</v>
      </c>
      <c r="L110" s="22">
        <v>288</v>
      </c>
      <c r="M110" s="22">
        <v>0</v>
      </c>
      <c r="N110" s="22">
        <v>7</v>
      </c>
      <c r="O110" s="22">
        <v>4</v>
      </c>
      <c r="P110" s="22">
        <v>102</v>
      </c>
      <c r="Q110" s="23">
        <v>401</v>
      </c>
      <c r="R110" s="34">
        <v>35314</v>
      </c>
    </row>
    <row r="111" spans="1:18" x14ac:dyDescent="0.2">
      <c r="A111" s="19" t="s">
        <v>277</v>
      </c>
      <c r="B111" s="19">
        <v>707</v>
      </c>
      <c r="C111" s="343" t="s">
        <v>278</v>
      </c>
      <c r="D111" s="19" t="s">
        <v>93</v>
      </c>
      <c r="E111" s="20" t="s">
        <v>94</v>
      </c>
      <c r="F111" s="22">
        <v>3461</v>
      </c>
      <c r="G111" s="22">
        <v>12</v>
      </c>
      <c r="H111" s="22">
        <v>55</v>
      </c>
      <c r="I111" s="22">
        <v>8716</v>
      </c>
      <c r="J111" s="22">
        <v>4172</v>
      </c>
      <c r="K111" s="23">
        <v>16416</v>
      </c>
      <c r="L111" s="22">
        <v>141</v>
      </c>
      <c r="M111" s="22">
        <v>0</v>
      </c>
      <c r="N111" s="22">
        <v>0</v>
      </c>
      <c r="O111" s="22">
        <v>0</v>
      </c>
      <c r="P111" s="22">
        <v>27</v>
      </c>
      <c r="Q111" s="23">
        <v>168</v>
      </c>
      <c r="R111" s="34">
        <v>16584</v>
      </c>
    </row>
    <row r="112" spans="1:18" x14ac:dyDescent="0.2">
      <c r="A112" s="19" t="s">
        <v>279</v>
      </c>
      <c r="B112" s="19">
        <v>708</v>
      </c>
      <c r="C112" s="343" t="s">
        <v>280</v>
      </c>
      <c r="D112" s="19" t="s">
        <v>93</v>
      </c>
      <c r="E112" s="20" t="s">
        <v>94</v>
      </c>
      <c r="F112" s="22">
        <v>10295</v>
      </c>
      <c r="G112" s="22">
        <v>226</v>
      </c>
      <c r="H112" s="22">
        <v>387</v>
      </c>
      <c r="I112" s="22">
        <v>28619</v>
      </c>
      <c r="J112" s="22">
        <v>6571</v>
      </c>
      <c r="K112" s="23">
        <v>46098</v>
      </c>
      <c r="L112" s="22">
        <v>126</v>
      </c>
      <c r="M112" s="22">
        <v>2</v>
      </c>
      <c r="N112" s="22">
        <v>-1</v>
      </c>
      <c r="O112" s="22">
        <v>205</v>
      </c>
      <c r="P112" s="22">
        <v>137</v>
      </c>
      <c r="Q112" s="23">
        <v>470</v>
      </c>
      <c r="R112" s="34">
        <v>46568</v>
      </c>
    </row>
    <row r="113" spans="1:18" x14ac:dyDescent="0.2">
      <c r="A113" s="19" t="s">
        <v>281</v>
      </c>
      <c r="B113" s="19">
        <v>709</v>
      </c>
      <c r="C113" s="343" t="s">
        <v>282</v>
      </c>
      <c r="D113" s="19" t="s">
        <v>93</v>
      </c>
      <c r="E113" s="20" t="s">
        <v>94</v>
      </c>
      <c r="F113" s="22">
        <v>7090</v>
      </c>
      <c r="G113" s="22">
        <v>111</v>
      </c>
      <c r="H113" s="22">
        <v>391</v>
      </c>
      <c r="I113" s="22">
        <v>29172</v>
      </c>
      <c r="J113" s="22">
        <v>3745</v>
      </c>
      <c r="K113" s="23">
        <v>40508</v>
      </c>
      <c r="L113" s="22">
        <v>107</v>
      </c>
      <c r="M113" s="22">
        <v>2</v>
      </c>
      <c r="N113" s="22">
        <v>0</v>
      </c>
      <c r="O113" s="22">
        <v>31</v>
      </c>
      <c r="P113" s="22">
        <v>0</v>
      </c>
      <c r="Q113" s="23">
        <v>140</v>
      </c>
      <c r="R113" s="34">
        <v>40649</v>
      </c>
    </row>
    <row r="114" spans="1:18" x14ac:dyDescent="0.2">
      <c r="A114" s="19" t="s">
        <v>283</v>
      </c>
      <c r="B114" s="19">
        <v>710</v>
      </c>
      <c r="C114" s="343" t="s">
        <v>284</v>
      </c>
      <c r="D114" s="19" t="s">
        <v>93</v>
      </c>
      <c r="E114" s="20" t="s">
        <v>94</v>
      </c>
      <c r="F114" s="22">
        <v>7134</v>
      </c>
      <c r="G114" s="22">
        <v>50</v>
      </c>
      <c r="H114" s="22">
        <v>990</v>
      </c>
      <c r="I114" s="22">
        <v>30942</v>
      </c>
      <c r="J114" s="22">
        <v>8945</v>
      </c>
      <c r="K114" s="23">
        <v>48061</v>
      </c>
      <c r="L114" s="22">
        <v>177</v>
      </c>
      <c r="M114" s="22">
        <v>0</v>
      </c>
      <c r="N114" s="22">
        <v>0</v>
      </c>
      <c r="O114" s="22">
        <v>1</v>
      </c>
      <c r="P114" s="22">
        <v>1</v>
      </c>
      <c r="Q114" s="23">
        <v>179</v>
      </c>
      <c r="R114" s="34">
        <v>48240</v>
      </c>
    </row>
    <row r="115" spans="1:18" x14ac:dyDescent="0.2">
      <c r="A115" s="19" t="s">
        <v>285</v>
      </c>
      <c r="B115" s="19">
        <v>711</v>
      </c>
      <c r="C115" s="343" t="s">
        <v>286</v>
      </c>
      <c r="D115" s="19" t="s">
        <v>93</v>
      </c>
      <c r="E115" s="20" t="s">
        <v>94</v>
      </c>
      <c r="F115" s="22">
        <v>10255</v>
      </c>
      <c r="G115" s="22">
        <v>148</v>
      </c>
      <c r="H115" s="22">
        <v>77</v>
      </c>
      <c r="I115" s="22">
        <v>22542</v>
      </c>
      <c r="J115" s="22">
        <v>7395</v>
      </c>
      <c r="K115" s="23">
        <v>40417</v>
      </c>
      <c r="L115" s="22">
        <v>3942</v>
      </c>
      <c r="M115" s="22">
        <v>10</v>
      </c>
      <c r="N115" s="22">
        <v>0</v>
      </c>
      <c r="O115" s="22">
        <v>292</v>
      </c>
      <c r="P115" s="22">
        <v>459</v>
      </c>
      <c r="Q115" s="23">
        <v>4703</v>
      </c>
      <c r="R115" s="34">
        <v>45120</v>
      </c>
    </row>
    <row r="116" spans="1:18" x14ac:dyDescent="0.2">
      <c r="A116" s="19" t="s">
        <v>287</v>
      </c>
      <c r="B116" s="19">
        <v>712</v>
      </c>
      <c r="C116" s="343" t="s">
        <v>288</v>
      </c>
      <c r="D116" s="19" t="s">
        <v>93</v>
      </c>
      <c r="E116" s="20" t="s">
        <v>94</v>
      </c>
      <c r="F116" s="22">
        <v>6581</v>
      </c>
      <c r="G116" s="22">
        <v>523</v>
      </c>
      <c r="H116" s="22">
        <v>272</v>
      </c>
      <c r="I116" s="22">
        <v>31954</v>
      </c>
      <c r="J116" s="22">
        <v>4982</v>
      </c>
      <c r="K116" s="23">
        <v>44312</v>
      </c>
      <c r="L116" s="22">
        <v>0</v>
      </c>
      <c r="M116" s="22">
        <v>0</v>
      </c>
      <c r="N116" s="22">
        <v>0</v>
      </c>
      <c r="O116" s="22">
        <v>0</v>
      </c>
      <c r="P116" s="22">
        <v>4</v>
      </c>
      <c r="Q116" s="23">
        <v>4</v>
      </c>
      <c r="R116" s="34">
        <v>44316</v>
      </c>
    </row>
    <row r="117" spans="1:18" x14ac:dyDescent="0.2">
      <c r="A117" s="19" t="s">
        <v>289</v>
      </c>
      <c r="B117" s="19">
        <v>713</v>
      </c>
      <c r="C117" s="343" t="s">
        <v>290</v>
      </c>
      <c r="D117" s="19" t="s">
        <v>93</v>
      </c>
      <c r="E117" s="20" t="s">
        <v>94</v>
      </c>
      <c r="F117" s="22">
        <v>4500</v>
      </c>
      <c r="G117" s="22">
        <v>90</v>
      </c>
      <c r="H117" s="22">
        <v>759</v>
      </c>
      <c r="I117" s="22">
        <v>16427</v>
      </c>
      <c r="J117" s="22">
        <v>3937</v>
      </c>
      <c r="K117" s="23">
        <v>25713</v>
      </c>
      <c r="L117" s="22">
        <v>110</v>
      </c>
      <c r="M117" s="22">
        <v>1</v>
      </c>
      <c r="N117" s="22">
        <v>0</v>
      </c>
      <c r="O117" s="22">
        <v>1100</v>
      </c>
      <c r="P117" s="22">
        <v>32</v>
      </c>
      <c r="Q117" s="23">
        <v>1243</v>
      </c>
      <c r="R117" s="34">
        <v>26956</v>
      </c>
    </row>
    <row r="118" spans="1:18" x14ac:dyDescent="0.2">
      <c r="A118" s="19" t="s">
        <v>291</v>
      </c>
      <c r="B118" s="19">
        <v>714</v>
      </c>
      <c r="C118" s="343" t="s">
        <v>292</v>
      </c>
      <c r="D118" s="19" t="s">
        <v>93</v>
      </c>
      <c r="E118" s="20" t="s">
        <v>94</v>
      </c>
      <c r="F118" s="22">
        <v>242</v>
      </c>
      <c r="G118" s="22">
        <v>31</v>
      </c>
      <c r="H118" s="22">
        <v>0</v>
      </c>
      <c r="I118" s="22">
        <v>557</v>
      </c>
      <c r="J118" s="22">
        <v>1034</v>
      </c>
      <c r="K118" s="23">
        <v>1864</v>
      </c>
      <c r="L118" s="22">
        <v>94</v>
      </c>
      <c r="M118" s="22">
        <v>0</v>
      </c>
      <c r="N118" s="22">
        <v>0</v>
      </c>
      <c r="O118" s="22">
        <v>0</v>
      </c>
      <c r="P118" s="22">
        <v>0</v>
      </c>
      <c r="Q118" s="23">
        <v>94</v>
      </c>
      <c r="R118" s="34">
        <v>1958</v>
      </c>
    </row>
    <row r="119" spans="1:18" x14ac:dyDescent="0.2">
      <c r="A119" s="19" t="s">
        <v>294</v>
      </c>
      <c r="B119" s="19">
        <v>716</v>
      </c>
      <c r="C119" s="343" t="s">
        <v>295</v>
      </c>
      <c r="D119" s="19" t="s">
        <v>93</v>
      </c>
      <c r="E119" s="20" t="s">
        <v>94</v>
      </c>
      <c r="F119" s="22">
        <v>6331</v>
      </c>
      <c r="G119" s="22">
        <v>94</v>
      </c>
      <c r="H119" s="22">
        <v>0</v>
      </c>
      <c r="I119" s="22">
        <v>11431</v>
      </c>
      <c r="J119" s="22">
        <v>2450</v>
      </c>
      <c r="K119" s="23">
        <v>20306</v>
      </c>
      <c r="L119" s="22">
        <v>334</v>
      </c>
      <c r="M119" s="22">
        <v>3</v>
      </c>
      <c r="N119" s="22">
        <v>0</v>
      </c>
      <c r="O119" s="22">
        <v>32</v>
      </c>
      <c r="P119" s="22">
        <v>32</v>
      </c>
      <c r="Q119" s="23">
        <v>401</v>
      </c>
      <c r="R119" s="34">
        <v>20707</v>
      </c>
    </row>
    <row r="120" spans="1:18" x14ac:dyDescent="0.2">
      <c r="A120" s="19" t="s">
        <v>296</v>
      </c>
      <c r="B120" s="19">
        <v>717</v>
      </c>
      <c r="C120" s="343" t="s">
        <v>297</v>
      </c>
      <c r="D120" s="19" t="s">
        <v>93</v>
      </c>
      <c r="E120" s="20" t="s">
        <v>94</v>
      </c>
      <c r="F120" s="22">
        <v>7299</v>
      </c>
      <c r="G120" s="22">
        <v>370</v>
      </c>
      <c r="H120" s="22">
        <v>109</v>
      </c>
      <c r="I120" s="22">
        <v>17775</v>
      </c>
      <c r="J120" s="22">
        <v>4963</v>
      </c>
      <c r="K120" s="23">
        <v>30516</v>
      </c>
      <c r="L120" s="22">
        <v>472</v>
      </c>
      <c r="M120" s="22">
        <v>1</v>
      </c>
      <c r="N120" s="22">
        <v>0</v>
      </c>
      <c r="O120" s="22">
        <v>11533</v>
      </c>
      <c r="P120" s="22">
        <v>2764</v>
      </c>
      <c r="Q120" s="23">
        <v>14770</v>
      </c>
      <c r="R120" s="34">
        <v>45286</v>
      </c>
    </row>
    <row r="121" spans="1:18" x14ac:dyDescent="0.2">
      <c r="A121" s="19" t="s">
        <v>298</v>
      </c>
      <c r="B121" s="19">
        <v>718</v>
      </c>
      <c r="C121" s="343" t="s">
        <v>299</v>
      </c>
      <c r="D121" s="19" t="s">
        <v>93</v>
      </c>
      <c r="E121" s="20" t="s">
        <v>94</v>
      </c>
      <c r="F121" s="22">
        <v>4545</v>
      </c>
      <c r="G121" s="22">
        <v>72</v>
      </c>
      <c r="H121" s="22">
        <v>517</v>
      </c>
      <c r="I121" s="22">
        <v>18517</v>
      </c>
      <c r="J121" s="22">
        <v>3357</v>
      </c>
      <c r="K121" s="23">
        <v>27008</v>
      </c>
      <c r="L121" s="22">
        <v>169</v>
      </c>
      <c r="M121" s="22">
        <v>0</v>
      </c>
      <c r="N121" s="22">
        <v>0</v>
      </c>
      <c r="O121" s="22">
        <v>19</v>
      </c>
      <c r="P121" s="22">
        <v>0</v>
      </c>
      <c r="Q121" s="23">
        <v>188</v>
      </c>
      <c r="R121" s="34">
        <v>27196</v>
      </c>
    </row>
    <row r="122" spans="1:18" x14ac:dyDescent="0.2">
      <c r="A122" s="19" t="s">
        <v>300</v>
      </c>
      <c r="B122" s="19">
        <v>719</v>
      </c>
      <c r="C122" s="343" t="s">
        <v>301</v>
      </c>
      <c r="D122" s="19" t="s">
        <v>93</v>
      </c>
      <c r="E122" s="20" t="s">
        <v>94</v>
      </c>
      <c r="F122" s="22">
        <v>6793</v>
      </c>
      <c r="G122" s="22">
        <v>51</v>
      </c>
      <c r="H122" s="22">
        <v>64</v>
      </c>
      <c r="I122" s="22">
        <v>23135</v>
      </c>
      <c r="J122" s="22">
        <v>4617</v>
      </c>
      <c r="K122" s="23">
        <v>34660</v>
      </c>
      <c r="L122" s="22">
        <v>233</v>
      </c>
      <c r="M122" s="22">
        <v>0</v>
      </c>
      <c r="N122" s="22">
        <v>36</v>
      </c>
      <c r="O122" s="22">
        <v>233</v>
      </c>
      <c r="P122" s="22">
        <v>73</v>
      </c>
      <c r="Q122" s="23">
        <v>575</v>
      </c>
      <c r="R122" s="34">
        <v>35235</v>
      </c>
    </row>
    <row r="123" spans="1:18" x14ac:dyDescent="0.2">
      <c r="A123" s="19" t="s">
        <v>302</v>
      </c>
      <c r="B123" s="19">
        <v>720</v>
      </c>
      <c r="C123" s="343" t="s">
        <v>303</v>
      </c>
      <c r="D123" s="19" t="s">
        <v>93</v>
      </c>
      <c r="E123" s="20" t="s">
        <v>94</v>
      </c>
      <c r="F123" s="22">
        <v>4490</v>
      </c>
      <c r="G123" s="22">
        <v>130</v>
      </c>
      <c r="H123" s="22">
        <v>759</v>
      </c>
      <c r="I123" s="22">
        <v>31091</v>
      </c>
      <c r="J123" s="22">
        <v>3301</v>
      </c>
      <c r="K123" s="23">
        <v>39771</v>
      </c>
      <c r="L123" s="22">
        <v>120</v>
      </c>
      <c r="M123" s="22">
        <v>0</v>
      </c>
      <c r="N123" s="22">
        <v>36</v>
      </c>
      <c r="O123" s="22">
        <v>403</v>
      </c>
      <c r="P123" s="22">
        <v>247</v>
      </c>
      <c r="Q123" s="23">
        <v>806</v>
      </c>
      <c r="R123" s="34">
        <v>40577</v>
      </c>
    </row>
    <row r="124" spans="1:18" x14ac:dyDescent="0.2">
      <c r="A124" s="19" t="s">
        <v>304</v>
      </c>
      <c r="B124" s="19">
        <v>721</v>
      </c>
      <c r="C124" s="343" t="s">
        <v>305</v>
      </c>
      <c r="D124" s="19" t="s">
        <v>93</v>
      </c>
      <c r="E124" s="20" t="s">
        <v>94</v>
      </c>
      <c r="F124" s="22">
        <v>7236</v>
      </c>
      <c r="G124" s="22">
        <v>102</v>
      </c>
      <c r="H124" s="22">
        <v>302</v>
      </c>
      <c r="I124" s="22">
        <v>31675</v>
      </c>
      <c r="J124" s="22">
        <v>3607</v>
      </c>
      <c r="K124" s="23">
        <v>42922</v>
      </c>
      <c r="L124" s="22">
        <v>416</v>
      </c>
      <c r="M124" s="22">
        <v>0</v>
      </c>
      <c r="N124" s="22">
        <v>0</v>
      </c>
      <c r="O124" s="22">
        <v>2</v>
      </c>
      <c r="P124" s="22">
        <v>246</v>
      </c>
      <c r="Q124" s="23">
        <v>665</v>
      </c>
      <c r="R124" s="34">
        <v>43586</v>
      </c>
    </row>
    <row r="125" spans="1:18" x14ac:dyDescent="0.2">
      <c r="A125" s="19" t="s">
        <v>306</v>
      </c>
      <c r="B125" s="19">
        <v>722</v>
      </c>
      <c r="C125" s="343" t="s">
        <v>307</v>
      </c>
      <c r="D125" s="19" t="s">
        <v>93</v>
      </c>
      <c r="E125" s="20" t="s">
        <v>94</v>
      </c>
      <c r="F125" s="22">
        <v>8207</v>
      </c>
      <c r="G125" s="22">
        <v>110</v>
      </c>
      <c r="H125" s="22">
        <v>100</v>
      </c>
      <c r="I125" s="22">
        <v>25369</v>
      </c>
      <c r="J125" s="22">
        <v>3346</v>
      </c>
      <c r="K125" s="23">
        <v>37132</v>
      </c>
      <c r="L125" s="22">
        <v>286</v>
      </c>
      <c r="M125" s="22">
        <v>0</v>
      </c>
      <c r="N125" s="22">
        <v>0</v>
      </c>
      <c r="O125" s="22">
        <v>0</v>
      </c>
      <c r="P125" s="22">
        <v>25</v>
      </c>
      <c r="Q125" s="23">
        <v>311</v>
      </c>
      <c r="R125" s="34">
        <v>37443</v>
      </c>
    </row>
    <row r="126" spans="1:18" x14ac:dyDescent="0.2">
      <c r="A126" s="19" t="s">
        <v>308</v>
      </c>
      <c r="B126" s="19">
        <v>723</v>
      </c>
      <c r="C126" s="343" t="s">
        <v>309</v>
      </c>
      <c r="D126" s="19" t="s">
        <v>93</v>
      </c>
      <c r="E126" s="20" t="s">
        <v>94</v>
      </c>
      <c r="F126" s="22">
        <v>5699</v>
      </c>
      <c r="G126" s="22">
        <v>2918</v>
      </c>
      <c r="H126" s="22">
        <v>1502</v>
      </c>
      <c r="I126" s="22">
        <v>17255</v>
      </c>
      <c r="J126" s="22">
        <v>2063</v>
      </c>
      <c r="K126" s="23">
        <v>29437</v>
      </c>
      <c r="L126" s="22">
        <v>634</v>
      </c>
      <c r="M126" s="22">
        <v>324</v>
      </c>
      <c r="N126" s="22">
        <v>167</v>
      </c>
      <c r="O126" s="22">
        <v>1917</v>
      </c>
      <c r="P126" s="22">
        <v>229</v>
      </c>
      <c r="Q126" s="23">
        <v>3271</v>
      </c>
      <c r="R126" s="34">
        <v>32708</v>
      </c>
    </row>
    <row r="127" spans="1:18" ht="14.25" x14ac:dyDescent="0.2">
      <c r="A127" s="19" t="s">
        <v>310</v>
      </c>
      <c r="B127" s="19">
        <v>724</v>
      </c>
      <c r="C127" s="343" t="s">
        <v>860</v>
      </c>
      <c r="D127" s="19" t="s">
        <v>93</v>
      </c>
      <c r="E127" s="20" t="s">
        <v>94</v>
      </c>
      <c r="F127" s="22">
        <v>6706</v>
      </c>
      <c r="G127" s="22">
        <v>654</v>
      </c>
      <c r="H127" s="22">
        <v>330</v>
      </c>
      <c r="I127" s="22">
        <v>27127</v>
      </c>
      <c r="J127" s="22">
        <v>9637</v>
      </c>
      <c r="K127" s="23">
        <v>44454</v>
      </c>
      <c r="L127" s="22">
        <v>154</v>
      </c>
      <c r="M127" s="22">
        <v>0</v>
      </c>
      <c r="N127" s="22">
        <v>0</v>
      </c>
      <c r="O127" s="22">
        <v>-41</v>
      </c>
      <c r="P127" s="22">
        <v>2</v>
      </c>
      <c r="Q127" s="23">
        <v>115</v>
      </c>
      <c r="R127" s="34">
        <v>44569</v>
      </c>
    </row>
    <row r="128" spans="1:18" x14ac:dyDescent="0.2">
      <c r="A128" s="19" t="s">
        <v>312</v>
      </c>
      <c r="B128" s="19">
        <v>725</v>
      </c>
      <c r="C128" s="343" t="s">
        <v>313</v>
      </c>
      <c r="D128" s="19" t="s">
        <v>93</v>
      </c>
      <c r="E128" s="20" t="s">
        <v>94</v>
      </c>
      <c r="F128" s="22">
        <v>5728</v>
      </c>
      <c r="G128" s="22">
        <v>412</v>
      </c>
      <c r="H128" s="22">
        <v>246</v>
      </c>
      <c r="I128" s="22">
        <v>18570</v>
      </c>
      <c r="J128" s="22">
        <v>3961</v>
      </c>
      <c r="K128" s="23">
        <v>28916</v>
      </c>
      <c r="L128" s="22">
        <v>162</v>
      </c>
      <c r="M128" s="22">
        <v>1</v>
      </c>
      <c r="N128" s="22">
        <v>69</v>
      </c>
      <c r="O128" s="22">
        <v>68</v>
      </c>
      <c r="P128" s="22">
        <v>11</v>
      </c>
      <c r="Q128" s="23">
        <v>311</v>
      </c>
      <c r="R128" s="34">
        <v>29227</v>
      </c>
    </row>
    <row r="129" spans="1:18" x14ac:dyDescent="0.2">
      <c r="A129" s="19" t="s">
        <v>314</v>
      </c>
      <c r="B129" s="19">
        <v>726</v>
      </c>
      <c r="C129" s="343" t="s">
        <v>315</v>
      </c>
      <c r="D129" s="19" t="s">
        <v>93</v>
      </c>
      <c r="E129" s="20" t="s">
        <v>94</v>
      </c>
      <c r="F129" s="22">
        <v>5691</v>
      </c>
      <c r="G129" s="22">
        <v>281</v>
      </c>
      <c r="H129" s="22">
        <v>464</v>
      </c>
      <c r="I129" s="22">
        <v>18946</v>
      </c>
      <c r="J129" s="22">
        <v>1327</v>
      </c>
      <c r="K129" s="23">
        <v>26709</v>
      </c>
      <c r="L129" s="22">
        <v>103</v>
      </c>
      <c r="M129" s="22">
        <v>0</v>
      </c>
      <c r="N129" s="22">
        <v>0</v>
      </c>
      <c r="O129" s="22">
        <v>1</v>
      </c>
      <c r="P129" s="22">
        <v>0</v>
      </c>
      <c r="Q129" s="23">
        <v>105</v>
      </c>
      <c r="R129" s="34">
        <v>26814</v>
      </c>
    </row>
    <row r="130" spans="1:18" ht="14.25" x14ac:dyDescent="0.2">
      <c r="A130" s="19" t="s">
        <v>316</v>
      </c>
      <c r="B130" s="19">
        <v>727</v>
      </c>
      <c r="C130" s="343" t="s">
        <v>861</v>
      </c>
      <c r="D130" s="19" t="s">
        <v>93</v>
      </c>
      <c r="E130" s="20" t="s">
        <v>94</v>
      </c>
      <c r="F130" s="22">
        <v>6449</v>
      </c>
      <c r="G130" s="22">
        <v>28</v>
      </c>
      <c r="H130" s="22">
        <v>351</v>
      </c>
      <c r="I130" s="22">
        <v>24870</v>
      </c>
      <c r="J130" s="22">
        <v>3037</v>
      </c>
      <c r="K130" s="23">
        <v>34735</v>
      </c>
      <c r="L130" s="22">
        <v>404</v>
      </c>
      <c r="M130" s="22">
        <v>0</v>
      </c>
      <c r="N130" s="22">
        <v>50</v>
      </c>
      <c r="O130" s="22">
        <v>164</v>
      </c>
      <c r="P130" s="22">
        <v>3</v>
      </c>
      <c r="Q130" s="23">
        <v>621</v>
      </c>
      <c r="R130" s="34">
        <v>35356</v>
      </c>
    </row>
    <row r="131" spans="1:18" x14ac:dyDescent="0.2">
      <c r="A131" s="19" t="s">
        <v>318</v>
      </c>
      <c r="B131" s="19">
        <v>728</v>
      </c>
      <c r="C131" s="343" t="s">
        <v>319</v>
      </c>
      <c r="D131" s="19" t="s">
        <v>93</v>
      </c>
      <c r="E131" s="20" t="s">
        <v>94</v>
      </c>
      <c r="F131" s="22">
        <v>3537</v>
      </c>
      <c r="G131" s="22">
        <v>449</v>
      </c>
      <c r="H131" s="22">
        <v>-2</v>
      </c>
      <c r="I131" s="22">
        <v>17714</v>
      </c>
      <c r="J131" s="22">
        <v>2191</v>
      </c>
      <c r="K131" s="23">
        <v>23889</v>
      </c>
      <c r="L131" s="22">
        <v>176</v>
      </c>
      <c r="M131" s="22">
        <v>85</v>
      </c>
      <c r="N131" s="22">
        <v>0</v>
      </c>
      <c r="O131" s="22">
        <v>476</v>
      </c>
      <c r="P131" s="22">
        <v>0</v>
      </c>
      <c r="Q131" s="23">
        <v>737</v>
      </c>
      <c r="R131" s="34">
        <v>24626</v>
      </c>
    </row>
    <row r="132" spans="1:18" x14ac:dyDescent="0.2">
      <c r="A132" s="19" t="s">
        <v>320</v>
      </c>
      <c r="B132" s="19">
        <v>729</v>
      </c>
      <c r="C132" s="343" t="s">
        <v>321</v>
      </c>
      <c r="D132" s="19" t="s">
        <v>93</v>
      </c>
      <c r="E132" s="20" t="s">
        <v>94</v>
      </c>
      <c r="F132" s="22">
        <v>2308</v>
      </c>
      <c r="G132" s="22">
        <v>94</v>
      </c>
      <c r="H132" s="22">
        <v>102</v>
      </c>
      <c r="I132" s="22">
        <v>16187</v>
      </c>
      <c r="J132" s="22">
        <v>1409</v>
      </c>
      <c r="K132" s="23">
        <v>20100</v>
      </c>
      <c r="L132" s="22">
        <v>0</v>
      </c>
      <c r="M132" s="22">
        <v>0</v>
      </c>
      <c r="N132" s="22">
        <v>0</v>
      </c>
      <c r="O132" s="22">
        <v>2386</v>
      </c>
      <c r="P132" s="22">
        <v>204</v>
      </c>
      <c r="Q132" s="23">
        <v>2590</v>
      </c>
      <c r="R132" s="34">
        <v>22690</v>
      </c>
    </row>
    <row r="133" spans="1:18" x14ac:dyDescent="0.2">
      <c r="A133" s="19" t="s">
        <v>322</v>
      </c>
      <c r="B133" s="19">
        <v>730</v>
      </c>
      <c r="C133" s="343" t="s">
        <v>323</v>
      </c>
      <c r="D133" s="19" t="s">
        <v>93</v>
      </c>
      <c r="E133" s="20" t="s">
        <v>94</v>
      </c>
      <c r="F133" s="22">
        <v>5747</v>
      </c>
      <c r="G133" s="22">
        <v>362</v>
      </c>
      <c r="H133" s="22">
        <v>58</v>
      </c>
      <c r="I133" s="22">
        <v>15893</v>
      </c>
      <c r="J133" s="22">
        <v>2222</v>
      </c>
      <c r="K133" s="23">
        <v>24282</v>
      </c>
      <c r="L133" s="22">
        <v>248</v>
      </c>
      <c r="M133" s="22">
        <v>140</v>
      </c>
      <c r="N133" s="22">
        <v>0</v>
      </c>
      <c r="O133" s="22">
        <v>1181</v>
      </c>
      <c r="P133" s="22">
        <v>191</v>
      </c>
      <c r="Q133" s="23">
        <v>1760</v>
      </c>
      <c r="R133" s="34">
        <v>26043</v>
      </c>
    </row>
    <row r="134" spans="1:18" x14ac:dyDescent="0.2">
      <c r="A134" s="19" t="s">
        <v>324</v>
      </c>
      <c r="B134" s="19">
        <v>731</v>
      </c>
      <c r="C134" s="343" t="s">
        <v>325</v>
      </c>
      <c r="D134" s="19" t="s">
        <v>93</v>
      </c>
      <c r="E134" s="20" t="s">
        <v>94</v>
      </c>
      <c r="F134" s="22">
        <v>10303</v>
      </c>
      <c r="G134" s="22">
        <v>377</v>
      </c>
      <c r="H134" s="22">
        <v>470</v>
      </c>
      <c r="I134" s="22">
        <v>20214</v>
      </c>
      <c r="J134" s="22">
        <v>6034</v>
      </c>
      <c r="K134" s="23">
        <v>37397</v>
      </c>
      <c r="L134" s="22">
        <v>41</v>
      </c>
      <c r="M134" s="22">
        <v>0</v>
      </c>
      <c r="N134" s="22">
        <v>0</v>
      </c>
      <c r="O134" s="22">
        <v>56</v>
      </c>
      <c r="P134" s="22">
        <v>0</v>
      </c>
      <c r="Q134" s="23">
        <v>97</v>
      </c>
      <c r="R134" s="34">
        <v>37494</v>
      </c>
    </row>
    <row r="135" spans="1:18" x14ac:dyDescent="0.2">
      <c r="A135" s="19" t="s">
        <v>326</v>
      </c>
      <c r="B135" s="19">
        <v>732</v>
      </c>
      <c r="C135" s="343" t="s">
        <v>327</v>
      </c>
      <c r="D135" s="19" t="s">
        <v>93</v>
      </c>
      <c r="E135" s="20" t="s">
        <v>94</v>
      </c>
      <c r="F135" s="22">
        <v>5536</v>
      </c>
      <c r="G135" s="22">
        <v>294</v>
      </c>
      <c r="H135" s="22">
        <v>209</v>
      </c>
      <c r="I135" s="22">
        <v>19870</v>
      </c>
      <c r="J135" s="22">
        <v>4668</v>
      </c>
      <c r="K135" s="23">
        <v>30577</v>
      </c>
      <c r="L135" s="22">
        <v>70</v>
      </c>
      <c r="M135" s="22">
        <v>0</v>
      </c>
      <c r="N135" s="22">
        <v>1</v>
      </c>
      <c r="O135" s="22">
        <v>0</v>
      </c>
      <c r="P135" s="22">
        <v>2</v>
      </c>
      <c r="Q135" s="23">
        <v>73</v>
      </c>
      <c r="R135" s="34">
        <v>30650</v>
      </c>
    </row>
    <row r="136" spans="1:18" x14ac:dyDescent="0.2">
      <c r="A136" s="19" t="s">
        <v>328</v>
      </c>
      <c r="B136" s="19">
        <v>733</v>
      </c>
      <c r="C136" s="343" t="s">
        <v>329</v>
      </c>
      <c r="D136" s="19" t="s">
        <v>93</v>
      </c>
      <c r="E136" s="20" t="s">
        <v>94</v>
      </c>
      <c r="F136" s="22">
        <v>6169</v>
      </c>
      <c r="G136" s="22">
        <v>153</v>
      </c>
      <c r="H136" s="22">
        <v>347</v>
      </c>
      <c r="I136" s="22">
        <v>17829</v>
      </c>
      <c r="J136" s="22">
        <v>4049</v>
      </c>
      <c r="K136" s="23">
        <v>28548</v>
      </c>
      <c r="L136" s="22">
        <v>67</v>
      </c>
      <c r="M136" s="22">
        <v>1</v>
      </c>
      <c r="N136" s="22">
        <v>1</v>
      </c>
      <c r="O136" s="22">
        <v>1</v>
      </c>
      <c r="P136" s="22">
        <v>0</v>
      </c>
      <c r="Q136" s="23">
        <v>70</v>
      </c>
      <c r="R136" s="34">
        <v>28618</v>
      </c>
    </row>
    <row r="137" spans="1:18" x14ac:dyDescent="0.2">
      <c r="A137" s="19" t="s">
        <v>330</v>
      </c>
      <c r="B137" s="19">
        <v>734</v>
      </c>
      <c r="C137" s="343" t="s">
        <v>331</v>
      </c>
      <c r="D137" s="19" t="s">
        <v>93</v>
      </c>
      <c r="E137" s="20" t="s">
        <v>94</v>
      </c>
      <c r="F137" s="22">
        <v>3580</v>
      </c>
      <c r="G137" s="22">
        <v>150</v>
      </c>
      <c r="H137" s="22">
        <v>113</v>
      </c>
      <c r="I137" s="22">
        <v>17815</v>
      </c>
      <c r="J137" s="22">
        <v>1319</v>
      </c>
      <c r="K137" s="23">
        <v>22977</v>
      </c>
      <c r="L137" s="22">
        <v>298</v>
      </c>
      <c r="M137" s="22">
        <v>9</v>
      </c>
      <c r="N137" s="22">
        <v>6</v>
      </c>
      <c r="O137" s="22">
        <v>170</v>
      </c>
      <c r="P137" s="22">
        <v>47</v>
      </c>
      <c r="Q137" s="23">
        <v>530</v>
      </c>
      <c r="R137" s="34">
        <v>23507</v>
      </c>
    </row>
    <row r="138" spans="1:18" x14ac:dyDescent="0.2">
      <c r="A138" s="19" t="s">
        <v>332</v>
      </c>
      <c r="B138" s="19">
        <v>735</v>
      </c>
      <c r="C138" s="343" t="s">
        <v>333</v>
      </c>
      <c r="D138" s="19" t="s">
        <v>93</v>
      </c>
      <c r="E138" s="20" t="s">
        <v>94</v>
      </c>
      <c r="F138" s="22">
        <v>4131</v>
      </c>
      <c r="G138" s="22">
        <v>304</v>
      </c>
      <c r="H138" s="22">
        <v>339</v>
      </c>
      <c r="I138" s="22">
        <v>22064</v>
      </c>
      <c r="J138" s="22">
        <v>4881</v>
      </c>
      <c r="K138" s="23">
        <v>31719</v>
      </c>
      <c r="L138" s="22">
        <v>18</v>
      </c>
      <c r="M138" s="22">
        <v>0</v>
      </c>
      <c r="N138" s="22">
        <v>0</v>
      </c>
      <c r="O138" s="22">
        <v>0</v>
      </c>
      <c r="P138" s="22">
        <v>0</v>
      </c>
      <c r="Q138" s="23">
        <v>18</v>
      </c>
      <c r="R138" s="34">
        <v>31737</v>
      </c>
    </row>
    <row r="139" spans="1:18" x14ac:dyDescent="0.2">
      <c r="A139" s="19" t="s">
        <v>334</v>
      </c>
      <c r="B139" s="19">
        <v>608</v>
      </c>
      <c r="C139" s="343" t="s">
        <v>335</v>
      </c>
      <c r="D139" s="19" t="s">
        <v>95</v>
      </c>
      <c r="E139" s="20" t="s">
        <v>96</v>
      </c>
      <c r="F139" s="22">
        <v>14594</v>
      </c>
      <c r="G139" s="22">
        <v>515</v>
      </c>
      <c r="H139" s="22">
        <v>1062</v>
      </c>
      <c r="I139" s="22">
        <v>69636</v>
      </c>
      <c r="J139" s="22">
        <v>4794</v>
      </c>
      <c r="K139" s="23">
        <v>90601</v>
      </c>
      <c r="L139" s="22">
        <v>579</v>
      </c>
      <c r="M139" s="22">
        <v>0</v>
      </c>
      <c r="N139" s="22">
        <v>0</v>
      </c>
      <c r="O139" s="22">
        <v>0</v>
      </c>
      <c r="P139" s="22">
        <v>0</v>
      </c>
      <c r="Q139" s="23">
        <v>579</v>
      </c>
      <c r="R139" s="34">
        <v>91180</v>
      </c>
    </row>
    <row r="140" spans="1:18" x14ac:dyDescent="0.2">
      <c r="A140" s="19" t="s">
        <v>336</v>
      </c>
      <c r="B140" s="19">
        <v>612</v>
      </c>
      <c r="C140" s="343" t="s">
        <v>337</v>
      </c>
      <c r="D140" s="19" t="s">
        <v>95</v>
      </c>
      <c r="E140" s="20" t="s">
        <v>96</v>
      </c>
      <c r="F140" s="22">
        <v>12388</v>
      </c>
      <c r="G140" s="22">
        <v>287</v>
      </c>
      <c r="H140" s="22">
        <v>926</v>
      </c>
      <c r="I140" s="22">
        <v>46184</v>
      </c>
      <c r="J140" s="22">
        <v>9437</v>
      </c>
      <c r="K140" s="23">
        <v>69224</v>
      </c>
      <c r="L140" s="22">
        <v>99</v>
      </c>
      <c r="M140" s="22">
        <v>6</v>
      </c>
      <c r="N140" s="22">
        <v>2</v>
      </c>
      <c r="O140" s="22">
        <v>16</v>
      </c>
      <c r="P140" s="22">
        <v>5</v>
      </c>
      <c r="Q140" s="23">
        <v>128</v>
      </c>
      <c r="R140" s="34">
        <v>69352</v>
      </c>
    </row>
    <row r="141" spans="1:18" x14ac:dyDescent="0.2">
      <c r="A141" s="19" t="s">
        <v>338</v>
      </c>
      <c r="B141" s="19">
        <v>613</v>
      </c>
      <c r="C141" s="343" t="s">
        <v>339</v>
      </c>
      <c r="D141" s="19" t="s">
        <v>95</v>
      </c>
      <c r="E141" s="20" t="s">
        <v>96</v>
      </c>
      <c r="F141" s="22">
        <v>5613</v>
      </c>
      <c r="G141" s="22">
        <v>98</v>
      </c>
      <c r="H141" s="22">
        <v>402</v>
      </c>
      <c r="I141" s="22">
        <v>17267</v>
      </c>
      <c r="J141" s="22">
        <v>1945</v>
      </c>
      <c r="K141" s="23">
        <v>25326</v>
      </c>
      <c r="L141" s="22">
        <v>16</v>
      </c>
      <c r="M141" s="22">
        <v>298</v>
      </c>
      <c r="N141" s="22">
        <v>-1</v>
      </c>
      <c r="O141" s="22">
        <v>0</v>
      </c>
      <c r="P141" s="22">
        <v>-2</v>
      </c>
      <c r="Q141" s="23">
        <v>311</v>
      </c>
      <c r="R141" s="34">
        <v>25637</v>
      </c>
    </row>
    <row r="142" spans="1:18" x14ac:dyDescent="0.2">
      <c r="A142" s="19" t="s">
        <v>340</v>
      </c>
      <c r="B142" s="19">
        <v>614</v>
      </c>
      <c r="C142" s="343" t="s">
        <v>341</v>
      </c>
      <c r="D142" s="19" t="s">
        <v>95</v>
      </c>
      <c r="E142" s="20" t="s">
        <v>96</v>
      </c>
      <c r="F142" s="22">
        <v>2217</v>
      </c>
      <c r="G142" s="22">
        <v>126</v>
      </c>
      <c r="H142" s="22">
        <v>232</v>
      </c>
      <c r="I142" s="22">
        <v>10200</v>
      </c>
      <c r="J142" s="22">
        <v>1052</v>
      </c>
      <c r="K142" s="23">
        <v>13827</v>
      </c>
      <c r="L142" s="22">
        <v>111</v>
      </c>
      <c r="M142" s="22">
        <v>0</v>
      </c>
      <c r="N142" s="22">
        <v>1</v>
      </c>
      <c r="O142" s="22">
        <v>0</v>
      </c>
      <c r="P142" s="22">
        <v>0</v>
      </c>
      <c r="Q142" s="23">
        <v>112</v>
      </c>
      <c r="R142" s="34">
        <v>13939</v>
      </c>
    </row>
    <row r="143" spans="1:18" ht="14.25" x14ac:dyDescent="0.2">
      <c r="A143" s="19" t="s">
        <v>342</v>
      </c>
      <c r="B143" s="19">
        <v>615</v>
      </c>
      <c r="C143" s="343" t="s">
        <v>862</v>
      </c>
      <c r="D143" s="19" t="s">
        <v>95</v>
      </c>
      <c r="E143" s="20" t="s">
        <v>96</v>
      </c>
      <c r="F143" s="22">
        <v>2560</v>
      </c>
      <c r="G143" s="22">
        <v>236</v>
      </c>
      <c r="H143" s="22">
        <v>355</v>
      </c>
      <c r="I143" s="22">
        <v>12561</v>
      </c>
      <c r="J143" s="22">
        <v>983</v>
      </c>
      <c r="K143" s="23">
        <v>16695</v>
      </c>
      <c r="L143" s="22">
        <v>210</v>
      </c>
      <c r="M143" s="22">
        <v>2</v>
      </c>
      <c r="N143" s="22">
        <v>3</v>
      </c>
      <c r="O143" s="22">
        <v>862</v>
      </c>
      <c r="P143" s="22">
        <v>26</v>
      </c>
      <c r="Q143" s="23">
        <v>1103</v>
      </c>
      <c r="R143" s="34">
        <v>17798</v>
      </c>
    </row>
    <row r="144" spans="1:18" x14ac:dyDescent="0.2">
      <c r="A144" s="19" t="s">
        <v>344</v>
      </c>
      <c r="B144" s="19">
        <v>616</v>
      </c>
      <c r="C144" s="343" t="s">
        <v>345</v>
      </c>
      <c r="D144" s="19" t="s">
        <v>95</v>
      </c>
      <c r="E144" s="20" t="s">
        <v>96</v>
      </c>
      <c r="F144" s="22">
        <v>4578</v>
      </c>
      <c r="G144" s="22">
        <v>75</v>
      </c>
      <c r="H144" s="22">
        <v>203</v>
      </c>
      <c r="I144" s="22">
        <v>15729</v>
      </c>
      <c r="J144" s="22">
        <v>2241</v>
      </c>
      <c r="K144" s="23">
        <v>22826</v>
      </c>
      <c r="L144" s="22">
        <v>31</v>
      </c>
      <c r="M144" s="22">
        <v>0</v>
      </c>
      <c r="N144" s="22">
        <v>1</v>
      </c>
      <c r="O144" s="22">
        <v>23</v>
      </c>
      <c r="P144" s="22">
        <v>4</v>
      </c>
      <c r="Q144" s="23">
        <v>59</v>
      </c>
      <c r="R144" s="34">
        <v>22885</v>
      </c>
    </row>
    <row r="145" spans="1:18" x14ac:dyDescent="0.2">
      <c r="A145" s="19" t="s">
        <v>346</v>
      </c>
      <c r="B145" s="19">
        <v>617</v>
      </c>
      <c r="C145" s="343" t="s">
        <v>347</v>
      </c>
      <c r="D145" s="19" t="s">
        <v>95</v>
      </c>
      <c r="E145" s="20" t="s">
        <v>96</v>
      </c>
      <c r="F145" s="22">
        <v>1751</v>
      </c>
      <c r="G145" s="22">
        <v>50</v>
      </c>
      <c r="H145" s="22">
        <v>163</v>
      </c>
      <c r="I145" s="22">
        <v>10846</v>
      </c>
      <c r="J145" s="22">
        <v>1794</v>
      </c>
      <c r="K145" s="23">
        <v>14604</v>
      </c>
      <c r="L145" s="22">
        <v>-59</v>
      </c>
      <c r="M145" s="22">
        <v>25</v>
      </c>
      <c r="N145" s="22">
        <v>0</v>
      </c>
      <c r="O145" s="22">
        <v>100</v>
      </c>
      <c r="P145" s="22">
        <v>0</v>
      </c>
      <c r="Q145" s="23">
        <v>66</v>
      </c>
      <c r="R145" s="34">
        <v>14670</v>
      </c>
    </row>
    <row r="146" spans="1:18" x14ac:dyDescent="0.2">
      <c r="A146" s="19" t="s">
        <v>348</v>
      </c>
      <c r="B146" s="19">
        <v>618</v>
      </c>
      <c r="C146" s="343" t="s">
        <v>349</v>
      </c>
      <c r="D146" s="19" t="s">
        <v>95</v>
      </c>
      <c r="E146" s="20" t="s">
        <v>96</v>
      </c>
      <c r="F146" s="22">
        <v>1248</v>
      </c>
      <c r="G146" s="22">
        <v>0</v>
      </c>
      <c r="H146" s="22">
        <v>0</v>
      </c>
      <c r="I146" s="22">
        <v>12688</v>
      </c>
      <c r="J146" s="22">
        <v>1973</v>
      </c>
      <c r="K146" s="23">
        <v>15909</v>
      </c>
      <c r="L146" s="22">
        <v>199</v>
      </c>
      <c r="M146" s="22">
        <v>0</v>
      </c>
      <c r="N146" s="22">
        <v>0</v>
      </c>
      <c r="O146" s="22">
        <v>0</v>
      </c>
      <c r="P146" s="22">
        <v>25</v>
      </c>
      <c r="Q146" s="23">
        <v>224</v>
      </c>
      <c r="R146" s="34">
        <v>16133</v>
      </c>
    </row>
    <row r="147" spans="1:18" x14ac:dyDescent="0.2">
      <c r="A147" s="19" t="s">
        <v>350</v>
      </c>
      <c r="B147" s="19">
        <v>619</v>
      </c>
      <c r="C147" s="343" t="s">
        <v>351</v>
      </c>
      <c r="D147" s="19" t="s">
        <v>95</v>
      </c>
      <c r="E147" s="20" t="s">
        <v>96</v>
      </c>
      <c r="F147" s="22">
        <v>4033</v>
      </c>
      <c r="G147" s="22">
        <v>205</v>
      </c>
      <c r="H147" s="22">
        <v>282</v>
      </c>
      <c r="I147" s="22">
        <v>17786</v>
      </c>
      <c r="J147" s="22">
        <v>1699</v>
      </c>
      <c r="K147" s="23">
        <v>24005</v>
      </c>
      <c r="L147" s="22">
        <v>20</v>
      </c>
      <c r="M147" s="22">
        <v>0</v>
      </c>
      <c r="N147" s="22">
        <v>3</v>
      </c>
      <c r="O147" s="22">
        <v>1</v>
      </c>
      <c r="P147" s="22">
        <v>2</v>
      </c>
      <c r="Q147" s="23">
        <v>26</v>
      </c>
      <c r="R147" s="34">
        <v>24031</v>
      </c>
    </row>
    <row r="148" spans="1:18" x14ac:dyDescent="0.2">
      <c r="A148" s="19" t="s">
        <v>352</v>
      </c>
      <c r="B148" s="19">
        <v>803</v>
      </c>
      <c r="C148" s="343" t="s">
        <v>353</v>
      </c>
      <c r="D148" s="19" t="s">
        <v>95</v>
      </c>
      <c r="E148" s="20" t="s">
        <v>96</v>
      </c>
      <c r="F148" s="22">
        <v>3156</v>
      </c>
      <c r="G148" s="22">
        <v>24</v>
      </c>
      <c r="H148" s="22">
        <v>397</v>
      </c>
      <c r="I148" s="22">
        <v>15732</v>
      </c>
      <c r="J148" s="22">
        <v>2644</v>
      </c>
      <c r="K148" s="23">
        <v>21953</v>
      </c>
      <c r="L148" s="22">
        <v>74</v>
      </c>
      <c r="M148" s="22">
        <v>0</v>
      </c>
      <c r="N148" s="22">
        <v>6</v>
      </c>
      <c r="O148" s="22">
        <v>174</v>
      </c>
      <c r="P148" s="22">
        <v>31</v>
      </c>
      <c r="Q148" s="23">
        <v>285</v>
      </c>
      <c r="R148" s="34">
        <v>22238</v>
      </c>
    </row>
    <row r="149" spans="1:18" x14ac:dyDescent="0.2">
      <c r="A149" s="19" t="s">
        <v>354</v>
      </c>
      <c r="B149" s="19">
        <v>805</v>
      </c>
      <c r="C149" s="343" t="s">
        <v>355</v>
      </c>
      <c r="D149" s="19" t="s">
        <v>95</v>
      </c>
      <c r="E149" s="20" t="s">
        <v>96</v>
      </c>
      <c r="F149" s="22">
        <v>30372</v>
      </c>
      <c r="G149" s="22">
        <v>2641</v>
      </c>
      <c r="H149" s="22">
        <v>1020</v>
      </c>
      <c r="I149" s="22">
        <v>140085</v>
      </c>
      <c r="J149" s="22">
        <v>9898</v>
      </c>
      <c r="K149" s="23">
        <v>184016</v>
      </c>
      <c r="L149" s="22">
        <v>1705</v>
      </c>
      <c r="M149" s="22">
        <v>976</v>
      </c>
      <c r="N149" s="22">
        <v>1</v>
      </c>
      <c r="O149" s="22">
        <v>3271</v>
      </c>
      <c r="P149" s="22">
        <v>2500</v>
      </c>
      <c r="Q149" s="23">
        <v>8453</v>
      </c>
      <c r="R149" s="34">
        <v>192469</v>
      </c>
    </row>
    <row r="150" spans="1:18" x14ac:dyDescent="0.2">
      <c r="A150" s="19" t="s">
        <v>356</v>
      </c>
      <c r="B150" s="19">
        <v>807</v>
      </c>
      <c r="C150" s="343" t="s">
        <v>357</v>
      </c>
      <c r="D150" s="19" t="s">
        <v>95</v>
      </c>
      <c r="E150" s="20" t="s">
        <v>96</v>
      </c>
      <c r="F150" s="22">
        <v>17867</v>
      </c>
      <c r="G150" s="22">
        <v>642</v>
      </c>
      <c r="H150" s="22">
        <v>154</v>
      </c>
      <c r="I150" s="22">
        <v>63619</v>
      </c>
      <c r="J150" s="22">
        <v>8829</v>
      </c>
      <c r="K150" s="23">
        <v>91109</v>
      </c>
      <c r="L150" s="22">
        <v>764</v>
      </c>
      <c r="M150" s="22">
        <v>78</v>
      </c>
      <c r="N150" s="22">
        <v>0</v>
      </c>
      <c r="O150" s="22">
        <v>2770</v>
      </c>
      <c r="P150" s="22">
        <v>100</v>
      </c>
      <c r="Q150" s="23">
        <v>3712</v>
      </c>
      <c r="R150" s="34">
        <v>94822</v>
      </c>
    </row>
    <row r="151" spans="1:18" x14ac:dyDescent="0.2">
      <c r="A151" s="19" t="s">
        <v>358</v>
      </c>
      <c r="B151" s="19">
        <v>812</v>
      </c>
      <c r="C151" s="343" t="s">
        <v>359</v>
      </c>
      <c r="D151" s="19" t="s">
        <v>95</v>
      </c>
      <c r="E151" s="20" t="s">
        <v>96</v>
      </c>
      <c r="F151" s="22">
        <v>27757</v>
      </c>
      <c r="G151" s="22">
        <v>425</v>
      </c>
      <c r="H151" s="22">
        <v>3462</v>
      </c>
      <c r="I151" s="22">
        <v>106202</v>
      </c>
      <c r="J151" s="22">
        <v>6898</v>
      </c>
      <c r="K151" s="23">
        <v>144744</v>
      </c>
      <c r="L151" s="22">
        <v>1959</v>
      </c>
      <c r="M151" s="22">
        <v>165</v>
      </c>
      <c r="N151" s="22">
        <v>119</v>
      </c>
      <c r="O151" s="22">
        <v>3462</v>
      </c>
      <c r="P151" s="22">
        <v>2254</v>
      </c>
      <c r="Q151" s="23">
        <v>7959</v>
      </c>
      <c r="R151" s="34">
        <v>152703</v>
      </c>
    </row>
    <row r="152" spans="1:18" x14ac:dyDescent="0.2">
      <c r="A152" s="19" t="s">
        <v>360</v>
      </c>
      <c r="B152" s="19">
        <v>813</v>
      </c>
      <c r="C152" s="343" t="s">
        <v>361</v>
      </c>
      <c r="D152" s="19" t="s">
        <v>95</v>
      </c>
      <c r="E152" s="20" t="s">
        <v>96</v>
      </c>
      <c r="F152" s="22">
        <v>2357</v>
      </c>
      <c r="G152" s="22">
        <v>0</v>
      </c>
      <c r="H152" s="22">
        <v>83</v>
      </c>
      <c r="I152" s="22">
        <v>16108</v>
      </c>
      <c r="J152" s="22">
        <v>2822</v>
      </c>
      <c r="K152" s="23">
        <v>21370</v>
      </c>
      <c r="L152" s="22">
        <v>294</v>
      </c>
      <c r="M152" s="22">
        <v>0</v>
      </c>
      <c r="N152" s="22">
        <v>0</v>
      </c>
      <c r="O152" s="22">
        <v>1664</v>
      </c>
      <c r="P152" s="22">
        <v>0</v>
      </c>
      <c r="Q152" s="23">
        <v>1958</v>
      </c>
      <c r="R152" s="34">
        <v>23327</v>
      </c>
    </row>
    <row r="153" spans="1:18" x14ac:dyDescent="0.2">
      <c r="A153" s="19" t="s">
        <v>362</v>
      </c>
      <c r="B153" s="19">
        <v>814</v>
      </c>
      <c r="C153" s="343" t="s">
        <v>363</v>
      </c>
      <c r="D153" s="19" t="s">
        <v>95</v>
      </c>
      <c r="E153" s="20" t="s">
        <v>96</v>
      </c>
      <c r="F153" s="22">
        <v>4488</v>
      </c>
      <c r="G153" s="22">
        <v>147</v>
      </c>
      <c r="H153" s="22">
        <v>424</v>
      </c>
      <c r="I153" s="22">
        <v>18111</v>
      </c>
      <c r="J153" s="22">
        <v>4430</v>
      </c>
      <c r="K153" s="23">
        <v>27600</v>
      </c>
      <c r="L153" s="22">
        <v>207</v>
      </c>
      <c r="M153" s="22">
        <v>0</v>
      </c>
      <c r="N153" s="22">
        <v>366</v>
      </c>
      <c r="O153" s="22">
        <v>652</v>
      </c>
      <c r="P153" s="22">
        <v>70</v>
      </c>
      <c r="Q153" s="23">
        <v>1295</v>
      </c>
      <c r="R153" s="34">
        <v>28895</v>
      </c>
    </row>
    <row r="154" spans="1:18" x14ac:dyDescent="0.2">
      <c r="A154" s="19" t="s">
        <v>364</v>
      </c>
      <c r="B154" s="19">
        <v>815</v>
      </c>
      <c r="C154" s="343" t="s">
        <v>365</v>
      </c>
      <c r="D154" s="19" t="s">
        <v>95</v>
      </c>
      <c r="E154" s="20" t="s">
        <v>96</v>
      </c>
      <c r="F154" s="22">
        <v>17568</v>
      </c>
      <c r="G154" s="22">
        <v>874</v>
      </c>
      <c r="H154" s="22">
        <v>883</v>
      </c>
      <c r="I154" s="22">
        <v>53156</v>
      </c>
      <c r="J154" s="22">
        <v>6522</v>
      </c>
      <c r="K154" s="23">
        <v>79003</v>
      </c>
      <c r="L154" s="22">
        <v>1025</v>
      </c>
      <c r="M154" s="22">
        <v>5</v>
      </c>
      <c r="N154" s="22">
        <v>51</v>
      </c>
      <c r="O154" s="22">
        <v>348</v>
      </c>
      <c r="P154" s="22">
        <v>231</v>
      </c>
      <c r="Q154" s="23">
        <v>1659</v>
      </c>
      <c r="R154" s="34">
        <v>80662</v>
      </c>
    </row>
    <row r="155" spans="1:18" x14ac:dyDescent="0.2">
      <c r="A155" s="19" t="s">
        <v>366</v>
      </c>
      <c r="B155" s="19">
        <v>816</v>
      </c>
      <c r="C155" s="343" t="s">
        <v>367</v>
      </c>
      <c r="D155" s="19" t="s">
        <v>95</v>
      </c>
      <c r="E155" s="20" t="s">
        <v>96</v>
      </c>
      <c r="F155" s="22">
        <v>8478</v>
      </c>
      <c r="G155" s="22">
        <v>161</v>
      </c>
      <c r="H155" s="22">
        <v>1069</v>
      </c>
      <c r="I155" s="22">
        <v>31562</v>
      </c>
      <c r="J155" s="22">
        <v>4261</v>
      </c>
      <c r="K155" s="23">
        <v>45531</v>
      </c>
      <c r="L155" s="22">
        <v>709</v>
      </c>
      <c r="M155" s="22">
        <v>27</v>
      </c>
      <c r="N155" s="22">
        <v>4</v>
      </c>
      <c r="O155" s="22">
        <v>1416</v>
      </c>
      <c r="P155" s="22">
        <v>31</v>
      </c>
      <c r="Q155" s="23">
        <v>2187</v>
      </c>
      <c r="R155" s="34">
        <v>47718</v>
      </c>
    </row>
    <row r="156" spans="1:18" x14ac:dyDescent="0.2">
      <c r="A156" s="19" t="s">
        <v>368</v>
      </c>
      <c r="B156" s="19">
        <v>820</v>
      </c>
      <c r="C156" s="343" t="s">
        <v>369</v>
      </c>
      <c r="D156" s="19" t="s">
        <v>95</v>
      </c>
      <c r="E156" s="20" t="s">
        <v>96</v>
      </c>
      <c r="F156" s="22">
        <v>35443</v>
      </c>
      <c r="G156" s="22">
        <v>1623</v>
      </c>
      <c r="H156" s="22">
        <v>1485</v>
      </c>
      <c r="I156" s="22">
        <v>147793</v>
      </c>
      <c r="J156" s="22">
        <v>12389</v>
      </c>
      <c r="K156" s="23">
        <v>198733</v>
      </c>
      <c r="L156" s="22">
        <v>1445</v>
      </c>
      <c r="M156" s="22">
        <v>18</v>
      </c>
      <c r="N156" s="22">
        <v>0</v>
      </c>
      <c r="O156" s="22">
        <v>869</v>
      </c>
      <c r="P156" s="22">
        <v>1880</v>
      </c>
      <c r="Q156" s="23">
        <v>4212</v>
      </c>
      <c r="R156" s="34">
        <v>202945</v>
      </c>
    </row>
    <row r="157" spans="1:18" x14ac:dyDescent="0.2">
      <c r="A157" s="19" t="s">
        <v>370</v>
      </c>
      <c r="B157" s="19">
        <v>821</v>
      </c>
      <c r="C157" s="343" t="s">
        <v>371</v>
      </c>
      <c r="D157" s="19" t="s">
        <v>95</v>
      </c>
      <c r="E157" s="20" t="s">
        <v>96</v>
      </c>
      <c r="F157" s="22">
        <v>6522</v>
      </c>
      <c r="G157" s="22">
        <v>32</v>
      </c>
      <c r="H157" s="22">
        <v>233</v>
      </c>
      <c r="I157" s="22">
        <v>23644</v>
      </c>
      <c r="J157" s="22">
        <v>3356</v>
      </c>
      <c r="K157" s="23">
        <v>33787</v>
      </c>
      <c r="L157" s="22">
        <v>706</v>
      </c>
      <c r="M157" s="22">
        <v>5</v>
      </c>
      <c r="N157" s="22">
        <v>0</v>
      </c>
      <c r="O157" s="22">
        <v>16</v>
      </c>
      <c r="P157" s="22">
        <v>9</v>
      </c>
      <c r="Q157" s="23">
        <v>737</v>
      </c>
      <c r="R157" s="34">
        <v>34523</v>
      </c>
    </row>
    <row r="158" spans="1:18" x14ac:dyDescent="0.2">
      <c r="A158" s="19" t="s">
        <v>372</v>
      </c>
      <c r="B158" s="19">
        <v>809</v>
      </c>
      <c r="C158" s="343" t="s">
        <v>373</v>
      </c>
      <c r="D158" s="19" t="s">
        <v>97</v>
      </c>
      <c r="E158" s="20" t="s">
        <v>98</v>
      </c>
      <c r="F158" s="22">
        <v>7777</v>
      </c>
      <c r="G158" s="22">
        <v>42</v>
      </c>
      <c r="H158" s="22">
        <v>321</v>
      </c>
      <c r="I158" s="22">
        <v>34235</v>
      </c>
      <c r="J158" s="22">
        <v>3564</v>
      </c>
      <c r="K158" s="23">
        <v>45939</v>
      </c>
      <c r="L158" s="22">
        <v>162</v>
      </c>
      <c r="M158" s="22">
        <v>0</v>
      </c>
      <c r="N158" s="22">
        <v>1</v>
      </c>
      <c r="O158" s="22">
        <v>223</v>
      </c>
      <c r="P158" s="22">
        <v>21</v>
      </c>
      <c r="Q158" s="23">
        <v>407</v>
      </c>
      <c r="R158" s="34">
        <v>46346</v>
      </c>
    </row>
    <row r="159" spans="1:18" x14ac:dyDescent="0.2">
      <c r="A159" s="19" t="s">
        <v>374</v>
      </c>
      <c r="B159" s="19">
        <v>810</v>
      </c>
      <c r="C159" s="353" t="s">
        <v>375</v>
      </c>
      <c r="D159" s="19" t="s">
        <v>97</v>
      </c>
      <c r="E159" s="20" t="s">
        <v>98</v>
      </c>
      <c r="F159" s="22">
        <v>5184</v>
      </c>
      <c r="G159" s="22">
        <v>197</v>
      </c>
      <c r="H159" s="22">
        <v>308</v>
      </c>
      <c r="I159" s="22">
        <v>15397</v>
      </c>
      <c r="J159" s="22">
        <v>2845</v>
      </c>
      <c r="K159" s="23">
        <v>23931</v>
      </c>
      <c r="L159" s="22">
        <v>0</v>
      </c>
      <c r="M159" s="22">
        <v>0</v>
      </c>
      <c r="N159" s="22">
        <v>0</v>
      </c>
      <c r="O159" s="22">
        <v>5</v>
      </c>
      <c r="P159" s="22">
        <v>0</v>
      </c>
      <c r="Q159" s="23">
        <v>5</v>
      </c>
      <c r="R159" s="34">
        <v>23936</v>
      </c>
    </row>
    <row r="160" spans="1:18" x14ac:dyDescent="0.2">
      <c r="A160" s="19" t="s">
        <v>376</v>
      </c>
      <c r="B160" s="19">
        <v>811</v>
      </c>
      <c r="C160" s="343" t="s">
        <v>377</v>
      </c>
      <c r="D160" s="19" t="s">
        <v>97</v>
      </c>
      <c r="E160" s="20" t="s">
        <v>98</v>
      </c>
      <c r="F160" s="22">
        <v>2854</v>
      </c>
      <c r="G160" s="22">
        <v>19</v>
      </c>
      <c r="H160" s="22">
        <v>36</v>
      </c>
      <c r="I160" s="22">
        <v>14896</v>
      </c>
      <c r="J160" s="22">
        <v>855</v>
      </c>
      <c r="K160" s="23">
        <v>18659</v>
      </c>
      <c r="L160" s="22">
        <v>46</v>
      </c>
      <c r="M160" s="22">
        <v>0</v>
      </c>
      <c r="N160" s="22">
        <v>0</v>
      </c>
      <c r="O160" s="22">
        <v>0</v>
      </c>
      <c r="P160" s="22">
        <v>0</v>
      </c>
      <c r="Q160" s="23">
        <v>46</v>
      </c>
      <c r="R160" s="34">
        <v>18705</v>
      </c>
    </row>
    <row r="161" spans="1:18" x14ac:dyDescent="0.2">
      <c r="A161" s="19" t="s">
        <v>378</v>
      </c>
      <c r="B161" s="19">
        <v>817</v>
      </c>
      <c r="C161" s="343" t="s">
        <v>379</v>
      </c>
      <c r="D161" s="19" t="s">
        <v>97</v>
      </c>
      <c r="E161" s="20" t="s">
        <v>98</v>
      </c>
      <c r="F161" s="22">
        <v>6210</v>
      </c>
      <c r="G161" s="22">
        <v>404</v>
      </c>
      <c r="H161" s="22">
        <v>606</v>
      </c>
      <c r="I161" s="22">
        <v>51953</v>
      </c>
      <c r="J161" s="22">
        <v>10938</v>
      </c>
      <c r="K161" s="23">
        <v>70111</v>
      </c>
      <c r="L161" s="22">
        <v>186</v>
      </c>
      <c r="M161" s="22">
        <v>12</v>
      </c>
      <c r="N161" s="22">
        <v>0</v>
      </c>
      <c r="O161" s="22">
        <v>0</v>
      </c>
      <c r="P161" s="22">
        <v>0</v>
      </c>
      <c r="Q161" s="23">
        <v>198</v>
      </c>
      <c r="R161" s="34">
        <v>70309</v>
      </c>
    </row>
    <row r="162" spans="1:18" x14ac:dyDescent="0.2">
      <c r="A162" s="19" t="s">
        <v>380</v>
      </c>
      <c r="B162" s="19">
        <v>819</v>
      </c>
      <c r="C162" s="343" t="s">
        <v>381</v>
      </c>
      <c r="D162" s="19" t="s">
        <v>97</v>
      </c>
      <c r="E162" s="20" t="s">
        <v>98</v>
      </c>
      <c r="F162" s="22">
        <v>4275</v>
      </c>
      <c r="G162" s="22">
        <v>43</v>
      </c>
      <c r="H162" s="22">
        <v>232</v>
      </c>
      <c r="I162" s="22">
        <v>25361</v>
      </c>
      <c r="J162" s="22">
        <v>2006</v>
      </c>
      <c r="K162" s="23">
        <v>31917</v>
      </c>
      <c r="L162" s="22">
        <v>15</v>
      </c>
      <c r="M162" s="22">
        <v>0</v>
      </c>
      <c r="N162" s="22">
        <v>21</v>
      </c>
      <c r="O162" s="22">
        <v>0</v>
      </c>
      <c r="P162" s="22">
        <v>0</v>
      </c>
      <c r="Q162" s="23">
        <v>36</v>
      </c>
      <c r="R162" s="34">
        <v>31953</v>
      </c>
    </row>
    <row r="163" spans="1:18" ht="14.25" x14ac:dyDescent="0.2">
      <c r="A163" s="19" t="s">
        <v>382</v>
      </c>
      <c r="B163" s="19">
        <v>902</v>
      </c>
      <c r="C163" s="343" t="s">
        <v>863</v>
      </c>
      <c r="D163" s="19" t="s">
        <v>97</v>
      </c>
      <c r="E163" s="20" t="s">
        <v>98</v>
      </c>
      <c r="F163" s="22">
        <v>16978</v>
      </c>
      <c r="G163" s="22">
        <v>558</v>
      </c>
      <c r="H163" s="22">
        <v>306</v>
      </c>
      <c r="I163" s="22">
        <v>55158</v>
      </c>
      <c r="J163" s="22">
        <v>3652</v>
      </c>
      <c r="K163" s="23">
        <v>76652</v>
      </c>
      <c r="L163" s="22">
        <v>37</v>
      </c>
      <c r="M163" s="22">
        <v>2</v>
      </c>
      <c r="N163" s="22">
        <v>0</v>
      </c>
      <c r="O163" s="22">
        <v>11</v>
      </c>
      <c r="P163" s="22">
        <v>12</v>
      </c>
      <c r="Q163" s="23">
        <v>62</v>
      </c>
      <c r="R163" s="34">
        <v>76714</v>
      </c>
    </row>
    <row r="164" spans="1:18" x14ac:dyDescent="0.2">
      <c r="A164" s="19" t="s">
        <v>384</v>
      </c>
      <c r="B164" s="19">
        <v>904</v>
      </c>
      <c r="C164" s="343" t="s">
        <v>385</v>
      </c>
      <c r="D164" s="19" t="s">
        <v>97</v>
      </c>
      <c r="E164" s="20" t="s">
        <v>98</v>
      </c>
      <c r="F164" s="22">
        <v>20464</v>
      </c>
      <c r="G164" s="22">
        <v>166</v>
      </c>
      <c r="H164" s="22">
        <v>253</v>
      </c>
      <c r="I164" s="22">
        <v>51875</v>
      </c>
      <c r="J164" s="22">
        <v>5399</v>
      </c>
      <c r="K164" s="23">
        <v>78157</v>
      </c>
      <c r="L164" s="22">
        <v>97</v>
      </c>
      <c r="M164" s="22">
        <v>0</v>
      </c>
      <c r="N164" s="22">
        <v>81</v>
      </c>
      <c r="O164" s="22">
        <v>2886</v>
      </c>
      <c r="P164" s="22">
        <v>2207</v>
      </c>
      <c r="Q164" s="23">
        <v>5271</v>
      </c>
      <c r="R164" s="34">
        <v>83428</v>
      </c>
    </row>
    <row r="165" spans="1:18" x14ac:dyDescent="0.2">
      <c r="A165" s="19" t="s">
        <v>386</v>
      </c>
      <c r="B165" s="19">
        <v>905</v>
      </c>
      <c r="C165" s="343" t="s">
        <v>387</v>
      </c>
      <c r="D165" s="19" t="s">
        <v>97</v>
      </c>
      <c r="E165" s="20" t="s">
        <v>98</v>
      </c>
      <c r="F165" s="22">
        <v>10441</v>
      </c>
      <c r="G165" s="22">
        <v>246</v>
      </c>
      <c r="H165" s="22">
        <v>228</v>
      </c>
      <c r="I165" s="22">
        <v>56017</v>
      </c>
      <c r="J165" s="22">
        <v>2959</v>
      </c>
      <c r="K165" s="23">
        <v>69891</v>
      </c>
      <c r="L165" s="22">
        <v>898</v>
      </c>
      <c r="M165" s="22">
        <v>9</v>
      </c>
      <c r="N165" s="22">
        <v>0</v>
      </c>
      <c r="O165" s="22">
        <v>2251</v>
      </c>
      <c r="P165" s="22">
        <v>1</v>
      </c>
      <c r="Q165" s="23">
        <v>3159</v>
      </c>
      <c r="R165" s="34">
        <v>73050</v>
      </c>
    </row>
    <row r="166" spans="1:18" ht="14.25" x14ac:dyDescent="0.2">
      <c r="A166" s="19" t="s">
        <v>388</v>
      </c>
      <c r="B166" s="19">
        <v>906</v>
      </c>
      <c r="C166" s="343" t="s">
        <v>864</v>
      </c>
      <c r="D166" s="19" t="s">
        <v>97</v>
      </c>
      <c r="E166" s="20" t="s">
        <v>98</v>
      </c>
      <c r="F166" s="22">
        <v>0</v>
      </c>
      <c r="G166" s="22">
        <v>0</v>
      </c>
      <c r="H166" s="22">
        <v>0</v>
      </c>
      <c r="I166" s="22">
        <v>98</v>
      </c>
      <c r="J166" s="22">
        <v>0</v>
      </c>
      <c r="K166" s="23">
        <v>98</v>
      </c>
      <c r="L166" s="22">
        <v>0</v>
      </c>
      <c r="M166" s="22">
        <v>0</v>
      </c>
      <c r="N166" s="22">
        <v>0</v>
      </c>
      <c r="O166" s="22">
        <v>0</v>
      </c>
      <c r="P166" s="22">
        <v>0</v>
      </c>
      <c r="Q166" s="23">
        <v>0</v>
      </c>
      <c r="R166" s="34">
        <v>98</v>
      </c>
    </row>
    <row r="167" spans="1:18" x14ac:dyDescent="0.2">
      <c r="A167" s="19" t="s">
        <v>390</v>
      </c>
      <c r="B167" s="19">
        <v>908</v>
      </c>
      <c r="C167" s="343" t="s">
        <v>391</v>
      </c>
      <c r="D167" s="19" t="s">
        <v>97</v>
      </c>
      <c r="E167" s="20" t="s">
        <v>98</v>
      </c>
      <c r="F167" s="22">
        <v>2027</v>
      </c>
      <c r="G167" s="22">
        <v>973</v>
      </c>
      <c r="H167" s="22">
        <v>270</v>
      </c>
      <c r="I167" s="22">
        <v>15584</v>
      </c>
      <c r="J167" s="22">
        <v>2847</v>
      </c>
      <c r="K167" s="23">
        <v>21701</v>
      </c>
      <c r="L167" s="22">
        <v>0</v>
      </c>
      <c r="M167" s="22">
        <v>0</v>
      </c>
      <c r="N167" s="22">
        <v>0</v>
      </c>
      <c r="O167" s="22">
        <v>0</v>
      </c>
      <c r="P167" s="22">
        <v>0</v>
      </c>
      <c r="Q167" s="23">
        <v>0</v>
      </c>
      <c r="R167" s="34">
        <v>21701</v>
      </c>
    </row>
    <row r="168" spans="1:18" x14ac:dyDescent="0.2">
      <c r="A168" s="19" t="s">
        <v>392</v>
      </c>
      <c r="B168" s="19">
        <v>909</v>
      </c>
      <c r="C168" s="343" t="s">
        <v>393</v>
      </c>
      <c r="D168" s="19" t="s">
        <v>97</v>
      </c>
      <c r="E168" s="20" t="s">
        <v>98</v>
      </c>
      <c r="F168" s="22">
        <v>16897</v>
      </c>
      <c r="G168" s="22">
        <v>1052</v>
      </c>
      <c r="H168" s="22">
        <v>819</v>
      </c>
      <c r="I168" s="22">
        <v>42887</v>
      </c>
      <c r="J168" s="22">
        <v>10007</v>
      </c>
      <c r="K168" s="23">
        <v>71662</v>
      </c>
      <c r="L168" s="22">
        <v>1588</v>
      </c>
      <c r="M168" s="22">
        <v>589</v>
      </c>
      <c r="N168" s="22">
        <v>7</v>
      </c>
      <c r="O168" s="22">
        <v>2072</v>
      </c>
      <c r="P168" s="22">
        <v>2418</v>
      </c>
      <c r="Q168" s="23">
        <v>6674</v>
      </c>
      <c r="R168" s="34">
        <v>78336</v>
      </c>
    </row>
    <row r="169" spans="1:18" ht="14.25" x14ac:dyDescent="0.2">
      <c r="A169" s="19" t="s">
        <v>394</v>
      </c>
      <c r="B169" s="19">
        <v>910</v>
      </c>
      <c r="C169" s="343" t="s">
        <v>865</v>
      </c>
      <c r="D169" s="19" t="s">
        <v>97</v>
      </c>
      <c r="E169" s="20" t="s">
        <v>98</v>
      </c>
      <c r="F169" s="22">
        <v>5979</v>
      </c>
      <c r="G169" s="22">
        <v>1</v>
      </c>
      <c r="H169" s="22">
        <v>434</v>
      </c>
      <c r="I169" s="22">
        <v>22126</v>
      </c>
      <c r="J169" s="22">
        <v>4364</v>
      </c>
      <c r="K169" s="23">
        <v>32906</v>
      </c>
      <c r="L169" s="22">
        <v>252</v>
      </c>
      <c r="M169" s="22">
        <v>1</v>
      </c>
      <c r="N169" s="22">
        <v>55</v>
      </c>
      <c r="O169" s="22">
        <v>295</v>
      </c>
      <c r="P169" s="22">
        <v>247</v>
      </c>
      <c r="Q169" s="23">
        <v>849</v>
      </c>
      <c r="R169" s="34">
        <v>33755</v>
      </c>
    </row>
    <row r="170" spans="1:18" x14ac:dyDescent="0.2">
      <c r="A170" s="19" t="s">
        <v>396</v>
      </c>
      <c r="B170" s="19">
        <v>911</v>
      </c>
      <c r="C170" s="343" t="s">
        <v>397</v>
      </c>
      <c r="D170" s="19" t="s">
        <v>97</v>
      </c>
      <c r="E170" s="20" t="s">
        <v>98</v>
      </c>
      <c r="F170" s="22">
        <v>7662</v>
      </c>
      <c r="G170" s="22">
        <v>343</v>
      </c>
      <c r="H170" s="22">
        <v>105</v>
      </c>
      <c r="I170" s="22">
        <v>36628</v>
      </c>
      <c r="J170" s="22">
        <v>2717</v>
      </c>
      <c r="K170" s="23">
        <v>47454</v>
      </c>
      <c r="L170" s="22">
        <v>232</v>
      </c>
      <c r="M170" s="22">
        <v>1</v>
      </c>
      <c r="N170" s="22">
        <v>33</v>
      </c>
      <c r="O170" s="22">
        <v>163</v>
      </c>
      <c r="P170" s="22">
        <v>24</v>
      </c>
      <c r="Q170" s="23">
        <v>453</v>
      </c>
      <c r="R170" s="34">
        <v>47907</v>
      </c>
    </row>
    <row r="171" spans="1:18" x14ac:dyDescent="0.2">
      <c r="A171" s="19" t="s">
        <v>398</v>
      </c>
      <c r="B171" s="19">
        <v>912</v>
      </c>
      <c r="C171" s="343" t="s">
        <v>399</v>
      </c>
      <c r="D171" s="19" t="s">
        <v>97</v>
      </c>
      <c r="E171" s="20" t="s">
        <v>98</v>
      </c>
      <c r="F171" s="22">
        <v>17616</v>
      </c>
      <c r="G171" s="22">
        <v>501</v>
      </c>
      <c r="H171" s="22">
        <v>705</v>
      </c>
      <c r="I171" s="22">
        <v>68142</v>
      </c>
      <c r="J171" s="22">
        <v>8134</v>
      </c>
      <c r="K171" s="23">
        <v>95098</v>
      </c>
      <c r="L171" s="22">
        <v>457</v>
      </c>
      <c r="M171" s="22">
        <v>76</v>
      </c>
      <c r="N171" s="22">
        <v>63</v>
      </c>
      <c r="O171" s="22">
        <v>234</v>
      </c>
      <c r="P171" s="22">
        <v>132</v>
      </c>
      <c r="Q171" s="23">
        <v>962</v>
      </c>
      <c r="R171" s="34">
        <v>96060</v>
      </c>
    </row>
    <row r="172" spans="1:18" ht="14.25" x14ac:dyDescent="0.2">
      <c r="A172" s="19" t="s">
        <v>400</v>
      </c>
      <c r="B172" s="19">
        <v>913</v>
      </c>
      <c r="C172" s="343" t="s">
        <v>866</v>
      </c>
      <c r="D172" s="19" t="s">
        <v>97</v>
      </c>
      <c r="E172" s="20" t="s">
        <v>98</v>
      </c>
      <c r="F172" s="22">
        <v>5807</v>
      </c>
      <c r="G172" s="22">
        <v>425</v>
      </c>
      <c r="H172" s="22">
        <v>241</v>
      </c>
      <c r="I172" s="22">
        <v>26177</v>
      </c>
      <c r="J172" s="22">
        <v>3768</v>
      </c>
      <c r="K172" s="23">
        <v>36418</v>
      </c>
      <c r="L172" s="22">
        <v>274</v>
      </c>
      <c r="M172" s="22">
        <v>-9</v>
      </c>
      <c r="N172" s="22">
        <v>23</v>
      </c>
      <c r="O172" s="22">
        <v>1661</v>
      </c>
      <c r="P172" s="22">
        <v>70</v>
      </c>
      <c r="Q172" s="23">
        <v>2019</v>
      </c>
      <c r="R172" s="34">
        <v>38437</v>
      </c>
    </row>
    <row r="173" spans="1:18" x14ac:dyDescent="0.2">
      <c r="A173" s="19" t="s">
        <v>402</v>
      </c>
      <c r="B173" s="19">
        <v>914</v>
      </c>
      <c r="C173" s="343" t="s">
        <v>403</v>
      </c>
      <c r="D173" s="19" t="s">
        <v>97</v>
      </c>
      <c r="E173" s="20" t="s">
        <v>98</v>
      </c>
      <c r="F173" s="22">
        <v>3852</v>
      </c>
      <c r="G173" s="22">
        <v>108</v>
      </c>
      <c r="H173" s="22">
        <v>138</v>
      </c>
      <c r="I173" s="22">
        <v>11870</v>
      </c>
      <c r="J173" s="22">
        <v>2003</v>
      </c>
      <c r="K173" s="23">
        <v>17972</v>
      </c>
      <c r="L173" s="22">
        <v>277</v>
      </c>
      <c r="M173" s="22">
        <v>12</v>
      </c>
      <c r="N173" s="22">
        <v>23</v>
      </c>
      <c r="O173" s="22">
        <v>190</v>
      </c>
      <c r="P173" s="22">
        <v>54</v>
      </c>
      <c r="Q173" s="23">
        <v>556</v>
      </c>
      <c r="R173" s="34">
        <v>18527</v>
      </c>
    </row>
    <row r="174" spans="1:18" x14ac:dyDescent="0.2">
      <c r="A174" s="19"/>
      <c r="B174" s="19"/>
      <c r="C174" s="19"/>
      <c r="D174" s="19"/>
      <c r="E174" s="19"/>
      <c r="F174" s="13"/>
      <c r="G174" s="13"/>
      <c r="H174" s="13"/>
      <c r="I174" s="13"/>
      <c r="J174" s="13"/>
      <c r="K174" s="13"/>
      <c r="L174" s="13"/>
      <c r="M174" s="13"/>
      <c r="N174" s="13"/>
      <c r="O174" s="13"/>
      <c r="P174" s="13"/>
      <c r="Q174" s="13"/>
      <c r="R174" s="13"/>
    </row>
    <row r="175" spans="1:18" ht="12.75" customHeight="1" x14ac:dyDescent="0.2">
      <c r="A175" s="388" t="s">
        <v>9</v>
      </c>
      <c r="B175" s="388"/>
      <c r="C175" s="388"/>
      <c r="D175" s="388"/>
      <c r="E175" s="388"/>
      <c r="F175" s="388"/>
      <c r="G175" s="388"/>
      <c r="H175" s="388"/>
      <c r="I175" s="13"/>
      <c r="J175" s="13"/>
      <c r="K175" s="13"/>
      <c r="L175" s="13"/>
      <c r="M175" s="13"/>
      <c r="N175" s="13"/>
      <c r="O175" s="13"/>
      <c r="P175" s="13"/>
      <c r="Q175" s="13"/>
      <c r="R175" s="13"/>
    </row>
    <row r="176" spans="1:18" s="336" customFormat="1" ht="14.25" x14ac:dyDescent="0.2">
      <c r="A176" s="348" t="s">
        <v>880</v>
      </c>
      <c r="B176" s="340"/>
      <c r="C176" s="340"/>
      <c r="D176" s="340"/>
      <c r="E176" s="340"/>
      <c r="F176" s="340"/>
      <c r="G176" s="340"/>
      <c r="H176" s="340"/>
      <c r="I176" s="13"/>
      <c r="J176" s="13"/>
      <c r="K176" s="13"/>
      <c r="L176" s="13"/>
      <c r="M176" s="13"/>
      <c r="N176" s="13"/>
      <c r="O176" s="13"/>
      <c r="P176" s="13"/>
      <c r="Q176" s="13"/>
      <c r="R176" s="13"/>
    </row>
    <row r="177" spans="1:18" x14ac:dyDescent="0.2">
      <c r="A177" s="389"/>
      <c r="B177" s="389"/>
      <c r="C177" s="389"/>
      <c r="D177" s="389"/>
      <c r="E177" s="389"/>
      <c r="F177" s="389"/>
      <c r="G177" s="389"/>
      <c r="H177" s="389"/>
      <c r="I177" s="13"/>
      <c r="J177" s="13"/>
      <c r="K177" s="13"/>
      <c r="L177" s="13"/>
      <c r="M177" s="13"/>
      <c r="N177" s="13"/>
      <c r="O177" s="13"/>
      <c r="P177" s="13"/>
      <c r="Q177" s="13"/>
      <c r="R177" s="13"/>
    </row>
    <row r="178" spans="1:18" x14ac:dyDescent="0.2">
      <c r="A178" s="388" t="s">
        <v>404</v>
      </c>
      <c r="B178" s="388"/>
      <c r="C178" s="388"/>
      <c r="D178" s="388"/>
      <c r="E178" s="388"/>
      <c r="F178" s="388"/>
      <c r="G178" s="388"/>
      <c r="H178" s="388"/>
      <c r="I178" s="13"/>
      <c r="J178" s="13"/>
      <c r="K178" s="13"/>
      <c r="L178" s="13"/>
      <c r="M178" s="13"/>
      <c r="N178" s="13"/>
      <c r="O178" s="13"/>
      <c r="P178" s="13"/>
      <c r="Q178" s="13"/>
      <c r="R178" s="13"/>
    </row>
    <row r="179" spans="1:18" s="153" customFormat="1" x14ac:dyDescent="0.2">
      <c r="A179" s="374" t="s">
        <v>405</v>
      </c>
      <c r="B179" s="374"/>
      <c r="C179" s="374"/>
      <c r="D179" s="374"/>
      <c r="E179" s="374"/>
      <c r="F179" s="374"/>
      <c r="G179" s="374"/>
      <c r="H179" s="374"/>
      <c r="I179" s="13"/>
      <c r="J179" s="13"/>
      <c r="K179" s="13"/>
      <c r="L179" s="13"/>
      <c r="M179" s="13"/>
      <c r="N179" s="13"/>
      <c r="O179" s="13"/>
      <c r="P179" s="13"/>
      <c r="Q179" s="13"/>
      <c r="R179" s="13"/>
    </row>
    <row r="180" spans="1:18" x14ac:dyDescent="0.2">
      <c r="A180" s="388"/>
      <c r="B180" s="388"/>
      <c r="C180" s="388"/>
      <c r="D180" s="388"/>
      <c r="E180" s="388"/>
      <c r="F180" s="388"/>
      <c r="G180" s="388"/>
      <c r="H180" s="388"/>
      <c r="I180" s="13"/>
      <c r="J180" s="13"/>
      <c r="K180" s="13"/>
      <c r="L180" s="13"/>
      <c r="M180" s="13"/>
      <c r="N180" s="13"/>
      <c r="O180" s="13"/>
      <c r="P180" s="13"/>
      <c r="Q180" s="13"/>
      <c r="R180" s="13"/>
    </row>
    <row r="181" spans="1:18" ht="12.75" customHeight="1" x14ac:dyDescent="0.2">
      <c r="A181" s="387" t="s">
        <v>69</v>
      </c>
      <c r="B181" s="387"/>
      <c r="C181" s="387"/>
      <c r="D181" s="387"/>
      <c r="E181" s="387"/>
      <c r="F181" s="387"/>
      <c r="G181" s="387"/>
      <c r="H181" s="387"/>
      <c r="I181" s="13"/>
      <c r="J181" s="13"/>
      <c r="K181" s="13"/>
      <c r="L181" s="13"/>
      <c r="M181" s="13"/>
      <c r="N181" s="13"/>
      <c r="O181" s="13"/>
      <c r="P181" s="13"/>
      <c r="Q181" s="13"/>
      <c r="R181" s="13"/>
    </row>
  </sheetData>
  <mergeCells count="11">
    <mergeCell ref="L7:Q7"/>
    <mergeCell ref="A181:H181"/>
    <mergeCell ref="A4:H4"/>
    <mergeCell ref="A175:H175"/>
    <mergeCell ref="A177:H177"/>
    <mergeCell ref="A178:H178"/>
    <mergeCell ref="A179:H179"/>
    <mergeCell ref="A180:H180"/>
    <mergeCell ref="A7:C7"/>
    <mergeCell ref="D7:E7"/>
    <mergeCell ref="F7:K7"/>
  </mergeCells>
  <phoneticPr fontId="0" type="noConversion"/>
  <hyperlinks>
    <hyperlink ref="A2" location="'Contents'!A1" display="Return to contents" xr:uid="{00000000-0004-0000-0F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tabColor theme="4" tint="9.9978637043366805E-2"/>
  </sheetPr>
  <dimension ref="A1:R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ht="70.900000000000006" customHeight="1" x14ac:dyDescent="0.2">
      <c r="B1" s="10"/>
      <c r="C1" s="10"/>
      <c r="D1" s="10"/>
      <c r="E1" s="1"/>
      <c r="F1" s="9"/>
      <c r="G1" s="67"/>
      <c r="H1" s="67"/>
      <c r="I1" s="67"/>
      <c r="J1" s="67"/>
      <c r="K1" s="67"/>
      <c r="L1" s="67"/>
      <c r="M1" s="67"/>
      <c r="N1" s="67"/>
      <c r="O1" s="67"/>
      <c r="P1" s="67"/>
      <c r="Q1" s="67"/>
      <c r="R1" s="67"/>
    </row>
    <row r="2" spans="1:18" x14ac:dyDescent="0.2">
      <c r="A2" s="8" t="s">
        <v>70</v>
      </c>
      <c r="B2" s="67"/>
      <c r="C2" s="67"/>
      <c r="D2" s="67"/>
      <c r="E2" s="67"/>
      <c r="F2" s="9"/>
      <c r="G2" s="67"/>
      <c r="H2" s="67"/>
      <c r="I2" s="67"/>
      <c r="J2" s="67"/>
      <c r="K2" s="67"/>
      <c r="L2" s="67"/>
      <c r="M2" s="67"/>
      <c r="N2" s="67"/>
      <c r="O2" s="67"/>
      <c r="P2" s="67"/>
      <c r="Q2" s="67"/>
      <c r="R2" s="67"/>
    </row>
    <row r="3" spans="1:18" x14ac:dyDescent="0.2">
      <c r="A3" s="12"/>
      <c r="F3" s="11"/>
    </row>
    <row r="4" spans="1:18" ht="12.75" customHeight="1" x14ac:dyDescent="0.2">
      <c r="A4" s="373" t="s">
        <v>760</v>
      </c>
      <c r="B4" s="388"/>
      <c r="C4" s="388"/>
      <c r="D4" s="388"/>
      <c r="E4" s="388"/>
      <c r="F4" s="388"/>
      <c r="G4" s="388"/>
      <c r="H4" s="388"/>
      <c r="I4" s="67"/>
      <c r="J4" s="67"/>
      <c r="K4" s="67"/>
      <c r="L4" s="67"/>
      <c r="M4" s="67"/>
      <c r="N4" s="67"/>
      <c r="O4" s="67"/>
      <c r="P4" s="67"/>
      <c r="Q4" s="67"/>
      <c r="R4" s="67"/>
    </row>
    <row r="5" spans="1:18" x14ac:dyDescent="0.2">
      <c r="A5" s="10"/>
      <c r="B5" s="10"/>
      <c r="C5" s="10"/>
      <c r="D5" s="10"/>
      <c r="E5" s="10"/>
      <c r="F5" s="9"/>
      <c r="G5" s="67"/>
      <c r="H5" s="67"/>
      <c r="I5" s="67"/>
      <c r="J5" s="67"/>
      <c r="K5" s="67"/>
      <c r="L5" s="67"/>
      <c r="M5" s="67"/>
      <c r="N5" s="67"/>
      <c r="O5" s="67"/>
      <c r="P5" s="67"/>
      <c r="Q5" s="67"/>
      <c r="R5" s="67"/>
    </row>
    <row r="6" spans="1:18" x14ac:dyDescent="0.2">
      <c r="A6" s="10"/>
      <c r="B6" s="10"/>
      <c r="C6" s="10"/>
      <c r="D6" s="10"/>
      <c r="E6" s="10"/>
      <c r="G6" s="67"/>
      <c r="H6" s="67"/>
      <c r="I6" s="67"/>
      <c r="J6" s="67"/>
      <c r="K6" s="67"/>
      <c r="L6" s="67"/>
      <c r="M6" s="67"/>
      <c r="N6" s="67"/>
      <c r="O6" s="67"/>
      <c r="P6" s="67"/>
      <c r="Q6" s="67"/>
      <c r="R6" s="13" t="s">
        <v>71</v>
      </c>
    </row>
    <row r="7" spans="1:18" x14ac:dyDescent="0.2">
      <c r="A7" s="390" t="s">
        <v>407</v>
      </c>
      <c r="B7" s="360"/>
      <c r="C7" s="360"/>
      <c r="D7" s="392" t="s">
        <v>73</v>
      </c>
      <c r="E7" s="393"/>
      <c r="F7" s="394" t="s">
        <v>436</v>
      </c>
      <c r="G7" s="360"/>
      <c r="H7" s="360"/>
      <c r="I7" s="360"/>
      <c r="J7" s="360"/>
      <c r="K7" s="393"/>
      <c r="L7" s="394" t="s">
        <v>437</v>
      </c>
      <c r="M7" s="360"/>
      <c r="N7" s="360"/>
      <c r="O7" s="360"/>
      <c r="P7" s="360"/>
      <c r="Q7" s="393"/>
      <c r="R7" s="35" t="s">
        <v>413</v>
      </c>
    </row>
    <row r="8" spans="1:18" ht="38.25" x14ac:dyDescent="0.2">
      <c r="A8" s="15"/>
      <c r="B8" s="15"/>
      <c r="C8" s="15"/>
      <c r="D8" s="15"/>
      <c r="E8" s="16"/>
      <c r="F8" s="17" t="s">
        <v>446</v>
      </c>
      <c r="G8" s="17" t="s">
        <v>447</v>
      </c>
      <c r="H8" s="17" t="s">
        <v>448</v>
      </c>
      <c r="I8" s="17" t="s">
        <v>449</v>
      </c>
      <c r="J8" s="17" t="s">
        <v>450</v>
      </c>
      <c r="K8" s="18" t="s">
        <v>413</v>
      </c>
      <c r="L8" s="17" t="s">
        <v>446</v>
      </c>
      <c r="M8" s="17" t="s">
        <v>447</v>
      </c>
      <c r="N8" s="17" t="s">
        <v>448</v>
      </c>
      <c r="O8" s="17" t="s">
        <v>449</v>
      </c>
      <c r="P8" s="17" t="s">
        <v>450</v>
      </c>
      <c r="Q8" s="18" t="s">
        <v>413</v>
      </c>
      <c r="R8" s="32"/>
    </row>
    <row r="9" spans="1:18" x14ac:dyDescent="0.2">
      <c r="A9" s="19"/>
      <c r="B9" s="19"/>
      <c r="C9" s="19"/>
      <c r="D9" s="19"/>
      <c r="E9" s="20"/>
      <c r="F9" s="13"/>
      <c r="G9" s="13"/>
      <c r="H9" s="13"/>
      <c r="I9" s="13"/>
      <c r="J9" s="13"/>
      <c r="K9" s="21"/>
      <c r="L9" s="13"/>
      <c r="M9" s="13"/>
      <c r="N9" s="13"/>
      <c r="O9" s="13"/>
      <c r="P9" s="13"/>
      <c r="Q9" s="21"/>
      <c r="R9" s="33"/>
    </row>
    <row r="10" spans="1:18" s="98" customFormat="1" x14ac:dyDescent="0.2">
      <c r="A10" s="93"/>
      <c r="B10" s="93"/>
      <c r="C10" s="93"/>
      <c r="D10" s="93" t="s">
        <v>79</v>
      </c>
      <c r="E10" s="94" t="s">
        <v>80</v>
      </c>
      <c r="F10" s="95">
        <v>4640015</v>
      </c>
      <c r="G10" s="95">
        <v>98660</v>
      </c>
      <c r="H10" s="95">
        <v>1230828</v>
      </c>
      <c r="I10" s="95">
        <v>588273</v>
      </c>
      <c r="J10" s="95">
        <v>542022</v>
      </c>
      <c r="K10" s="96">
        <v>7099799</v>
      </c>
      <c r="L10" s="95">
        <v>332850</v>
      </c>
      <c r="M10" s="95">
        <v>8001</v>
      </c>
      <c r="N10" s="95">
        <v>34997</v>
      </c>
      <c r="O10" s="95">
        <v>5916</v>
      </c>
      <c r="P10" s="95">
        <v>10231</v>
      </c>
      <c r="Q10" s="96">
        <v>391996</v>
      </c>
      <c r="R10" s="101">
        <v>7491795</v>
      </c>
    </row>
    <row r="11" spans="1:18" x14ac:dyDescent="0.2">
      <c r="A11" s="19"/>
      <c r="B11" s="19"/>
      <c r="C11" s="19"/>
      <c r="D11" s="19"/>
      <c r="E11" s="20"/>
      <c r="F11" s="13"/>
      <c r="G11" s="13"/>
      <c r="H11" s="13"/>
      <c r="I11" s="13"/>
      <c r="J11" s="13"/>
      <c r="K11" s="21"/>
      <c r="L11" s="13"/>
      <c r="M11" s="13"/>
      <c r="N11" s="13"/>
      <c r="O11" s="13"/>
      <c r="P11" s="13"/>
      <c r="Q11" s="21"/>
      <c r="R11" s="33"/>
    </row>
    <row r="12" spans="1:18" x14ac:dyDescent="0.2">
      <c r="A12" s="19"/>
      <c r="B12" s="19"/>
      <c r="C12" s="19"/>
      <c r="D12" s="19" t="s">
        <v>81</v>
      </c>
      <c r="E12" s="20" t="s">
        <v>82</v>
      </c>
      <c r="F12" s="22">
        <v>260045</v>
      </c>
      <c r="G12" s="22">
        <v>3460</v>
      </c>
      <c r="H12" s="22">
        <v>110604</v>
      </c>
      <c r="I12" s="22">
        <v>32159</v>
      </c>
      <c r="J12" s="22">
        <v>43462</v>
      </c>
      <c r="K12" s="23">
        <v>449731</v>
      </c>
      <c r="L12" s="22">
        <v>16704</v>
      </c>
      <c r="M12" s="22">
        <v>325</v>
      </c>
      <c r="N12" s="22">
        <v>2800</v>
      </c>
      <c r="O12" s="22">
        <v>386</v>
      </c>
      <c r="P12" s="22">
        <v>978</v>
      </c>
      <c r="Q12" s="23">
        <v>21193</v>
      </c>
      <c r="R12" s="34">
        <v>470924</v>
      </c>
    </row>
    <row r="13" spans="1:18" x14ac:dyDescent="0.2">
      <c r="A13" s="19"/>
      <c r="B13" s="19"/>
      <c r="C13" s="19"/>
      <c r="D13" s="19" t="s">
        <v>83</v>
      </c>
      <c r="E13" s="20" t="s">
        <v>84</v>
      </c>
      <c r="F13" s="22">
        <v>653509</v>
      </c>
      <c r="G13" s="22">
        <v>14775</v>
      </c>
      <c r="H13" s="22">
        <v>168080</v>
      </c>
      <c r="I13" s="22">
        <v>72827</v>
      </c>
      <c r="J13" s="22">
        <v>107564</v>
      </c>
      <c r="K13" s="23">
        <v>1016756</v>
      </c>
      <c r="L13" s="22">
        <v>42291</v>
      </c>
      <c r="M13" s="22">
        <v>571</v>
      </c>
      <c r="N13" s="22">
        <v>4523</v>
      </c>
      <c r="O13" s="22">
        <v>371</v>
      </c>
      <c r="P13" s="22">
        <v>2350</v>
      </c>
      <c r="Q13" s="23">
        <v>50107</v>
      </c>
      <c r="R13" s="34">
        <v>1066863</v>
      </c>
    </row>
    <row r="14" spans="1:18" x14ac:dyDescent="0.2">
      <c r="A14" s="19"/>
      <c r="B14" s="19"/>
      <c r="C14" s="19"/>
      <c r="D14" s="19" t="s">
        <v>85</v>
      </c>
      <c r="E14" s="20" t="s">
        <v>86</v>
      </c>
      <c r="F14" s="22">
        <v>460478</v>
      </c>
      <c r="G14" s="22">
        <v>7107</v>
      </c>
      <c r="H14" s="22">
        <v>112581</v>
      </c>
      <c r="I14" s="22">
        <v>56062</v>
      </c>
      <c r="J14" s="22">
        <v>48541</v>
      </c>
      <c r="K14" s="23">
        <v>684770</v>
      </c>
      <c r="L14" s="22">
        <v>42604</v>
      </c>
      <c r="M14" s="22">
        <v>1061</v>
      </c>
      <c r="N14" s="22">
        <v>5531</v>
      </c>
      <c r="O14" s="22">
        <v>422</v>
      </c>
      <c r="P14" s="22">
        <v>1083</v>
      </c>
      <c r="Q14" s="23">
        <v>50701</v>
      </c>
      <c r="R14" s="34">
        <v>735471</v>
      </c>
    </row>
    <row r="15" spans="1:18" x14ac:dyDescent="0.2">
      <c r="A15" s="19"/>
      <c r="B15" s="19"/>
      <c r="C15" s="19"/>
      <c r="D15" s="19" t="s">
        <v>87</v>
      </c>
      <c r="E15" s="20" t="s">
        <v>88</v>
      </c>
      <c r="F15" s="22">
        <v>392094</v>
      </c>
      <c r="G15" s="22">
        <v>10190</v>
      </c>
      <c r="H15" s="22">
        <v>97101</v>
      </c>
      <c r="I15" s="22">
        <v>43287</v>
      </c>
      <c r="J15" s="22">
        <v>43136</v>
      </c>
      <c r="K15" s="23">
        <v>585808</v>
      </c>
      <c r="L15" s="22">
        <v>50008</v>
      </c>
      <c r="M15" s="22">
        <v>1438</v>
      </c>
      <c r="N15" s="22">
        <v>7737</v>
      </c>
      <c r="O15" s="22">
        <v>629</v>
      </c>
      <c r="P15" s="22">
        <v>1480</v>
      </c>
      <c r="Q15" s="23">
        <v>61292</v>
      </c>
      <c r="R15" s="34">
        <v>647100</v>
      </c>
    </row>
    <row r="16" spans="1:18" x14ac:dyDescent="0.2">
      <c r="A16" s="19"/>
      <c r="B16" s="19"/>
      <c r="C16" s="19"/>
      <c r="D16" s="19" t="s">
        <v>89</v>
      </c>
      <c r="E16" s="20" t="s">
        <v>90</v>
      </c>
      <c r="F16" s="22">
        <v>497023</v>
      </c>
      <c r="G16" s="22">
        <v>7927</v>
      </c>
      <c r="H16" s="22">
        <v>93321</v>
      </c>
      <c r="I16" s="22">
        <v>69471</v>
      </c>
      <c r="J16" s="22">
        <v>52202</v>
      </c>
      <c r="K16" s="23">
        <v>719944</v>
      </c>
      <c r="L16" s="22">
        <v>33363</v>
      </c>
      <c r="M16" s="22">
        <v>625</v>
      </c>
      <c r="N16" s="22">
        <v>4042</v>
      </c>
      <c r="O16" s="22">
        <v>364</v>
      </c>
      <c r="P16" s="22">
        <v>875</v>
      </c>
      <c r="Q16" s="23">
        <v>39268</v>
      </c>
      <c r="R16" s="34">
        <v>759212</v>
      </c>
    </row>
    <row r="17" spans="1:18" x14ac:dyDescent="0.2">
      <c r="A17" s="19"/>
      <c r="B17" s="19"/>
      <c r="C17" s="19"/>
      <c r="D17" s="19" t="s">
        <v>91</v>
      </c>
      <c r="E17" s="20" t="s">
        <v>92</v>
      </c>
      <c r="F17" s="22">
        <v>528264</v>
      </c>
      <c r="G17" s="22">
        <v>12432</v>
      </c>
      <c r="H17" s="22">
        <v>123933</v>
      </c>
      <c r="I17" s="22">
        <v>69339</v>
      </c>
      <c r="J17" s="22">
        <v>62588</v>
      </c>
      <c r="K17" s="23">
        <v>796555</v>
      </c>
      <c r="L17" s="22">
        <v>18082</v>
      </c>
      <c r="M17" s="22">
        <v>178</v>
      </c>
      <c r="N17" s="22">
        <v>968</v>
      </c>
      <c r="O17" s="22">
        <v>370</v>
      </c>
      <c r="P17" s="22">
        <v>546</v>
      </c>
      <c r="Q17" s="23">
        <v>20144</v>
      </c>
      <c r="R17" s="34">
        <v>816699</v>
      </c>
    </row>
    <row r="18" spans="1:18" x14ac:dyDescent="0.2">
      <c r="A18" s="19"/>
      <c r="B18" s="19"/>
      <c r="C18" s="19"/>
      <c r="D18" s="19" t="s">
        <v>93</v>
      </c>
      <c r="E18" s="20" t="s">
        <v>94</v>
      </c>
      <c r="F18" s="22">
        <v>577119</v>
      </c>
      <c r="G18" s="22">
        <v>18391</v>
      </c>
      <c r="H18" s="22">
        <v>155771</v>
      </c>
      <c r="I18" s="22">
        <v>79245</v>
      </c>
      <c r="J18" s="22">
        <v>67609</v>
      </c>
      <c r="K18" s="23">
        <v>898135</v>
      </c>
      <c r="L18" s="22">
        <v>39316</v>
      </c>
      <c r="M18" s="22">
        <v>1730</v>
      </c>
      <c r="N18" s="22">
        <v>2538</v>
      </c>
      <c r="O18" s="22">
        <v>1888</v>
      </c>
      <c r="P18" s="22">
        <v>835</v>
      </c>
      <c r="Q18" s="23">
        <v>46306</v>
      </c>
      <c r="R18" s="34">
        <v>944441</v>
      </c>
    </row>
    <row r="19" spans="1:18" x14ac:dyDescent="0.2">
      <c r="A19" s="19"/>
      <c r="B19" s="19"/>
      <c r="C19" s="19"/>
      <c r="D19" s="19" t="s">
        <v>95</v>
      </c>
      <c r="E19" s="20" t="s">
        <v>96</v>
      </c>
      <c r="F19" s="22">
        <v>701767</v>
      </c>
      <c r="G19" s="22">
        <v>12955</v>
      </c>
      <c r="H19" s="22">
        <v>223004</v>
      </c>
      <c r="I19" s="22">
        <v>105711</v>
      </c>
      <c r="J19" s="22">
        <v>61096</v>
      </c>
      <c r="K19" s="23">
        <v>1104533</v>
      </c>
      <c r="L19" s="22">
        <v>55233</v>
      </c>
      <c r="M19" s="22">
        <v>1542</v>
      </c>
      <c r="N19" s="22">
        <v>3985</v>
      </c>
      <c r="O19" s="22">
        <v>1154</v>
      </c>
      <c r="P19" s="22">
        <v>1625</v>
      </c>
      <c r="Q19" s="23">
        <v>63538</v>
      </c>
      <c r="R19" s="34">
        <v>1168071</v>
      </c>
    </row>
    <row r="20" spans="1:18" x14ac:dyDescent="0.2">
      <c r="A20" s="19"/>
      <c r="B20" s="19"/>
      <c r="C20" s="19"/>
      <c r="D20" s="19" t="s">
        <v>97</v>
      </c>
      <c r="E20" s="20" t="s">
        <v>98</v>
      </c>
      <c r="F20" s="22">
        <v>569717</v>
      </c>
      <c r="G20" s="22">
        <v>11422</v>
      </c>
      <c r="H20" s="22">
        <v>146434</v>
      </c>
      <c r="I20" s="22">
        <v>60173</v>
      </c>
      <c r="J20" s="22">
        <v>55824</v>
      </c>
      <c r="K20" s="23">
        <v>843569</v>
      </c>
      <c r="L20" s="22">
        <v>35250</v>
      </c>
      <c r="M20" s="22">
        <v>533</v>
      </c>
      <c r="N20" s="22">
        <v>2873</v>
      </c>
      <c r="O20" s="22">
        <v>330</v>
      </c>
      <c r="P20" s="22">
        <v>460</v>
      </c>
      <c r="Q20" s="23">
        <v>39446</v>
      </c>
      <c r="R20" s="34">
        <v>883015</v>
      </c>
    </row>
    <row r="21" spans="1:18" x14ac:dyDescent="0.2">
      <c r="A21" s="19"/>
      <c r="B21" s="19"/>
      <c r="C21" s="19"/>
      <c r="D21" s="19"/>
      <c r="E21" s="20"/>
      <c r="F21" s="13"/>
      <c r="G21" s="13"/>
      <c r="H21" s="13"/>
      <c r="I21" s="13"/>
      <c r="J21" s="13"/>
      <c r="K21" s="21"/>
      <c r="L21" s="13"/>
      <c r="M21" s="13"/>
      <c r="N21" s="13"/>
      <c r="O21" s="13"/>
      <c r="P21" s="13"/>
      <c r="Q21" s="21"/>
      <c r="R21" s="33"/>
    </row>
    <row r="22" spans="1:18" x14ac:dyDescent="0.2">
      <c r="A22" s="19" t="s">
        <v>99</v>
      </c>
      <c r="B22" s="19">
        <v>104</v>
      </c>
      <c r="C22" s="343" t="s">
        <v>100</v>
      </c>
      <c r="D22" s="19" t="s">
        <v>81</v>
      </c>
      <c r="E22" s="20" t="s">
        <v>82</v>
      </c>
      <c r="F22" s="22">
        <v>25201</v>
      </c>
      <c r="G22" s="22">
        <v>377</v>
      </c>
      <c r="H22" s="22">
        <v>20982</v>
      </c>
      <c r="I22" s="22">
        <v>5256</v>
      </c>
      <c r="J22" s="22">
        <v>6037</v>
      </c>
      <c r="K22" s="23">
        <v>57853</v>
      </c>
      <c r="L22" s="22">
        <v>1893</v>
      </c>
      <c r="M22" s="22">
        <v>2</v>
      </c>
      <c r="N22" s="22">
        <v>78</v>
      </c>
      <c r="O22" s="22">
        <v>10</v>
      </c>
      <c r="P22" s="22">
        <v>61</v>
      </c>
      <c r="Q22" s="23">
        <v>2044</v>
      </c>
      <c r="R22" s="34">
        <v>59898</v>
      </c>
    </row>
    <row r="23" spans="1:18" x14ac:dyDescent="0.2">
      <c r="A23" s="19" t="s">
        <v>101</v>
      </c>
      <c r="B23" s="19">
        <v>106</v>
      </c>
      <c r="C23" s="343" t="s">
        <v>102</v>
      </c>
      <c r="D23" s="19" t="s">
        <v>81</v>
      </c>
      <c r="E23" s="20" t="s">
        <v>82</v>
      </c>
      <c r="F23" s="22">
        <v>22159</v>
      </c>
      <c r="G23" s="22">
        <v>926</v>
      </c>
      <c r="H23" s="22">
        <v>6513</v>
      </c>
      <c r="I23" s="22">
        <v>2952</v>
      </c>
      <c r="J23" s="22">
        <v>7078</v>
      </c>
      <c r="K23" s="23">
        <v>39628</v>
      </c>
      <c r="L23" s="22">
        <v>1759</v>
      </c>
      <c r="M23" s="22">
        <v>92</v>
      </c>
      <c r="N23" s="22">
        <v>404</v>
      </c>
      <c r="O23" s="22">
        <v>4</v>
      </c>
      <c r="P23" s="22">
        <v>295</v>
      </c>
      <c r="Q23" s="23">
        <v>2554</v>
      </c>
      <c r="R23" s="34">
        <v>42182</v>
      </c>
    </row>
    <row r="24" spans="1:18" x14ac:dyDescent="0.2">
      <c r="A24" s="19" t="s">
        <v>103</v>
      </c>
      <c r="B24" s="19">
        <v>107</v>
      </c>
      <c r="C24" s="343" t="s">
        <v>104</v>
      </c>
      <c r="D24" s="19" t="s">
        <v>81</v>
      </c>
      <c r="E24" s="20" t="s">
        <v>82</v>
      </c>
      <c r="F24" s="22">
        <v>22007</v>
      </c>
      <c r="G24" s="22">
        <v>832</v>
      </c>
      <c r="H24" s="22">
        <v>11126</v>
      </c>
      <c r="I24" s="22">
        <v>3581</v>
      </c>
      <c r="J24" s="22">
        <v>5598</v>
      </c>
      <c r="K24" s="23">
        <v>43143</v>
      </c>
      <c r="L24" s="22">
        <v>2451</v>
      </c>
      <c r="M24" s="22">
        <v>120</v>
      </c>
      <c r="N24" s="22">
        <v>918</v>
      </c>
      <c r="O24" s="22">
        <v>164</v>
      </c>
      <c r="P24" s="22">
        <v>137</v>
      </c>
      <c r="Q24" s="23">
        <v>3790</v>
      </c>
      <c r="R24" s="34">
        <v>46933</v>
      </c>
    </row>
    <row r="25" spans="1:18" x14ac:dyDescent="0.2">
      <c r="A25" s="19" t="s">
        <v>105</v>
      </c>
      <c r="B25" s="19">
        <v>108</v>
      </c>
      <c r="C25" s="343" t="s">
        <v>106</v>
      </c>
      <c r="D25" s="19" t="s">
        <v>81</v>
      </c>
      <c r="E25" s="20" t="s">
        <v>82</v>
      </c>
      <c r="F25" s="22">
        <v>10673</v>
      </c>
      <c r="G25" s="22">
        <v>511</v>
      </c>
      <c r="H25" s="22">
        <v>4881</v>
      </c>
      <c r="I25" s="22">
        <v>1649</v>
      </c>
      <c r="J25" s="22">
        <v>3210</v>
      </c>
      <c r="K25" s="23">
        <v>20924</v>
      </c>
      <c r="L25" s="22">
        <v>1612</v>
      </c>
      <c r="M25" s="22">
        <v>44</v>
      </c>
      <c r="N25" s="22">
        <v>247</v>
      </c>
      <c r="O25" s="22">
        <v>70</v>
      </c>
      <c r="P25" s="22">
        <v>149</v>
      </c>
      <c r="Q25" s="23">
        <v>2122</v>
      </c>
      <c r="R25" s="34">
        <v>23046</v>
      </c>
    </row>
    <row r="26" spans="1:18" x14ac:dyDescent="0.2">
      <c r="A26" s="19" t="s">
        <v>107</v>
      </c>
      <c r="B26" s="19">
        <v>109</v>
      </c>
      <c r="C26" s="343" t="s">
        <v>108</v>
      </c>
      <c r="D26" s="19" t="s">
        <v>81</v>
      </c>
      <c r="E26" s="20" t="s">
        <v>82</v>
      </c>
      <c r="F26" s="22">
        <v>18076</v>
      </c>
      <c r="G26" s="22">
        <v>248</v>
      </c>
      <c r="H26" s="22">
        <v>5360</v>
      </c>
      <c r="I26" s="22">
        <v>3536</v>
      </c>
      <c r="J26" s="22">
        <v>2285</v>
      </c>
      <c r="K26" s="23">
        <v>29505</v>
      </c>
      <c r="L26" s="22">
        <v>1208</v>
      </c>
      <c r="M26" s="22">
        <v>1</v>
      </c>
      <c r="N26" s="22">
        <v>274</v>
      </c>
      <c r="O26" s="22">
        <v>128</v>
      </c>
      <c r="P26" s="22">
        <v>0</v>
      </c>
      <c r="Q26" s="23">
        <v>1611</v>
      </c>
      <c r="R26" s="34">
        <v>31116</v>
      </c>
    </row>
    <row r="27" spans="1:18" x14ac:dyDescent="0.2">
      <c r="A27" s="19" t="s">
        <v>109</v>
      </c>
      <c r="B27" s="19">
        <v>110</v>
      </c>
      <c r="C27" s="343" t="s">
        <v>110</v>
      </c>
      <c r="D27" s="19" t="s">
        <v>81</v>
      </c>
      <c r="E27" s="20" t="s">
        <v>82</v>
      </c>
      <c r="F27" s="22">
        <v>27727</v>
      </c>
      <c r="G27" s="22">
        <v>58</v>
      </c>
      <c r="H27" s="22">
        <v>3333</v>
      </c>
      <c r="I27" s="22">
        <v>2881</v>
      </c>
      <c r="J27" s="22">
        <v>7837</v>
      </c>
      <c r="K27" s="23">
        <v>41836</v>
      </c>
      <c r="L27" s="22">
        <v>648</v>
      </c>
      <c r="M27" s="22">
        <v>10</v>
      </c>
      <c r="N27" s="22">
        <v>23</v>
      </c>
      <c r="O27" s="22">
        <v>1</v>
      </c>
      <c r="P27" s="22">
        <v>36</v>
      </c>
      <c r="Q27" s="23">
        <v>718</v>
      </c>
      <c r="R27" s="34">
        <v>42554</v>
      </c>
    </row>
    <row r="28" spans="1:18" x14ac:dyDescent="0.2">
      <c r="A28" s="19" t="s">
        <v>111</v>
      </c>
      <c r="B28" s="19">
        <v>111</v>
      </c>
      <c r="C28" s="343" t="s">
        <v>112</v>
      </c>
      <c r="D28" s="19" t="s">
        <v>81</v>
      </c>
      <c r="E28" s="20" t="s">
        <v>82</v>
      </c>
      <c r="F28" s="22">
        <v>12421</v>
      </c>
      <c r="G28" s="22">
        <v>0</v>
      </c>
      <c r="H28" s="22">
        <v>7026</v>
      </c>
      <c r="I28" s="22">
        <v>1533</v>
      </c>
      <c r="J28" s="22">
        <v>719</v>
      </c>
      <c r="K28" s="23">
        <v>21699</v>
      </c>
      <c r="L28" s="22">
        <v>948</v>
      </c>
      <c r="M28" s="22">
        <v>4</v>
      </c>
      <c r="N28" s="22">
        <v>33</v>
      </c>
      <c r="O28" s="22">
        <v>0</v>
      </c>
      <c r="P28" s="22">
        <v>5</v>
      </c>
      <c r="Q28" s="23">
        <v>990</v>
      </c>
      <c r="R28" s="34">
        <v>22689</v>
      </c>
    </row>
    <row r="29" spans="1:18" x14ac:dyDescent="0.2">
      <c r="A29" s="19" t="s">
        <v>113</v>
      </c>
      <c r="B29" s="19">
        <v>112</v>
      </c>
      <c r="C29" s="343" t="s">
        <v>114</v>
      </c>
      <c r="D29" s="19" t="s">
        <v>81</v>
      </c>
      <c r="E29" s="20" t="s">
        <v>82</v>
      </c>
      <c r="F29" s="22">
        <v>13759</v>
      </c>
      <c r="G29" s="22">
        <v>53</v>
      </c>
      <c r="H29" s="22">
        <v>3036</v>
      </c>
      <c r="I29" s="22">
        <v>1773</v>
      </c>
      <c r="J29" s="22">
        <v>3638</v>
      </c>
      <c r="K29" s="23">
        <v>22259</v>
      </c>
      <c r="L29" s="22">
        <v>1136</v>
      </c>
      <c r="M29" s="22">
        <v>8</v>
      </c>
      <c r="N29" s="22">
        <v>61</v>
      </c>
      <c r="O29" s="22">
        <v>0</v>
      </c>
      <c r="P29" s="22">
        <v>148</v>
      </c>
      <c r="Q29" s="23">
        <v>1353</v>
      </c>
      <c r="R29" s="34">
        <v>23612</v>
      </c>
    </row>
    <row r="30" spans="1:18" ht="14.25" x14ac:dyDescent="0.2">
      <c r="A30" s="19" t="s">
        <v>115</v>
      </c>
      <c r="B30" s="19">
        <v>113</v>
      </c>
      <c r="C30" s="343" t="s">
        <v>852</v>
      </c>
      <c r="D30" s="19" t="s">
        <v>81</v>
      </c>
      <c r="E30" s="20" t="s">
        <v>82</v>
      </c>
      <c r="F30" s="22">
        <v>20314</v>
      </c>
      <c r="G30" s="22">
        <v>100</v>
      </c>
      <c r="H30" s="22">
        <v>4230</v>
      </c>
      <c r="I30" s="22">
        <v>340</v>
      </c>
      <c r="J30" s="22">
        <v>2765</v>
      </c>
      <c r="K30" s="23">
        <v>27749</v>
      </c>
      <c r="L30" s="22">
        <v>674</v>
      </c>
      <c r="M30" s="22">
        <v>0</v>
      </c>
      <c r="N30" s="22">
        <v>0</v>
      </c>
      <c r="O30" s="22">
        <v>0</v>
      </c>
      <c r="P30" s="22">
        <v>0</v>
      </c>
      <c r="Q30" s="23">
        <v>674</v>
      </c>
      <c r="R30" s="34">
        <v>28423</v>
      </c>
    </row>
    <row r="31" spans="1:18" x14ac:dyDescent="0.2">
      <c r="A31" s="19" t="s">
        <v>117</v>
      </c>
      <c r="B31" s="19">
        <v>114</v>
      </c>
      <c r="C31" s="343" t="s">
        <v>118</v>
      </c>
      <c r="D31" s="19" t="s">
        <v>81</v>
      </c>
      <c r="E31" s="20" t="s">
        <v>82</v>
      </c>
      <c r="F31" s="22">
        <v>17786</v>
      </c>
      <c r="G31" s="22">
        <v>283</v>
      </c>
      <c r="H31" s="22">
        <v>6181</v>
      </c>
      <c r="I31" s="22">
        <v>672</v>
      </c>
      <c r="J31" s="22">
        <v>1088</v>
      </c>
      <c r="K31" s="23">
        <v>26010</v>
      </c>
      <c r="L31" s="22">
        <v>2497</v>
      </c>
      <c r="M31" s="22">
        <v>40</v>
      </c>
      <c r="N31" s="22">
        <v>596</v>
      </c>
      <c r="O31" s="22">
        <v>10</v>
      </c>
      <c r="P31" s="22">
        <v>126</v>
      </c>
      <c r="Q31" s="23">
        <v>3269</v>
      </c>
      <c r="R31" s="34">
        <v>29279</v>
      </c>
    </row>
    <row r="32" spans="1:18" x14ac:dyDescent="0.2">
      <c r="A32" s="19" t="s">
        <v>119</v>
      </c>
      <c r="B32" s="19">
        <v>116</v>
      </c>
      <c r="C32" s="343" t="s">
        <v>120</v>
      </c>
      <c r="D32" s="19" t="s">
        <v>81</v>
      </c>
      <c r="E32" s="20" t="s">
        <v>82</v>
      </c>
      <c r="F32" s="22">
        <v>61102</v>
      </c>
      <c r="G32" s="22">
        <v>0</v>
      </c>
      <c r="H32" s="22">
        <v>33087</v>
      </c>
      <c r="I32" s="22">
        <v>6823</v>
      </c>
      <c r="J32" s="22">
        <v>1985</v>
      </c>
      <c r="K32" s="23">
        <v>102997</v>
      </c>
      <c r="L32" s="22">
        <v>1569</v>
      </c>
      <c r="M32" s="22">
        <v>0</v>
      </c>
      <c r="N32" s="22">
        <v>0</v>
      </c>
      <c r="O32" s="22">
        <v>0</v>
      </c>
      <c r="P32" s="22">
        <v>2</v>
      </c>
      <c r="Q32" s="23">
        <v>1571</v>
      </c>
      <c r="R32" s="34">
        <v>104568</v>
      </c>
    </row>
    <row r="33" spans="1:18" x14ac:dyDescent="0.2">
      <c r="A33" s="19" t="s">
        <v>121</v>
      </c>
      <c r="B33" s="19">
        <v>117</v>
      </c>
      <c r="C33" s="343" t="s">
        <v>122</v>
      </c>
      <c r="D33" s="19" t="s">
        <v>81</v>
      </c>
      <c r="E33" s="20" t="s">
        <v>82</v>
      </c>
      <c r="F33" s="22">
        <v>8820</v>
      </c>
      <c r="G33" s="22">
        <v>73</v>
      </c>
      <c r="H33" s="22">
        <v>4848</v>
      </c>
      <c r="I33" s="22">
        <v>1164</v>
      </c>
      <c r="J33" s="22">
        <v>1222</v>
      </c>
      <c r="K33" s="23">
        <v>16127</v>
      </c>
      <c r="L33" s="22">
        <v>309</v>
      </c>
      <c r="M33" s="22">
        <v>3</v>
      </c>
      <c r="N33" s="22">
        <v>166</v>
      </c>
      <c r="O33" s="22">
        <v>0</v>
      </c>
      <c r="P33" s="22">
        <v>19</v>
      </c>
      <c r="Q33" s="23">
        <v>497</v>
      </c>
      <c r="R33" s="34">
        <v>16624</v>
      </c>
    </row>
    <row r="34" spans="1:18" x14ac:dyDescent="0.2">
      <c r="A34" s="19" t="s">
        <v>123</v>
      </c>
      <c r="B34" s="19">
        <v>102</v>
      </c>
      <c r="C34" s="343" t="s">
        <v>124</v>
      </c>
      <c r="D34" s="19" t="s">
        <v>83</v>
      </c>
      <c r="E34" s="20" t="s">
        <v>84</v>
      </c>
      <c r="F34" s="22">
        <v>58462</v>
      </c>
      <c r="G34" s="22">
        <v>740</v>
      </c>
      <c r="H34" s="22">
        <v>20650</v>
      </c>
      <c r="I34" s="22">
        <v>2914</v>
      </c>
      <c r="J34" s="22">
        <v>7788</v>
      </c>
      <c r="K34" s="23">
        <v>90553</v>
      </c>
      <c r="L34" s="22">
        <v>689</v>
      </c>
      <c r="M34" s="22">
        <v>4</v>
      </c>
      <c r="N34" s="22">
        <v>160</v>
      </c>
      <c r="O34" s="22">
        <v>3</v>
      </c>
      <c r="P34" s="22">
        <v>34</v>
      </c>
      <c r="Q34" s="23">
        <v>889</v>
      </c>
      <c r="R34" s="34">
        <v>91442</v>
      </c>
    </row>
    <row r="35" spans="1:18" x14ac:dyDescent="0.2">
      <c r="A35" s="19" t="s">
        <v>125</v>
      </c>
      <c r="B35" s="19">
        <v>304</v>
      </c>
      <c r="C35" s="343" t="s">
        <v>126</v>
      </c>
      <c r="D35" s="19" t="s">
        <v>83</v>
      </c>
      <c r="E35" s="20" t="s">
        <v>84</v>
      </c>
      <c r="F35" s="22">
        <v>18919</v>
      </c>
      <c r="G35" s="22">
        <v>433</v>
      </c>
      <c r="H35" s="22">
        <v>5123</v>
      </c>
      <c r="I35" s="22">
        <v>2246</v>
      </c>
      <c r="J35" s="22">
        <v>5139</v>
      </c>
      <c r="K35" s="23">
        <v>31860</v>
      </c>
      <c r="L35" s="22">
        <v>239</v>
      </c>
      <c r="M35" s="22">
        <v>10</v>
      </c>
      <c r="N35" s="22">
        <v>28</v>
      </c>
      <c r="O35" s="22">
        <v>121</v>
      </c>
      <c r="P35" s="22">
        <v>41</v>
      </c>
      <c r="Q35" s="23">
        <v>439</v>
      </c>
      <c r="R35" s="34">
        <v>32299</v>
      </c>
    </row>
    <row r="36" spans="1:18" x14ac:dyDescent="0.2">
      <c r="A36" s="19" t="s">
        <v>127</v>
      </c>
      <c r="B36" s="19">
        <v>305</v>
      </c>
      <c r="C36" s="343" t="s">
        <v>128</v>
      </c>
      <c r="D36" s="19" t="s">
        <v>83</v>
      </c>
      <c r="E36" s="20" t="s">
        <v>84</v>
      </c>
      <c r="F36" s="22">
        <v>12371</v>
      </c>
      <c r="G36" s="22">
        <v>122</v>
      </c>
      <c r="H36" s="22">
        <v>7561</v>
      </c>
      <c r="I36" s="22">
        <v>3558</v>
      </c>
      <c r="J36" s="22">
        <v>1469</v>
      </c>
      <c r="K36" s="23">
        <v>25082</v>
      </c>
      <c r="L36" s="22">
        <v>163</v>
      </c>
      <c r="M36" s="22">
        <v>0</v>
      </c>
      <c r="N36" s="22">
        <v>0</v>
      </c>
      <c r="O36" s="22">
        <v>0</v>
      </c>
      <c r="P36" s="22">
        <v>0</v>
      </c>
      <c r="Q36" s="23">
        <v>163</v>
      </c>
      <c r="R36" s="34">
        <v>25245</v>
      </c>
    </row>
    <row r="37" spans="1:18" x14ac:dyDescent="0.2">
      <c r="A37" s="19" t="s">
        <v>129</v>
      </c>
      <c r="B37" s="19">
        <v>306</v>
      </c>
      <c r="C37" s="343" t="s">
        <v>130</v>
      </c>
      <c r="D37" s="19" t="s">
        <v>83</v>
      </c>
      <c r="E37" s="20" t="s">
        <v>84</v>
      </c>
      <c r="F37" s="22">
        <v>38784</v>
      </c>
      <c r="G37" s="22">
        <v>303</v>
      </c>
      <c r="H37" s="22">
        <v>794</v>
      </c>
      <c r="I37" s="22">
        <v>5905</v>
      </c>
      <c r="J37" s="22">
        <v>6136</v>
      </c>
      <c r="K37" s="23">
        <v>51922</v>
      </c>
      <c r="L37" s="22">
        <v>1485</v>
      </c>
      <c r="M37" s="22">
        <v>0</v>
      </c>
      <c r="N37" s="22">
        <v>0</v>
      </c>
      <c r="O37" s="22">
        <v>0</v>
      </c>
      <c r="P37" s="22">
        <v>0</v>
      </c>
      <c r="Q37" s="23">
        <v>1485</v>
      </c>
      <c r="R37" s="34">
        <v>53407</v>
      </c>
    </row>
    <row r="38" spans="1:18" ht="14.25" x14ac:dyDescent="0.2">
      <c r="A38" s="19" t="s">
        <v>131</v>
      </c>
      <c r="B38" s="19">
        <v>307</v>
      </c>
      <c r="C38" s="343" t="s">
        <v>853</v>
      </c>
      <c r="D38" s="19" t="s">
        <v>83</v>
      </c>
      <c r="E38" s="20" t="s">
        <v>84</v>
      </c>
      <c r="F38" s="22">
        <v>20297</v>
      </c>
      <c r="G38" s="22">
        <v>805</v>
      </c>
      <c r="H38" s="22">
        <v>2817</v>
      </c>
      <c r="I38" s="22">
        <v>1655</v>
      </c>
      <c r="J38" s="22">
        <v>3279</v>
      </c>
      <c r="K38" s="23">
        <v>28853</v>
      </c>
      <c r="L38" s="22">
        <v>-481</v>
      </c>
      <c r="M38" s="22">
        <v>66</v>
      </c>
      <c r="N38" s="22">
        <v>-516</v>
      </c>
      <c r="O38" s="22">
        <v>20</v>
      </c>
      <c r="P38" s="22">
        <v>125</v>
      </c>
      <c r="Q38" s="23">
        <v>-786</v>
      </c>
      <c r="R38" s="34">
        <v>28067</v>
      </c>
    </row>
    <row r="39" spans="1:18" x14ac:dyDescent="0.2">
      <c r="A39" s="19" t="s">
        <v>133</v>
      </c>
      <c r="B39" s="19">
        <v>308</v>
      </c>
      <c r="C39" s="343" t="s">
        <v>134</v>
      </c>
      <c r="D39" s="19" t="s">
        <v>83</v>
      </c>
      <c r="E39" s="20" t="s">
        <v>84</v>
      </c>
      <c r="F39" s="22">
        <v>19155</v>
      </c>
      <c r="G39" s="22">
        <v>117</v>
      </c>
      <c r="H39" s="22">
        <v>4362</v>
      </c>
      <c r="I39" s="22">
        <v>3162</v>
      </c>
      <c r="J39" s="22">
        <v>1823</v>
      </c>
      <c r="K39" s="23">
        <v>28619</v>
      </c>
      <c r="L39" s="22">
        <v>954</v>
      </c>
      <c r="M39" s="22">
        <v>0</v>
      </c>
      <c r="N39" s="22">
        <v>7</v>
      </c>
      <c r="O39" s="22">
        <v>-1</v>
      </c>
      <c r="P39" s="22">
        <v>3</v>
      </c>
      <c r="Q39" s="23">
        <v>963</v>
      </c>
      <c r="R39" s="34">
        <v>29582</v>
      </c>
    </row>
    <row r="40" spans="1:18" x14ac:dyDescent="0.2">
      <c r="A40" s="19" t="s">
        <v>135</v>
      </c>
      <c r="B40" s="19">
        <v>309</v>
      </c>
      <c r="C40" s="343" t="s">
        <v>136</v>
      </c>
      <c r="D40" s="19" t="s">
        <v>83</v>
      </c>
      <c r="E40" s="20" t="s">
        <v>84</v>
      </c>
      <c r="F40" s="22">
        <v>14852</v>
      </c>
      <c r="G40" s="22">
        <v>316</v>
      </c>
      <c r="H40" s="22">
        <v>3949</v>
      </c>
      <c r="I40" s="22">
        <v>1902</v>
      </c>
      <c r="J40" s="22">
        <v>2679</v>
      </c>
      <c r="K40" s="23">
        <v>23698</v>
      </c>
      <c r="L40" s="22">
        <v>2011</v>
      </c>
      <c r="M40" s="22">
        <v>14</v>
      </c>
      <c r="N40" s="22">
        <v>222</v>
      </c>
      <c r="O40" s="22">
        <v>5</v>
      </c>
      <c r="P40" s="22">
        <v>141</v>
      </c>
      <c r="Q40" s="23">
        <v>2393</v>
      </c>
      <c r="R40" s="34">
        <v>26091</v>
      </c>
    </row>
    <row r="41" spans="1:18" ht="14.25" x14ac:dyDescent="0.2">
      <c r="A41" s="19" t="s">
        <v>137</v>
      </c>
      <c r="B41" s="19">
        <v>310</v>
      </c>
      <c r="C41" s="343" t="s">
        <v>854</v>
      </c>
      <c r="D41" s="19" t="s">
        <v>83</v>
      </c>
      <c r="E41" s="20" t="s">
        <v>84</v>
      </c>
      <c r="F41" s="22">
        <v>27729</v>
      </c>
      <c r="G41" s="22">
        <v>482</v>
      </c>
      <c r="H41" s="22">
        <v>5842</v>
      </c>
      <c r="I41" s="22">
        <v>1945</v>
      </c>
      <c r="J41" s="22">
        <v>2866</v>
      </c>
      <c r="K41" s="23">
        <v>38864</v>
      </c>
      <c r="L41" s="22">
        <v>2658</v>
      </c>
      <c r="M41" s="22">
        <v>19</v>
      </c>
      <c r="N41" s="22">
        <v>122</v>
      </c>
      <c r="O41" s="22">
        <v>1</v>
      </c>
      <c r="P41" s="22">
        <v>8</v>
      </c>
      <c r="Q41" s="23">
        <v>2808</v>
      </c>
      <c r="R41" s="34">
        <v>41672</v>
      </c>
    </row>
    <row r="42" spans="1:18" x14ac:dyDescent="0.2">
      <c r="A42" s="19" t="s">
        <v>139</v>
      </c>
      <c r="B42" s="19">
        <v>311</v>
      </c>
      <c r="C42" s="343" t="s">
        <v>140</v>
      </c>
      <c r="D42" s="19" t="s">
        <v>83</v>
      </c>
      <c r="E42" s="20" t="s">
        <v>84</v>
      </c>
      <c r="F42" s="22">
        <v>19881</v>
      </c>
      <c r="G42" s="22">
        <v>556</v>
      </c>
      <c r="H42" s="22">
        <v>717</v>
      </c>
      <c r="I42" s="22">
        <v>4683</v>
      </c>
      <c r="J42" s="22">
        <v>1683</v>
      </c>
      <c r="K42" s="23">
        <v>27520</v>
      </c>
      <c r="L42" s="22">
        <v>1328</v>
      </c>
      <c r="M42" s="22">
        <v>0</v>
      </c>
      <c r="N42" s="22">
        <v>0</v>
      </c>
      <c r="O42" s="22">
        <v>0</v>
      </c>
      <c r="P42" s="22">
        <v>0</v>
      </c>
      <c r="Q42" s="23">
        <v>1328</v>
      </c>
      <c r="R42" s="34">
        <v>28848</v>
      </c>
    </row>
    <row r="43" spans="1:18" x14ac:dyDescent="0.2">
      <c r="A43" s="19" t="s">
        <v>141</v>
      </c>
      <c r="B43" s="19">
        <v>312</v>
      </c>
      <c r="C43" s="343" t="s">
        <v>142</v>
      </c>
      <c r="D43" s="19" t="s">
        <v>83</v>
      </c>
      <c r="E43" s="20" t="s">
        <v>84</v>
      </c>
      <c r="F43" s="22">
        <v>19723</v>
      </c>
      <c r="G43" s="22">
        <v>1001</v>
      </c>
      <c r="H43" s="22">
        <v>1341</v>
      </c>
      <c r="I43" s="22">
        <v>879</v>
      </c>
      <c r="J43" s="22">
        <v>3762</v>
      </c>
      <c r="K43" s="23">
        <v>26705</v>
      </c>
      <c r="L43" s="22">
        <v>1604</v>
      </c>
      <c r="M43" s="22">
        <v>32</v>
      </c>
      <c r="N43" s="22">
        <v>46</v>
      </c>
      <c r="O43" s="22">
        <v>10</v>
      </c>
      <c r="P43" s="22">
        <v>172</v>
      </c>
      <c r="Q43" s="23">
        <v>1864</v>
      </c>
      <c r="R43" s="34">
        <v>28569</v>
      </c>
    </row>
    <row r="44" spans="1:18" x14ac:dyDescent="0.2">
      <c r="A44" s="19" t="s">
        <v>143</v>
      </c>
      <c r="B44" s="19">
        <v>313</v>
      </c>
      <c r="C44" s="343" t="s">
        <v>144</v>
      </c>
      <c r="D44" s="19" t="s">
        <v>83</v>
      </c>
      <c r="E44" s="20" t="s">
        <v>84</v>
      </c>
      <c r="F44" s="22">
        <v>19769</v>
      </c>
      <c r="G44" s="22">
        <v>634</v>
      </c>
      <c r="H44" s="22">
        <v>4287</v>
      </c>
      <c r="I44" s="22">
        <v>3183</v>
      </c>
      <c r="J44" s="22">
        <v>10421</v>
      </c>
      <c r="K44" s="23">
        <v>38294</v>
      </c>
      <c r="L44" s="22">
        <v>30</v>
      </c>
      <c r="M44" s="22">
        <v>1</v>
      </c>
      <c r="N44" s="22">
        <v>1</v>
      </c>
      <c r="O44" s="22">
        <v>0</v>
      </c>
      <c r="P44" s="22">
        <v>2</v>
      </c>
      <c r="Q44" s="23">
        <v>34</v>
      </c>
      <c r="R44" s="34">
        <v>38328</v>
      </c>
    </row>
    <row r="45" spans="1:18" ht="14.25" x14ac:dyDescent="0.2">
      <c r="A45" s="19" t="s">
        <v>145</v>
      </c>
      <c r="B45" s="19">
        <v>315</v>
      </c>
      <c r="C45" s="343" t="s">
        <v>855</v>
      </c>
      <c r="D45" s="19" t="s">
        <v>83</v>
      </c>
      <c r="E45" s="20" t="s">
        <v>84</v>
      </c>
      <c r="F45" s="22">
        <v>15970</v>
      </c>
      <c r="G45" s="22">
        <v>147</v>
      </c>
      <c r="H45" s="22">
        <v>2956</v>
      </c>
      <c r="I45" s="22">
        <v>1956</v>
      </c>
      <c r="J45" s="22">
        <v>1037</v>
      </c>
      <c r="K45" s="23">
        <v>22066</v>
      </c>
      <c r="L45" s="22">
        <v>2219</v>
      </c>
      <c r="M45" s="22">
        <v>26</v>
      </c>
      <c r="N45" s="22">
        <v>134</v>
      </c>
      <c r="O45" s="22">
        <v>5</v>
      </c>
      <c r="P45" s="22">
        <v>30</v>
      </c>
      <c r="Q45" s="23">
        <v>2414</v>
      </c>
      <c r="R45" s="34">
        <v>24480</v>
      </c>
    </row>
    <row r="46" spans="1:18" x14ac:dyDescent="0.2">
      <c r="A46" s="19" t="s">
        <v>147</v>
      </c>
      <c r="B46" s="19">
        <v>316</v>
      </c>
      <c r="C46" s="343" t="s">
        <v>148</v>
      </c>
      <c r="D46" s="19" t="s">
        <v>83</v>
      </c>
      <c r="E46" s="20" t="s">
        <v>84</v>
      </c>
      <c r="F46" s="22">
        <v>54710</v>
      </c>
      <c r="G46" s="22">
        <v>870</v>
      </c>
      <c r="H46" s="22">
        <v>6329</v>
      </c>
      <c r="I46" s="22">
        <v>4610</v>
      </c>
      <c r="J46" s="22">
        <v>4719</v>
      </c>
      <c r="K46" s="23">
        <v>71238</v>
      </c>
      <c r="L46" s="22">
        <v>5306</v>
      </c>
      <c r="M46" s="22">
        <v>33</v>
      </c>
      <c r="N46" s="22">
        <v>225</v>
      </c>
      <c r="O46" s="22">
        <v>7</v>
      </c>
      <c r="P46" s="22">
        <v>61</v>
      </c>
      <c r="Q46" s="23">
        <v>5632</v>
      </c>
      <c r="R46" s="34">
        <v>76870</v>
      </c>
    </row>
    <row r="47" spans="1:18" x14ac:dyDescent="0.2">
      <c r="A47" s="19" t="s">
        <v>149</v>
      </c>
      <c r="B47" s="19">
        <v>317</v>
      </c>
      <c r="C47" s="343" t="s">
        <v>150</v>
      </c>
      <c r="D47" s="19" t="s">
        <v>83</v>
      </c>
      <c r="E47" s="20" t="s">
        <v>84</v>
      </c>
      <c r="F47" s="22">
        <v>30383</v>
      </c>
      <c r="G47" s="22">
        <v>435</v>
      </c>
      <c r="H47" s="22">
        <v>8234</v>
      </c>
      <c r="I47" s="22">
        <v>4091</v>
      </c>
      <c r="J47" s="22">
        <v>5908</v>
      </c>
      <c r="K47" s="23">
        <v>49051</v>
      </c>
      <c r="L47" s="22">
        <v>1347</v>
      </c>
      <c r="M47" s="22">
        <v>0</v>
      </c>
      <c r="N47" s="22">
        <v>14</v>
      </c>
      <c r="O47" s="22">
        <v>0</v>
      </c>
      <c r="P47" s="22">
        <v>0</v>
      </c>
      <c r="Q47" s="23">
        <v>1361</v>
      </c>
      <c r="R47" s="34">
        <v>50412</v>
      </c>
    </row>
    <row r="48" spans="1:18" x14ac:dyDescent="0.2">
      <c r="A48" s="19" t="s">
        <v>151</v>
      </c>
      <c r="B48" s="19">
        <v>318</v>
      </c>
      <c r="C48" s="343" t="s">
        <v>152</v>
      </c>
      <c r="D48" s="19" t="s">
        <v>83</v>
      </c>
      <c r="E48" s="20" t="s">
        <v>84</v>
      </c>
      <c r="F48" s="22">
        <v>14030</v>
      </c>
      <c r="G48" s="22">
        <v>339</v>
      </c>
      <c r="H48" s="22">
        <v>10256</v>
      </c>
      <c r="I48" s="22">
        <v>1082</v>
      </c>
      <c r="J48" s="22">
        <v>1191</v>
      </c>
      <c r="K48" s="23">
        <v>26898</v>
      </c>
      <c r="L48" s="22">
        <v>2463</v>
      </c>
      <c r="M48" s="22">
        <v>103</v>
      </c>
      <c r="N48" s="22">
        <v>327</v>
      </c>
      <c r="O48" s="22">
        <v>36</v>
      </c>
      <c r="P48" s="22">
        <v>177</v>
      </c>
      <c r="Q48" s="23">
        <v>3106</v>
      </c>
      <c r="R48" s="34">
        <v>30004</v>
      </c>
    </row>
    <row r="49" spans="1:18" x14ac:dyDescent="0.2">
      <c r="A49" s="19" t="s">
        <v>153</v>
      </c>
      <c r="B49" s="19">
        <v>319</v>
      </c>
      <c r="C49" s="343" t="s">
        <v>154</v>
      </c>
      <c r="D49" s="19" t="s">
        <v>83</v>
      </c>
      <c r="E49" s="20" t="s">
        <v>84</v>
      </c>
      <c r="F49" s="22">
        <v>32653</v>
      </c>
      <c r="G49" s="22">
        <v>1000</v>
      </c>
      <c r="H49" s="22">
        <v>6806</v>
      </c>
      <c r="I49" s="22">
        <v>3969</v>
      </c>
      <c r="J49" s="22">
        <v>6804</v>
      </c>
      <c r="K49" s="23">
        <v>51231</v>
      </c>
      <c r="L49" s="22">
        <v>609</v>
      </c>
      <c r="M49" s="22">
        <v>18</v>
      </c>
      <c r="N49" s="22">
        <v>126</v>
      </c>
      <c r="O49" s="22">
        <v>75</v>
      </c>
      <c r="P49" s="22">
        <v>148</v>
      </c>
      <c r="Q49" s="23">
        <v>976</v>
      </c>
      <c r="R49" s="34">
        <v>52207</v>
      </c>
    </row>
    <row r="50" spans="1:18" x14ac:dyDescent="0.2">
      <c r="A50" s="19" t="s">
        <v>155</v>
      </c>
      <c r="B50" s="19">
        <v>321</v>
      </c>
      <c r="C50" s="343" t="s">
        <v>156</v>
      </c>
      <c r="D50" s="19" t="s">
        <v>83</v>
      </c>
      <c r="E50" s="20" t="s">
        <v>84</v>
      </c>
      <c r="F50" s="22">
        <v>10348</v>
      </c>
      <c r="G50" s="22">
        <v>593</v>
      </c>
      <c r="H50" s="22">
        <v>3140</v>
      </c>
      <c r="I50" s="22">
        <v>612</v>
      </c>
      <c r="J50" s="22">
        <v>1576</v>
      </c>
      <c r="K50" s="23">
        <v>16269</v>
      </c>
      <c r="L50" s="22">
        <v>903</v>
      </c>
      <c r="M50" s="22">
        <v>32</v>
      </c>
      <c r="N50" s="22">
        <v>30</v>
      </c>
      <c r="O50" s="22">
        <v>0</v>
      </c>
      <c r="P50" s="22">
        <v>15</v>
      </c>
      <c r="Q50" s="23">
        <v>980</v>
      </c>
      <c r="R50" s="34">
        <v>17249</v>
      </c>
    </row>
    <row r="51" spans="1:18" x14ac:dyDescent="0.2">
      <c r="A51" s="19" t="s">
        <v>157</v>
      </c>
      <c r="B51" s="19">
        <v>322</v>
      </c>
      <c r="C51" s="343" t="s">
        <v>158</v>
      </c>
      <c r="D51" s="19" t="s">
        <v>83</v>
      </c>
      <c r="E51" s="20" t="s">
        <v>84</v>
      </c>
      <c r="F51" s="22">
        <v>16011</v>
      </c>
      <c r="G51" s="22">
        <v>454</v>
      </c>
      <c r="H51" s="22">
        <v>4046</v>
      </c>
      <c r="I51" s="22">
        <v>4211</v>
      </c>
      <c r="J51" s="22">
        <v>7014</v>
      </c>
      <c r="K51" s="23">
        <v>31736</v>
      </c>
      <c r="L51" s="22">
        <v>2629</v>
      </c>
      <c r="M51" s="22">
        <v>0</v>
      </c>
      <c r="N51" s="22">
        <v>0</v>
      </c>
      <c r="O51" s="22">
        <v>0</v>
      </c>
      <c r="P51" s="22">
        <v>0</v>
      </c>
      <c r="Q51" s="23">
        <v>2629</v>
      </c>
      <c r="R51" s="34">
        <v>34365</v>
      </c>
    </row>
    <row r="52" spans="1:18" ht="14.25" x14ac:dyDescent="0.2">
      <c r="A52" s="19" t="s">
        <v>159</v>
      </c>
      <c r="B52" s="19">
        <v>323</v>
      </c>
      <c r="C52" s="343" t="s">
        <v>856</v>
      </c>
      <c r="D52" s="19" t="s">
        <v>83</v>
      </c>
      <c r="E52" s="20" t="s">
        <v>84</v>
      </c>
      <c r="F52" s="22">
        <v>133225</v>
      </c>
      <c r="G52" s="22">
        <v>2477</v>
      </c>
      <c r="H52" s="22">
        <v>41491</v>
      </c>
      <c r="I52" s="22">
        <v>10977</v>
      </c>
      <c r="J52" s="22">
        <v>13189</v>
      </c>
      <c r="K52" s="23">
        <v>201359</v>
      </c>
      <c r="L52" s="22">
        <v>10064</v>
      </c>
      <c r="M52" s="22">
        <v>58</v>
      </c>
      <c r="N52" s="22">
        <v>2640</v>
      </c>
      <c r="O52" s="22">
        <v>41</v>
      </c>
      <c r="P52" s="22">
        <v>919</v>
      </c>
      <c r="Q52" s="23">
        <v>13722</v>
      </c>
      <c r="R52" s="34">
        <v>215081</v>
      </c>
    </row>
    <row r="53" spans="1:18" x14ac:dyDescent="0.2">
      <c r="A53" s="19" t="s">
        <v>161</v>
      </c>
      <c r="B53" s="19">
        <v>324</v>
      </c>
      <c r="C53" s="343" t="s">
        <v>162</v>
      </c>
      <c r="D53" s="19" t="s">
        <v>83</v>
      </c>
      <c r="E53" s="20" t="s">
        <v>84</v>
      </c>
      <c r="F53" s="22">
        <v>13972</v>
      </c>
      <c r="G53" s="22">
        <v>686</v>
      </c>
      <c r="H53" s="22">
        <v>4424</v>
      </c>
      <c r="I53" s="22">
        <v>1174</v>
      </c>
      <c r="J53" s="22">
        <v>3012</v>
      </c>
      <c r="K53" s="23">
        <v>23267</v>
      </c>
      <c r="L53" s="22">
        <v>1417</v>
      </c>
      <c r="M53" s="22">
        <v>79</v>
      </c>
      <c r="N53" s="22">
        <v>203</v>
      </c>
      <c r="O53" s="22">
        <v>43</v>
      </c>
      <c r="P53" s="22">
        <v>146</v>
      </c>
      <c r="Q53" s="23">
        <v>1888</v>
      </c>
      <c r="R53" s="34">
        <v>25156</v>
      </c>
    </row>
    <row r="54" spans="1:18" x14ac:dyDescent="0.2">
      <c r="A54" s="19" t="s">
        <v>163</v>
      </c>
      <c r="B54" s="19">
        <v>325</v>
      </c>
      <c r="C54" s="343" t="s">
        <v>164</v>
      </c>
      <c r="D54" s="19" t="s">
        <v>83</v>
      </c>
      <c r="E54" s="20" t="s">
        <v>84</v>
      </c>
      <c r="F54" s="22">
        <v>18072</v>
      </c>
      <c r="G54" s="22">
        <v>518</v>
      </c>
      <c r="H54" s="22">
        <v>6873</v>
      </c>
      <c r="I54" s="22">
        <v>1766</v>
      </c>
      <c r="J54" s="22">
        <v>3405</v>
      </c>
      <c r="K54" s="23">
        <v>30634</v>
      </c>
      <c r="L54" s="22">
        <v>1208</v>
      </c>
      <c r="M54" s="22">
        <v>17</v>
      </c>
      <c r="N54" s="22">
        <v>197</v>
      </c>
      <c r="O54" s="22">
        <v>6</v>
      </c>
      <c r="P54" s="22">
        <v>74</v>
      </c>
      <c r="Q54" s="23">
        <v>1502</v>
      </c>
      <c r="R54" s="34">
        <v>32136</v>
      </c>
    </row>
    <row r="55" spans="1:18" x14ac:dyDescent="0.2">
      <c r="A55" s="19" t="s">
        <v>165</v>
      </c>
      <c r="B55" s="19">
        <v>326</v>
      </c>
      <c r="C55" s="343" t="s">
        <v>166</v>
      </c>
      <c r="D55" s="19" t="s">
        <v>83</v>
      </c>
      <c r="E55" s="20" t="s">
        <v>84</v>
      </c>
      <c r="F55" s="22">
        <v>23871</v>
      </c>
      <c r="G55" s="22">
        <v>1371</v>
      </c>
      <c r="H55" s="22">
        <v>10662</v>
      </c>
      <c r="I55" s="22">
        <v>3699</v>
      </c>
      <c r="J55" s="22">
        <v>6930</v>
      </c>
      <c r="K55" s="23">
        <v>46533</v>
      </c>
      <c r="L55" s="22">
        <v>3391</v>
      </c>
      <c r="M55" s="22">
        <v>59</v>
      </c>
      <c r="N55" s="22">
        <v>555</v>
      </c>
      <c r="O55" s="22">
        <v>0</v>
      </c>
      <c r="P55" s="22">
        <v>249</v>
      </c>
      <c r="Q55" s="23">
        <v>4254</v>
      </c>
      <c r="R55" s="34">
        <v>50787</v>
      </c>
    </row>
    <row r="56" spans="1:18" x14ac:dyDescent="0.2">
      <c r="A56" s="19" t="s">
        <v>167</v>
      </c>
      <c r="B56" s="19">
        <v>327</v>
      </c>
      <c r="C56" s="343" t="s">
        <v>168</v>
      </c>
      <c r="D56" s="19" t="s">
        <v>83</v>
      </c>
      <c r="E56" s="20" t="s">
        <v>84</v>
      </c>
      <c r="F56" s="22">
        <v>20322</v>
      </c>
      <c r="G56" s="22">
        <v>377</v>
      </c>
      <c r="H56" s="22">
        <v>5422</v>
      </c>
      <c r="I56" s="22">
        <v>2649</v>
      </c>
      <c r="J56" s="22">
        <v>5734</v>
      </c>
      <c r="K56" s="23">
        <v>34504</v>
      </c>
      <c r="L56" s="22">
        <v>56</v>
      </c>
      <c r="M56" s="22">
        <v>1</v>
      </c>
      <c r="N56" s="22">
        <v>2</v>
      </c>
      <c r="O56" s="22">
        <v>0</v>
      </c>
      <c r="P56" s="22">
        <v>4</v>
      </c>
      <c r="Q56" s="23">
        <v>63</v>
      </c>
      <c r="R56" s="34">
        <v>34567</v>
      </c>
    </row>
    <row r="57" spans="1:18" x14ac:dyDescent="0.2">
      <c r="A57" s="19" t="s">
        <v>169</v>
      </c>
      <c r="B57" s="19">
        <v>204</v>
      </c>
      <c r="C57" s="343" t="s">
        <v>170</v>
      </c>
      <c r="D57" s="19" t="s">
        <v>85</v>
      </c>
      <c r="E57" s="20" t="s">
        <v>86</v>
      </c>
      <c r="F57" s="22">
        <v>16295</v>
      </c>
      <c r="G57" s="22">
        <v>113</v>
      </c>
      <c r="H57" s="22">
        <v>5355</v>
      </c>
      <c r="I57" s="22">
        <v>3403</v>
      </c>
      <c r="J57" s="22">
        <v>2005</v>
      </c>
      <c r="K57" s="23">
        <v>27171</v>
      </c>
      <c r="L57" s="22">
        <v>1744</v>
      </c>
      <c r="M57" s="22">
        <v>0</v>
      </c>
      <c r="N57" s="22">
        <v>133</v>
      </c>
      <c r="O57" s="22">
        <v>127</v>
      </c>
      <c r="P57" s="22">
        <v>11</v>
      </c>
      <c r="Q57" s="23">
        <v>2015</v>
      </c>
      <c r="R57" s="34">
        <v>29186</v>
      </c>
    </row>
    <row r="58" spans="1:18" x14ac:dyDescent="0.2">
      <c r="A58" s="19" t="s">
        <v>171</v>
      </c>
      <c r="B58" s="19">
        <v>205</v>
      </c>
      <c r="C58" s="343" t="s">
        <v>172</v>
      </c>
      <c r="D58" s="19" t="s">
        <v>85</v>
      </c>
      <c r="E58" s="20" t="s">
        <v>86</v>
      </c>
      <c r="F58" s="22">
        <v>31776</v>
      </c>
      <c r="G58" s="22">
        <v>2028</v>
      </c>
      <c r="H58" s="22">
        <v>7243</v>
      </c>
      <c r="I58" s="22">
        <v>2121</v>
      </c>
      <c r="J58" s="22">
        <v>5574</v>
      </c>
      <c r="K58" s="23">
        <v>48742</v>
      </c>
      <c r="L58" s="22">
        <v>772</v>
      </c>
      <c r="M58" s="22">
        <v>36</v>
      </c>
      <c r="N58" s="22">
        <v>239</v>
      </c>
      <c r="O58" s="22">
        <v>0</v>
      </c>
      <c r="P58" s="22">
        <v>41</v>
      </c>
      <c r="Q58" s="23">
        <v>1088</v>
      </c>
      <c r="R58" s="34">
        <v>49830</v>
      </c>
    </row>
    <row r="59" spans="1:18" x14ac:dyDescent="0.2">
      <c r="A59" s="19" t="s">
        <v>173</v>
      </c>
      <c r="B59" s="19">
        <v>206</v>
      </c>
      <c r="C59" s="343" t="s">
        <v>174</v>
      </c>
      <c r="D59" s="19" t="s">
        <v>85</v>
      </c>
      <c r="E59" s="20" t="s">
        <v>86</v>
      </c>
      <c r="F59" s="22">
        <v>24384</v>
      </c>
      <c r="G59" s="22">
        <v>0</v>
      </c>
      <c r="H59" s="22">
        <v>10759</v>
      </c>
      <c r="I59" s="22">
        <v>390</v>
      </c>
      <c r="J59" s="22">
        <v>705</v>
      </c>
      <c r="K59" s="23">
        <v>36239</v>
      </c>
      <c r="L59" s="22">
        <v>4162</v>
      </c>
      <c r="M59" s="22">
        <v>19</v>
      </c>
      <c r="N59" s="22">
        <v>10</v>
      </c>
      <c r="O59" s="22">
        <v>4</v>
      </c>
      <c r="P59" s="22">
        <v>21</v>
      </c>
      <c r="Q59" s="23">
        <v>4216</v>
      </c>
      <c r="R59" s="34">
        <v>40455</v>
      </c>
    </row>
    <row r="60" spans="1:18" x14ac:dyDescent="0.2">
      <c r="A60" s="19" t="s">
        <v>175</v>
      </c>
      <c r="B60" s="19">
        <v>207</v>
      </c>
      <c r="C60" s="343" t="s">
        <v>176</v>
      </c>
      <c r="D60" s="19" t="s">
        <v>85</v>
      </c>
      <c r="E60" s="20" t="s">
        <v>86</v>
      </c>
      <c r="F60" s="22">
        <v>46684</v>
      </c>
      <c r="G60" s="22">
        <v>977</v>
      </c>
      <c r="H60" s="22">
        <v>4344</v>
      </c>
      <c r="I60" s="22">
        <v>4376</v>
      </c>
      <c r="J60" s="22">
        <v>7569</v>
      </c>
      <c r="K60" s="23">
        <v>63950</v>
      </c>
      <c r="L60" s="22">
        <v>5060</v>
      </c>
      <c r="M60" s="22">
        <v>146</v>
      </c>
      <c r="N60" s="22">
        <v>778</v>
      </c>
      <c r="O60" s="22">
        <v>8</v>
      </c>
      <c r="P60" s="22">
        <v>93</v>
      </c>
      <c r="Q60" s="23">
        <v>6085</v>
      </c>
      <c r="R60" s="34">
        <v>70035</v>
      </c>
    </row>
    <row r="61" spans="1:18" x14ac:dyDescent="0.2">
      <c r="A61" s="19" t="s">
        <v>177</v>
      </c>
      <c r="B61" s="19">
        <v>209</v>
      </c>
      <c r="C61" s="343" t="s">
        <v>178</v>
      </c>
      <c r="D61" s="19" t="s">
        <v>85</v>
      </c>
      <c r="E61" s="20" t="s">
        <v>86</v>
      </c>
      <c r="F61" s="22">
        <v>37125</v>
      </c>
      <c r="G61" s="22">
        <v>0</v>
      </c>
      <c r="H61" s="22">
        <v>9371</v>
      </c>
      <c r="I61" s="22">
        <v>7188</v>
      </c>
      <c r="J61" s="22">
        <v>1675</v>
      </c>
      <c r="K61" s="23">
        <v>55359</v>
      </c>
      <c r="L61" s="22">
        <v>2290</v>
      </c>
      <c r="M61" s="22">
        <v>0</v>
      </c>
      <c r="N61" s="22">
        <v>65</v>
      </c>
      <c r="O61" s="22">
        <v>0</v>
      </c>
      <c r="P61" s="22">
        <v>63</v>
      </c>
      <c r="Q61" s="23">
        <v>2418</v>
      </c>
      <c r="R61" s="34">
        <v>57778</v>
      </c>
    </row>
    <row r="62" spans="1:18" x14ac:dyDescent="0.2">
      <c r="A62" s="19" t="s">
        <v>179</v>
      </c>
      <c r="B62" s="19">
        <v>210</v>
      </c>
      <c r="C62" s="343" t="s">
        <v>180</v>
      </c>
      <c r="D62" s="19" t="s">
        <v>85</v>
      </c>
      <c r="E62" s="20" t="s">
        <v>86</v>
      </c>
      <c r="F62" s="22">
        <v>19270</v>
      </c>
      <c r="G62" s="22">
        <v>18</v>
      </c>
      <c r="H62" s="22">
        <v>5918</v>
      </c>
      <c r="I62" s="22">
        <v>2334</v>
      </c>
      <c r="J62" s="22">
        <v>722</v>
      </c>
      <c r="K62" s="23">
        <v>28262</v>
      </c>
      <c r="L62" s="22">
        <v>384</v>
      </c>
      <c r="M62" s="22">
        <v>0</v>
      </c>
      <c r="N62" s="22">
        <v>17</v>
      </c>
      <c r="O62" s="22">
        <v>0</v>
      </c>
      <c r="P62" s="22">
        <v>0</v>
      </c>
      <c r="Q62" s="23">
        <v>401</v>
      </c>
      <c r="R62" s="34">
        <v>28663</v>
      </c>
    </row>
    <row r="63" spans="1:18" x14ac:dyDescent="0.2">
      <c r="A63" s="19" t="s">
        <v>181</v>
      </c>
      <c r="B63" s="19">
        <v>211</v>
      </c>
      <c r="C63" s="343" t="s">
        <v>182</v>
      </c>
      <c r="D63" s="19" t="s">
        <v>85</v>
      </c>
      <c r="E63" s="20" t="s">
        <v>86</v>
      </c>
      <c r="F63" s="22">
        <v>22682</v>
      </c>
      <c r="G63" s="22">
        <v>1023</v>
      </c>
      <c r="H63" s="22">
        <v>8291</v>
      </c>
      <c r="I63" s="22">
        <v>3901</v>
      </c>
      <c r="J63" s="22">
        <v>6462</v>
      </c>
      <c r="K63" s="23">
        <v>42359</v>
      </c>
      <c r="L63" s="22">
        <v>3901</v>
      </c>
      <c r="M63" s="22">
        <v>15</v>
      </c>
      <c r="N63" s="22">
        <v>2370</v>
      </c>
      <c r="O63" s="22">
        <v>3</v>
      </c>
      <c r="P63" s="22">
        <v>88</v>
      </c>
      <c r="Q63" s="23">
        <v>6378</v>
      </c>
      <c r="R63" s="34">
        <v>48737</v>
      </c>
    </row>
    <row r="64" spans="1:18" x14ac:dyDescent="0.2">
      <c r="A64" s="19" t="s">
        <v>183</v>
      </c>
      <c r="B64" s="19">
        <v>212</v>
      </c>
      <c r="C64" s="343" t="s">
        <v>184</v>
      </c>
      <c r="D64" s="19" t="s">
        <v>85</v>
      </c>
      <c r="E64" s="20" t="s">
        <v>86</v>
      </c>
      <c r="F64" s="22">
        <v>63033</v>
      </c>
      <c r="G64" s="22">
        <v>1107</v>
      </c>
      <c r="H64" s="22">
        <v>21495</v>
      </c>
      <c r="I64" s="22">
        <v>12307</v>
      </c>
      <c r="J64" s="22">
        <v>5173</v>
      </c>
      <c r="K64" s="23">
        <v>103115</v>
      </c>
      <c r="L64" s="22">
        <v>4982</v>
      </c>
      <c r="M64" s="22">
        <v>413</v>
      </c>
      <c r="N64" s="22">
        <v>439</v>
      </c>
      <c r="O64" s="22">
        <v>187</v>
      </c>
      <c r="P64" s="22">
        <v>273</v>
      </c>
      <c r="Q64" s="23">
        <v>6294</v>
      </c>
      <c r="R64" s="34">
        <v>109409</v>
      </c>
    </row>
    <row r="65" spans="1:18" x14ac:dyDescent="0.2">
      <c r="A65" s="19" t="s">
        <v>185</v>
      </c>
      <c r="B65" s="19">
        <v>213</v>
      </c>
      <c r="C65" s="343" t="s">
        <v>186</v>
      </c>
      <c r="D65" s="19" t="s">
        <v>85</v>
      </c>
      <c r="E65" s="20" t="s">
        <v>86</v>
      </c>
      <c r="F65" s="22">
        <v>32034</v>
      </c>
      <c r="G65" s="22">
        <v>487</v>
      </c>
      <c r="H65" s="22">
        <v>2934</v>
      </c>
      <c r="I65" s="22">
        <v>3729</v>
      </c>
      <c r="J65" s="22">
        <v>2828</v>
      </c>
      <c r="K65" s="23">
        <v>42012</v>
      </c>
      <c r="L65" s="22">
        <v>3061</v>
      </c>
      <c r="M65" s="22">
        <v>53</v>
      </c>
      <c r="N65" s="22">
        <v>13</v>
      </c>
      <c r="O65" s="22">
        <v>4</v>
      </c>
      <c r="P65" s="22">
        <v>8</v>
      </c>
      <c r="Q65" s="23">
        <v>3139</v>
      </c>
      <c r="R65" s="34">
        <v>45151</v>
      </c>
    </row>
    <row r="66" spans="1:18" x14ac:dyDescent="0.2">
      <c r="A66" s="19" t="s">
        <v>187</v>
      </c>
      <c r="B66" s="19">
        <v>214</v>
      </c>
      <c r="C66" s="343" t="s">
        <v>188</v>
      </c>
      <c r="D66" s="19" t="s">
        <v>85</v>
      </c>
      <c r="E66" s="20" t="s">
        <v>86</v>
      </c>
      <c r="F66" s="22">
        <v>37202</v>
      </c>
      <c r="G66" s="22">
        <v>0</v>
      </c>
      <c r="H66" s="22">
        <v>13560</v>
      </c>
      <c r="I66" s="22">
        <v>2976</v>
      </c>
      <c r="J66" s="22">
        <v>1704</v>
      </c>
      <c r="K66" s="23">
        <v>55442</v>
      </c>
      <c r="L66" s="22">
        <v>2748</v>
      </c>
      <c r="M66" s="22">
        <v>0</v>
      </c>
      <c r="N66" s="22">
        <v>538</v>
      </c>
      <c r="O66" s="22">
        <v>14</v>
      </c>
      <c r="P66" s="22">
        <v>36</v>
      </c>
      <c r="Q66" s="23">
        <v>3336</v>
      </c>
      <c r="R66" s="34">
        <v>58778</v>
      </c>
    </row>
    <row r="67" spans="1:18" x14ac:dyDescent="0.2">
      <c r="A67" s="19" t="s">
        <v>189</v>
      </c>
      <c r="B67" s="19">
        <v>215</v>
      </c>
      <c r="C67" s="343" t="s">
        <v>190</v>
      </c>
      <c r="D67" s="19" t="s">
        <v>85</v>
      </c>
      <c r="E67" s="20" t="s">
        <v>86</v>
      </c>
      <c r="F67" s="22">
        <v>26748</v>
      </c>
      <c r="G67" s="22">
        <v>312</v>
      </c>
      <c r="H67" s="22">
        <v>5063</v>
      </c>
      <c r="I67" s="22">
        <v>1725</v>
      </c>
      <c r="J67" s="22">
        <v>3667</v>
      </c>
      <c r="K67" s="23">
        <v>37515</v>
      </c>
      <c r="L67" s="22">
        <v>2043</v>
      </c>
      <c r="M67" s="22">
        <v>95</v>
      </c>
      <c r="N67" s="22">
        <v>93</v>
      </c>
      <c r="O67" s="22">
        <v>6</v>
      </c>
      <c r="P67" s="22">
        <v>36</v>
      </c>
      <c r="Q67" s="23">
        <v>2273</v>
      </c>
      <c r="R67" s="34">
        <v>39788</v>
      </c>
    </row>
    <row r="68" spans="1:18" ht="14.25" x14ac:dyDescent="0.2">
      <c r="A68" s="19" t="s">
        <v>191</v>
      </c>
      <c r="B68" s="19">
        <v>216</v>
      </c>
      <c r="C68" s="343" t="s">
        <v>857</v>
      </c>
      <c r="D68" s="19" t="s">
        <v>85</v>
      </c>
      <c r="E68" s="20" t="s">
        <v>86</v>
      </c>
      <c r="F68" s="22">
        <v>15249</v>
      </c>
      <c r="G68" s="22">
        <v>53</v>
      </c>
      <c r="H68" s="22">
        <v>1675</v>
      </c>
      <c r="I68" s="22">
        <v>1102</v>
      </c>
      <c r="J68" s="22">
        <v>1420</v>
      </c>
      <c r="K68" s="23">
        <v>19499</v>
      </c>
      <c r="L68" s="22">
        <v>371</v>
      </c>
      <c r="M68" s="22">
        <v>23</v>
      </c>
      <c r="N68" s="22">
        <v>56</v>
      </c>
      <c r="O68" s="22">
        <v>4</v>
      </c>
      <c r="P68" s="22">
        <v>82</v>
      </c>
      <c r="Q68" s="23">
        <v>536</v>
      </c>
      <c r="R68" s="34">
        <v>20035</v>
      </c>
    </row>
    <row r="69" spans="1:18" x14ac:dyDescent="0.2">
      <c r="A69" s="19" t="s">
        <v>193</v>
      </c>
      <c r="B69" s="19">
        <v>217</v>
      </c>
      <c r="C69" s="343" t="s">
        <v>194</v>
      </c>
      <c r="D69" s="19" t="s">
        <v>85</v>
      </c>
      <c r="E69" s="20" t="s">
        <v>86</v>
      </c>
      <c r="F69" s="22">
        <v>13728</v>
      </c>
      <c r="G69" s="22">
        <v>27</v>
      </c>
      <c r="H69" s="22">
        <v>3381</v>
      </c>
      <c r="I69" s="22">
        <v>806</v>
      </c>
      <c r="J69" s="22">
        <v>2109</v>
      </c>
      <c r="K69" s="23">
        <v>20051</v>
      </c>
      <c r="L69" s="22">
        <v>2814</v>
      </c>
      <c r="M69" s="22">
        <v>6</v>
      </c>
      <c r="N69" s="22">
        <v>247</v>
      </c>
      <c r="O69" s="22">
        <v>17</v>
      </c>
      <c r="P69" s="22">
        <v>91</v>
      </c>
      <c r="Q69" s="23">
        <v>3175</v>
      </c>
      <c r="R69" s="34">
        <v>23226</v>
      </c>
    </row>
    <row r="70" spans="1:18" x14ac:dyDescent="0.2">
      <c r="A70" s="19" t="s">
        <v>195</v>
      </c>
      <c r="B70" s="19">
        <v>218</v>
      </c>
      <c r="C70" s="343" t="s">
        <v>196</v>
      </c>
      <c r="D70" s="19" t="s">
        <v>85</v>
      </c>
      <c r="E70" s="20" t="s">
        <v>86</v>
      </c>
      <c r="F70" s="22">
        <v>53339</v>
      </c>
      <c r="G70" s="22">
        <v>742</v>
      </c>
      <c r="H70" s="22">
        <v>9855</v>
      </c>
      <c r="I70" s="22">
        <v>8072</v>
      </c>
      <c r="J70" s="22">
        <v>5758</v>
      </c>
      <c r="K70" s="23">
        <v>77767</v>
      </c>
      <c r="L70" s="22">
        <v>7245</v>
      </c>
      <c r="M70" s="22">
        <v>242</v>
      </c>
      <c r="N70" s="22">
        <v>528</v>
      </c>
      <c r="O70" s="22">
        <v>48</v>
      </c>
      <c r="P70" s="22">
        <v>236</v>
      </c>
      <c r="Q70" s="23">
        <v>8299</v>
      </c>
      <c r="R70" s="34">
        <v>86066</v>
      </c>
    </row>
    <row r="71" spans="1:18" x14ac:dyDescent="0.2">
      <c r="A71" s="19" t="s">
        <v>197</v>
      </c>
      <c r="B71" s="19">
        <v>219</v>
      </c>
      <c r="C71" s="343" t="s">
        <v>198</v>
      </c>
      <c r="D71" s="19" t="s">
        <v>85</v>
      </c>
      <c r="E71" s="20" t="s">
        <v>86</v>
      </c>
      <c r="F71" s="22">
        <v>20929</v>
      </c>
      <c r="G71" s="22">
        <v>221</v>
      </c>
      <c r="H71" s="22">
        <v>3336</v>
      </c>
      <c r="I71" s="22">
        <v>1632</v>
      </c>
      <c r="J71" s="22">
        <v>1169</v>
      </c>
      <c r="K71" s="23">
        <v>27287</v>
      </c>
      <c r="L71" s="22">
        <v>1027</v>
      </c>
      <c r="M71" s="22">
        <v>13</v>
      </c>
      <c r="N71" s="22">
        <v>5</v>
      </c>
      <c r="O71" s="22">
        <v>1</v>
      </c>
      <c r="P71" s="22">
        <v>2</v>
      </c>
      <c r="Q71" s="23">
        <v>1048</v>
      </c>
      <c r="R71" s="34">
        <v>28335</v>
      </c>
    </row>
    <row r="72" spans="1:18" x14ac:dyDescent="0.2">
      <c r="A72" s="19" t="s">
        <v>199</v>
      </c>
      <c r="B72" s="19">
        <v>503</v>
      </c>
      <c r="C72" s="343" t="s">
        <v>200</v>
      </c>
      <c r="D72" s="19" t="s">
        <v>87</v>
      </c>
      <c r="E72" s="20" t="s">
        <v>88</v>
      </c>
      <c r="F72" s="22">
        <v>79485</v>
      </c>
      <c r="G72" s="22">
        <v>1212</v>
      </c>
      <c r="H72" s="22">
        <v>3361</v>
      </c>
      <c r="I72" s="22">
        <v>5110</v>
      </c>
      <c r="J72" s="22">
        <v>2228</v>
      </c>
      <c r="K72" s="23">
        <v>91396</v>
      </c>
      <c r="L72" s="22">
        <v>8680</v>
      </c>
      <c r="M72" s="22">
        <v>126</v>
      </c>
      <c r="N72" s="22">
        <v>350</v>
      </c>
      <c r="O72" s="22">
        <v>51</v>
      </c>
      <c r="P72" s="22">
        <v>0</v>
      </c>
      <c r="Q72" s="23">
        <v>9207</v>
      </c>
      <c r="R72" s="34">
        <v>100603</v>
      </c>
    </row>
    <row r="73" spans="1:18" x14ac:dyDescent="0.2">
      <c r="A73" s="19" t="s">
        <v>201</v>
      </c>
      <c r="B73" s="19">
        <v>504</v>
      </c>
      <c r="C73" s="343" t="s">
        <v>202</v>
      </c>
      <c r="D73" s="19" t="s">
        <v>87</v>
      </c>
      <c r="E73" s="20" t="s">
        <v>88</v>
      </c>
      <c r="F73" s="22">
        <v>37342</v>
      </c>
      <c r="G73" s="22">
        <v>313</v>
      </c>
      <c r="H73" s="22">
        <v>32133</v>
      </c>
      <c r="I73" s="22">
        <v>7173</v>
      </c>
      <c r="J73" s="22">
        <v>3192</v>
      </c>
      <c r="K73" s="23">
        <v>80153</v>
      </c>
      <c r="L73" s="22">
        <v>10671</v>
      </c>
      <c r="M73" s="22">
        <v>39</v>
      </c>
      <c r="N73" s="22">
        <v>4741</v>
      </c>
      <c r="O73" s="22">
        <v>153</v>
      </c>
      <c r="P73" s="22">
        <v>226</v>
      </c>
      <c r="Q73" s="23">
        <v>15830</v>
      </c>
      <c r="R73" s="34">
        <v>95983</v>
      </c>
    </row>
    <row r="74" spans="1:18" x14ac:dyDescent="0.2">
      <c r="A74" s="19" t="s">
        <v>203</v>
      </c>
      <c r="B74" s="19">
        <v>506</v>
      </c>
      <c r="C74" s="343" t="s">
        <v>204</v>
      </c>
      <c r="D74" s="19" t="s">
        <v>87</v>
      </c>
      <c r="E74" s="20" t="s">
        <v>88</v>
      </c>
      <c r="F74" s="22">
        <v>92145</v>
      </c>
      <c r="G74" s="22">
        <v>4936</v>
      </c>
      <c r="H74" s="22">
        <v>14310</v>
      </c>
      <c r="I74" s="22">
        <v>9493</v>
      </c>
      <c r="J74" s="22">
        <v>6100</v>
      </c>
      <c r="K74" s="23">
        <v>126984</v>
      </c>
      <c r="L74" s="22">
        <v>6258</v>
      </c>
      <c r="M74" s="22">
        <v>281</v>
      </c>
      <c r="N74" s="22">
        <v>589</v>
      </c>
      <c r="O74" s="22">
        <v>112</v>
      </c>
      <c r="P74" s="22">
        <v>225</v>
      </c>
      <c r="Q74" s="23">
        <v>7465</v>
      </c>
      <c r="R74" s="34">
        <v>134449</v>
      </c>
    </row>
    <row r="75" spans="1:18" x14ac:dyDescent="0.2">
      <c r="A75" s="19" t="s">
        <v>205</v>
      </c>
      <c r="B75" s="19">
        <v>507</v>
      </c>
      <c r="C75" s="343" t="s">
        <v>206</v>
      </c>
      <c r="D75" s="19" t="s">
        <v>87</v>
      </c>
      <c r="E75" s="20" t="s">
        <v>88</v>
      </c>
      <c r="F75" s="22">
        <v>24681</v>
      </c>
      <c r="G75" s="22">
        <v>753</v>
      </c>
      <c r="H75" s="22">
        <v>3146</v>
      </c>
      <c r="I75" s="22">
        <v>2319</v>
      </c>
      <c r="J75" s="22">
        <v>4206</v>
      </c>
      <c r="K75" s="23">
        <v>35105</v>
      </c>
      <c r="L75" s="22">
        <v>299</v>
      </c>
      <c r="M75" s="22">
        <v>13</v>
      </c>
      <c r="N75" s="22">
        <v>106</v>
      </c>
      <c r="O75" s="22">
        <v>26</v>
      </c>
      <c r="P75" s="22">
        <v>40</v>
      </c>
      <c r="Q75" s="23">
        <v>484</v>
      </c>
      <c r="R75" s="34">
        <v>35589</v>
      </c>
    </row>
    <row r="76" spans="1:18" x14ac:dyDescent="0.2">
      <c r="A76" s="19" t="s">
        <v>207</v>
      </c>
      <c r="B76" s="19">
        <v>508</v>
      </c>
      <c r="C76" s="343" t="s">
        <v>208</v>
      </c>
      <c r="D76" s="19" t="s">
        <v>87</v>
      </c>
      <c r="E76" s="20" t="s">
        <v>88</v>
      </c>
      <c r="F76" s="22">
        <v>39605</v>
      </c>
      <c r="G76" s="22">
        <v>307</v>
      </c>
      <c r="H76" s="22">
        <v>6686</v>
      </c>
      <c r="I76" s="22">
        <v>3854</v>
      </c>
      <c r="J76" s="22">
        <v>10571</v>
      </c>
      <c r="K76" s="23">
        <v>61023</v>
      </c>
      <c r="L76" s="22">
        <v>8211</v>
      </c>
      <c r="M76" s="22">
        <v>7</v>
      </c>
      <c r="N76" s="22">
        <v>376</v>
      </c>
      <c r="O76" s="22">
        <v>271</v>
      </c>
      <c r="P76" s="22">
        <v>569</v>
      </c>
      <c r="Q76" s="23">
        <v>9434</v>
      </c>
      <c r="R76" s="34">
        <v>70457</v>
      </c>
    </row>
    <row r="77" spans="1:18" x14ac:dyDescent="0.2">
      <c r="A77" s="19" t="s">
        <v>209</v>
      </c>
      <c r="B77" s="19">
        <v>509</v>
      </c>
      <c r="C77" s="343" t="s">
        <v>210</v>
      </c>
      <c r="D77" s="19" t="s">
        <v>87</v>
      </c>
      <c r="E77" s="20" t="s">
        <v>88</v>
      </c>
      <c r="F77" s="22">
        <v>21440</v>
      </c>
      <c r="G77" s="22">
        <v>659</v>
      </c>
      <c r="H77" s="22">
        <v>4355</v>
      </c>
      <c r="I77" s="22">
        <v>4201</v>
      </c>
      <c r="J77" s="22">
        <v>7148</v>
      </c>
      <c r="K77" s="23">
        <v>37803</v>
      </c>
      <c r="L77" s="22">
        <v>5361</v>
      </c>
      <c r="M77" s="22">
        <v>13</v>
      </c>
      <c r="N77" s="22">
        <v>112</v>
      </c>
      <c r="O77" s="22">
        <v>0</v>
      </c>
      <c r="P77" s="22">
        <v>89</v>
      </c>
      <c r="Q77" s="23">
        <v>5575</v>
      </c>
      <c r="R77" s="34">
        <v>43377</v>
      </c>
    </row>
    <row r="78" spans="1:18" x14ac:dyDescent="0.2">
      <c r="A78" s="19" t="s">
        <v>211</v>
      </c>
      <c r="B78" s="19">
        <v>510</v>
      </c>
      <c r="C78" s="343" t="s">
        <v>212</v>
      </c>
      <c r="D78" s="19" t="s">
        <v>87</v>
      </c>
      <c r="E78" s="20" t="s">
        <v>88</v>
      </c>
      <c r="F78" s="22">
        <v>2739</v>
      </c>
      <c r="G78" s="22">
        <v>7</v>
      </c>
      <c r="H78" s="22">
        <v>1004</v>
      </c>
      <c r="I78" s="22">
        <v>74</v>
      </c>
      <c r="J78" s="22">
        <v>95</v>
      </c>
      <c r="K78" s="23">
        <v>3919</v>
      </c>
      <c r="L78" s="22">
        <v>424</v>
      </c>
      <c r="M78" s="22">
        <v>0</v>
      </c>
      <c r="N78" s="22">
        <v>17</v>
      </c>
      <c r="O78" s="22">
        <v>0</v>
      </c>
      <c r="P78" s="22">
        <v>0</v>
      </c>
      <c r="Q78" s="23">
        <v>441</v>
      </c>
      <c r="R78" s="34">
        <v>4360</v>
      </c>
    </row>
    <row r="79" spans="1:18" x14ac:dyDescent="0.2">
      <c r="A79" s="19" t="s">
        <v>213</v>
      </c>
      <c r="B79" s="19">
        <v>511</v>
      </c>
      <c r="C79" s="343" t="s">
        <v>214</v>
      </c>
      <c r="D79" s="19" t="s">
        <v>87</v>
      </c>
      <c r="E79" s="20" t="s">
        <v>88</v>
      </c>
      <c r="F79" s="22">
        <v>61065</v>
      </c>
      <c r="G79" s="22">
        <v>1648</v>
      </c>
      <c r="H79" s="22">
        <v>26125</v>
      </c>
      <c r="I79" s="22">
        <v>8082</v>
      </c>
      <c r="J79" s="22">
        <v>4947</v>
      </c>
      <c r="K79" s="23">
        <v>101868</v>
      </c>
      <c r="L79" s="22">
        <v>8440</v>
      </c>
      <c r="M79" s="22">
        <v>958</v>
      </c>
      <c r="N79" s="22">
        <v>1293</v>
      </c>
      <c r="O79" s="22">
        <v>13</v>
      </c>
      <c r="P79" s="22">
        <v>257</v>
      </c>
      <c r="Q79" s="23">
        <v>10962</v>
      </c>
      <c r="R79" s="34">
        <v>112830</v>
      </c>
    </row>
    <row r="80" spans="1:18" x14ac:dyDescent="0.2">
      <c r="A80" s="19" t="s">
        <v>215</v>
      </c>
      <c r="B80" s="19">
        <v>512</v>
      </c>
      <c r="C80" s="343" t="s">
        <v>216</v>
      </c>
      <c r="D80" s="19" t="s">
        <v>87</v>
      </c>
      <c r="E80" s="20" t="s">
        <v>88</v>
      </c>
      <c r="F80" s="22">
        <v>33592</v>
      </c>
      <c r="G80" s="22">
        <v>354</v>
      </c>
      <c r="H80" s="22">
        <v>5981</v>
      </c>
      <c r="I80" s="22">
        <v>2981</v>
      </c>
      <c r="J80" s="22">
        <v>4649</v>
      </c>
      <c r="K80" s="23">
        <v>47557</v>
      </c>
      <c r="L80" s="22">
        <v>1663</v>
      </c>
      <c r="M80" s="22">
        <v>1</v>
      </c>
      <c r="N80" s="22">
        <v>154</v>
      </c>
      <c r="O80" s="22">
        <v>4</v>
      </c>
      <c r="P80" s="22">
        <v>74</v>
      </c>
      <c r="Q80" s="23">
        <v>1895</v>
      </c>
      <c r="R80" s="34">
        <v>49452</v>
      </c>
    </row>
    <row r="81" spans="1:18" x14ac:dyDescent="0.2">
      <c r="A81" s="19" t="s">
        <v>217</v>
      </c>
      <c r="B81" s="19">
        <v>404</v>
      </c>
      <c r="C81" s="343" t="s">
        <v>218</v>
      </c>
      <c r="D81" s="19" t="s">
        <v>89</v>
      </c>
      <c r="E81" s="20" t="s">
        <v>90</v>
      </c>
      <c r="F81" s="22">
        <v>28199</v>
      </c>
      <c r="G81" s="22">
        <v>566</v>
      </c>
      <c r="H81" s="22">
        <v>21591</v>
      </c>
      <c r="I81" s="22">
        <v>6675</v>
      </c>
      <c r="J81" s="22">
        <v>3459</v>
      </c>
      <c r="K81" s="23">
        <v>60490</v>
      </c>
      <c r="L81" s="22">
        <v>41</v>
      </c>
      <c r="M81" s="22">
        <v>0</v>
      </c>
      <c r="N81" s="22">
        <v>0</v>
      </c>
      <c r="O81" s="22">
        <v>0</v>
      </c>
      <c r="P81" s="22">
        <v>0</v>
      </c>
      <c r="Q81" s="23">
        <v>41</v>
      </c>
      <c r="R81" s="34">
        <v>60531</v>
      </c>
    </row>
    <row r="82" spans="1:18" x14ac:dyDescent="0.2">
      <c r="A82" s="19" t="s">
        <v>219</v>
      </c>
      <c r="B82" s="19">
        <v>406</v>
      </c>
      <c r="C82" s="343" t="s">
        <v>220</v>
      </c>
      <c r="D82" s="19" t="s">
        <v>89</v>
      </c>
      <c r="E82" s="20" t="s">
        <v>90</v>
      </c>
      <c r="F82" s="22">
        <v>99022</v>
      </c>
      <c r="G82" s="22">
        <v>1737</v>
      </c>
      <c r="H82" s="22">
        <v>12595</v>
      </c>
      <c r="I82" s="22">
        <v>12646</v>
      </c>
      <c r="J82" s="22">
        <v>8588</v>
      </c>
      <c r="K82" s="23">
        <v>134589</v>
      </c>
      <c r="L82" s="22">
        <v>9536</v>
      </c>
      <c r="M82" s="22">
        <v>136</v>
      </c>
      <c r="N82" s="22">
        <v>399</v>
      </c>
      <c r="O82" s="22">
        <v>20</v>
      </c>
      <c r="P82" s="22">
        <v>209</v>
      </c>
      <c r="Q82" s="23">
        <v>10300</v>
      </c>
      <c r="R82" s="34">
        <v>144890</v>
      </c>
    </row>
    <row r="83" spans="1:18" x14ac:dyDescent="0.2">
      <c r="A83" s="19" t="s">
        <v>221</v>
      </c>
      <c r="B83" s="19">
        <v>407</v>
      </c>
      <c r="C83" s="343" t="s">
        <v>222</v>
      </c>
      <c r="D83" s="19" t="s">
        <v>89</v>
      </c>
      <c r="E83" s="20" t="s">
        <v>90</v>
      </c>
      <c r="F83" s="22">
        <v>22719</v>
      </c>
      <c r="G83" s="22">
        <v>875</v>
      </c>
      <c r="H83" s="22">
        <v>3800</v>
      </c>
      <c r="I83" s="22">
        <v>1682</v>
      </c>
      <c r="J83" s="22">
        <v>4470</v>
      </c>
      <c r="K83" s="23">
        <v>33546</v>
      </c>
      <c r="L83" s="22">
        <v>1333</v>
      </c>
      <c r="M83" s="22">
        <v>178</v>
      </c>
      <c r="N83" s="22">
        <v>178</v>
      </c>
      <c r="O83" s="22">
        <v>6</v>
      </c>
      <c r="P83" s="22">
        <v>85</v>
      </c>
      <c r="Q83" s="23">
        <v>1780</v>
      </c>
      <c r="R83" s="34">
        <v>35326</v>
      </c>
    </row>
    <row r="84" spans="1:18" x14ac:dyDescent="0.2">
      <c r="A84" s="19" t="s">
        <v>223</v>
      </c>
      <c r="B84" s="19">
        <v>408</v>
      </c>
      <c r="C84" s="343" t="s">
        <v>224</v>
      </c>
      <c r="D84" s="19" t="s">
        <v>89</v>
      </c>
      <c r="E84" s="20" t="s">
        <v>90</v>
      </c>
      <c r="F84" s="22">
        <v>23355</v>
      </c>
      <c r="G84" s="22">
        <v>987</v>
      </c>
      <c r="H84" s="22">
        <v>4256</v>
      </c>
      <c r="I84" s="22">
        <v>5870</v>
      </c>
      <c r="J84" s="22">
        <v>3017</v>
      </c>
      <c r="K84" s="23">
        <v>37484</v>
      </c>
      <c r="L84" s="22">
        <v>4319</v>
      </c>
      <c r="M84" s="22">
        <v>13</v>
      </c>
      <c r="N84" s="22">
        <v>36</v>
      </c>
      <c r="O84" s="22">
        <v>0</v>
      </c>
      <c r="P84" s="22">
        <v>2</v>
      </c>
      <c r="Q84" s="23">
        <v>4369</v>
      </c>
      <c r="R84" s="34">
        <v>41853</v>
      </c>
    </row>
    <row r="85" spans="1:18" x14ac:dyDescent="0.2">
      <c r="A85" s="19" t="s">
        <v>225</v>
      </c>
      <c r="B85" s="19">
        <v>409</v>
      </c>
      <c r="C85" s="343" t="s">
        <v>226</v>
      </c>
      <c r="D85" s="19" t="s">
        <v>89</v>
      </c>
      <c r="E85" s="20" t="s">
        <v>90</v>
      </c>
      <c r="F85" s="22">
        <v>16013</v>
      </c>
      <c r="G85" s="22">
        <v>108</v>
      </c>
      <c r="H85" s="22">
        <v>11930</v>
      </c>
      <c r="I85" s="22">
        <v>5631</v>
      </c>
      <c r="J85" s="22">
        <v>1201</v>
      </c>
      <c r="K85" s="23">
        <v>34883</v>
      </c>
      <c r="L85" s="22">
        <v>1369</v>
      </c>
      <c r="M85" s="22">
        <v>25</v>
      </c>
      <c r="N85" s="22">
        <v>1039</v>
      </c>
      <c r="O85" s="22">
        <v>195</v>
      </c>
      <c r="P85" s="22">
        <v>34</v>
      </c>
      <c r="Q85" s="23">
        <v>2662</v>
      </c>
      <c r="R85" s="34">
        <v>37545</v>
      </c>
    </row>
    <row r="86" spans="1:18" x14ac:dyDescent="0.2">
      <c r="A86" s="19" t="s">
        <v>227</v>
      </c>
      <c r="B86" s="19">
        <v>410</v>
      </c>
      <c r="C86" s="343" t="s">
        <v>228</v>
      </c>
      <c r="D86" s="19" t="s">
        <v>89</v>
      </c>
      <c r="E86" s="20" t="s">
        <v>90</v>
      </c>
      <c r="F86" s="22">
        <v>14199</v>
      </c>
      <c r="G86" s="22">
        <v>486</v>
      </c>
      <c r="H86" s="22">
        <v>3145</v>
      </c>
      <c r="I86" s="22">
        <v>3828</v>
      </c>
      <c r="J86" s="22">
        <v>2606</v>
      </c>
      <c r="K86" s="23">
        <v>24264</v>
      </c>
      <c r="L86" s="22">
        <v>771</v>
      </c>
      <c r="M86" s="22">
        <v>0</v>
      </c>
      <c r="N86" s="22">
        <v>0</v>
      </c>
      <c r="O86" s="22">
        <v>0</v>
      </c>
      <c r="P86" s="22">
        <v>0</v>
      </c>
      <c r="Q86" s="23">
        <v>772</v>
      </c>
      <c r="R86" s="34">
        <v>25036</v>
      </c>
    </row>
    <row r="87" spans="1:18" x14ac:dyDescent="0.2">
      <c r="A87" s="19" t="s">
        <v>229</v>
      </c>
      <c r="B87" s="19">
        <v>411</v>
      </c>
      <c r="C87" s="343" t="s">
        <v>230</v>
      </c>
      <c r="D87" s="19" t="s">
        <v>89</v>
      </c>
      <c r="E87" s="20" t="s">
        <v>90</v>
      </c>
      <c r="F87" s="22">
        <v>25666</v>
      </c>
      <c r="G87" s="22">
        <v>370</v>
      </c>
      <c r="H87" s="22">
        <v>3263</v>
      </c>
      <c r="I87" s="22">
        <v>3050</v>
      </c>
      <c r="J87" s="22">
        <v>4939</v>
      </c>
      <c r="K87" s="23">
        <v>37288</v>
      </c>
      <c r="L87" s="22">
        <v>1891</v>
      </c>
      <c r="M87" s="22">
        <v>0</v>
      </c>
      <c r="N87" s="22">
        <v>0</v>
      </c>
      <c r="O87" s="22">
        <v>0</v>
      </c>
      <c r="P87" s="22">
        <v>0</v>
      </c>
      <c r="Q87" s="23">
        <v>1891</v>
      </c>
      <c r="R87" s="34">
        <v>39179</v>
      </c>
    </row>
    <row r="88" spans="1:18" x14ac:dyDescent="0.2">
      <c r="A88" s="19" t="s">
        <v>231</v>
      </c>
      <c r="B88" s="19">
        <v>412</v>
      </c>
      <c r="C88" s="343" t="s">
        <v>232</v>
      </c>
      <c r="D88" s="19" t="s">
        <v>89</v>
      </c>
      <c r="E88" s="20" t="s">
        <v>90</v>
      </c>
      <c r="F88" s="22">
        <v>22498</v>
      </c>
      <c r="G88" s="22">
        <v>321</v>
      </c>
      <c r="H88" s="22">
        <v>3139</v>
      </c>
      <c r="I88" s="22">
        <v>2399</v>
      </c>
      <c r="J88" s="22">
        <v>4195</v>
      </c>
      <c r="K88" s="23">
        <v>32552</v>
      </c>
      <c r="L88" s="22">
        <v>1028</v>
      </c>
      <c r="M88" s="22">
        <v>50</v>
      </c>
      <c r="N88" s="22">
        <v>222</v>
      </c>
      <c r="O88" s="22">
        <v>5</v>
      </c>
      <c r="P88" s="22">
        <v>334</v>
      </c>
      <c r="Q88" s="23">
        <v>1639</v>
      </c>
      <c r="R88" s="34">
        <v>34191</v>
      </c>
    </row>
    <row r="89" spans="1:18" x14ac:dyDescent="0.2">
      <c r="A89" s="19" t="s">
        <v>233</v>
      </c>
      <c r="B89" s="19">
        <v>413</v>
      </c>
      <c r="C89" s="343" t="s">
        <v>234</v>
      </c>
      <c r="D89" s="19" t="s">
        <v>89</v>
      </c>
      <c r="E89" s="20" t="s">
        <v>90</v>
      </c>
      <c r="F89" s="22">
        <v>99811</v>
      </c>
      <c r="G89" s="22">
        <v>-156</v>
      </c>
      <c r="H89" s="22">
        <v>-683</v>
      </c>
      <c r="I89" s="22">
        <v>9113</v>
      </c>
      <c r="J89" s="22">
        <v>625</v>
      </c>
      <c r="K89" s="23">
        <v>108710</v>
      </c>
      <c r="L89" s="22">
        <v>5843</v>
      </c>
      <c r="M89" s="22">
        <v>75</v>
      </c>
      <c r="N89" s="22">
        <v>247</v>
      </c>
      <c r="O89" s="22">
        <v>10</v>
      </c>
      <c r="P89" s="22">
        <v>111</v>
      </c>
      <c r="Q89" s="23">
        <v>6286</v>
      </c>
      <c r="R89" s="34">
        <v>114996</v>
      </c>
    </row>
    <row r="90" spans="1:18" x14ac:dyDescent="0.2">
      <c r="A90" s="19" t="s">
        <v>235</v>
      </c>
      <c r="B90" s="19">
        <v>414</v>
      </c>
      <c r="C90" s="343" t="s">
        <v>236</v>
      </c>
      <c r="D90" s="19" t="s">
        <v>89</v>
      </c>
      <c r="E90" s="20" t="s">
        <v>90</v>
      </c>
      <c r="F90" s="22">
        <v>24017</v>
      </c>
      <c r="G90" s="22">
        <v>484</v>
      </c>
      <c r="H90" s="22">
        <v>8872</v>
      </c>
      <c r="I90" s="22">
        <v>6185</v>
      </c>
      <c r="J90" s="22">
        <v>5574</v>
      </c>
      <c r="K90" s="23">
        <v>45133</v>
      </c>
      <c r="L90" s="22">
        <v>953</v>
      </c>
      <c r="M90" s="22">
        <v>0</v>
      </c>
      <c r="N90" s="22">
        <v>1780</v>
      </c>
      <c r="O90" s="22">
        <v>33</v>
      </c>
      <c r="P90" s="22">
        <v>0</v>
      </c>
      <c r="Q90" s="23">
        <v>2766</v>
      </c>
      <c r="R90" s="34">
        <v>47899</v>
      </c>
    </row>
    <row r="91" spans="1:18" x14ac:dyDescent="0.2">
      <c r="A91" s="19" t="s">
        <v>237</v>
      </c>
      <c r="B91" s="19">
        <v>415</v>
      </c>
      <c r="C91" s="343" t="s">
        <v>238</v>
      </c>
      <c r="D91" s="19" t="s">
        <v>89</v>
      </c>
      <c r="E91" s="20" t="s">
        <v>90</v>
      </c>
      <c r="F91" s="22">
        <v>22475</v>
      </c>
      <c r="G91" s="22">
        <v>253</v>
      </c>
      <c r="H91" s="22">
        <v>2088</v>
      </c>
      <c r="I91" s="22">
        <v>2208</v>
      </c>
      <c r="J91" s="22">
        <v>2579</v>
      </c>
      <c r="K91" s="23">
        <v>29603</v>
      </c>
      <c r="L91" s="22">
        <v>1747</v>
      </c>
      <c r="M91" s="22">
        <v>5</v>
      </c>
      <c r="N91" s="22">
        <v>42</v>
      </c>
      <c r="O91" s="22">
        <v>50</v>
      </c>
      <c r="P91" s="22">
        <v>59</v>
      </c>
      <c r="Q91" s="23">
        <v>1902</v>
      </c>
      <c r="R91" s="34">
        <v>31505</v>
      </c>
    </row>
    <row r="92" spans="1:18" x14ac:dyDescent="0.2">
      <c r="A92" s="19" t="s">
        <v>239</v>
      </c>
      <c r="B92" s="19">
        <v>416</v>
      </c>
      <c r="C92" s="343" t="s">
        <v>240</v>
      </c>
      <c r="D92" s="19" t="s">
        <v>89</v>
      </c>
      <c r="E92" s="20" t="s">
        <v>90</v>
      </c>
      <c r="F92" s="22">
        <v>55108</v>
      </c>
      <c r="G92" s="22">
        <v>906</v>
      </c>
      <c r="H92" s="22">
        <v>4165</v>
      </c>
      <c r="I92" s="22">
        <v>5509</v>
      </c>
      <c r="J92" s="22">
        <v>7946</v>
      </c>
      <c r="K92" s="23">
        <v>73634</v>
      </c>
      <c r="L92" s="22">
        <v>3547</v>
      </c>
      <c r="M92" s="22">
        <v>143</v>
      </c>
      <c r="N92" s="22">
        <v>90</v>
      </c>
      <c r="O92" s="22">
        <v>45</v>
      </c>
      <c r="P92" s="22">
        <v>39</v>
      </c>
      <c r="Q92" s="23">
        <v>3864</v>
      </c>
      <c r="R92" s="34">
        <v>77498</v>
      </c>
    </row>
    <row r="93" spans="1:18" x14ac:dyDescent="0.2">
      <c r="A93" s="19" t="s">
        <v>241</v>
      </c>
      <c r="B93" s="19">
        <v>417</v>
      </c>
      <c r="C93" s="343" t="s">
        <v>242</v>
      </c>
      <c r="D93" s="19" t="s">
        <v>89</v>
      </c>
      <c r="E93" s="20" t="s">
        <v>90</v>
      </c>
      <c r="F93" s="22">
        <v>29738</v>
      </c>
      <c r="G93" s="22">
        <v>188</v>
      </c>
      <c r="H93" s="22">
        <v>11538</v>
      </c>
      <c r="I93" s="22">
        <v>2522</v>
      </c>
      <c r="J93" s="22">
        <v>1759</v>
      </c>
      <c r="K93" s="23">
        <v>45745</v>
      </c>
      <c r="L93" s="22">
        <v>834</v>
      </c>
      <c r="M93" s="22">
        <v>0</v>
      </c>
      <c r="N93" s="22">
        <v>2</v>
      </c>
      <c r="O93" s="22">
        <v>0</v>
      </c>
      <c r="P93" s="22">
        <v>0</v>
      </c>
      <c r="Q93" s="23">
        <v>836</v>
      </c>
      <c r="R93" s="34">
        <v>46581</v>
      </c>
    </row>
    <row r="94" spans="1:18" x14ac:dyDescent="0.2">
      <c r="A94" s="19" t="s">
        <v>243</v>
      </c>
      <c r="B94" s="19">
        <v>418</v>
      </c>
      <c r="C94" s="343" t="s">
        <v>244</v>
      </c>
      <c r="D94" s="19" t="s">
        <v>89</v>
      </c>
      <c r="E94" s="20" t="s">
        <v>90</v>
      </c>
      <c r="F94" s="22">
        <v>14202</v>
      </c>
      <c r="G94" s="22">
        <v>802</v>
      </c>
      <c r="H94" s="22">
        <v>3622</v>
      </c>
      <c r="I94" s="22">
        <v>2154</v>
      </c>
      <c r="J94" s="22">
        <v>1243</v>
      </c>
      <c r="K94" s="23">
        <v>22023</v>
      </c>
      <c r="L94" s="22">
        <v>151</v>
      </c>
      <c r="M94" s="22">
        <v>0</v>
      </c>
      <c r="N94" s="22">
        <v>7</v>
      </c>
      <c r="O94" s="22">
        <v>0</v>
      </c>
      <c r="P94" s="22">
        <v>1</v>
      </c>
      <c r="Q94" s="23">
        <v>160</v>
      </c>
      <c r="R94" s="34">
        <v>22183</v>
      </c>
    </row>
    <row r="95" spans="1:18" x14ac:dyDescent="0.2">
      <c r="A95" s="19" t="s">
        <v>245</v>
      </c>
      <c r="B95" s="19">
        <v>606</v>
      </c>
      <c r="C95" s="343" t="s">
        <v>246</v>
      </c>
      <c r="D95" s="19" t="s">
        <v>91</v>
      </c>
      <c r="E95" s="20" t="s">
        <v>92</v>
      </c>
      <c r="F95" s="22">
        <v>77764</v>
      </c>
      <c r="G95" s="22">
        <v>857</v>
      </c>
      <c r="H95" s="22">
        <v>23472</v>
      </c>
      <c r="I95" s="22">
        <v>19154</v>
      </c>
      <c r="J95" s="22">
        <v>13756</v>
      </c>
      <c r="K95" s="23">
        <v>135003</v>
      </c>
      <c r="L95" s="22">
        <v>4217</v>
      </c>
      <c r="M95" s="22">
        <v>0</v>
      </c>
      <c r="N95" s="22">
        <v>503</v>
      </c>
      <c r="O95" s="22">
        <v>87</v>
      </c>
      <c r="P95" s="22">
        <v>253</v>
      </c>
      <c r="Q95" s="23">
        <v>5060</v>
      </c>
      <c r="R95" s="34">
        <v>140063</v>
      </c>
    </row>
    <row r="96" spans="1:18" ht="14.25" x14ac:dyDescent="0.2">
      <c r="A96" s="19" t="s">
        <v>247</v>
      </c>
      <c r="B96" s="19">
        <v>607</v>
      </c>
      <c r="C96" s="343" t="s">
        <v>858</v>
      </c>
      <c r="D96" s="19" t="s">
        <v>91</v>
      </c>
      <c r="E96" s="20" t="s">
        <v>92</v>
      </c>
      <c r="F96" s="22">
        <v>97400</v>
      </c>
      <c r="G96" s="22">
        <v>4048</v>
      </c>
      <c r="H96" s="22">
        <v>21170</v>
      </c>
      <c r="I96" s="22">
        <v>11108</v>
      </c>
      <c r="J96" s="22">
        <v>10800</v>
      </c>
      <c r="K96" s="23">
        <v>144526</v>
      </c>
      <c r="L96" s="22">
        <v>1464</v>
      </c>
      <c r="M96" s="22">
        <v>19</v>
      </c>
      <c r="N96" s="22">
        <v>21</v>
      </c>
      <c r="O96" s="22">
        <v>7</v>
      </c>
      <c r="P96" s="22">
        <v>40</v>
      </c>
      <c r="Q96" s="23">
        <v>1551</v>
      </c>
      <c r="R96" s="34">
        <v>146077</v>
      </c>
    </row>
    <row r="97" spans="1:18" x14ac:dyDescent="0.2">
      <c r="A97" s="19" t="s">
        <v>249</v>
      </c>
      <c r="B97" s="19">
        <v>609</v>
      </c>
      <c r="C97" s="343" t="s">
        <v>250</v>
      </c>
      <c r="D97" s="19" t="s">
        <v>91</v>
      </c>
      <c r="E97" s="20" t="s">
        <v>92</v>
      </c>
      <c r="F97" s="22">
        <v>57955</v>
      </c>
      <c r="G97" s="22">
        <v>1456</v>
      </c>
      <c r="H97" s="22">
        <v>25117</v>
      </c>
      <c r="I97" s="22">
        <v>3878</v>
      </c>
      <c r="J97" s="22">
        <v>10006</v>
      </c>
      <c r="K97" s="23">
        <v>98412</v>
      </c>
      <c r="L97" s="22">
        <v>1606</v>
      </c>
      <c r="M97" s="22">
        <v>20</v>
      </c>
      <c r="N97" s="22">
        <v>248</v>
      </c>
      <c r="O97" s="22">
        <v>103</v>
      </c>
      <c r="P97" s="22">
        <v>178</v>
      </c>
      <c r="Q97" s="23">
        <v>2155</v>
      </c>
      <c r="R97" s="34">
        <v>100567</v>
      </c>
    </row>
    <row r="98" spans="1:18" x14ac:dyDescent="0.2">
      <c r="A98" s="19" t="s">
        <v>251</v>
      </c>
      <c r="B98" s="19">
        <v>611</v>
      </c>
      <c r="C98" s="343" t="s">
        <v>252</v>
      </c>
      <c r="D98" s="19" t="s">
        <v>91</v>
      </c>
      <c r="E98" s="20" t="s">
        <v>92</v>
      </c>
      <c r="F98" s="22">
        <v>15807</v>
      </c>
      <c r="G98" s="22">
        <v>118</v>
      </c>
      <c r="H98" s="22">
        <v>5990</v>
      </c>
      <c r="I98" s="22">
        <v>396</v>
      </c>
      <c r="J98" s="22">
        <v>1857</v>
      </c>
      <c r="K98" s="23">
        <v>24168</v>
      </c>
      <c r="L98" s="22">
        <v>3598</v>
      </c>
      <c r="M98" s="22">
        <v>7</v>
      </c>
      <c r="N98" s="22">
        <v>60</v>
      </c>
      <c r="O98" s="22">
        <v>130</v>
      </c>
      <c r="P98" s="22">
        <v>0</v>
      </c>
      <c r="Q98" s="23">
        <v>3795</v>
      </c>
      <c r="R98" s="34">
        <v>27963</v>
      </c>
    </row>
    <row r="99" spans="1:18" x14ac:dyDescent="0.2">
      <c r="A99" s="19" t="s">
        <v>253</v>
      </c>
      <c r="B99" s="19">
        <v>620</v>
      </c>
      <c r="C99" s="343" t="s">
        <v>254</v>
      </c>
      <c r="D99" s="19" t="s">
        <v>91</v>
      </c>
      <c r="E99" s="20" t="s">
        <v>92</v>
      </c>
      <c r="F99" s="22">
        <v>148477</v>
      </c>
      <c r="G99" s="22">
        <v>1953</v>
      </c>
      <c r="H99" s="22">
        <v>27603</v>
      </c>
      <c r="I99" s="22">
        <v>21590</v>
      </c>
      <c r="J99" s="22">
        <v>11841</v>
      </c>
      <c r="K99" s="23">
        <v>211464</v>
      </c>
      <c r="L99" s="22">
        <v>454</v>
      </c>
      <c r="M99" s="22">
        <v>-5</v>
      </c>
      <c r="N99" s="22">
        <v>-4</v>
      </c>
      <c r="O99" s="22">
        <v>-1</v>
      </c>
      <c r="P99" s="22">
        <v>-4</v>
      </c>
      <c r="Q99" s="23">
        <v>440</v>
      </c>
      <c r="R99" s="34">
        <v>211904</v>
      </c>
    </row>
    <row r="100" spans="1:18" x14ac:dyDescent="0.2">
      <c r="A100" s="19" t="s">
        <v>255</v>
      </c>
      <c r="B100" s="19">
        <v>621</v>
      </c>
      <c r="C100" s="343" t="s">
        <v>256</v>
      </c>
      <c r="D100" s="19" t="s">
        <v>91</v>
      </c>
      <c r="E100" s="20" t="s">
        <v>92</v>
      </c>
      <c r="F100" s="22">
        <v>16164</v>
      </c>
      <c r="G100" s="22">
        <v>458</v>
      </c>
      <c r="H100" s="22">
        <v>2144</v>
      </c>
      <c r="I100" s="22">
        <v>2179</v>
      </c>
      <c r="J100" s="22">
        <v>745</v>
      </c>
      <c r="K100" s="23">
        <v>21690</v>
      </c>
      <c r="L100" s="22">
        <v>1118</v>
      </c>
      <c r="M100" s="22">
        <v>23</v>
      </c>
      <c r="N100" s="22">
        <v>56</v>
      </c>
      <c r="O100" s="22">
        <v>9</v>
      </c>
      <c r="P100" s="22">
        <v>32</v>
      </c>
      <c r="Q100" s="23">
        <v>1239</v>
      </c>
      <c r="R100" s="34">
        <v>22929</v>
      </c>
    </row>
    <row r="101" spans="1:18" x14ac:dyDescent="0.2">
      <c r="A101" s="19" t="s">
        <v>257</v>
      </c>
      <c r="B101" s="19">
        <v>622</v>
      </c>
      <c r="C101" s="343" t="s">
        <v>258</v>
      </c>
      <c r="D101" s="19" t="s">
        <v>91</v>
      </c>
      <c r="E101" s="20" t="s">
        <v>92</v>
      </c>
      <c r="F101" s="22">
        <v>9581</v>
      </c>
      <c r="G101" s="22">
        <v>232</v>
      </c>
      <c r="H101" s="22">
        <v>2782</v>
      </c>
      <c r="I101" s="22">
        <v>1330</v>
      </c>
      <c r="J101" s="22">
        <v>1780</v>
      </c>
      <c r="K101" s="23">
        <v>15705</v>
      </c>
      <c r="L101" s="22">
        <v>660</v>
      </c>
      <c r="M101" s="22">
        <v>0</v>
      </c>
      <c r="N101" s="22">
        <v>74</v>
      </c>
      <c r="O101" s="22">
        <v>6</v>
      </c>
      <c r="P101" s="22">
        <v>51</v>
      </c>
      <c r="Q101" s="23">
        <v>791</v>
      </c>
      <c r="R101" s="34">
        <v>16496</v>
      </c>
    </row>
    <row r="102" spans="1:18" x14ac:dyDescent="0.2">
      <c r="A102" s="19" t="s">
        <v>259</v>
      </c>
      <c r="B102" s="19">
        <v>623</v>
      </c>
      <c r="C102" s="343" t="s">
        <v>260</v>
      </c>
      <c r="D102" s="19" t="s">
        <v>91</v>
      </c>
      <c r="E102" s="20" t="s">
        <v>92</v>
      </c>
      <c r="F102" s="22">
        <v>46516</v>
      </c>
      <c r="G102" s="22">
        <v>1284</v>
      </c>
      <c r="H102" s="22">
        <v>5878</v>
      </c>
      <c r="I102" s="22">
        <v>6487</v>
      </c>
      <c r="J102" s="22">
        <v>7546</v>
      </c>
      <c r="K102" s="23">
        <v>67712</v>
      </c>
      <c r="L102" s="22">
        <v>418</v>
      </c>
      <c r="M102" s="22">
        <v>0</v>
      </c>
      <c r="N102" s="22">
        <v>5</v>
      </c>
      <c r="O102" s="22">
        <v>28</v>
      </c>
      <c r="P102" s="22">
        <v>0</v>
      </c>
      <c r="Q102" s="23">
        <v>452</v>
      </c>
      <c r="R102" s="34">
        <v>68163</v>
      </c>
    </row>
    <row r="103" spans="1:18" x14ac:dyDescent="0.2">
      <c r="A103" s="19" t="s">
        <v>261</v>
      </c>
      <c r="B103" s="19">
        <v>624</v>
      </c>
      <c r="C103" s="343" t="s">
        <v>262</v>
      </c>
      <c r="D103" s="19" t="s">
        <v>91</v>
      </c>
      <c r="E103" s="20" t="s">
        <v>92</v>
      </c>
      <c r="F103" s="22">
        <v>16263</v>
      </c>
      <c r="G103" s="22">
        <v>1098</v>
      </c>
      <c r="H103" s="22">
        <v>1225</v>
      </c>
      <c r="I103" s="22">
        <v>1339</v>
      </c>
      <c r="J103" s="22">
        <v>630</v>
      </c>
      <c r="K103" s="23">
        <v>20556</v>
      </c>
      <c r="L103" s="22">
        <v>1888</v>
      </c>
      <c r="M103" s="22">
        <v>131</v>
      </c>
      <c r="N103" s="22">
        <v>3</v>
      </c>
      <c r="O103" s="22">
        <v>1</v>
      </c>
      <c r="P103" s="22">
        <v>3</v>
      </c>
      <c r="Q103" s="23">
        <v>2026</v>
      </c>
      <c r="R103" s="34">
        <v>22582</v>
      </c>
    </row>
    <row r="104" spans="1:18" ht="14.25" x14ac:dyDescent="0.2">
      <c r="A104" s="19" t="s">
        <v>263</v>
      </c>
      <c r="B104" s="19">
        <v>625</v>
      </c>
      <c r="C104" s="343" t="s">
        <v>859</v>
      </c>
      <c r="D104" s="19" t="s">
        <v>91</v>
      </c>
      <c r="E104" s="20" t="s">
        <v>92</v>
      </c>
      <c r="F104" s="22">
        <v>18247</v>
      </c>
      <c r="G104" s="22">
        <v>225</v>
      </c>
      <c r="H104" s="22">
        <v>3513</v>
      </c>
      <c r="I104" s="22">
        <v>1060</v>
      </c>
      <c r="J104" s="22">
        <v>2251</v>
      </c>
      <c r="K104" s="23">
        <v>25296</v>
      </c>
      <c r="L104" s="22">
        <v>361</v>
      </c>
      <c r="M104" s="22">
        <v>-17</v>
      </c>
      <c r="N104" s="22">
        <v>2</v>
      </c>
      <c r="O104" s="22">
        <v>0</v>
      </c>
      <c r="P104" s="22">
        <v>-8</v>
      </c>
      <c r="Q104" s="23">
        <v>338</v>
      </c>
      <c r="R104" s="34">
        <v>25634</v>
      </c>
    </row>
    <row r="105" spans="1:18" x14ac:dyDescent="0.2">
      <c r="A105" s="19" t="s">
        <v>265</v>
      </c>
      <c r="B105" s="19">
        <v>626</v>
      </c>
      <c r="C105" s="343" t="s">
        <v>266</v>
      </c>
      <c r="D105" s="19" t="s">
        <v>91</v>
      </c>
      <c r="E105" s="20" t="s">
        <v>92</v>
      </c>
      <c r="F105" s="22">
        <v>24089</v>
      </c>
      <c r="G105" s="22">
        <v>702</v>
      </c>
      <c r="H105" s="22">
        <v>5038</v>
      </c>
      <c r="I105" s="22">
        <v>819</v>
      </c>
      <c r="J105" s="22">
        <v>1376</v>
      </c>
      <c r="K105" s="23">
        <v>32024</v>
      </c>
      <c r="L105" s="22">
        <v>2297</v>
      </c>
      <c r="M105" s="22">
        <v>0</v>
      </c>
      <c r="N105" s="22">
        <v>0</v>
      </c>
      <c r="O105" s="22">
        <v>0</v>
      </c>
      <c r="P105" s="22">
        <v>0</v>
      </c>
      <c r="Q105" s="23">
        <v>2297</v>
      </c>
      <c r="R105" s="34">
        <v>34321</v>
      </c>
    </row>
    <row r="106" spans="1:18" x14ac:dyDescent="0.2">
      <c r="A106" s="19" t="s">
        <v>267</v>
      </c>
      <c r="B106" s="19">
        <v>702</v>
      </c>
      <c r="C106" s="343" t="s">
        <v>268</v>
      </c>
      <c r="D106" s="19" t="s">
        <v>93</v>
      </c>
      <c r="E106" s="20" t="s">
        <v>94</v>
      </c>
      <c r="F106" s="22">
        <v>23429</v>
      </c>
      <c r="G106" s="22">
        <v>546</v>
      </c>
      <c r="H106" s="22">
        <v>1048</v>
      </c>
      <c r="I106" s="22">
        <v>2114</v>
      </c>
      <c r="J106" s="22">
        <v>3676</v>
      </c>
      <c r="K106" s="23">
        <v>30813</v>
      </c>
      <c r="L106" s="22">
        <v>211</v>
      </c>
      <c r="M106" s="22">
        <v>9</v>
      </c>
      <c r="N106" s="22">
        <v>6</v>
      </c>
      <c r="O106" s="22">
        <v>0</v>
      </c>
      <c r="P106" s="22">
        <v>1</v>
      </c>
      <c r="Q106" s="23">
        <v>227</v>
      </c>
      <c r="R106" s="34">
        <v>31040</v>
      </c>
    </row>
    <row r="107" spans="1:18" x14ac:dyDescent="0.2">
      <c r="A107" s="19" t="s">
        <v>269</v>
      </c>
      <c r="B107" s="19">
        <v>703</v>
      </c>
      <c r="C107" s="343" t="s">
        <v>270</v>
      </c>
      <c r="D107" s="19" t="s">
        <v>93</v>
      </c>
      <c r="E107" s="20" t="s">
        <v>94</v>
      </c>
      <c r="F107" s="22">
        <v>15716</v>
      </c>
      <c r="G107" s="22">
        <v>406</v>
      </c>
      <c r="H107" s="22">
        <v>8211</v>
      </c>
      <c r="I107" s="22">
        <v>2185</v>
      </c>
      <c r="J107" s="22">
        <v>1757</v>
      </c>
      <c r="K107" s="23">
        <v>28276</v>
      </c>
      <c r="L107" s="22">
        <v>1539</v>
      </c>
      <c r="M107" s="22">
        <v>14</v>
      </c>
      <c r="N107" s="22">
        <v>10</v>
      </c>
      <c r="O107" s="22">
        <v>7</v>
      </c>
      <c r="P107" s="22">
        <v>8</v>
      </c>
      <c r="Q107" s="23">
        <v>1577</v>
      </c>
      <c r="R107" s="34">
        <v>29853</v>
      </c>
    </row>
    <row r="108" spans="1:18" x14ac:dyDescent="0.2">
      <c r="A108" s="19" t="s">
        <v>271</v>
      </c>
      <c r="B108" s="19">
        <v>704</v>
      </c>
      <c r="C108" s="343" t="s">
        <v>272</v>
      </c>
      <c r="D108" s="19" t="s">
        <v>93</v>
      </c>
      <c r="E108" s="20" t="s">
        <v>94</v>
      </c>
      <c r="F108" s="22">
        <v>11516</v>
      </c>
      <c r="G108" s="22">
        <v>286</v>
      </c>
      <c r="H108" s="22">
        <v>8971</v>
      </c>
      <c r="I108" s="22">
        <v>972</v>
      </c>
      <c r="J108" s="22">
        <v>3558</v>
      </c>
      <c r="K108" s="23">
        <v>25303</v>
      </c>
      <c r="L108" s="22">
        <v>458</v>
      </c>
      <c r="M108" s="22">
        <v>0</v>
      </c>
      <c r="N108" s="22">
        <v>0</v>
      </c>
      <c r="O108" s="22">
        <v>0</v>
      </c>
      <c r="P108" s="22">
        <v>0</v>
      </c>
      <c r="Q108" s="23">
        <v>458</v>
      </c>
      <c r="R108" s="34">
        <v>25761</v>
      </c>
    </row>
    <row r="109" spans="1:18" x14ac:dyDescent="0.2">
      <c r="A109" s="19" t="s">
        <v>273</v>
      </c>
      <c r="B109" s="19">
        <v>705</v>
      </c>
      <c r="C109" s="343" t="s">
        <v>274</v>
      </c>
      <c r="D109" s="19" t="s">
        <v>93</v>
      </c>
      <c r="E109" s="20" t="s">
        <v>94</v>
      </c>
      <c r="F109" s="22">
        <v>24207</v>
      </c>
      <c r="G109" s="22">
        <v>71</v>
      </c>
      <c r="H109" s="22">
        <v>0</v>
      </c>
      <c r="I109" s="22">
        <v>1232</v>
      </c>
      <c r="J109" s="22">
        <v>1808</v>
      </c>
      <c r="K109" s="23">
        <v>27317</v>
      </c>
      <c r="L109" s="22">
        <v>484</v>
      </c>
      <c r="M109" s="22">
        <v>0</v>
      </c>
      <c r="N109" s="22">
        <v>0</v>
      </c>
      <c r="O109" s="22">
        <v>1</v>
      </c>
      <c r="P109" s="22">
        <v>9</v>
      </c>
      <c r="Q109" s="23">
        <v>494</v>
      </c>
      <c r="R109" s="34">
        <v>27811</v>
      </c>
    </row>
    <row r="110" spans="1:18" x14ac:dyDescent="0.2">
      <c r="A110" s="19" t="s">
        <v>275</v>
      </c>
      <c r="B110" s="19">
        <v>706</v>
      </c>
      <c r="C110" s="343" t="s">
        <v>276</v>
      </c>
      <c r="D110" s="19" t="s">
        <v>93</v>
      </c>
      <c r="E110" s="20" t="s">
        <v>94</v>
      </c>
      <c r="F110" s="22">
        <v>10415</v>
      </c>
      <c r="G110" s="22">
        <v>30</v>
      </c>
      <c r="H110" s="22">
        <v>8893</v>
      </c>
      <c r="I110" s="22">
        <v>1008</v>
      </c>
      <c r="J110" s="22">
        <v>2531</v>
      </c>
      <c r="K110" s="23">
        <v>22877</v>
      </c>
      <c r="L110" s="22">
        <v>1854</v>
      </c>
      <c r="M110" s="22">
        <v>9</v>
      </c>
      <c r="N110" s="22">
        <v>9</v>
      </c>
      <c r="O110" s="22">
        <v>0</v>
      </c>
      <c r="P110" s="22">
        <v>6</v>
      </c>
      <c r="Q110" s="23">
        <v>1878</v>
      </c>
      <c r="R110" s="34">
        <v>24755</v>
      </c>
    </row>
    <row r="111" spans="1:18" x14ac:dyDescent="0.2">
      <c r="A111" s="19" t="s">
        <v>277</v>
      </c>
      <c r="B111" s="19">
        <v>707</v>
      </c>
      <c r="C111" s="343" t="s">
        <v>278</v>
      </c>
      <c r="D111" s="19" t="s">
        <v>93</v>
      </c>
      <c r="E111" s="20" t="s">
        <v>94</v>
      </c>
      <c r="F111" s="22">
        <v>16505</v>
      </c>
      <c r="G111" s="22">
        <v>97</v>
      </c>
      <c r="H111" s="22">
        <v>1693</v>
      </c>
      <c r="I111" s="22">
        <v>2023</v>
      </c>
      <c r="J111" s="22">
        <v>1570</v>
      </c>
      <c r="K111" s="23">
        <v>21888</v>
      </c>
      <c r="L111" s="22">
        <v>877</v>
      </c>
      <c r="M111" s="22">
        <v>7</v>
      </c>
      <c r="N111" s="22">
        <v>5</v>
      </c>
      <c r="O111" s="22">
        <v>7</v>
      </c>
      <c r="P111" s="22">
        <v>22</v>
      </c>
      <c r="Q111" s="23">
        <v>918</v>
      </c>
      <c r="R111" s="34">
        <v>22806</v>
      </c>
    </row>
    <row r="112" spans="1:18" x14ac:dyDescent="0.2">
      <c r="A112" s="19" t="s">
        <v>279</v>
      </c>
      <c r="B112" s="19">
        <v>708</v>
      </c>
      <c r="C112" s="343" t="s">
        <v>280</v>
      </c>
      <c r="D112" s="19" t="s">
        <v>93</v>
      </c>
      <c r="E112" s="20" t="s">
        <v>94</v>
      </c>
      <c r="F112" s="22">
        <v>23008</v>
      </c>
      <c r="G112" s="22">
        <v>127</v>
      </c>
      <c r="H112" s="22">
        <v>4515</v>
      </c>
      <c r="I112" s="22">
        <v>2368</v>
      </c>
      <c r="J112" s="22">
        <v>2451</v>
      </c>
      <c r="K112" s="23">
        <v>32469</v>
      </c>
      <c r="L112" s="22">
        <v>806</v>
      </c>
      <c r="M112" s="22">
        <v>4</v>
      </c>
      <c r="N112" s="22">
        <v>42</v>
      </c>
      <c r="O112" s="22">
        <v>9</v>
      </c>
      <c r="P112" s="22">
        <v>31</v>
      </c>
      <c r="Q112" s="23">
        <v>892</v>
      </c>
      <c r="R112" s="34">
        <v>33361</v>
      </c>
    </row>
    <row r="113" spans="1:18" x14ac:dyDescent="0.2">
      <c r="A113" s="19" t="s">
        <v>281</v>
      </c>
      <c r="B113" s="19">
        <v>709</v>
      </c>
      <c r="C113" s="343" t="s">
        <v>282</v>
      </c>
      <c r="D113" s="19" t="s">
        <v>93</v>
      </c>
      <c r="E113" s="20" t="s">
        <v>94</v>
      </c>
      <c r="F113" s="22">
        <v>26405</v>
      </c>
      <c r="G113" s="22">
        <v>239</v>
      </c>
      <c r="H113" s="22">
        <v>2429</v>
      </c>
      <c r="I113" s="22">
        <v>3178</v>
      </c>
      <c r="J113" s="22">
        <v>4405</v>
      </c>
      <c r="K113" s="23">
        <v>36655</v>
      </c>
      <c r="L113" s="22">
        <v>410</v>
      </c>
      <c r="M113" s="22">
        <v>1</v>
      </c>
      <c r="N113" s="22">
        <v>18</v>
      </c>
      <c r="O113" s="22">
        <v>0</v>
      </c>
      <c r="P113" s="22">
        <v>25</v>
      </c>
      <c r="Q113" s="23">
        <v>453</v>
      </c>
      <c r="R113" s="34">
        <v>37108</v>
      </c>
    </row>
    <row r="114" spans="1:18" x14ac:dyDescent="0.2">
      <c r="A114" s="19" t="s">
        <v>283</v>
      </c>
      <c r="B114" s="19">
        <v>710</v>
      </c>
      <c r="C114" s="343" t="s">
        <v>284</v>
      </c>
      <c r="D114" s="19" t="s">
        <v>93</v>
      </c>
      <c r="E114" s="20" t="s">
        <v>94</v>
      </c>
      <c r="F114" s="22">
        <v>11658</v>
      </c>
      <c r="G114" s="22">
        <v>162</v>
      </c>
      <c r="H114" s="22">
        <v>3456</v>
      </c>
      <c r="I114" s="22">
        <v>618</v>
      </c>
      <c r="J114" s="22">
        <v>2422</v>
      </c>
      <c r="K114" s="23">
        <v>18316</v>
      </c>
      <c r="L114" s="22">
        <v>203</v>
      </c>
      <c r="M114" s="22">
        <v>0</v>
      </c>
      <c r="N114" s="22">
        <v>0</v>
      </c>
      <c r="O114" s="22">
        <v>0</v>
      </c>
      <c r="P114" s="22">
        <v>0</v>
      </c>
      <c r="Q114" s="23">
        <v>203</v>
      </c>
      <c r="R114" s="34">
        <v>18519</v>
      </c>
    </row>
    <row r="115" spans="1:18" x14ac:dyDescent="0.2">
      <c r="A115" s="19" t="s">
        <v>285</v>
      </c>
      <c r="B115" s="19">
        <v>711</v>
      </c>
      <c r="C115" s="343" t="s">
        <v>286</v>
      </c>
      <c r="D115" s="19" t="s">
        <v>93</v>
      </c>
      <c r="E115" s="20" t="s">
        <v>94</v>
      </c>
      <c r="F115" s="22">
        <v>18914</v>
      </c>
      <c r="G115" s="22">
        <v>580</v>
      </c>
      <c r="H115" s="22">
        <v>2370</v>
      </c>
      <c r="I115" s="22">
        <v>2855</v>
      </c>
      <c r="J115" s="22">
        <v>4454</v>
      </c>
      <c r="K115" s="23">
        <v>29173</v>
      </c>
      <c r="L115" s="22">
        <v>4627</v>
      </c>
      <c r="M115" s="22">
        <v>116</v>
      </c>
      <c r="N115" s="22">
        <v>215</v>
      </c>
      <c r="O115" s="22">
        <v>52</v>
      </c>
      <c r="P115" s="22">
        <v>18</v>
      </c>
      <c r="Q115" s="23">
        <v>5028</v>
      </c>
      <c r="R115" s="34">
        <v>34201</v>
      </c>
    </row>
    <row r="116" spans="1:18" x14ac:dyDescent="0.2">
      <c r="A116" s="19" t="s">
        <v>287</v>
      </c>
      <c r="B116" s="19">
        <v>712</v>
      </c>
      <c r="C116" s="343" t="s">
        <v>288</v>
      </c>
      <c r="D116" s="19" t="s">
        <v>93</v>
      </c>
      <c r="E116" s="20" t="s">
        <v>94</v>
      </c>
      <c r="F116" s="22">
        <v>18689</v>
      </c>
      <c r="G116" s="22">
        <v>313</v>
      </c>
      <c r="H116" s="22">
        <v>3175</v>
      </c>
      <c r="I116" s="22">
        <v>4654</v>
      </c>
      <c r="J116" s="22">
        <v>4273</v>
      </c>
      <c r="K116" s="23">
        <v>31104</v>
      </c>
      <c r="L116" s="22">
        <v>1111</v>
      </c>
      <c r="M116" s="22">
        <v>0</v>
      </c>
      <c r="N116" s="22">
        <v>0</v>
      </c>
      <c r="O116" s="22">
        <v>0</v>
      </c>
      <c r="P116" s="22">
        <v>0</v>
      </c>
      <c r="Q116" s="23">
        <v>1111</v>
      </c>
      <c r="R116" s="34">
        <v>32215</v>
      </c>
    </row>
    <row r="117" spans="1:18" x14ac:dyDescent="0.2">
      <c r="A117" s="19" t="s">
        <v>289</v>
      </c>
      <c r="B117" s="19">
        <v>713</v>
      </c>
      <c r="C117" s="343" t="s">
        <v>290</v>
      </c>
      <c r="D117" s="19" t="s">
        <v>93</v>
      </c>
      <c r="E117" s="20" t="s">
        <v>94</v>
      </c>
      <c r="F117" s="22">
        <v>18432</v>
      </c>
      <c r="G117" s="22">
        <v>53</v>
      </c>
      <c r="H117" s="22">
        <v>3160</v>
      </c>
      <c r="I117" s="22">
        <v>2072</v>
      </c>
      <c r="J117" s="22">
        <v>2571</v>
      </c>
      <c r="K117" s="23">
        <v>26288</v>
      </c>
      <c r="L117" s="22">
        <v>988</v>
      </c>
      <c r="M117" s="22">
        <v>19</v>
      </c>
      <c r="N117" s="22">
        <v>17</v>
      </c>
      <c r="O117" s="22">
        <v>171</v>
      </c>
      <c r="P117" s="22">
        <v>41</v>
      </c>
      <c r="Q117" s="23">
        <v>1236</v>
      </c>
      <c r="R117" s="34">
        <v>27524</v>
      </c>
    </row>
    <row r="118" spans="1:18" x14ac:dyDescent="0.2">
      <c r="A118" s="19" t="s">
        <v>291</v>
      </c>
      <c r="B118" s="19">
        <v>714</v>
      </c>
      <c r="C118" s="343" t="s">
        <v>292</v>
      </c>
      <c r="D118" s="19" t="s">
        <v>93</v>
      </c>
      <c r="E118" s="20" t="s">
        <v>94</v>
      </c>
      <c r="F118" s="22">
        <v>515</v>
      </c>
      <c r="G118" s="22">
        <v>6</v>
      </c>
      <c r="H118" s="22">
        <v>414</v>
      </c>
      <c r="I118" s="22">
        <v>0</v>
      </c>
      <c r="J118" s="22">
        <v>390</v>
      </c>
      <c r="K118" s="23">
        <v>1325</v>
      </c>
      <c r="L118" s="22">
        <v>279</v>
      </c>
      <c r="M118" s="22">
        <v>0</v>
      </c>
      <c r="N118" s="22">
        <v>0</v>
      </c>
      <c r="O118" s="22">
        <v>0</v>
      </c>
      <c r="P118" s="22">
        <v>0</v>
      </c>
      <c r="Q118" s="23">
        <v>279</v>
      </c>
      <c r="R118" s="34">
        <v>1604</v>
      </c>
    </row>
    <row r="119" spans="1:18" x14ac:dyDescent="0.2">
      <c r="A119" s="19" t="s">
        <v>294</v>
      </c>
      <c r="B119" s="19">
        <v>716</v>
      </c>
      <c r="C119" s="343" t="s">
        <v>295</v>
      </c>
      <c r="D119" s="19" t="s">
        <v>93</v>
      </c>
      <c r="E119" s="20" t="s">
        <v>94</v>
      </c>
      <c r="F119" s="22">
        <v>15846</v>
      </c>
      <c r="G119" s="22">
        <v>346</v>
      </c>
      <c r="H119" s="22">
        <v>1283</v>
      </c>
      <c r="I119" s="22">
        <v>1685</v>
      </c>
      <c r="J119" s="22">
        <v>600</v>
      </c>
      <c r="K119" s="23">
        <v>19760</v>
      </c>
      <c r="L119" s="22">
        <v>1316</v>
      </c>
      <c r="M119" s="22">
        <v>34</v>
      </c>
      <c r="N119" s="22">
        <v>0</v>
      </c>
      <c r="O119" s="22">
        <v>18</v>
      </c>
      <c r="P119" s="22">
        <v>44</v>
      </c>
      <c r="Q119" s="23">
        <v>1412</v>
      </c>
      <c r="R119" s="34">
        <v>21172</v>
      </c>
    </row>
    <row r="120" spans="1:18" x14ac:dyDescent="0.2">
      <c r="A120" s="19" t="s">
        <v>296</v>
      </c>
      <c r="B120" s="19">
        <v>717</v>
      </c>
      <c r="C120" s="343" t="s">
        <v>297</v>
      </c>
      <c r="D120" s="19" t="s">
        <v>93</v>
      </c>
      <c r="E120" s="20" t="s">
        <v>94</v>
      </c>
      <c r="F120" s="22">
        <v>25861</v>
      </c>
      <c r="G120" s="22">
        <v>501</v>
      </c>
      <c r="H120" s="22">
        <v>6277</v>
      </c>
      <c r="I120" s="22">
        <v>2909</v>
      </c>
      <c r="J120" s="22">
        <v>2778</v>
      </c>
      <c r="K120" s="23">
        <v>38327</v>
      </c>
      <c r="L120" s="22">
        <v>244</v>
      </c>
      <c r="M120" s="22">
        <v>14</v>
      </c>
      <c r="N120" s="22">
        <v>-16</v>
      </c>
      <c r="O120" s="22">
        <v>1000</v>
      </c>
      <c r="P120" s="22">
        <v>13</v>
      </c>
      <c r="Q120" s="23">
        <v>1257</v>
      </c>
      <c r="R120" s="34">
        <v>39584</v>
      </c>
    </row>
    <row r="121" spans="1:18" x14ac:dyDescent="0.2">
      <c r="A121" s="19" t="s">
        <v>298</v>
      </c>
      <c r="B121" s="19">
        <v>718</v>
      </c>
      <c r="C121" s="343" t="s">
        <v>299</v>
      </c>
      <c r="D121" s="19" t="s">
        <v>93</v>
      </c>
      <c r="E121" s="20" t="s">
        <v>94</v>
      </c>
      <c r="F121" s="22">
        <v>14772</v>
      </c>
      <c r="G121" s="22">
        <v>230</v>
      </c>
      <c r="H121" s="22">
        <v>4883</v>
      </c>
      <c r="I121" s="22">
        <v>1823</v>
      </c>
      <c r="J121" s="22">
        <v>1270</v>
      </c>
      <c r="K121" s="23">
        <v>22978</v>
      </c>
      <c r="L121" s="22">
        <v>1638</v>
      </c>
      <c r="M121" s="22">
        <v>0</v>
      </c>
      <c r="N121" s="22">
        <v>77</v>
      </c>
      <c r="O121" s="22">
        <v>0</v>
      </c>
      <c r="P121" s="22">
        <v>0</v>
      </c>
      <c r="Q121" s="23">
        <v>1715</v>
      </c>
      <c r="R121" s="34">
        <v>24693</v>
      </c>
    </row>
    <row r="122" spans="1:18" x14ac:dyDescent="0.2">
      <c r="A122" s="19" t="s">
        <v>300</v>
      </c>
      <c r="B122" s="19">
        <v>719</v>
      </c>
      <c r="C122" s="343" t="s">
        <v>301</v>
      </c>
      <c r="D122" s="19" t="s">
        <v>93</v>
      </c>
      <c r="E122" s="20" t="s">
        <v>94</v>
      </c>
      <c r="F122" s="22">
        <v>23013</v>
      </c>
      <c r="G122" s="22">
        <v>254</v>
      </c>
      <c r="H122" s="22">
        <v>8926</v>
      </c>
      <c r="I122" s="22">
        <v>1480</v>
      </c>
      <c r="J122" s="22">
        <v>875</v>
      </c>
      <c r="K122" s="23">
        <v>34548</v>
      </c>
      <c r="L122" s="22">
        <v>1421</v>
      </c>
      <c r="M122" s="22">
        <v>6</v>
      </c>
      <c r="N122" s="22">
        <v>144</v>
      </c>
      <c r="O122" s="22">
        <v>0</v>
      </c>
      <c r="P122" s="22">
        <v>13</v>
      </c>
      <c r="Q122" s="23">
        <v>1584</v>
      </c>
      <c r="R122" s="34">
        <v>36132</v>
      </c>
    </row>
    <row r="123" spans="1:18" x14ac:dyDescent="0.2">
      <c r="A123" s="19" t="s">
        <v>302</v>
      </c>
      <c r="B123" s="19">
        <v>720</v>
      </c>
      <c r="C123" s="343" t="s">
        <v>303</v>
      </c>
      <c r="D123" s="19" t="s">
        <v>93</v>
      </c>
      <c r="E123" s="20" t="s">
        <v>94</v>
      </c>
      <c r="F123" s="22">
        <v>12845</v>
      </c>
      <c r="G123" s="22">
        <v>173</v>
      </c>
      <c r="H123" s="22">
        <v>10345</v>
      </c>
      <c r="I123" s="22">
        <v>2458</v>
      </c>
      <c r="J123" s="22">
        <v>1388</v>
      </c>
      <c r="K123" s="23">
        <v>27209</v>
      </c>
      <c r="L123" s="22">
        <v>357</v>
      </c>
      <c r="M123" s="22">
        <v>2</v>
      </c>
      <c r="N123" s="22">
        <v>254</v>
      </c>
      <c r="O123" s="22">
        <v>45</v>
      </c>
      <c r="P123" s="22">
        <v>30</v>
      </c>
      <c r="Q123" s="23">
        <v>688</v>
      </c>
      <c r="R123" s="34">
        <v>27897</v>
      </c>
    </row>
    <row r="124" spans="1:18" x14ac:dyDescent="0.2">
      <c r="A124" s="19" t="s">
        <v>304</v>
      </c>
      <c r="B124" s="19">
        <v>721</v>
      </c>
      <c r="C124" s="343" t="s">
        <v>305</v>
      </c>
      <c r="D124" s="19" t="s">
        <v>93</v>
      </c>
      <c r="E124" s="20" t="s">
        <v>94</v>
      </c>
      <c r="F124" s="22">
        <v>21058</v>
      </c>
      <c r="G124" s="22">
        <v>366</v>
      </c>
      <c r="H124" s="22">
        <v>8709</v>
      </c>
      <c r="I124" s="22">
        <v>6994</v>
      </c>
      <c r="J124" s="22">
        <v>4887</v>
      </c>
      <c r="K124" s="23">
        <v>42014</v>
      </c>
      <c r="L124" s="22">
        <v>3428</v>
      </c>
      <c r="M124" s="22">
        <v>227</v>
      </c>
      <c r="N124" s="22">
        <v>31</v>
      </c>
      <c r="O124" s="22">
        <v>5</v>
      </c>
      <c r="P124" s="22">
        <v>72</v>
      </c>
      <c r="Q124" s="23">
        <v>3763</v>
      </c>
      <c r="R124" s="34">
        <v>45777</v>
      </c>
    </row>
    <row r="125" spans="1:18" x14ac:dyDescent="0.2">
      <c r="A125" s="19" t="s">
        <v>306</v>
      </c>
      <c r="B125" s="19">
        <v>722</v>
      </c>
      <c r="C125" s="343" t="s">
        <v>307</v>
      </c>
      <c r="D125" s="19" t="s">
        <v>93</v>
      </c>
      <c r="E125" s="20" t="s">
        <v>94</v>
      </c>
      <c r="F125" s="22">
        <v>29504</v>
      </c>
      <c r="G125" s="22">
        <v>764</v>
      </c>
      <c r="H125" s="22">
        <v>7345</v>
      </c>
      <c r="I125" s="22">
        <v>3678</v>
      </c>
      <c r="J125" s="22">
        <v>1665</v>
      </c>
      <c r="K125" s="23">
        <v>42956</v>
      </c>
      <c r="L125" s="22">
        <v>3713</v>
      </c>
      <c r="M125" s="22">
        <v>31</v>
      </c>
      <c r="N125" s="22">
        <v>37</v>
      </c>
      <c r="O125" s="22">
        <v>0</v>
      </c>
      <c r="P125" s="22">
        <v>39</v>
      </c>
      <c r="Q125" s="23">
        <v>3820</v>
      </c>
      <c r="R125" s="34">
        <v>46776</v>
      </c>
    </row>
    <row r="126" spans="1:18" x14ac:dyDescent="0.2">
      <c r="A126" s="19" t="s">
        <v>308</v>
      </c>
      <c r="B126" s="19">
        <v>723</v>
      </c>
      <c r="C126" s="343" t="s">
        <v>309</v>
      </c>
      <c r="D126" s="19" t="s">
        <v>93</v>
      </c>
      <c r="E126" s="20" t="s">
        <v>94</v>
      </c>
      <c r="F126" s="22">
        <v>17263</v>
      </c>
      <c r="G126" s="22">
        <v>8299</v>
      </c>
      <c r="H126" s="22">
        <v>6633</v>
      </c>
      <c r="I126" s="22">
        <v>2069</v>
      </c>
      <c r="J126" s="22">
        <v>440</v>
      </c>
      <c r="K126" s="23">
        <v>34704</v>
      </c>
      <c r="L126" s="22">
        <v>1918</v>
      </c>
      <c r="M126" s="22">
        <v>921</v>
      </c>
      <c r="N126" s="22">
        <v>737</v>
      </c>
      <c r="O126" s="22">
        <v>229</v>
      </c>
      <c r="P126" s="22">
        <v>50</v>
      </c>
      <c r="Q126" s="23">
        <v>3855</v>
      </c>
      <c r="R126" s="34">
        <v>38559</v>
      </c>
    </row>
    <row r="127" spans="1:18" ht="14.25" x14ac:dyDescent="0.2">
      <c r="A127" s="19" t="s">
        <v>310</v>
      </c>
      <c r="B127" s="19">
        <v>724</v>
      </c>
      <c r="C127" s="343" t="s">
        <v>860</v>
      </c>
      <c r="D127" s="19" t="s">
        <v>93</v>
      </c>
      <c r="E127" s="20" t="s">
        <v>94</v>
      </c>
      <c r="F127" s="22">
        <v>24313</v>
      </c>
      <c r="G127" s="22">
        <v>402</v>
      </c>
      <c r="H127" s="22">
        <v>4349</v>
      </c>
      <c r="I127" s="22">
        <v>1770</v>
      </c>
      <c r="J127" s="22">
        <v>1328</v>
      </c>
      <c r="K127" s="23">
        <v>32162</v>
      </c>
      <c r="L127" s="22">
        <v>272</v>
      </c>
      <c r="M127" s="22">
        <v>0</v>
      </c>
      <c r="N127" s="22">
        <v>19</v>
      </c>
      <c r="O127" s="22">
        <v>0</v>
      </c>
      <c r="P127" s="22">
        <v>0</v>
      </c>
      <c r="Q127" s="23">
        <v>291</v>
      </c>
      <c r="R127" s="34">
        <v>32453</v>
      </c>
    </row>
    <row r="128" spans="1:18" x14ac:dyDescent="0.2">
      <c r="A128" s="19" t="s">
        <v>312</v>
      </c>
      <c r="B128" s="19">
        <v>725</v>
      </c>
      <c r="C128" s="343" t="s">
        <v>313</v>
      </c>
      <c r="D128" s="19" t="s">
        <v>93</v>
      </c>
      <c r="E128" s="20" t="s">
        <v>94</v>
      </c>
      <c r="F128" s="22">
        <v>19578</v>
      </c>
      <c r="G128" s="22">
        <v>641</v>
      </c>
      <c r="H128" s="22">
        <v>1899</v>
      </c>
      <c r="I128" s="22">
        <v>2581</v>
      </c>
      <c r="J128" s="22">
        <v>366</v>
      </c>
      <c r="K128" s="23">
        <v>25065</v>
      </c>
      <c r="L128" s="22">
        <v>537</v>
      </c>
      <c r="M128" s="22">
        <v>18</v>
      </c>
      <c r="N128" s="22">
        <v>13</v>
      </c>
      <c r="O128" s="22">
        <v>0</v>
      </c>
      <c r="P128" s="22">
        <v>1</v>
      </c>
      <c r="Q128" s="23">
        <v>570</v>
      </c>
      <c r="R128" s="34">
        <v>25635</v>
      </c>
    </row>
    <row r="129" spans="1:18" x14ac:dyDescent="0.2">
      <c r="A129" s="19" t="s">
        <v>314</v>
      </c>
      <c r="B129" s="19">
        <v>726</v>
      </c>
      <c r="C129" s="343" t="s">
        <v>315</v>
      </c>
      <c r="D129" s="19" t="s">
        <v>93</v>
      </c>
      <c r="E129" s="20" t="s">
        <v>94</v>
      </c>
      <c r="F129" s="22">
        <v>17301</v>
      </c>
      <c r="G129" s="22">
        <v>288</v>
      </c>
      <c r="H129" s="22">
        <v>9995</v>
      </c>
      <c r="I129" s="22">
        <v>1838</v>
      </c>
      <c r="J129" s="22">
        <v>202</v>
      </c>
      <c r="K129" s="23">
        <v>29623</v>
      </c>
      <c r="L129" s="22">
        <v>1612</v>
      </c>
      <c r="M129" s="22">
        <v>6</v>
      </c>
      <c r="N129" s="22">
        <v>33</v>
      </c>
      <c r="O129" s="22">
        <v>0</v>
      </c>
      <c r="P129" s="22">
        <v>3</v>
      </c>
      <c r="Q129" s="23">
        <v>1655</v>
      </c>
      <c r="R129" s="34">
        <v>31278</v>
      </c>
    </row>
    <row r="130" spans="1:18" ht="14.25" x14ac:dyDescent="0.2">
      <c r="A130" s="19" t="s">
        <v>316</v>
      </c>
      <c r="B130" s="19">
        <v>727</v>
      </c>
      <c r="C130" s="343" t="s">
        <v>861</v>
      </c>
      <c r="D130" s="19" t="s">
        <v>93</v>
      </c>
      <c r="E130" s="20" t="s">
        <v>94</v>
      </c>
      <c r="F130" s="22">
        <v>10677</v>
      </c>
      <c r="G130" s="22">
        <v>66</v>
      </c>
      <c r="H130" s="22">
        <v>8490</v>
      </c>
      <c r="I130" s="22">
        <v>3029</v>
      </c>
      <c r="J130" s="22">
        <v>1412</v>
      </c>
      <c r="K130" s="23">
        <v>23672</v>
      </c>
      <c r="L130" s="22">
        <v>1258</v>
      </c>
      <c r="M130" s="22">
        <v>0</v>
      </c>
      <c r="N130" s="22">
        <v>457</v>
      </c>
      <c r="O130" s="22">
        <v>19</v>
      </c>
      <c r="P130" s="22">
        <v>48</v>
      </c>
      <c r="Q130" s="23">
        <v>1782</v>
      </c>
      <c r="R130" s="34">
        <v>25454</v>
      </c>
    </row>
    <row r="131" spans="1:18" x14ac:dyDescent="0.2">
      <c r="A131" s="19" t="s">
        <v>318</v>
      </c>
      <c r="B131" s="19">
        <v>728</v>
      </c>
      <c r="C131" s="343" t="s">
        <v>319</v>
      </c>
      <c r="D131" s="19" t="s">
        <v>93</v>
      </c>
      <c r="E131" s="20" t="s">
        <v>94</v>
      </c>
      <c r="F131" s="22">
        <v>15614</v>
      </c>
      <c r="G131" s="22">
        <v>147</v>
      </c>
      <c r="H131" s="22">
        <v>1211</v>
      </c>
      <c r="I131" s="22">
        <v>2496</v>
      </c>
      <c r="J131" s="22">
        <v>2726</v>
      </c>
      <c r="K131" s="23">
        <v>22194</v>
      </c>
      <c r="L131" s="22">
        <v>302</v>
      </c>
      <c r="M131" s="22">
        <v>2</v>
      </c>
      <c r="N131" s="22">
        <v>0</v>
      </c>
      <c r="O131" s="22">
        <v>0</v>
      </c>
      <c r="P131" s="22">
        <v>0</v>
      </c>
      <c r="Q131" s="23">
        <v>304</v>
      </c>
      <c r="R131" s="34">
        <v>22498</v>
      </c>
    </row>
    <row r="132" spans="1:18" x14ac:dyDescent="0.2">
      <c r="A132" s="19" t="s">
        <v>320</v>
      </c>
      <c r="B132" s="19">
        <v>729</v>
      </c>
      <c r="C132" s="343" t="s">
        <v>321</v>
      </c>
      <c r="D132" s="19" t="s">
        <v>93</v>
      </c>
      <c r="E132" s="20" t="s">
        <v>94</v>
      </c>
      <c r="F132" s="22">
        <v>13853</v>
      </c>
      <c r="G132" s="22">
        <v>49</v>
      </c>
      <c r="H132" s="22">
        <v>3106</v>
      </c>
      <c r="I132" s="22">
        <v>1335</v>
      </c>
      <c r="J132" s="22">
        <v>107</v>
      </c>
      <c r="K132" s="23">
        <v>18450</v>
      </c>
      <c r="L132" s="22">
        <v>1118</v>
      </c>
      <c r="M132" s="22">
        <v>0</v>
      </c>
      <c r="N132" s="22">
        <v>0</v>
      </c>
      <c r="O132" s="22">
        <v>46</v>
      </c>
      <c r="P132" s="22">
        <v>55</v>
      </c>
      <c r="Q132" s="23">
        <v>1219</v>
      </c>
      <c r="R132" s="34">
        <v>19669</v>
      </c>
    </row>
    <row r="133" spans="1:18" x14ac:dyDescent="0.2">
      <c r="A133" s="19" t="s">
        <v>322</v>
      </c>
      <c r="B133" s="19">
        <v>730</v>
      </c>
      <c r="C133" s="343" t="s">
        <v>323</v>
      </c>
      <c r="D133" s="19" t="s">
        <v>93</v>
      </c>
      <c r="E133" s="20" t="s">
        <v>94</v>
      </c>
      <c r="F133" s="22">
        <v>11396</v>
      </c>
      <c r="G133" s="22">
        <v>888</v>
      </c>
      <c r="H133" s="22">
        <v>1948</v>
      </c>
      <c r="I133" s="22">
        <v>1485</v>
      </c>
      <c r="J133" s="22">
        <v>2328</v>
      </c>
      <c r="K133" s="23">
        <v>18044</v>
      </c>
      <c r="L133" s="22">
        <v>2447</v>
      </c>
      <c r="M133" s="22">
        <v>85</v>
      </c>
      <c r="N133" s="22">
        <v>72</v>
      </c>
      <c r="O133" s="22">
        <v>272</v>
      </c>
      <c r="P133" s="22">
        <v>96</v>
      </c>
      <c r="Q133" s="23">
        <v>2972</v>
      </c>
      <c r="R133" s="34">
        <v>21016</v>
      </c>
    </row>
    <row r="134" spans="1:18" x14ac:dyDescent="0.2">
      <c r="A134" s="19" t="s">
        <v>324</v>
      </c>
      <c r="B134" s="19">
        <v>731</v>
      </c>
      <c r="C134" s="343" t="s">
        <v>325</v>
      </c>
      <c r="D134" s="19" t="s">
        <v>93</v>
      </c>
      <c r="E134" s="20" t="s">
        <v>94</v>
      </c>
      <c r="F134" s="22">
        <v>21050</v>
      </c>
      <c r="G134" s="22">
        <v>760</v>
      </c>
      <c r="H134" s="22">
        <v>2832</v>
      </c>
      <c r="I134" s="22">
        <v>2357</v>
      </c>
      <c r="J134" s="22">
        <v>2484</v>
      </c>
      <c r="K134" s="23">
        <v>29482</v>
      </c>
      <c r="L134" s="22">
        <v>69</v>
      </c>
      <c r="M134" s="22">
        <v>1</v>
      </c>
      <c r="N134" s="22">
        <v>5</v>
      </c>
      <c r="O134" s="22">
        <v>0</v>
      </c>
      <c r="P134" s="22">
        <v>5</v>
      </c>
      <c r="Q134" s="23">
        <v>80</v>
      </c>
      <c r="R134" s="34">
        <v>29562</v>
      </c>
    </row>
    <row r="135" spans="1:18" x14ac:dyDescent="0.2">
      <c r="A135" s="19" t="s">
        <v>326</v>
      </c>
      <c r="B135" s="19">
        <v>732</v>
      </c>
      <c r="C135" s="343" t="s">
        <v>327</v>
      </c>
      <c r="D135" s="19" t="s">
        <v>93</v>
      </c>
      <c r="E135" s="20" t="s">
        <v>94</v>
      </c>
      <c r="F135" s="22">
        <v>25375</v>
      </c>
      <c r="G135" s="22">
        <v>227</v>
      </c>
      <c r="H135" s="22">
        <v>4936</v>
      </c>
      <c r="I135" s="22">
        <v>2210</v>
      </c>
      <c r="J135" s="22">
        <v>1752</v>
      </c>
      <c r="K135" s="23">
        <v>34500</v>
      </c>
      <c r="L135" s="22">
        <v>6</v>
      </c>
      <c r="M135" s="22">
        <v>1</v>
      </c>
      <c r="N135" s="22">
        <v>2</v>
      </c>
      <c r="O135" s="22">
        <v>0</v>
      </c>
      <c r="P135" s="22">
        <v>0</v>
      </c>
      <c r="Q135" s="23">
        <v>9</v>
      </c>
      <c r="R135" s="34">
        <v>34509</v>
      </c>
    </row>
    <row r="136" spans="1:18" x14ac:dyDescent="0.2">
      <c r="A136" s="19" t="s">
        <v>328</v>
      </c>
      <c r="B136" s="19">
        <v>733</v>
      </c>
      <c r="C136" s="343" t="s">
        <v>329</v>
      </c>
      <c r="D136" s="19" t="s">
        <v>93</v>
      </c>
      <c r="E136" s="20" t="s">
        <v>94</v>
      </c>
      <c r="F136" s="22">
        <v>11878</v>
      </c>
      <c r="G136" s="22">
        <v>261</v>
      </c>
      <c r="H136" s="22">
        <v>8399</v>
      </c>
      <c r="I136" s="22">
        <v>4974</v>
      </c>
      <c r="J136" s="22">
        <v>917</v>
      </c>
      <c r="K136" s="23">
        <v>26429</v>
      </c>
      <c r="L136" s="22">
        <v>783</v>
      </c>
      <c r="M136" s="22">
        <v>22</v>
      </c>
      <c r="N136" s="22">
        <v>33</v>
      </c>
      <c r="O136" s="22">
        <v>2</v>
      </c>
      <c r="P136" s="22">
        <v>0</v>
      </c>
      <c r="Q136" s="23">
        <v>840</v>
      </c>
      <c r="R136" s="34">
        <v>27269</v>
      </c>
    </row>
    <row r="137" spans="1:18" x14ac:dyDescent="0.2">
      <c r="A137" s="19" t="s">
        <v>330</v>
      </c>
      <c r="B137" s="19">
        <v>734</v>
      </c>
      <c r="C137" s="343" t="s">
        <v>331</v>
      </c>
      <c r="D137" s="19" t="s">
        <v>93</v>
      </c>
      <c r="E137" s="20" t="s">
        <v>94</v>
      </c>
      <c r="F137" s="22">
        <v>8320</v>
      </c>
      <c r="G137" s="22">
        <v>488</v>
      </c>
      <c r="H137" s="22">
        <v>1875</v>
      </c>
      <c r="I137" s="22">
        <v>4238</v>
      </c>
      <c r="J137" s="22">
        <v>2197</v>
      </c>
      <c r="K137" s="23">
        <v>17118</v>
      </c>
      <c r="L137" s="22">
        <v>2956</v>
      </c>
      <c r="M137" s="22">
        <v>179</v>
      </c>
      <c r="N137" s="22">
        <v>293</v>
      </c>
      <c r="O137" s="22">
        <v>5</v>
      </c>
      <c r="P137" s="22">
        <v>205</v>
      </c>
      <c r="Q137" s="23">
        <v>3638</v>
      </c>
      <c r="R137" s="34">
        <v>20756</v>
      </c>
    </row>
    <row r="138" spans="1:18" x14ac:dyDescent="0.2">
      <c r="A138" s="19" t="s">
        <v>332</v>
      </c>
      <c r="B138" s="19">
        <v>735</v>
      </c>
      <c r="C138" s="343" t="s">
        <v>333</v>
      </c>
      <c r="D138" s="19" t="s">
        <v>93</v>
      </c>
      <c r="E138" s="20" t="s">
        <v>94</v>
      </c>
      <c r="F138" s="22">
        <v>18194</v>
      </c>
      <c r="G138" s="22">
        <v>327</v>
      </c>
      <c r="H138" s="22">
        <v>3997</v>
      </c>
      <c r="I138" s="22">
        <v>2558</v>
      </c>
      <c r="J138" s="22">
        <v>2020</v>
      </c>
      <c r="K138" s="23">
        <v>27096</v>
      </c>
      <c r="L138" s="22">
        <v>74</v>
      </c>
      <c r="M138" s="22">
        <v>0</v>
      </c>
      <c r="N138" s="22">
        <v>25</v>
      </c>
      <c r="O138" s="22">
        <v>0</v>
      </c>
      <c r="P138" s="22">
        <v>0</v>
      </c>
      <c r="Q138" s="23">
        <v>99</v>
      </c>
      <c r="R138" s="34">
        <v>27195</v>
      </c>
    </row>
    <row r="139" spans="1:18" x14ac:dyDescent="0.2">
      <c r="A139" s="19" t="s">
        <v>334</v>
      </c>
      <c r="B139" s="19">
        <v>608</v>
      </c>
      <c r="C139" s="343" t="s">
        <v>335</v>
      </c>
      <c r="D139" s="19" t="s">
        <v>95</v>
      </c>
      <c r="E139" s="20" t="s">
        <v>96</v>
      </c>
      <c r="F139" s="22">
        <v>59012</v>
      </c>
      <c r="G139" s="22">
        <v>969</v>
      </c>
      <c r="H139" s="22">
        <v>6986</v>
      </c>
      <c r="I139" s="22">
        <v>7351</v>
      </c>
      <c r="J139" s="22">
        <v>6761</v>
      </c>
      <c r="K139" s="23">
        <v>81079</v>
      </c>
      <c r="L139" s="22">
        <v>5013</v>
      </c>
      <c r="M139" s="22">
        <v>0</v>
      </c>
      <c r="N139" s="22">
        <v>0</v>
      </c>
      <c r="O139" s="22">
        <v>0</v>
      </c>
      <c r="P139" s="22">
        <v>0</v>
      </c>
      <c r="Q139" s="23">
        <v>5013</v>
      </c>
      <c r="R139" s="34">
        <v>86092</v>
      </c>
    </row>
    <row r="140" spans="1:18" x14ac:dyDescent="0.2">
      <c r="A140" s="19" t="s">
        <v>336</v>
      </c>
      <c r="B140" s="19">
        <v>612</v>
      </c>
      <c r="C140" s="343" t="s">
        <v>337</v>
      </c>
      <c r="D140" s="19" t="s">
        <v>95</v>
      </c>
      <c r="E140" s="20" t="s">
        <v>96</v>
      </c>
      <c r="F140" s="22">
        <v>48063</v>
      </c>
      <c r="G140" s="22">
        <v>209</v>
      </c>
      <c r="H140" s="22">
        <v>3660</v>
      </c>
      <c r="I140" s="22">
        <v>4193</v>
      </c>
      <c r="J140" s="22">
        <v>6442</v>
      </c>
      <c r="K140" s="23">
        <v>62568</v>
      </c>
      <c r="L140" s="22">
        <v>1690</v>
      </c>
      <c r="M140" s="22">
        <v>1</v>
      </c>
      <c r="N140" s="22">
        <v>34</v>
      </c>
      <c r="O140" s="22">
        <v>8</v>
      </c>
      <c r="P140" s="22">
        <v>13</v>
      </c>
      <c r="Q140" s="23">
        <v>1745</v>
      </c>
      <c r="R140" s="34">
        <v>64313</v>
      </c>
    </row>
    <row r="141" spans="1:18" x14ac:dyDescent="0.2">
      <c r="A141" s="19" t="s">
        <v>338</v>
      </c>
      <c r="B141" s="19">
        <v>613</v>
      </c>
      <c r="C141" s="343" t="s">
        <v>339</v>
      </c>
      <c r="D141" s="19" t="s">
        <v>95</v>
      </c>
      <c r="E141" s="20" t="s">
        <v>96</v>
      </c>
      <c r="F141" s="22">
        <v>18310</v>
      </c>
      <c r="G141" s="22">
        <v>244</v>
      </c>
      <c r="H141" s="22">
        <v>7126</v>
      </c>
      <c r="I141" s="22">
        <v>1326</v>
      </c>
      <c r="J141" s="22">
        <v>1046</v>
      </c>
      <c r="K141" s="23">
        <v>28051</v>
      </c>
      <c r="L141" s="22">
        <v>405</v>
      </c>
      <c r="M141" s="22">
        <v>2</v>
      </c>
      <c r="N141" s="22">
        <v>-38</v>
      </c>
      <c r="O141" s="22">
        <v>0</v>
      </c>
      <c r="P141" s="22">
        <v>-3</v>
      </c>
      <c r="Q141" s="23">
        <v>366</v>
      </c>
      <c r="R141" s="34">
        <v>28417</v>
      </c>
    </row>
    <row r="142" spans="1:18" x14ac:dyDescent="0.2">
      <c r="A142" s="19" t="s">
        <v>340</v>
      </c>
      <c r="B142" s="19">
        <v>614</v>
      </c>
      <c r="C142" s="343" t="s">
        <v>341</v>
      </c>
      <c r="D142" s="19" t="s">
        <v>95</v>
      </c>
      <c r="E142" s="20" t="s">
        <v>96</v>
      </c>
      <c r="F142" s="22">
        <v>4696</v>
      </c>
      <c r="G142" s="22">
        <v>95</v>
      </c>
      <c r="H142" s="22">
        <v>6718</v>
      </c>
      <c r="I142" s="22">
        <v>1220</v>
      </c>
      <c r="J142" s="22">
        <v>432</v>
      </c>
      <c r="K142" s="23">
        <v>13161</v>
      </c>
      <c r="L142" s="22">
        <v>1316</v>
      </c>
      <c r="M142" s="22">
        <v>0</v>
      </c>
      <c r="N142" s="22">
        <v>24</v>
      </c>
      <c r="O142" s="22">
        <v>0</v>
      </c>
      <c r="P142" s="22">
        <v>0</v>
      </c>
      <c r="Q142" s="23">
        <v>1340</v>
      </c>
      <c r="R142" s="34">
        <v>14501</v>
      </c>
    </row>
    <row r="143" spans="1:18" ht="14.25" x14ac:dyDescent="0.2">
      <c r="A143" s="19" t="s">
        <v>342</v>
      </c>
      <c r="B143" s="19">
        <v>615</v>
      </c>
      <c r="C143" s="343" t="s">
        <v>862</v>
      </c>
      <c r="D143" s="19" t="s">
        <v>95</v>
      </c>
      <c r="E143" s="20" t="s">
        <v>96</v>
      </c>
      <c r="F143" s="22">
        <v>8991</v>
      </c>
      <c r="G143" s="22">
        <v>70</v>
      </c>
      <c r="H143" s="22">
        <v>9099</v>
      </c>
      <c r="I143" s="22">
        <v>1999</v>
      </c>
      <c r="J143" s="22">
        <v>608</v>
      </c>
      <c r="K143" s="23">
        <v>20768</v>
      </c>
      <c r="L143" s="22">
        <v>944</v>
      </c>
      <c r="M143" s="22">
        <v>2</v>
      </c>
      <c r="N143" s="22">
        <v>214</v>
      </c>
      <c r="O143" s="22">
        <v>45</v>
      </c>
      <c r="P143" s="22">
        <v>-1</v>
      </c>
      <c r="Q143" s="23">
        <v>1204</v>
      </c>
      <c r="R143" s="34">
        <v>21972</v>
      </c>
    </row>
    <row r="144" spans="1:18" x14ac:dyDescent="0.2">
      <c r="A144" s="19" t="s">
        <v>344</v>
      </c>
      <c r="B144" s="19">
        <v>616</v>
      </c>
      <c r="C144" s="343" t="s">
        <v>345</v>
      </c>
      <c r="D144" s="19" t="s">
        <v>95</v>
      </c>
      <c r="E144" s="20" t="s">
        <v>96</v>
      </c>
      <c r="F144" s="22">
        <v>10621</v>
      </c>
      <c r="G144" s="22">
        <v>139</v>
      </c>
      <c r="H144" s="22">
        <v>3021</v>
      </c>
      <c r="I144" s="22">
        <v>958</v>
      </c>
      <c r="J144" s="22">
        <v>881</v>
      </c>
      <c r="K144" s="23">
        <v>15620</v>
      </c>
      <c r="L144" s="22">
        <v>281</v>
      </c>
      <c r="M144" s="22">
        <v>8</v>
      </c>
      <c r="N144" s="22">
        <v>4</v>
      </c>
      <c r="O144" s="22">
        <v>7</v>
      </c>
      <c r="P144" s="22">
        <v>4</v>
      </c>
      <c r="Q144" s="23">
        <v>304</v>
      </c>
      <c r="R144" s="34">
        <v>15924</v>
      </c>
    </row>
    <row r="145" spans="1:18" x14ac:dyDescent="0.2">
      <c r="A145" s="19" t="s">
        <v>346</v>
      </c>
      <c r="B145" s="19">
        <v>617</v>
      </c>
      <c r="C145" s="343" t="s">
        <v>347</v>
      </c>
      <c r="D145" s="19" t="s">
        <v>95</v>
      </c>
      <c r="E145" s="20" t="s">
        <v>96</v>
      </c>
      <c r="F145" s="22">
        <v>9252</v>
      </c>
      <c r="G145" s="22">
        <v>214</v>
      </c>
      <c r="H145" s="22">
        <v>1043</v>
      </c>
      <c r="I145" s="22">
        <v>4240</v>
      </c>
      <c r="J145" s="22">
        <v>1126</v>
      </c>
      <c r="K145" s="23">
        <v>15875</v>
      </c>
      <c r="L145" s="22">
        <v>1105</v>
      </c>
      <c r="M145" s="22">
        <v>0</v>
      </c>
      <c r="N145" s="22">
        <v>125</v>
      </c>
      <c r="O145" s="22">
        <v>300</v>
      </c>
      <c r="P145" s="22">
        <v>0</v>
      </c>
      <c r="Q145" s="23">
        <v>1530</v>
      </c>
      <c r="R145" s="34">
        <v>17405</v>
      </c>
    </row>
    <row r="146" spans="1:18" x14ac:dyDescent="0.2">
      <c r="A146" s="19" t="s">
        <v>348</v>
      </c>
      <c r="B146" s="19">
        <v>618</v>
      </c>
      <c r="C146" s="343" t="s">
        <v>349</v>
      </c>
      <c r="D146" s="19" t="s">
        <v>95</v>
      </c>
      <c r="E146" s="20" t="s">
        <v>96</v>
      </c>
      <c r="F146" s="22">
        <v>11006</v>
      </c>
      <c r="G146" s="22">
        <v>0</v>
      </c>
      <c r="H146" s="22">
        <v>4961</v>
      </c>
      <c r="I146" s="22">
        <v>842</v>
      </c>
      <c r="J146" s="22">
        <v>203</v>
      </c>
      <c r="K146" s="23">
        <v>17012</v>
      </c>
      <c r="L146" s="22">
        <v>1169</v>
      </c>
      <c r="M146" s="22">
        <v>5</v>
      </c>
      <c r="N146" s="22">
        <v>50</v>
      </c>
      <c r="O146" s="22">
        <v>1</v>
      </c>
      <c r="P146" s="22">
        <v>52</v>
      </c>
      <c r="Q146" s="23">
        <v>1277</v>
      </c>
      <c r="R146" s="34">
        <v>18289</v>
      </c>
    </row>
    <row r="147" spans="1:18" x14ac:dyDescent="0.2">
      <c r="A147" s="19" t="s">
        <v>350</v>
      </c>
      <c r="B147" s="19">
        <v>619</v>
      </c>
      <c r="C147" s="343" t="s">
        <v>351</v>
      </c>
      <c r="D147" s="19" t="s">
        <v>95</v>
      </c>
      <c r="E147" s="20" t="s">
        <v>96</v>
      </c>
      <c r="F147" s="22">
        <v>14191</v>
      </c>
      <c r="G147" s="22">
        <v>383</v>
      </c>
      <c r="H147" s="22">
        <v>4103</v>
      </c>
      <c r="I147" s="22">
        <v>1955</v>
      </c>
      <c r="J147" s="22">
        <v>532</v>
      </c>
      <c r="K147" s="23">
        <v>21164</v>
      </c>
      <c r="L147" s="22">
        <v>466</v>
      </c>
      <c r="M147" s="22">
        <v>13</v>
      </c>
      <c r="N147" s="22">
        <v>38</v>
      </c>
      <c r="O147" s="22">
        <v>1</v>
      </c>
      <c r="P147" s="22">
        <v>3</v>
      </c>
      <c r="Q147" s="23">
        <v>521</v>
      </c>
      <c r="R147" s="34">
        <v>21685</v>
      </c>
    </row>
    <row r="148" spans="1:18" x14ac:dyDescent="0.2">
      <c r="A148" s="19" t="s">
        <v>352</v>
      </c>
      <c r="B148" s="19">
        <v>803</v>
      </c>
      <c r="C148" s="343" t="s">
        <v>353</v>
      </c>
      <c r="D148" s="19" t="s">
        <v>95</v>
      </c>
      <c r="E148" s="20" t="s">
        <v>96</v>
      </c>
      <c r="F148" s="22">
        <v>15453</v>
      </c>
      <c r="G148" s="22">
        <v>229</v>
      </c>
      <c r="H148" s="22">
        <v>7749</v>
      </c>
      <c r="I148" s="22">
        <v>880</v>
      </c>
      <c r="J148" s="22">
        <v>1580</v>
      </c>
      <c r="K148" s="23">
        <v>25891</v>
      </c>
      <c r="L148" s="22">
        <v>563</v>
      </c>
      <c r="M148" s="22">
        <v>-19</v>
      </c>
      <c r="N148" s="22">
        <v>211</v>
      </c>
      <c r="O148" s="22">
        <v>6</v>
      </c>
      <c r="P148" s="22">
        <v>32</v>
      </c>
      <c r="Q148" s="23">
        <v>793</v>
      </c>
      <c r="R148" s="34">
        <v>26684</v>
      </c>
    </row>
    <row r="149" spans="1:18" x14ac:dyDescent="0.2">
      <c r="A149" s="19" t="s">
        <v>354</v>
      </c>
      <c r="B149" s="19">
        <v>805</v>
      </c>
      <c r="C149" s="343" t="s">
        <v>355</v>
      </c>
      <c r="D149" s="19" t="s">
        <v>95</v>
      </c>
      <c r="E149" s="20" t="s">
        <v>96</v>
      </c>
      <c r="F149" s="22">
        <v>106920</v>
      </c>
      <c r="G149" s="22">
        <v>2792</v>
      </c>
      <c r="H149" s="22">
        <v>26578</v>
      </c>
      <c r="I149" s="22">
        <v>27652</v>
      </c>
      <c r="J149" s="22">
        <v>10590</v>
      </c>
      <c r="K149" s="23">
        <v>174531</v>
      </c>
      <c r="L149" s="22">
        <v>1653</v>
      </c>
      <c r="M149" s="22">
        <v>684</v>
      </c>
      <c r="N149" s="22">
        <v>659</v>
      </c>
      <c r="O149" s="22">
        <v>74</v>
      </c>
      <c r="P149" s="22">
        <v>156</v>
      </c>
      <c r="Q149" s="23">
        <v>3226</v>
      </c>
      <c r="R149" s="34">
        <v>177757</v>
      </c>
    </row>
    <row r="150" spans="1:18" x14ac:dyDescent="0.2">
      <c r="A150" s="19" t="s">
        <v>356</v>
      </c>
      <c r="B150" s="19">
        <v>807</v>
      </c>
      <c r="C150" s="343" t="s">
        <v>357</v>
      </c>
      <c r="D150" s="19" t="s">
        <v>95</v>
      </c>
      <c r="E150" s="20" t="s">
        <v>96</v>
      </c>
      <c r="F150" s="22">
        <v>75174</v>
      </c>
      <c r="G150" s="22">
        <v>2983</v>
      </c>
      <c r="H150" s="22">
        <v>23962</v>
      </c>
      <c r="I150" s="22">
        <v>7187</v>
      </c>
      <c r="J150" s="22">
        <v>6994</v>
      </c>
      <c r="K150" s="23">
        <v>116300</v>
      </c>
      <c r="L150" s="22">
        <v>3498</v>
      </c>
      <c r="M150" s="22">
        <v>101</v>
      </c>
      <c r="N150" s="22">
        <v>846</v>
      </c>
      <c r="O150" s="22">
        <v>0</v>
      </c>
      <c r="P150" s="22">
        <v>30</v>
      </c>
      <c r="Q150" s="23">
        <v>4475</v>
      </c>
      <c r="R150" s="34">
        <v>120776</v>
      </c>
    </row>
    <row r="151" spans="1:18" x14ac:dyDescent="0.2">
      <c r="A151" s="19" t="s">
        <v>358</v>
      </c>
      <c r="B151" s="19">
        <v>812</v>
      </c>
      <c r="C151" s="343" t="s">
        <v>359</v>
      </c>
      <c r="D151" s="19" t="s">
        <v>95</v>
      </c>
      <c r="E151" s="20" t="s">
        <v>96</v>
      </c>
      <c r="F151" s="22">
        <v>96805</v>
      </c>
      <c r="G151" s="22">
        <v>804</v>
      </c>
      <c r="H151" s="22">
        <v>55087</v>
      </c>
      <c r="I151" s="22">
        <v>8705</v>
      </c>
      <c r="J151" s="22">
        <v>2792</v>
      </c>
      <c r="K151" s="23">
        <v>164193</v>
      </c>
      <c r="L151" s="22">
        <v>3836</v>
      </c>
      <c r="M151" s="22">
        <v>429</v>
      </c>
      <c r="N151" s="22">
        <v>469</v>
      </c>
      <c r="O151" s="22">
        <v>339</v>
      </c>
      <c r="P151" s="22">
        <v>5</v>
      </c>
      <c r="Q151" s="23">
        <v>5078</v>
      </c>
      <c r="R151" s="34">
        <v>169271</v>
      </c>
    </row>
    <row r="152" spans="1:18" x14ac:dyDescent="0.2">
      <c r="A152" s="19" t="s">
        <v>360</v>
      </c>
      <c r="B152" s="19">
        <v>813</v>
      </c>
      <c r="C152" s="343" t="s">
        <v>361</v>
      </c>
      <c r="D152" s="19" t="s">
        <v>95</v>
      </c>
      <c r="E152" s="20" t="s">
        <v>96</v>
      </c>
      <c r="F152" s="22">
        <v>10785</v>
      </c>
      <c r="G152" s="22">
        <v>208</v>
      </c>
      <c r="H152" s="22">
        <v>9893</v>
      </c>
      <c r="I152" s="22">
        <v>2332</v>
      </c>
      <c r="J152" s="22">
        <v>674</v>
      </c>
      <c r="K152" s="23">
        <v>23893</v>
      </c>
      <c r="L152" s="22">
        <v>1866</v>
      </c>
      <c r="M152" s="22">
        <v>0</v>
      </c>
      <c r="N152" s="22">
        <v>36</v>
      </c>
      <c r="O152" s="22">
        <v>0</v>
      </c>
      <c r="P152" s="22">
        <v>0</v>
      </c>
      <c r="Q152" s="23">
        <v>1902</v>
      </c>
      <c r="R152" s="34">
        <v>25795</v>
      </c>
    </row>
    <row r="153" spans="1:18" x14ac:dyDescent="0.2">
      <c r="A153" s="19" t="s">
        <v>362</v>
      </c>
      <c r="B153" s="19">
        <v>814</v>
      </c>
      <c r="C153" s="343" t="s">
        <v>363</v>
      </c>
      <c r="D153" s="19" t="s">
        <v>95</v>
      </c>
      <c r="E153" s="20" t="s">
        <v>96</v>
      </c>
      <c r="F153" s="22">
        <v>14798</v>
      </c>
      <c r="G153" s="22">
        <v>325</v>
      </c>
      <c r="H153" s="22">
        <v>8580</v>
      </c>
      <c r="I153" s="22">
        <v>2353</v>
      </c>
      <c r="J153" s="22">
        <v>1971</v>
      </c>
      <c r="K153" s="23">
        <v>28027</v>
      </c>
      <c r="L153" s="22">
        <v>1752</v>
      </c>
      <c r="M153" s="22">
        <v>4</v>
      </c>
      <c r="N153" s="22">
        <v>0</v>
      </c>
      <c r="O153" s="22">
        <v>0</v>
      </c>
      <c r="P153" s="22">
        <v>13</v>
      </c>
      <c r="Q153" s="23">
        <v>1769</v>
      </c>
      <c r="R153" s="34">
        <v>29796</v>
      </c>
    </row>
    <row r="154" spans="1:18" x14ac:dyDescent="0.2">
      <c r="A154" s="19" t="s">
        <v>364</v>
      </c>
      <c r="B154" s="19">
        <v>815</v>
      </c>
      <c r="C154" s="343" t="s">
        <v>365</v>
      </c>
      <c r="D154" s="19" t="s">
        <v>95</v>
      </c>
      <c r="E154" s="20" t="s">
        <v>96</v>
      </c>
      <c r="F154" s="22">
        <v>50878</v>
      </c>
      <c r="G154" s="22">
        <v>924</v>
      </c>
      <c r="H154" s="22">
        <v>10076</v>
      </c>
      <c r="I154" s="22">
        <v>6768</v>
      </c>
      <c r="J154" s="22">
        <v>11624</v>
      </c>
      <c r="K154" s="23">
        <v>80271</v>
      </c>
      <c r="L154" s="22">
        <v>10152</v>
      </c>
      <c r="M154" s="22">
        <v>217</v>
      </c>
      <c r="N154" s="22">
        <v>526</v>
      </c>
      <c r="O154" s="22">
        <v>24</v>
      </c>
      <c r="P154" s="22">
        <v>1105</v>
      </c>
      <c r="Q154" s="23">
        <v>12023</v>
      </c>
      <c r="R154" s="34">
        <v>92294</v>
      </c>
    </row>
    <row r="155" spans="1:18" x14ac:dyDescent="0.2">
      <c r="A155" s="19" t="s">
        <v>366</v>
      </c>
      <c r="B155" s="19">
        <v>816</v>
      </c>
      <c r="C155" s="343" t="s">
        <v>367</v>
      </c>
      <c r="D155" s="19" t="s">
        <v>95</v>
      </c>
      <c r="E155" s="20" t="s">
        <v>96</v>
      </c>
      <c r="F155" s="22">
        <v>22540</v>
      </c>
      <c r="G155" s="22">
        <v>83</v>
      </c>
      <c r="H155" s="22">
        <v>10349</v>
      </c>
      <c r="I155" s="22">
        <v>3523</v>
      </c>
      <c r="J155" s="22">
        <v>1669</v>
      </c>
      <c r="K155" s="23">
        <v>38164</v>
      </c>
      <c r="L155" s="22">
        <v>4438</v>
      </c>
      <c r="M155" s="22">
        <v>6</v>
      </c>
      <c r="N155" s="22">
        <v>42</v>
      </c>
      <c r="O155" s="22">
        <v>154</v>
      </c>
      <c r="P155" s="22">
        <v>16</v>
      </c>
      <c r="Q155" s="23">
        <v>4656</v>
      </c>
      <c r="R155" s="34">
        <v>42820</v>
      </c>
    </row>
    <row r="156" spans="1:18" x14ac:dyDescent="0.2">
      <c r="A156" s="19" t="s">
        <v>368</v>
      </c>
      <c r="B156" s="19">
        <v>820</v>
      </c>
      <c r="C156" s="343" t="s">
        <v>369</v>
      </c>
      <c r="D156" s="19" t="s">
        <v>95</v>
      </c>
      <c r="E156" s="20" t="s">
        <v>96</v>
      </c>
      <c r="F156" s="22">
        <v>107648</v>
      </c>
      <c r="G156" s="22">
        <v>2116</v>
      </c>
      <c r="H156" s="22">
        <v>17346</v>
      </c>
      <c r="I156" s="22">
        <v>19051</v>
      </c>
      <c r="J156" s="22">
        <v>3518</v>
      </c>
      <c r="K156" s="23">
        <v>149679</v>
      </c>
      <c r="L156" s="22">
        <v>13613</v>
      </c>
      <c r="M156" s="22">
        <v>85</v>
      </c>
      <c r="N156" s="22">
        <v>649</v>
      </c>
      <c r="O156" s="22">
        <v>14</v>
      </c>
      <c r="P156" s="22">
        <v>158</v>
      </c>
      <c r="Q156" s="23">
        <v>14519</v>
      </c>
      <c r="R156" s="34">
        <v>164198</v>
      </c>
    </row>
    <row r="157" spans="1:18" x14ac:dyDescent="0.2">
      <c r="A157" s="19" t="s">
        <v>370</v>
      </c>
      <c r="B157" s="19">
        <v>821</v>
      </c>
      <c r="C157" s="343" t="s">
        <v>371</v>
      </c>
      <c r="D157" s="19" t="s">
        <v>95</v>
      </c>
      <c r="E157" s="20" t="s">
        <v>96</v>
      </c>
      <c r="F157" s="22">
        <v>16625</v>
      </c>
      <c r="G157" s="22">
        <v>169</v>
      </c>
      <c r="H157" s="22">
        <v>6666</v>
      </c>
      <c r="I157" s="22">
        <v>3175</v>
      </c>
      <c r="J157" s="22">
        <v>1653</v>
      </c>
      <c r="K157" s="23">
        <v>28287</v>
      </c>
      <c r="L157" s="22">
        <v>1474</v>
      </c>
      <c r="M157" s="22">
        <v>3</v>
      </c>
      <c r="N157" s="22">
        <v>96</v>
      </c>
      <c r="O157" s="22">
        <v>182</v>
      </c>
      <c r="P157" s="22">
        <v>42</v>
      </c>
      <c r="Q157" s="23">
        <v>1796</v>
      </c>
      <c r="R157" s="34">
        <v>30084</v>
      </c>
    </row>
    <row r="158" spans="1:18" x14ac:dyDescent="0.2">
      <c r="A158" s="19" t="s">
        <v>372</v>
      </c>
      <c r="B158" s="19">
        <v>809</v>
      </c>
      <c r="C158" s="343" t="s">
        <v>373</v>
      </c>
      <c r="D158" s="19" t="s">
        <v>97</v>
      </c>
      <c r="E158" s="20" t="s">
        <v>98</v>
      </c>
      <c r="F158" s="22">
        <v>57785</v>
      </c>
      <c r="G158" s="22">
        <v>64</v>
      </c>
      <c r="H158" s="22">
        <v>12860</v>
      </c>
      <c r="I158" s="22">
        <v>3756</v>
      </c>
      <c r="J158" s="22">
        <v>1201</v>
      </c>
      <c r="K158" s="23">
        <v>75666</v>
      </c>
      <c r="L158" s="22">
        <v>2647</v>
      </c>
      <c r="M158" s="22">
        <v>5</v>
      </c>
      <c r="N158" s="22">
        <v>236</v>
      </c>
      <c r="O158" s="22">
        <v>5</v>
      </c>
      <c r="P158" s="22">
        <v>30</v>
      </c>
      <c r="Q158" s="23">
        <v>2923</v>
      </c>
      <c r="R158" s="34">
        <v>78589</v>
      </c>
    </row>
    <row r="159" spans="1:18" x14ac:dyDescent="0.2">
      <c r="A159" s="19" t="s">
        <v>374</v>
      </c>
      <c r="B159" s="19">
        <v>810</v>
      </c>
      <c r="C159" s="353" t="s">
        <v>375</v>
      </c>
      <c r="D159" s="19" t="s">
        <v>97</v>
      </c>
      <c r="E159" s="20" t="s">
        <v>98</v>
      </c>
      <c r="F159" s="22">
        <v>17879</v>
      </c>
      <c r="G159" s="22">
        <v>68</v>
      </c>
      <c r="H159" s="22">
        <v>11821</v>
      </c>
      <c r="I159" s="22">
        <v>1834</v>
      </c>
      <c r="J159" s="22">
        <v>1979</v>
      </c>
      <c r="K159" s="23">
        <v>33581</v>
      </c>
      <c r="L159" s="22">
        <v>147</v>
      </c>
      <c r="M159" s="22">
        <v>0</v>
      </c>
      <c r="N159" s="22">
        <v>98</v>
      </c>
      <c r="O159" s="22">
        <v>0</v>
      </c>
      <c r="P159" s="22">
        <v>6</v>
      </c>
      <c r="Q159" s="23">
        <v>251</v>
      </c>
      <c r="R159" s="34">
        <v>33832</v>
      </c>
    </row>
    <row r="160" spans="1:18" x14ac:dyDescent="0.2">
      <c r="A160" s="19" t="s">
        <v>376</v>
      </c>
      <c r="B160" s="19">
        <v>811</v>
      </c>
      <c r="C160" s="343" t="s">
        <v>377</v>
      </c>
      <c r="D160" s="19" t="s">
        <v>97</v>
      </c>
      <c r="E160" s="20" t="s">
        <v>98</v>
      </c>
      <c r="F160" s="22">
        <v>15809</v>
      </c>
      <c r="G160" s="22">
        <v>128</v>
      </c>
      <c r="H160" s="22">
        <v>3093</v>
      </c>
      <c r="I160" s="22">
        <v>614</v>
      </c>
      <c r="J160" s="22">
        <v>2051</v>
      </c>
      <c r="K160" s="23">
        <v>21694</v>
      </c>
      <c r="L160" s="22">
        <v>411</v>
      </c>
      <c r="M160" s="22">
        <v>0</v>
      </c>
      <c r="N160" s="22">
        <v>0</v>
      </c>
      <c r="O160" s="22">
        <v>0</v>
      </c>
      <c r="P160" s="22">
        <v>0</v>
      </c>
      <c r="Q160" s="23">
        <v>411</v>
      </c>
      <c r="R160" s="34">
        <v>22106</v>
      </c>
    </row>
    <row r="161" spans="1:18" x14ac:dyDescent="0.2">
      <c r="A161" s="19" t="s">
        <v>378</v>
      </c>
      <c r="B161" s="19">
        <v>817</v>
      </c>
      <c r="C161" s="343" t="s">
        <v>379</v>
      </c>
      <c r="D161" s="19" t="s">
        <v>97</v>
      </c>
      <c r="E161" s="20" t="s">
        <v>98</v>
      </c>
      <c r="F161" s="22">
        <v>70526</v>
      </c>
      <c r="G161" s="22">
        <v>1642</v>
      </c>
      <c r="H161" s="22">
        <v>10001</v>
      </c>
      <c r="I161" s="22">
        <v>4005</v>
      </c>
      <c r="J161" s="22">
        <v>12355</v>
      </c>
      <c r="K161" s="23">
        <v>98529</v>
      </c>
      <c r="L161" s="22">
        <v>754</v>
      </c>
      <c r="M161" s="22">
        <v>15</v>
      </c>
      <c r="N161" s="22">
        <v>114</v>
      </c>
      <c r="O161" s="22">
        <v>0</v>
      </c>
      <c r="P161" s="22">
        <v>0</v>
      </c>
      <c r="Q161" s="23">
        <v>883</v>
      </c>
      <c r="R161" s="34">
        <v>99412</v>
      </c>
    </row>
    <row r="162" spans="1:18" x14ac:dyDescent="0.2">
      <c r="A162" s="19" t="s">
        <v>380</v>
      </c>
      <c r="B162" s="19">
        <v>819</v>
      </c>
      <c r="C162" s="343" t="s">
        <v>381</v>
      </c>
      <c r="D162" s="19" t="s">
        <v>97</v>
      </c>
      <c r="E162" s="20" t="s">
        <v>98</v>
      </c>
      <c r="F162" s="22">
        <v>18041</v>
      </c>
      <c r="G162" s="22">
        <v>279</v>
      </c>
      <c r="H162" s="22">
        <v>4505</v>
      </c>
      <c r="I162" s="22">
        <v>3083</v>
      </c>
      <c r="J162" s="22">
        <v>1297</v>
      </c>
      <c r="K162" s="23">
        <v>27205</v>
      </c>
      <c r="L162" s="22">
        <v>1017</v>
      </c>
      <c r="M162" s="22">
        <v>0</v>
      </c>
      <c r="N162" s="22">
        <v>0</v>
      </c>
      <c r="O162" s="22">
        <v>3</v>
      </c>
      <c r="P162" s="22">
        <v>0</v>
      </c>
      <c r="Q162" s="23">
        <v>1020</v>
      </c>
      <c r="R162" s="34">
        <v>28225</v>
      </c>
    </row>
    <row r="163" spans="1:18" ht="14.25" x14ac:dyDescent="0.2">
      <c r="A163" s="19" t="s">
        <v>382</v>
      </c>
      <c r="B163" s="19">
        <v>902</v>
      </c>
      <c r="C163" s="343" t="s">
        <v>863</v>
      </c>
      <c r="D163" s="19" t="s">
        <v>97</v>
      </c>
      <c r="E163" s="20" t="s">
        <v>98</v>
      </c>
      <c r="F163" s="22">
        <v>69343</v>
      </c>
      <c r="G163" s="22">
        <v>2389</v>
      </c>
      <c r="H163" s="22">
        <v>8193</v>
      </c>
      <c r="I163" s="22">
        <v>5773</v>
      </c>
      <c r="J163" s="22">
        <v>2868</v>
      </c>
      <c r="K163" s="23">
        <v>88566</v>
      </c>
      <c r="L163" s="22">
        <v>1763</v>
      </c>
      <c r="M163" s="22">
        <v>2</v>
      </c>
      <c r="N163" s="22">
        <v>13</v>
      </c>
      <c r="O163" s="22">
        <v>1</v>
      </c>
      <c r="P163" s="22">
        <v>19</v>
      </c>
      <c r="Q163" s="23">
        <v>1799</v>
      </c>
      <c r="R163" s="34">
        <v>90365</v>
      </c>
    </row>
    <row r="164" spans="1:18" x14ac:dyDescent="0.2">
      <c r="A164" s="19" t="s">
        <v>384</v>
      </c>
      <c r="B164" s="19">
        <v>904</v>
      </c>
      <c r="C164" s="343" t="s">
        <v>385</v>
      </c>
      <c r="D164" s="19" t="s">
        <v>97</v>
      </c>
      <c r="E164" s="20" t="s">
        <v>98</v>
      </c>
      <c r="F164" s="22">
        <v>43338</v>
      </c>
      <c r="G164" s="22">
        <v>91</v>
      </c>
      <c r="H164" s="22">
        <v>16289</v>
      </c>
      <c r="I164" s="22">
        <v>3092</v>
      </c>
      <c r="J164" s="22">
        <v>827</v>
      </c>
      <c r="K164" s="23">
        <v>63637</v>
      </c>
      <c r="L164" s="22">
        <v>3658</v>
      </c>
      <c r="M164" s="22">
        <v>22</v>
      </c>
      <c r="N164" s="22">
        <v>892</v>
      </c>
      <c r="O164" s="22">
        <v>4</v>
      </c>
      <c r="P164" s="22">
        <v>0</v>
      </c>
      <c r="Q164" s="23">
        <v>4576</v>
      </c>
      <c r="R164" s="34">
        <v>68213</v>
      </c>
    </row>
    <row r="165" spans="1:18" x14ac:dyDescent="0.2">
      <c r="A165" s="19" t="s">
        <v>386</v>
      </c>
      <c r="B165" s="19">
        <v>905</v>
      </c>
      <c r="C165" s="343" t="s">
        <v>387</v>
      </c>
      <c r="D165" s="19" t="s">
        <v>97</v>
      </c>
      <c r="E165" s="20" t="s">
        <v>98</v>
      </c>
      <c r="F165" s="22">
        <v>72652</v>
      </c>
      <c r="G165" s="22">
        <v>576</v>
      </c>
      <c r="H165" s="22">
        <v>2670</v>
      </c>
      <c r="I165" s="22">
        <v>6845</v>
      </c>
      <c r="J165" s="22">
        <v>3179</v>
      </c>
      <c r="K165" s="23">
        <v>85922</v>
      </c>
      <c r="L165" s="22">
        <v>4469</v>
      </c>
      <c r="M165" s="22">
        <v>24</v>
      </c>
      <c r="N165" s="22">
        <v>0</v>
      </c>
      <c r="O165" s="22">
        <v>208</v>
      </c>
      <c r="P165" s="22">
        <v>6</v>
      </c>
      <c r="Q165" s="23">
        <v>4707</v>
      </c>
      <c r="R165" s="34">
        <v>90629</v>
      </c>
    </row>
    <row r="166" spans="1:18" ht="14.25" x14ac:dyDescent="0.2">
      <c r="A166" s="19" t="s">
        <v>388</v>
      </c>
      <c r="B166" s="19">
        <v>906</v>
      </c>
      <c r="C166" s="343" t="s">
        <v>864</v>
      </c>
      <c r="D166" s="19" t="s">
        <v>97</v>
      </c>
      <c r="E166" s="20" t="s">
        <v>98</v>
      </c>
      <c r="F166" s="22">
        <v>319</v>
      </c>
      <c r="G166" s="22">
        <v>0</v>
      </c>
      <c r="H166" s="22">
        <v>441</v>
      </c>
      <c r="I166" s="22">
        <v>0</v>
      </c>
      <c r="J166" s="22">
        <v>152</v>
      </c>
      <c r="K166" s="23">
        <v>912</v>
      </c>
      <c r="L166" s="22">
        <v>0</v>
      </c>
      <c r="M166" s="22">
        <v>0</v>
      </c>
      <c r="N166" s="22">
        <v>0</v>
      </c>
      <c r="O166" s="22">
        <v>0</v>
      </c>
      <c r="P166" s="22">
        <v>0</v>
      </c>
      <c r="Q166" s="23">
        <v>0</v>
      </c>
      <c r="R166" s="34">
        <v>912</v>
      </c>
    </row>
    <row r="167" spans="1:18" x14ac:dyDescent="0.2">
      <c r="A167" s="19" t="s">
        <v>390</v>
      </c>
      <c r="B167" s="19">
        <v>908</v>
      </c>
      <c r="C167" s="343" t="s">
        <v>391</v>
      </c>
      <c r="D167" s="19" t="s">
        <v>97</v>
      </c>
      <c r="E167" s="20" t="s">
        <v>98</v>
      </c>
      <c r="F167" s="22">
        <v>15212</v>
      </c>
      <c r="G167" s="22">
        <v>472</v>
      </c>
      <c r="H167" s="22">
        <v>8802</v>
      </c>
      <c r="I167" s="22">
        <v>1100</v>
      </c>
      <c r="J167" s="22">
        <v>3227</v>
      </c>
      <c r="K167" s="23">
        <v>28813</v>
      </c>
      <c r="L167" s="22">
        <v>0</v>
      </c>
      <c r="M167" s="22">
        <v>0</v>
      </c>
      <c r="N167" s="22">
        <v>0</v>
      </c>
      <c r="O167" s="22">
        <v>0</v>
      </c>
      <c r="P167" s="22">
        <v>0</v>
      </c>
      <c r="Q167" s="23">
        <v>0</v>
      </c>
      <c r="R167" s="34">
        <v>28813</v>
      </c>
    </row>
    <row r="168" spans="1:18" x14ac:dyDescent="0.2">
      <c r="A168" s="19" t="s">
        <v>392</v>
      </c>
      <c r="B168" s="19">
        <v>909</v>
      </c>
      <c r="C168" s="343" t="s">
        <v>393</v>
      </c>
      <c r="D168" s="19" t="s">
        <v>97</v>
      </c>
      <c r="E168" s="20" t="s">
        <v>98</v>
      </c>
      <c r="F168" s="22">
        <v>40642</v>
      </c>
      <c r="G168" s="22">
        <v>2341</v>
      </c>
      <c r="H168" s="22">
        <v>16660</v>
      </c>
      <c r="I168" s="22">
        <v>8389</v>
      </c>
      <c r="J168" s="22">
        <v>6782</v>
      </c>
      <c r="K168" s="23">
        <v>74814</v>
      </c>
      <c r="L168" s="22">
        <v>7239</v>
      </c>
      <c r="M168" s="22">
        <v>5</v>
      </c>
      <c r="N168" s="22">
        <v>371</v>
      </c>
      <c r="O168" s="22">
        <v>0</v>
      </c>
      <c r="P168" s="22">
        <v>0</v>
      </c>
      <c r="Q168" s="23">
        <v>7615</v>
      </c>
      <c r="R168" s="34">
        <v>82429</v>
      </c>
    </row>
    <row r="169" spans="1:18" ht="14.25" x14ac:dyDescent="0.2">
      <c r="A169" s="19" t="s">
        <v>394</v>
      </c>
      <c r="B169" s="19">
        <v>910</v>
      </c>
      <c r="C169" s="343" t="s">
        <v>865</v>
      </c>
      <c r="D169" s="19" t="s">
        <v>97</v>
      </c>
      <c r="E169" s="20" t="s">
        <v>98</v>
      </c>
      <c r="F169" s="22">
        <v>18259</v>
      </c>
      <c r="G169" s="22">
        <v>106</v>
      </c>
      <c r="H169" s="22">
        <v>7055</v>
      </c>
      <c r="I169" s="22">
        <v>3025</v>
      </c>
      <c r="J169" s="22">
        <v>1726</v>
      </c>
      <c r="K169" s="23">
        <v>30171</v>
      </c>
      <c r="L169" s="22">
        <v>2164</v>
      </c>
      <c r="M169" s="22">
        <v>2</v>
      </c>
      <c r="N169" s="22">
        <v>384</v>
      </c>
      <c r="O169" s="22">
        <v>31</v>
      </c>
      <c r="P169" s="22">
        <v>19</v>
      </c>
      <c r="Q169" s="23">
        <v>2600</v>
      </c>
      <c r="R169" s="34">
        <v>32771</v>
      </c>
    </row>
    <row r="170" spans="1:18" x14ac:dyDescent="0.2">
      <c r="A170" s="19" t="s">
        <v>396</v>
      </c>
      <c r="B170" s="19">
        <v>911</v>
      </c>
      <c r="C170" s="343" t="s">
        <v>397</v>
      </c>
      <c r="D170" s="19" t="s">
        <v>97</v>
      </c>
      <c r="E170" s="20" t="s">
        <v>98</v>
      </c>
      <c r="F170" s="22">
        <v>22750</v>
      </c>
      <c r="G170" s="22">
        <v>272</v>
      </c>
      <c r="H170" s="22">
        <v>7920</v>
      </c>
      <c r="I170" s="22">
        <v>7014</v>
      </c>
      <c r="J170" s="22">
        <v>3562</v>
      </c>
      <c r="K170" s="23">
        <v>41519</v>
      </c>
      <c r="L170" s="22">
        <v>1442</v>
      </c>
      <c r="M170" s="22">
        <v>6</v>
      </c>
      <c r="N170" s="22">
        <v>89</v>
      </c>
      <c r="O170" s="22">
        <v>32</v>
      </c>
      <c r="P170" s="22">
        <v>18</v>
      </c>
      <c r="Q170" s="23">
        <v>1587</v>
      </c>
      <c r="R170" s="34">
        <v>43106</v>
      </c>
    </row>
    <row r="171" spans="1:18" x14ac:dyDescent="0.2">
      <c r="A171" s="19" t="s">
        <v>398</v>
      </c>
      <c r="B171" s="19">
        <v>912</v>
      </c>
      <c r="C171" s="343" t="s">
        <v>399</v>
      </c>
      <c r="D171" s="19" t="s">
        <v>97</v>
      </c>
      <c r="E171" s="20" t="s">
        <v>98</v>
      </c>
      <c r="F171" s="22">
        <v>74086</v>
      </c>
      <c r="G171" s="22">
        <v>1457</v>
      </c>
      <c r="H171" s="22">
        <v>26059</v>
      </c>
      <c r="I171" s="22">
        <v>6537</v>
      </c>
      <c r="J171" s="22">
        <v>9626</v>
      </c>
      <c r="K171" s="23">
        <v>117765</v>
      </c>
      <c r="L171" s="22">
        <v>7909</v>
      </c>
      <c r="M171" s="22">
        <v>360</v>
      </c>
      <c r="N171" s="22">
        <v>467</v>
      </c>
      <c r="O171" s="22">
        <v>36</v>
      </c>
      <c r="P171" s="22">
        <v>253</v>
      </c>
      <c r="Q171" s="23">
        <v>9025</v>
      </c>
      <c r="R171" s="34">
        <v>126790</v>
      </c>
    </row>
    <row r="172" spans="1:18" ht="14.25" x14ac:dyDescent="0.2">
      <c r="A172" s="19" t="s">
        <v>400</v>
      </c>
      <c r="B172" s="19">
        <v>913</v>
      </c>
      <c r="C172" s="343" t="s">
        <v>866</v>
      </c>
      <c r="D172" s="19" t="s">
        <v>97</v>
      </c>
      <c r="E172" s="20" t="s">
        <v>98</v>
      </c>
      <c r="F172" s="22">
        <v>21481</v>
      </c>
      <c r="G172" s="22">
        <v>1204</v>
      </c>
      <c r="H172" s="22">
        <v>6311</v>
      </c>
      <c r="I172" s="22">
        <v>3272</v>
      </c>
      <c r="J172" s="22">
        <v>2515</v>
      </c>
      <c r="K172" s="23">
        <v>34783</v>
      </c>
      <c r="L172" s="22">
        <v>493</v>
      </c>
      <c r="M172" s="22">
        <v>62</v>
      </c>
      <c r="N172" s="22">
        <v>137</v>
      </c>
      <c r="O172" s="22">
        <v>0</v>
      </c>
      <c r="P172" s="22">
        <v>44</v>
      </c>
      <c r="Q172" s="23">
        <v>736</v>
      </c>
      <c r="R172" s="34">
        <v>35519</v>
      </c>
    </row>
    <row r="173" spans="1:18" x14ac:dyDescent="0.2">
      <c r="A173" s="19" t="s">
        <v>402</v>
      </c>
      <c r="B173" s="19">
        <v>914</v>
      </c>
      <c r="C173" s="343" t="s">
        <v>403</v>
      </c>
      <c r="D173" s="19" t="s">
        <v>97</v>
      </c>
      <c r="E173" s="20" t="s">
        <v>98</v>
      </c>
      <c r="F173" s="22">
        <v>11595</v>
      </c>
      <c r="G173" s="22">
        <v>333</v>
      </c>
      <c r="H173" s="22">
        <v>3754</v>
      </c>
      <c r="I173" s="22">
        <v>1833</v>
      </c>
      <c r="J173" s="22">
        <v>2477</v>
      </c>
      <c r="K173" s="23">
        <v>19992</v>
      </c>
      <c r="L173" s="22">
        <v>1137</v>
      </c>
      <c r="M173" s="22">
        <v>30</v>
      </c>
      <c r="N173" s="22">
        <v>71</v>
      </c>
      <c r="O173" s="22">
        <v>9</v>
      </c>
      <c r="P173" s="22">
        <v>65</v>
      </c>
      <c r="Q173" s="23">
        <v>1313</v>
      </c>
      <c r="R173" s="34">
        <v>21304</v>
      </c>
    </row>
    <row r="174" spans="1:18" x14ac:dyDescent="0.2">
      <c r="A174" s="19"/>
      <c r="B174" s="19"/>
      <c r="C174" s="19"/>
      <c r="D174" s="19"/>
      <c r="E174" s="19"/>
      <c r="F174" s="13"/>
      <c r="G174" s="13"/>
      <c r="H174" s="13"/>
      <c r="I174" s="13"/>
      <c r="J174" s="13"/>
      <c r="K174" s="13"/>
      <c r="L174" s="13"/>
      <c r="M174" s="13"/>
      <c r="N174" s="13"/>
      <c r="O174" s="13"/>
      <c r="P174" s="13"/>
      <c r="Q174" s="13"/>
      <c r="R174" s="13"/>
    </row>
    <row r="175" spans="1:18" ht="12.75" customHeight="1" x14ac:dyDescent="0.2">
      <c r="A175" s="388" t="s">
        <v>9</v>
      </c>
      <c r="B175" s="388"/>
      <c r="C175" s="388"/>
      <c r="D175" s="388"/>
      <c r="E175" s="388"/>
      <c r="F175" s="388"/>
      <c r="G175" s="388"/>
      <c r="H175" s="388"/>
      <c r="I175" s="13"/>
      <c r="J175" s="13"/>
      <c r="K175" s="13"/>
      <c r="L175" s="13"/>
      <c r="M175" s="13"/>
      <c r="N175" s="13"/>
      <c r="O175" s="13"/>
      <c r="P175" s="13"/>
      <c r="Q175" s="13"/>
      <c r="R175" s="13"/>
    </row>
    <row r="176" spans="1:18" s="336" customFormat="1" ht="14.25" x14ac:dyDescent="0.2">
      <c r="A176" s="348" t="s">
        <v>880</v>
      </c>
      <c r="B176" s="340"/>
      <c r="C176" s="340"/>
      <c r="D176" s="340"/>
      <c r="E176" s="340"/>
      <c r="F176" s="340"/>
      <c r="G176" s="340"/>
      <c r="H176" s="340"/>
      <c r="I176" s="13"/>
      <c r="J176" s="13"/>
      <c r="K176" s="13"/>
      <c r="L176" s="13"/>
      <c r="M176" s="13"/>
      <c r="N176" s="13"/>
      <c r="O176" s="13"/>
      <c r="P176" s="13"/>
      <c r="Q176" s="13"/>
      <c r="R176" s="13"/>
    </row>
    <row r="177" spans="1:18" x14ac:dyDescent="0.2">
      <c r="A177" s="389"/>
      <c r="B177" s="389"/>
      <c r="C177" s="389"/>
      <c r="D177" s="389"/>
      <c r="E177" s="389"/>
      <c r="F177" s="389"/>
      <c r="G177" s="389"/>
      <c r="H177" s="389"/>
      <c r="I177" s="13"/>
      <c r="J177" s="13"/>
      <c r="K177" s="13"/>
      <c r="L177" s="13"/>
      <c r="M177" s="13"/>
      <c r="N177" s="13"/>
      <c r="O177" s="13"/>
      <c r="P177" s="13"/>
      <c r="Q177" s="13"/>
      <c r="R177" s="13"/>
    </row>
    <row r="178" spans="1:18" x14ac:dyDescent="0.2">
      <c r="A178" s="388" t="s">
        <v>404</v>
      </c>
      <c r="B178" s="388"/>
      <c r="C178" s="388"/>
      <c r="D178" s="388"/>
      <c r="E178" s="388"/>
      <c r="F178" s="388"/>
      <c r="G178" s="388"/>
      <c r="H178" s="388"/>
      <c r="I178" s="13"/>
      <c r="J178" s="13"/>
      <c r="K178" s="13"/>
      <c r="L178" s="13"/>
      <c r="M178" s="13"/>
      <c r="N178" s="13"/>
      <c r="O178" s="13"/>
      <c r="P178" s="13"/>
      <c r="Q178" s="13"/>
      <c r="R178" s="13"/>
    </row>
    <row r="179" spans="1:18" s="153" customFormat="1" x14ac:dyDescent="0.2">
      <c r="A179" s="374" t="s">
        <v>405</v>
      </c>
      <c r="B179" s="374"/>
      <c r="C179" s="374"/>
      <c r="D179" s="374"/>
      <c r="E179" s="374"/>
      <c r="F179" s="374"/>
      <c r="G179" s="374"/>
      <c r="H179" s="374"/>
      <c r="I179" s="13"/>
      <c r="J179" s="13"/>
      <c r="K179" s="13"/>
      <c r="L179" s="13"/>
      <c r="M179" s="13"/>
      <c r="N179" s="13"/>
      <c r="O179" s="13"/>
      <c r="P179" s="13"/>
      <c r="Q179" s="13"/>
      <c r="R179" s="13"/>
    </row>
    <row r="180" spans="1:18" x14ac:dyDescent="0.2">
      <c r="A180" s="388"/>
      <c r="B180" s="388"/>
      <c r="C180" s="388"/>
      <c r="D180" s="388"/>
      <c r="E180" s="388"/>
      <c r="F180" s="388"/>
      <c r="G180" s="388"/>
      <c r="H180" s="388"/>
      <c r="I180" s="13"/>
      <c r="J180" s="13"/>
      <c r="K180" s="13"/>
      <c r="L180" s="13"/>
      <c r="M180" s="13"/>
      <c r="N180" s="13"/>
      <c r="O180" s="13"/>
      <c r="P180" s="13"/>
      <c r="Q180" s="13"/>
      <c r="R180" s="13"/>
    </row>
    <row r="181" spans="1:18" ht="12.75" customHeight="1" x14ac:dyDescent="0.2">
      <c r="A181" s="387" t="s">
        <v>69</v>
      </c>
      <c r="B181" s="387"/>
      <c r="C181" s="387"/>
      <c r="D181" s="387"/>
      <c r="E181" s="387"/>
      <c r="F181" s="387"/>
      <c r="G181" s="387"/>
      <c r="H181" s="387"/>
      <c r="I181" s="13"/>
      <c r="J181" s="13"/>
      <c r="K181" s="13"/>
      <c r="L181" s="13"/>
      <c r="M181" s="13"/>
      <c r="N181" s="13"/>
      <c r="O181" s="13"/>
      <c r="P181" s="13"/>
      <c r="Q181" s="13"/>
      <c r="R181" s="13"/>
    </row>
  </sheetData>
  <mergeCells count="11">
    <mergeCell ref="L7:Q7"/>
    <mergeCell ref="A181:H181"/>
    <mergeCell ref="A4:H4"/>
    <mergeCell ref="A175:H175"/>
    <mergeCell ref="A177:H177"/>
    <mergeCell ref="A178:H178"/>
    <mergeCell ref="A179:H179"/>
    <mergeCell ref="A180:H180"/>
    <mergeCell ref="A7:C7"/>
    <mergeCell ref="D7:E7"/>
    <mergeCell ref="F7:K7"/>
  </mergeCells>
  <phoneticPr fontId="0" type="noConversion"/>
  <hyperlinks>
    <hyperlink ref="A2" location="'Contents'!A1" display="Return to contents" xr:uid="{00000000-0004-0000-10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theme="5" tint="-0.249977111117893"/>
  </sheetPr>
  <dimension ref="A1:X43"/>
  <sheetViews>
    <sheetView showGridLines="0" workbookViewId="0">
      <selection activeCell="B1" sqref="B1"/>
    </sheetView>
  </sheetViews>
  <sheetFormatPr defaultRowHeight="12.75" x14ac:dyDescent="0.2"/>
  <cols>
    <col min="1" max="1" width="17.140625" customWidth="1"/>
    <col min="2" max="2" width="13.42578125" customWidth="1"/>
    <col min="3" max="3" width="24.28515625" customWidth="1"/>
    <col min="4" max="24" width="16.140625" customWidth="1"/>
  </cols>
  <sheetData>
    <row r="1" spans="1:24" ht="70.900000000000006" customHeight="1" x14ac:dyDescent="0.2">
      <c r="B1" s="10"/>
      <c r="C1" s="1"/>
      <c r="D1" s="9"/>
      <c r="E1" s="67"/>
      <c r="F1" s="67"/>
      <c r="G1" s="67"/>
      <c r="H1" s="67"/>
      <c r="I1" s="67"/>
      <c r="J1" s="67"/>
      <c r="K1" s="67"/>
      <c r="L1" s="67"/>
      <c r="M1" s="67"/>
      <c r="N1" s="67"/>
      <c r="O1" s="67"/>
      <c r="P1" s="67"/>
      <c r="Q1" s="67"/>
      <c r="R1" s="67"/>
      <c r="S1" s="67"/>
      <c r="T1" s="67"/>
      <c r="U1" s="67"/>
      <c r="V1" s="67"/>
      <c r="W1" s="67"/>
      <c r="X1" s="11"/>
    </row>
    <row r="2" spans="1:24" x14ac:dyDescent="0.2">
      <c r="A2" s="8" t="s">
        <v>70</v>
      </c>
      <c r="B2" s="67"/>
      <c r="C2" s="67"/>
      <c r="D2" s="9"/>
      <c r="E2" s="67"/>
      <c r="F2" s="67"/>
      <c r="G2" s="67"/>
      <c r="H2" s="67"/>
      <c r="I2" s="67"/>
      <c r="J2" s="67"/>
      <c r="K2" s="67"/>
      <c r="L2" s="67"/>
      <c r="M2" s="67"/>
      <c r="N2" s="67"/>
      <c r="O2" s="67"/>
      <c r="P2" s="67"/>
      <c r="Q2" s="67"/>
      <c r="R2" s="67"/>
      <c r="S2" s="67"/>
      <c r="T2" s="67"/>
      <c r="U2" s="67"/>
      <c r="V2" s="67"/>
      <c r="W2" s="67"/>
      <c r="X2" s="11"/>
    </row>
    <row r="3" spans="1:24" x14ac:dyDescent="0.2">
      <c r="A3" s="12"/>
      <c r="D3" s="11"/>
      <c r="X3" s="11"/>
    </row>
    <row r="4" spans="1:24" ht="15.75" customHeight="1" x14ac:dyDescent="0.2">
      <c r="A4" s="373" t="s">
        <v>910</v>
      </c>
      <c r="B4" s="388"/>
      <c r="C4" s="388"/>
      <c r="D4" s="388"/>
      <c r="E4" s="388"/>
      <c r="F4" s="388"/>
      <c r="G4" s="388"/>
      <c r="H4" s="388"/>
      <c r="I4" s="388"/>
      <c r="J4" s="67"/>
      <c r="K4" s="67"/>
      <c r="L4" s="67"/>
      <c r="M4" s="67"/>
      <c r="N4" s="67"/>
      <c r="O4" s="67"/>
      <c r="P4" s="67"/>
      <c r="Q4" s="67"/>
      <c r="R4" s="67"/>
      <c r="S4" s="67"/>
      <c r="T4" s="67"/>
      <c r="U4" s="67"/>
      <c r="V4" s="67"/>
      <c r="W4" s="67"/>
      <c r="X4" s="11"/>
    </row>
    <row r="5" spans="1:24" x14ac:dyDescent="0.2">
      <c r="A5" s="10"/>
      <c r="B5" s="10"/>
      <c r="C5" s="10"/>
      <c r="D5" s="9"/>
      <c r="E5" s="67"/>
      <c r="F5" s="67"/>
      <c r="G5" s="67"/>
      <c r="H5" s="67"/>
      <c r="I5" s="67"/>
      <c r="J5" s="67"/>
      <c r="K5" s="67"/>
      <c r="L5" s="67"/>
      <c r="M5" s="67"/>
      <c r="N5" s="67"/>
      <c r="O5" s="67"/>
      <c r="P5" s="67"/>
      <c r="Q5" s="67"/>
      <c r="R5" s="67"/>
      <c r="S5" s="67"/>
      <c r="T5" s="67"/>
      <c r="U5" s="67"/>
      <c r="V5" s="67"/>
      <c r="W5" s="67"/>
      <c r="X5" s="11"/>
    </row>
    <row r="6" spans="1:24" x14ac:dyDescent="0.2">
      <c r="A6" s="10"/>
      <c r="B6" s="10"/>
      <c r="C6" s="10"/>
      <c r="D6" s="9"/>
      <c r="E6" s="67"/>
      <c r="F6" s="67"/>
      <c r="G6" s="67"/>
      <c r="H6" s="67"/>
      <c r="I6" s="67"/>
      <c r="J6" s="67"/>
      <c r="K6" s="67"/>
      <c r="L6" s="67"/>
      <c r="M6" s="67"/>
      <c r="N6" s="67"/>
      <c r="O6" s="67"/>
      <c r="P6" s="67"/>
      <c r="Q6" s="67"/>
      <c r="R6" s="67"/>
      <c r="S6" s="67"/>
      <c r="T6" s="67"/>
      <c r="U6" s="67"/>
      <c r="V6" s="67"/>
      <c r="W6" s="67"/>
      <c r="X6" s="214" t="s">
        <v>720</v>
      </c>
    </row>
    <row r="7" spans="1:24" ht="60" customHeight="1" x14ac:dyDescent="0.2">
      <c r="A7" s="15" t="s">
        <v>441</v>
      </c>
      <c r="B7" s="401" t="s">
        <v>73</v>
      </c>
      <c r="C7" s="402"/>
      <c r="D7" s="420" t="s">
        <v>451</v>
      </c>
      <c r="E7" s="400"/>
      <c r="F7" s="420" t="s">
        <v>452</v>
      </c>
      <c r="G7" s="400"/>
      <c r="H7" s="420" t="s">
        <v>453</v>
      </c>
      <c r="I7" s="400"/>
      <c r="J7" s="420" t="s">
        <v>454</v>
      </c>
      <c r="K7" s="400"/>
      <c r="L7" s="420" t="s">
        <v>455</v>
      </c>
      <c r="M7" s="400"/>
      <c r="N7" s="420" t="s">
        <v>456</v>
      </c>
      <c r="O7" s="400"/>
      <c r="P7" s="420" t="s">
        <v>457</v>
      </c>
      <c r="Q7" s="400"/>
      <c r="R7" s="420" t="s">
        <v>458</v>
      </c>
      <c r="S7" s="400"/>
      <c r="T7" s="420" t="s">
        <v>459</v>
      </c>
      <c r="U7" s="400"/>
      <c r="V7" s="420" t="s">
        <v>460</v>
      </c>
      <c r="W7" s="400"/>
      <c r="X7" s="59" t="s">
        <v>413</v>
      </c>
    </row>
    <row r="8" spans="1:24" x14ac:dyDescent="0.2">
      <c r="A8" s="19"/>
      <c r="B8" s="19"/>
      <c r="C8" s="20"/>
      <c r="D8" s="13"/>
      <c r="E8" s="13"/>
      <c r="F8" s="13"/>
      <c r="G8" s="13"/>
      <c r="H8" s="13"/>
      <c r="I8" s="13"/>
      <c r="J8" s="13"/>
      <c r="K8" s="13"/>
      <c r="L8" s="13"/>
      <c r="M8" s="13"/>
      <c r="N8" s="13"/>
      <c r="O8" s="13"/>
      <c r="P8" s="13"/>
      <c r="Q8" s="13"/>
      <c r="R8" s="13"/>
      <c r="S8" s="13"/>
      <c r="T8" s="13"/>
      <c r="U8" s="13"/>
      <c r="V8" s="78"/>
      <c r="W8" s="78"/>
      <c r="X8" s="78"/>
    </row>
    <row r="9" spans="1:24" s="98" customFormat="1" x14ac:dyDescent="0.2">
      <c r="A9" s="93" t="s">
        <v>443</v>
      </c>
      <c r="B9" s="93" t="s">
        <v>79</v>
      </c>
      <c r="C9" s="94" t="s">
        <v>80</v>
      </c>
      <c r="D9" s="97">
        <v>7985</v>
      </c>
      <c r="E9" s="210">
        <v>0.04</v>
      </c>
      <c r="F9" s="97">
        <v>28935</v>
      </c>
      <c r="G9" s="210">
        <v>0.14000000000000001</v>
      </c>
      <c r="H9" s="97">
        <v>6120</v>
      </c>
      <c r="I9" s="210">
        <v>0.03</v>
      </c>
      <c r="J9" s="97">
        <v>33980</v>
      </c>
      <c r="K9" s="210">
        <v>0.16</v>
      </c>
      <c r="L9" s="97">
        <v>8600</v>
      </c>
      <c r="M9" s="210">
        <v>0.04</v>
      </c>
      <c r="N9" s="97">
        <v>16370</v>
      </c>
      <c r="O9" s="210">
        <v>0.08</v>
      </c>
      <c r="P9" s="97">
        <v>11380</v>
      </c>
      <c r="Q9" s="210">
        <v>0.05</v>
      </c>
      <c r="R9" s="97">
        <v>8045</v>
      </c>
      <c r="S9" s="210">
        <v>0.04</v>
      </c>
      <c r="T9" s="97">
        <v>22540</v>
      </c>
      <c r="U9" s="210">
        <v>0.11</v>
      </c>
      <c r="V9" s="115">
        <v>68885</v>
      </c>
      <c r="W9" s="212">
        <v>0.32</v>
      </c>
      <c r="X9" s="115">
        <v>212835</v>
      </c>
    </row>
    <row r="10" spans="1:24" x14ac:dyDescent="0.2">
      <c r="A10" s="10"/>
      <c r="B10" s="10"/>
      <c r="C10" s="14"/>
      <c r="D10" s="11"/>
      <c r="E10" s="41"/>
      <c r="F10" s="11"/>
      <c r="G10" s="41"/>
      <c r="H10" s="11"/>
      <c r="I10" s="41"/>
      <c r="J10" s="11"/>
      <c r="K10" s="41"/>
      <c r="L10" s="11"/>
      <c r="M10" s="41"/>
      <c r="N10" s="11"/>
      <c r="O10" s="41"/>
      <c r="P10" s="11"/>
      <c r="Q10" s="41"/>
      <c r="R10" s="11"/>
      <c r="S10" s="41"/>
      <c r="T10" s="11"/>
      <c r="U10" s="41"/>
      <c r="V10" s="82"/>
      <c r="W10" s="114"/>
      <c r="X10" s="82"/>
    </row>
    <row r="11" spans="1:24" s="98" customFormat="1" x14ac:dyDescent="0.2">
      <c r="A11" s="93" t="s">
        <v>444</v>
      </c>
      <c r="B11" s="93" t="s">
        <v>79</v>
      </c>
      <c r="C11" s="94" t="s">
        <v>80</v>
      </c>
      <c r="D11" s="97">
        <v>515</v>
      </c>
      <c r="E11" s="210">
        <v>0.02</v>
      </c>
      <c r="F11" s="97">
        <v>3000</v>
      </c>
      <c r="G11" s="210">
        <v>0.12</v>
      </c>
      <c r="H11" s="97">
        <v>560</v>
      </c>
      <c r="I11" s="210">
        <v>0.02</v>
      </c>
      <c r="J11" s="97">
        <v>3520</v>
      </c>
      <c r="K11" s="210">
        <v>0.14000000000000001</v>
      </c>
      <c r="L11" s="97">
        <v>395</v>
      </c>
      <c r="M11" s="210">
        <v>0.02</v>
      </c>
      <c r="N11" s="97">
        <v>2870</v>
      </c>
      <c r="O11" s="210">
        <v>0.11</v>
      </c>
      <c r="P11" s="97">
        <v>1075</v>
      </c>
      <c r="Q11" s="210">
        <v>0.04</v>
      </c>
      <c r="R11" s="97">
        <v>1360</v>
      </c>
      <c r="S11" s="210">
        <v>0.05</v>
      </c>
      <c r="T11" s="97">
        <v>4585</v>
      </c>
      <c r="U11" s="210">
        <v>0.18</v>
      </c>
      <c r="V11" s="115">
        <v>7405</v>
      </c>
      <c r="W11" s="212">
        <v>0.28999999999999998</v>
      </c>
      <c r="X11" s="115">
        <v>25285</v>
      </c>
    </row>
    <row r="12" spans="1:24" x14ac:dyDescent="0.2">
      <c r="A12" s="19"/>
      <c r="B12" s="19"/>
      <c r="C12" s="20"/>
      <c r="D12" s="13"/>
      <c r="E12" s="28"/>
      <c r="F12" s="13"/>
      <c r="G12" s="28"/>
      <c r="H12" s="13"/>
      <c r="I12" s="28"/>
      <c r="J12" s="13"/>
      <c r="K12" s="28"/>
      <c r="L12" s="13"/>
      <c r="M12" s="28"/>
      <c r="N12" s="13"/>
      <c r="O12" s="28"/>
      <c r="P12" s="13"/>
      <c r="Q12" s="28"/>
      <c r="R12" s="13"/>
      <c r="S12" s="28"/>
      <c r="T12" s="13"/>
      <c r="U12" s="28"/>
      <c r="V12" s="78"/>
      <c r="W12" s="117"/>
      <c r="X12" s="78"/>
    </row>
    <row r="13" spans="1:24" x14ac:dyDescent="0.2">
      <c r="A13" s="19"/>
      <c r="B13" s="19" t="s">
        <v>81</v>
      </c>
      <c r="C13" s="20" t="s">
        <v>82</v>
      </c>
      <c r="D13" s="24">
        <v>25</v>
      </c>
      <c r="E13" s="211">
        <v>0.01</v>
      </c>
      <c r="F13" s="24">
        <v>195</v>
      </c>
      <c r="G13" s="211">
        <v>0.08</v>
      </c>
      <c r="H13" s="24">
        <v>20</v>
      </c>
      <c r="I13" s="211">
        <v>0.01</v>
      </c>
      <c r="J13" s="24">
        <v>245</v>
      </c>
      <c r="K13" s="211">
        <v>0.1</v>
      </c>
      <c r="L13" s="24">
        <v>35</v>
      </c>
      <c r="M13" s="211">
        <v>0.02</v>
      </c>
      <c r="N13" s="24">
        <v>355</v>
      </c>
      <c r="O13" s="211">
        <v>0.14000000000000001</v>
      </c>
      <c r="P13" s="24">
        <v>120</v>
      </c>
      <c r="Q13" s="211">
        <v>0.05</v>
      </c>
      <c r="R13" s="24">
        <v>440</v>
      </c>
      <c r="S13" s="211">
        <v>0.18</v>
      </c>
      <c r="T13" s="24">
        <v>290</v>
      </c>
      <c r="U13" s="211">
        <v>0.12</v>
      </c>
      <c r="V13" s="116">
        <v>735</v>
      </c>
      <c r="W13" s="213">
        <v>0.3</v>
      </c>
      <c r="X13" s="116">
        <v>2455</v>
      </c>
    </row>
    <row r="14" spans="1:24" x14ac:dyDescent="0.2">
      <c r="A14" s="19"/>
      <c r="B14" s="19" t="s">
        <v>83</v>
      </c>
      <c r="C14" s="20" t="s">
        <v>84</v>
      </c>
      <c r="D14" s="24">
        <v>105</v>
      </c>
      <c r="E14" s="211">
        <v>0.02</v>
      </c>
      <c r="F14" s="24">
        <v>835</v>
      </c>
      <c r="G14" s="211">
        <v>0.16</v>
      </c>
      <c r="H14" s="24">
        <v>145</v>
      </c>
      <c r="I14" s="211">
        <v>0.03</v>
      </c>
      <c r="J14" s="24">
        <v>585</v>
      </c>
      <c r="K14" s="211">
        <v>0.11</v>
      </c>
      <c r="L14" s="24">
        <v>40</v>
      </c>
      <c r="M14" s="211">
        <v>0.01</v>
      </c>
      <c r="N14" s="24">
        <v>460</v>
      </c>
      <c r="O14" s="211">
        <v>0.08</v>
      </c>
      <c r="P14" s="24">
        <v>215</v>
      </c>
      <c r="Q14" s="211">
        <v>0.04</v>
      </c>
      <c r="R14" s="24">
        <v>350</v>
      </c>
      <c r="S14" s="211">
        <v>0.06</v>
      </c>
      <c r="T14" s="24">
        <v>1770</v>
      </c>
      <c r="U14" s="211">
        <v>0.33</v>
      </c>
      <c r="V14" s="116">
        <v>890</v>
      </c>
      <c r="W14" s="213">
        <v>0.17</v>
      </c>
      <c r="X14" s="116">
        <v>5395</v>
      </c>
    </row>
    <row r="15" spans="1:24" x14ac:dyDescent="0.2">
      <c r="A15" s="19"/>
      <c r="B15" s="19" t="s">
        <v>85</v>
      </c>
      <c r="C15" s="20" t="s">
        <v>86</v>
      </c>
      <c r="D15" s="24">
        <v>45</v>
      </c>
      <c r="E15" s="211">
        <v>0.02</v>
      </c>
      <c r="F15" s="24">
        <v>105</v>
      </c>
      <c r="G15" s="211">
        <v>0.04</v>
      </c>
      <c r="H15" s="24">
        <v>60</v>
      </c>
      <c r="I15" s="211">
        <v>0.03</v>
      </c>
      <c r="J15" s="24">
        <v>395</v>
      </c>
      <c r="K15" s="211">
        <v>0.16</v>
      </c>
      <c r="L15" s="24">
        <v>30</v>
      </c>
      <c r="M15" s="211">
        <v>0.01</v>
      </c>
      <c r="N15" s="24">
        <v>135</v>
      </c>
      <c r="O15" s="211">
        <v>0.06</v>
      </c>
      <c r="P15" s="24">
        <v>190</v>
      </c>
      <c r="Q15" s="211">
        <v>0.08</v>
      </c>
      <c r="R15" s="24">
        <v>55</v>
      </c>
      <c r="S15" s="211">
        <v>0.02</v>
      </c>
      <c r="T15" s="24">
        <v>890</v>
      </c>
      <c r="U15" s="211">
        <v>0.37</v>
      </c>
      <c r="V15" s="116">
        <v>490</v>
      </c>
      <c r="W15" s="213">
        <v>0.2</v>
      </c>
      <c r="X15" s="116">
        <v>2400</v>
      </c>
    </row>
    <row r="16" spans="1:24" x14ac:dyDescent="0.2">
      <c r="A16" s="19"/>
      <c r="B16" s="19" t="s">
        <v>87</v>
      </c>
      <c r="C16" s="20" t="s">
        <v>88</v>
      </c>
      <c r="D16" s="24">
        <v>25</v>
      </c>
      <c r="E16" s="211">
        <v>0.01</v>
      </c>
      <c r="F16" s="24">
        <v>160</v>
      </c>
      <c r="G16" s="211">
        <v>7.0000000000000007E-2</v>
      </c>
      <c r="H16" s="24">
        <v>70</v>
      </c>
      <c r="I16" s="211">
        <v>0.03</v>
      </c>
      <c r="J16" s="24">
        <v>245</v>
      </c>
      <c r="K16" s="211">
        <v>0.1</v>
      </c>
      <c r="L16" s="24">
        <v>15</v>
      </c>
      <c r="M16" s="211">
        <v>0.01</v>
      </c>
      <c r="N16" s="24">
        <v>145</v>
      </c>
      <c r="O16" s="211">
        <v>0.06</v>
      </c>
      <c r="P16" s="24">
        <v>170</v>
      </c>
      <c r="Q16" s="211">
        <v>7.0000000000000007E-2</v>
      </c>
      <c r="R16" s="24">
        <v>75</v>
      </c>
      <c r="S16" s="211">
        <v>0.03</v>
      </c>
      <c r="T16" s="24">
        <v>130</v>
      </c>
      <c r="U16" s="211">
        <v>0.05</v>
      </c>
      <c r="V16" s="116">
        <v>1415</v>
      </c>
      <c r="W16" s="213">
        <v>0.57999999999999996</v>
      </c>
      <c r="X16" s="116">
        <v>2450</v>
      </c>
    </row>
    <row r="17" spans="1:24" x14ac:dyDescent="0.2">
      <c r="A17" s="19"/>
      <c r="B17" s="19" t="s">
        <v>89</v>
      </c>
      <c r="C17" s="20" t="s">
        <v>90</v>
      </c>
      <c r="D17" s="24">
        <v>65</v>
      </c>
      <c r="E17" s="211">
        <v>0.04</v>
      </c>
      <c r="F17" s="24">
        <v>105</v>
      </c>
      <c r="G17" s="211">
        <v>7.0000000000000007E-2</v>
      </c>
      <c r="H17" s="24">
        <v>25</v>
      </c>
      <c r="I17" s="211">
        <v>0.02</v>
      </c>
      <c r="J17" s="24">
        <v>405</v>
      </c>
      <c r="K17" s="211">
        <v>0.26</v>
      </c>
      <c r="L17" s="24">
        <v>40</v>
      </c>
      <c r="M17" s="211">
        <v>0.02</v>
      </c>
      <c r="N17" s="24">
        <v>75</v>
      </c>
      <c r="O17" s="211">
        <v>0.05</v>
      </c>
      <c r="P17" s="24">
        <v>60</v>
      </c>
      <c r="Q17" s="211">
        <v>0.04</v>
      </c>
      <c r="R17" s="24">
        <v>75</v>
      </c>
      <c r="S17" s="211">
        <v>0.05</v>
      </c>
      <c r="T17" s="24">
        <v>205</v>
      </c>
      <c r="U17" s="211">
        <v>0.13</v>
      </c>
      <c r="V17" s="116">
        <v>530</v>
      </c>
      <c r="W17" s="213">
        <v>0.33</v>
      </c>
      <c r="X17" s="116">
        <v>1585</v>
      </c>
    </row>
    <row r="18" spans="1:24" x14ac:dyDescent="0.2">
      <c r="A18" s="19"/>
      <c r="B18" s="19" t="s">
        <v>91</v>
      </c>
      <c r="C18" s="20" t="s">
        <v>92</v>
      </c>
      <c r="D18" s="24">
        <v>80</v>
      </c>
      <c r="E18" s="211">
        <v>0.03</v>
      </c>
      <c r="F18" s="24">
        <v>440</v>
      </c>
      <c r="G18" s="211">
        <v>0.17</v>
      </c>
      <c r="H18" s="24">
        <v>50</v>
      </c>
      <c r="I18" s="211">
        <v>0.02</v>
      </c>
      <c r="J18" s="24">
        <v>450</v>
      </c>
      <c r="K18" s="211">
        <v>0.17</v>
      </c>
      <c r="L18" s="24">
        <v>135</v>
      </c>
      <c r="M18" s="211">
        <v>0.05</v>
      </c>
      <c r="N18" s="24">
        <v>240</v>
      </c>
      <c r="O18" s="211">
        <v>0.09</v>
      </c>
      <c r="P18" s="24">
        <v>100</v>
      </c>
      <c r="Q18" s="211">
        <v>0.04</v>
      </c>
      <c r="R18" s="24">
        <v>95</v>
      </c>
      <c r="S18" s="211">
        <v>0.04</v>
      </c>
      <c r="T18" s="24">
        <v>70</v>
      </c>
      <c r="U18" s="211">
        <v>0.03</v>
      </c>
      <c r="V18" s="116">
        <v>965</v>
      </c>
      <c r="W18" s="213">
        <v>0.37</v>
      </c>
      <c r="X18" s="116">
        <v>2625</v>
      </c>
    </row>
    <row r="19" spans="1:24" x14ac:dyDescent="0.2">
      <c r="A19" s="19"/>
      <c r="B19" s="19" t="s">
        <v>93</v>
      </c>
      <c r="C19" s="20" t="s">
        <v>94</v>
      </c>
      <c r="D19" s="24">
        <v>65</v>
      </c>
      <c r="E19" s="211">
        <v>0.01</v>
      </c>
      <c r="F19" s="24">
        <v>465</v>
      </c>
      <c r="G19" s="211">
        <v>0.11</v>
      </c>
      <c r="H19" s="24">
        <v>75</v>
      </c>
      <c r="I19" s="211">
        <v>0.02</v>
      </c>
      <c r="J19" s="24">
        <v>585</v>
      </c>
      <c r="K19" s="211">
        <v>0.13</v>
      </c>
      <c r="L19" s="24">
        <v>45</v>
      </c>
      <c r="M19" s="211">
        <v>0.01</v>
      </c>
      <c r="N19" s="24">
        <v>1100</v>
      </c>
      <c r="O19" s="211">
        <v>0.25</v>
      </c>
      <c r="P19" s="24">
        <v>60</v>
      </c>
      <c r="Q19" s="211">
        <v>0.01</v>
      </c>
      <c r="R19" s="24">
        <v>165</v>
      </c>
      <c r="S19" s="211">
        <v>0.04</v>
      </c>
      <c r="T19" s="24">
        <v>675</v>
      </c>
      <c r="U19" s="211">
        <v>0.16</v>
      </c>
      <c r="V19" s="116">
        <v>1105</v>
      </c>
      <c r="W19" s="213">
        <v>0.25</v>
      </c>
      <c r="X19" s="116">
        <v>4350</v>
      </c>
    </row>
    <row r="20" spans="1:24" x14ac:dyDescent="0.2">
      <c r="A20" s="19"/>
      <c r="B20" s="19" t="s">
        <v>95</v>
      </c>
      <c r="C20" s="20" t="s">
        <v>96</v>
      </c>
      <c r="D20" s="24">
        <v>80</v>
      </c>
      <c r="E20" s="211">
        <v>0.03</v>
      </c>
      <c r="F20" s="24">
        <v>535</v>
      </c>
      <c r="G20" s="211">
        <v>0.23</v>
      </c>
      <c r="H20" s="24">
        <v>80</v>
      </c>
      <c r="I20" s="211">
        <v>0.03</v>
      </c>
      <c r="J20" s="24">
        <v>390</v>
      </c>
      <c r="K20" s="211">
        <v>0.17</v>
      </c>
      <c r="L20" s="24">
        <v>40</v>
      </c>
      <c r="M20" s="211">
        <v>0.02</v>
      </c>
      <c r="N20" s="24">
        <v>190</v>
      </c>
      <c r="O20" s="211">
        <v>0.08</v>
      </c>
      <c r="P20" s="24">
        <v>100</v>
      </c>
      <c r="Q20" s="211">
        <v>0.04</v>
      </c>
      <c r="R20" s="24">
        <v>75</v>
      </c>
      <c r="S20" s="211">
        <v>0.03</v>
      </c>
      <c r="T20" s="24">
        <v>95</v>
      </c>
      <c r="U20" s="211">
        <v>0.04</v>
      </c>
      <c r="V20" s="116">
        <v>770</v>
      </c>
      <c r="W20" s="213">
        <v>0.33</v>
      </c>
      <c r="X20" s="116">
        <v>2350</v>
      </c>
    </row>
    <row r="21" spans="1:24" x14ac:dyDescent="0.2">
      <c r="A21" s="19"/>
      <c r="B21" s="19" t="s">
        <v>97</v>
      </c>
      <c r="C21" s="20" t="s">
        <v>98</v>
      </c>
      <c r="D21" s="24">
        <v>25</v>
      </c>
      <c r="E21" s="211">
        <v>0.01</v>
      </c>
      <c r="F21" s="24">
        <v>160</v>
      </c>
      <c r="G21" s="211">
        <v>0.09</v>
      </c>
      <c r="H21" s="24">
        <v>35</v>
      </c>
      <c r="I21" s="211">
        <v>0.02</v>
      </c>
      <c r="J21" s="24">
        <v>220</v>
      </c>
      <c r="K21" s="211">
        <v>0.13</v>
      </c>
      <c r="L21" s="24">
        <v>15</v>
      </c>
      <c r="M21" s="211">
        <v>0.01</v>
      </c>
      <c r="N21" s="24">
        <v>170</v>
      </c>
      <c r="O21" s="211">
        <v>0.1</v>
      </c>
      <c r="P21" s="24">
        <v>60</v>
      </c>
      <c r="Q21" s="211">
        <v>0.04</v>
      </c>
      <c r="R21" s="24">
        <v>30</v>
      </c>
      <c r="S21" s="211">
        <v>0.02</v>
      </c>
      <c r="T21" s="24">
        <v>455</v>
      </c>
      <c r="U21" s="211">
        <v>0.27</v>
      </c>
      <c r="V21" s="116">
        <v>510</v>
      </c>
      <c r="W21" s="213">
        <v>0.3</v>
      </c>
      <c r="X21" s="116">
        <v>1680</v>
      </c>
    </row>
    <row r="22" spans="1:24" x14ac:dyDescent="0.2">
      <c r="A22" s="19"/>
      <c r="B22" s="19"/>
      <c r="C22" s="20"/>
      <c r="D22" s="13"/>
      <c r="E22" s="28"/>
      <c r="F22" s="13"/>
      <c r="G22" s="28"/>
      <c r="H22" s="13"/>
      <c r="I22" s="28"/>
      <c r="J22" s="13"/>
      <c r="K22" s="28"/>
      <c r="L22" s="13"/>
      <c r="M22" s="28"/>
      <c r="N22" s="13"/>
      <c r="O22" s="28"/>
      <c r="P22" s="13"/>
      <c r="Q22" s="28"/>
      <c r="R22" s="13"/>
      <c r="S22" s="28"/>
      <c r="T22" s="13"/>
      <c r="U22" s="28"/>
      <c r="V22" s="78"/>
      <c r="W22" s="117"/>
      <c r="X22" s="78"/>
    </row>
    <row r="23" spans="1:24" s="98" customFormat="1" x14ac:dyDescent="0.2">
      <c r="A23" s="93" t="s">
        <v>78</v>
      </c>
      <c r="B23" s="93" t="s">
        <v>79</v>
      </c>
      <c r="C23" s="94" t="s">
        <v>80</v>
      </c>
      <c r="D23" s="97">
        <v>7475</v>
      </c>
      <c r="E23" s="210">
        <v>0.04</v>
      </c>
      <c r="F23" s="97">
        <v>25935</v>
      </c>
      <c r="G23" s="210">
        <v>0.14000000000000001</v>
      </c>
      <c r="H23" s="97">
        <v>5560</v>
      </c>
      <c r="I23" s="210">
        <v>0.03</v>
      </c>
      <c r="J23" s="97">
        <v>30460</v>
      </c>
      <c r="K23" s="210">
        <v>0.16</v>
      </c>
      <c r="L23" s="97">
        <v>8205</v>
      </c>
      <c r="M23" s="210">
        <v>0.04</v>
      </c>
      <c r="N23" s="97">
        <v>13500</v>
      </c>
      <c r="O23" s="210">
        <v>7.0000000000000007E-2</v>
      </c>
      <c r="P23" s="97">
        <v>10300</v>
      </c>
      <c r="Q23" s="210">
        <v>0.05</v>
      </c>
      <c r="R23" s="97">
        <v>6685</v>
      </c>
      <c r="S23" s="210">
        <v>0.04</v>
      </c>
      <c r="T23" s="97">
        <v>17955</v>
      </c>
      <c r="U23" s="210">
        <v>0.1</v>
      </c>
      <c r="V23" s="115">
        <v>61480</v>
      </c>
      <c r="W23" s="212">
        <v>0.33</v>
      </c>
      <c r="X23" s="115">
        <v>187550</v>
      </c>
    </row>
    <row r="24" spans="1:24" x14ac:dyDescent="0.2">
      <c r="A24" s="19"/>
      <c r="B24" s="19"/>
      <c r="C24" s="20"/>
      <c r="D24" s="13"/>
      <c r="E24" s="28"/>
      <c r="F24" s="13"/>
      <c r="G24" s="28"/>
      <c r="H24" s="13"/>
      <c r="I24" s="28"/>
      <c r="J24" s="13"/>
      <c r="K24" s="28"/>
      <c r="L24" s="13"/>
      <c r="M24" s="28"/>
      <c r="N24" s="13"/>
      <c r="O24" s="28"/>
      <c r="P24" s="13"/>
      <c r="Q24" s="28"/>
      <c r="R24" s="13"/>
      <c r="S24" s="28"/>
      <c r="T24" s="13"/>
      <c r="U24" s="28"/>
      <c r="V24" s="78"/>
      <c r="W24" s="117"/>
      <c r="X24" s="78"/>
    </row>
    <row r="25" spans="1:24" x14ac:dyDescent="0.2">
      <c r="A25" s="19"/>
      <c r="B25" s="19" t="s">
        <v>81</v>
      </c>
      <c r="C25" s="20" t="s">
        <v>82</v>
      </c>
      <c r="D25" s="24">
        <v>325</v>
      </c>
      <c r="E25" s="211">
        <v>0.02</v>
      </c>
      <c r="F25" s="24">
        <v>2285</v>
      </c>
      <c r="G25" s="211">
        <v>0.13</v>
      </c>
      <c r="H25" s="24">
        <v>285</v>
      </c>
      <c r="I25" s="211">
        <v>0.02</v>
      </c>
      <c r="J25" s="24">
        <v>1995</v>
      </c>
      <c r="K25" s="211">
        <v>0.11</v>
      </c>
      <c r="L25" s="24">
        <v>450</v>
      </c>
      <c r="M25" s="211">
        <v>0.03</v>
      </c>
      <c r="N25" s="24">
        <v>1620</v>
      </c>
      <c r="O25" s="211">
        <v>0.09</v>
      </c>
      <c r="P25" s="24">
        <v>595</v>
      </c>
      <c r="Q25" s="211">
        <v>0.03</v>
      </c>
      <c r="R25" s="24">
        <v>2285</v>
      </c>
      <c r="S25" s="211">
        <v>0.13</v>
      </c>
      <c r="T25" s="24">
        <v>2105</v>
      </c>
      <c r="U25" s="211">
        <v>0.12</v>
      </c>
      <c r="V25" s="116">
        <v>5560</v>
      </c>
      <c r="W25" s="213">
        <v>0.32</v>
      </c>
      <c r="X25" s="116">
        <v>17500</v>
      </c>
    </row>
    <row r="26" spans="1:24" x14ac:dyDescent="0.2">
      <c r="A26" s="19"/>
      <c r="B26" s="19" t="s">
        <v>83</v>
      </c>
      <c r="C26" s="20" t="s">
        <v>84</v>
      </c>
      <c r="D26" s="24">
        <v>1310</v>
      </c>
      <c r="E26" s="211">
        <v>0.04</v>
      </c>
      <c r="F26" s="24">
        <v>5060</v>
      </c>
      <c r="G26" s="211">
        <v>0.17</v>
      </c>
      <c r="H26" s="24">
        <v>1200</v>
      </c>
      <c r="I26" s="211">
        <v>0.04</v>
      </c>
      <c r="J26" s="24">
        <v>5750</v>
      </c>
      <c r="K26" s="211">
        <v>0.19</v>
      </c>
      <c r="L26" s="24">
        <v>1065</v>
      </c>
      <c r="M26" s="211">
        <v>0.04</v>
      </c>
      <c r="N26" s="24">
        <v>2555</v>
      </c>
      <c r="O26" s="211">
        <v>0.08</v>
      </c>
      <c r="P26" s="24">
        <v>2100</v>
      </c>
      <c r="Q26" s="211">
        <v>7.0000000000000007E-2</v>
      </c>
      <c r="R26" s="24">
        <v>1360</v>
      </c>
      <c r="S26" s="211">
        <v>0.04</v>
      </c>
      <c r="T26" s="24">
        <v>2295</v>
      </c>
      <c r="U26" s="211">
        <v>0.08</v>
      </c>
      <c r="V26" s="116">
        <v>7740</v>
      </c>
      <c r="W26" s="213">
        <v>0.25</v>
      </c>
      <c r="X26" s="116">
        <v>30445</v>
      </c>
    </row>
    <row r="27" spans="1:24" x14ac:dyDescent="0.2">
      <c r="A27" s="19"/>
      <c r="B27" s="19" t="s">
        <v>85</v>
      </c>
      <c r="C27" s="20" t="s">
        <v>86</v>
      </c>
      <c r="D27" s="24">
        <v>770</v>
      </c>
      <c r="E27" s="211">
        <v>0.04</v>
      </c>
      <c r="F27" s="24">
        <v>1115</v>
      </c>
      <c r="G27" s="211">
        <v>0.06</v>
      </c>
      <c r="H27" s="24">
        <v>940</v>
      </c>
      <c r="I27" s="211">
        <v>0.05</v>
      </c>
      <c r="J27" s="24">
        <v>4370</v>
      </c>
      <c r="K27" s="211">
        <v>0.23</v>
      </c>
      <c r="L27" s="24">
        <v>570</v>
      </c>
      <c r="M27" s="211">
        <v>0.03</v>
      </c>
      <c r="N27" s="24">
        <v>770</v>
      </c>
      <c r="O27" s="211">
        <v>0.04</v>
      </c>
      <c r="P27" s="24">
        <v>1570</v>
      </c>
      <c r="Q27" s="211">
        <v>0.08</v>
      </c>
      <c r="R27" s="24">
        <v>400</v>
      </c>
      <c r="S27" s="211">
        <v>0.02</v>
      </c>
      <c r="T27" s="24">
        <v>3425</v>
      </c>
      <c r="U27" s="211">
        <v>0.18</v>
      </c>
      <c r="V27" s="116">
        <v>4870</v>
      </c>
      <c r="W27" s="213">
        <v>0.26</v>
      </c>
      <c r="X27" s="116">
        <v>18805</v>
      </c>
    </row>
    <row r="28" spans="1:24" x14ac:dyDescent="0.2">
      <c r="A28" s="19"/>
      <c r="B28" s="19" t="s">
        <v>87</v>
      </c>
      <c r="C28" s="20" t="s">
        <v>88</v>
      </c>
      <c r="D28" s="24">
        <v>500</v>
      </c>
      <c r="E28" s="211">
        <v>0.03</v>
      </c>
      <c r="F28" s="24">
        <v>970</v>
      </c>
      <c r="G28" s="211">
        <v>0.06</v>
      </c>
      <c r="H28" s="24">
        <v>285</v>
      </c>
      <c r="I28" s="211">
        <v>0.02</v>
      </c>
      <c r="J28" s="24">
        <v>2295</v>
      </c>
      <c r="K28" s="211">
        <v>0.14000000000000001</v>
      </c>
      <c r="L28" s="24">
        <v>360</v>
      </c>
      <c r="M28" s="211">
        <v>0.02</v>
      </c>
      <c r="N28" s="24">
        <v>1270</v>
      </c>
      <c r="O28" s="211">
        <v>0.08</v>
      </c>
      <c r="P28" s="24">
        <v>2230</v>
      </c>
      <c r="Q28" s="211">
        <v>0.13</v>
      </c>
      <c r="R28" s="24">
        <v>215</v>
      </c>
      <c r="S28" s="211">
        <v>0.01</v>
      </c>
      <c r="T28" s="24">
        <v>1310</v>
      </c>
      <c r="U28" s="211">
        <v>0.08</v>
      </c>
      <c r="V28" s="116">
        <v>7275</v>
      </c>
      <c r="W28" s="213">
        <v>0.44</v>
      </c>
      <c r="X28" s="116">
        <v>16705</v>
      </c>
    </row>
    <row r="29" spans="1:24" x14ac:dyDescent="0.2">
      <c r="A29" s="19"/>
      <c r="B29" s="19" t="s">
        <v>89</v>
      </c>
      <c r="C29" s="20" t="s">
        <v>90</v>
      </c>
      <c r="D29" s="24">
        <v>1350</v>
      </c>
      <c r="E29" s="211">
        <v>0.09</v>
      </c>
      <c r="F29" s="24">
        <v>1325</v>
      </c>
      <c r="G29" s="211">
        <v>0.08</v>
      </c>
      <c r="H29" s="24">
        <v>340</v>
      </c>
      <c r="I29" s="211">
        <v>0.02</v>
      </c>
      <c r="J29" s="24">
        <v>3675</v>
      </c>
      <c r="K29" s="211">
        <v>0.23</v>
      </c>
      <c r="L29" s="24">
        <v>1500</v>
      </c>
      <c r="M29" s="211">
        <v>0.1</v>
      </c>
      <c r="N29" s="24">
        <v>775</v>
      </c>
      <c r="O29" s="211">
        <v>0.05</v>
      </c>
      <c r="P29" s="24">
        <v>295</v>
      </c>
      <c r="Q29" s="211">
        <v>0.02</v>
      </c>
      <c r="R29" s="24">
        <v>375</v>
      </c>
      <c r="S29" s="211">
        <v>0.02</v>
      </c>
      <c r="T29" s="24">
        <v>930</v>
      </c>
      <c r="U29" s="211">
        <v>0.06</v>
      </c>
      <c r="V29" s="116">
        <v>5200</v>
      </c>
      <c r="W29" s="213">
        <v>0.33</v>
      </c>
      <c r="X29" s="116">
        <v>15765</v>
      </c>
    </row>
    <row r="30" spans="1:24" x14ac:dyDescent="0.2">
      <c r="A30" s="19"/>
      <c r="B30" s="19" t="s">
        <v>91</v>
      </c>
      <c r="C30" s="20" t="s">
        <v>92</v>
      </c>
      <c r="D30" s="24">
        <v>860</v>
      </c>
      <c r="E30" s="211">
        <v>0.05</v>
      </c>
      <c r="F30" s="24">
        <v>2605</v>
      </c>
      <c r="G30" s="211">
        <v>0.14000000000000001</v>
      </c>
      <c r="H30" s="24">
        <v>335</v>
      </c>
      <c r="I30" s="211">
        <v>0.02</v>
      </c>
      <c r="J30" s="24">
        <v>2050</v>
      </c>
      <c r="K30" s="211">
        <v>0.11</v>
      </c>
      <c r="L30" s="24">
        <v>1400</v>
      </c>
      <c r="M30" s="211">
        <v>0.08</v>
      </c>
      <c r="N30" s="24">
        <v>755</v>
      </c>
      <c r="O30" s="211">
        <v>0.04</v>
      </c>
      <c r="P30" s="24">
        <v>905</v>
      </c>
      <c r="Q30" s="211">
        <v>0.05</v>
      </c>
      <c r="R30" s="24">
        <v>295</v>
      </c>
      <c r="S30" s="211">
        <v>0.02</v>
      </c>
      <c r="T30" s="24">
        <v>450</v>
      </c>
      <c r="U30" s="211">
        <v>0.02</v>
      </c>
      <c r="V30" s="116">
        <v>8550</v>
      </c>
      <c r="W30" s="213">
        <v>0.47</v>
      </c>
      <c r="X30" s="116">
        <v>18200</v>
      </c>
    </row>
    <row r="31" spans="1:24" x14ac:dyDescent="0.2">
      <c r="A31" s="19"/>
      <c r="B31" s="19" t="s">
        <v>93</v>
      </c>
      <c r="C31" s="20" t="s">
        <v>94</v>
      </c>
      <c r="D31" s="24">
        <v>780</v>
      </c>
      <c r="E31" s="211">
        <v>0.03</v>
      </c>
      <c r="F31" s="24">
        <v>3520</v>
      </c>
      <c r="G31" s="211">
        <v>0.15</v>
      </c>
      <c r="H31" s="24">
        <v>420</v>
      </c>
      <c r="I31" s="211">
        <v>0.02</v>
      </c>
      <c r="J31" s="24">
        <v>3700</v>
      </c>
      <c r="K31" s="211">
        <v>0.16</v>
      </c>
      <c r="L31" s="24">
        <v>1075</v>
      </c>
      <c r="M31" s="211">
        <v>0.05</v>
      </c>
      <c r="N31" s="24">
        <v>2185</v>
      </c>
      <c r="O31" s="211">
        <v>0.09</v>
      </c>
      <c r="P31" s="24">
        <v>415</v>
      </c>
      <c r="Q31" s="211">
        <v>0.02</v>
      </c>
      <c r="R31" s="24">
        <v>1050</v>
      </c>
      <c r="S31" s="211">
        <v>0.05</v>
      </c>
      <c r="T31" s="24">
        <v>2650</v>
      </c>
      <c r="U31" s="211">
        <v>0.11</v>
      </c>
      <c r="V31" s="116">
        <v>7540</v>
      </c>
      <c r="W31" s="213">
        <v>0.32</v>
      </c>
      <c r="X31" s="116">
        <v>23340</v>
      </c>
    </row>
    <row r="32" spans="1:24" x14ac:dyDescent="0.2">
      <c r="A32" s="19"/>
      <c r="B32" s="19" t="s">
        <v>95</v>
      </c>
      <c r="C32" s="20" t="s">
        <v>96</v>
      </c>
      <c r="D32" s="24">
        <v>1230</v>
      </c>
      <c r="E32" s="211">
        <v>0.04</v>
      </c>
      <c r="F32" s="24">
        <v>7060</v>
      </c>
      <c r="G32" s="211">
        <v>0.25</v>
      </c>
      <c r="H32" s="24">
        <v>1175</v>
      </c>
      <c r="I32" s="211">
        <v>0.04</v>
      </c>
      <c r="J32" s="24">
        <v>4315</v>
      </c>
      <c r="K32" s="211">
        <v>0.15</v>
      </c>
      <c r="L32" s="24">
        <v>1015</v>
      </c>
      <c r="M32" s="211">
        <v>0.04</v>
      </c>
      <c r="N32" s="24">
        <v>1605</v>
      </c>
      <c r="O32" s="211">
        <v>0.06</v>
      </c>
      <c r="P32" s="24">
        <v>1490</v>
      </c>
      <c r="Q32" s="211">
        <v>0.05</v>
      </c>
      <c r="R32" s="24">
        <v>480</v>
      </c>
      <c r="S32" s="211">
        <v>0.02</v>
      </c>
      <c r="T32" s="24">
        <v>825</v>
      </c>
      <c r="U32" s="211">
        <v>0.03</v>
      </c>
      <c r="V32" s="116">
        <v>8750</v>
      </c>
      <c r="W32" s="213">
        <v>0.31</v>
      </c>
      <c r="X32" s="116">
        <v>27950</v>
      </c>
    </row>
    <row r="33" spans="1:24" x14ac:dyDescent="0.2">
      <c r="A33" s="19"/>
      <c r="B33" s="19" t="s">
        <v>97</v>
      </c>
      <c r="C33" s="20" t="s">
        <v>98</v>
      </c>
      <c r="D33" s="24">
        <v>350</v>
      </c>
      <c r="E33" s="211">
        <v>0.02</v>
      </c>
      <c r="F33" s="24">
        <v>1990</v>
      </c>
      <c r="G33" s="211">
        <v>0.11</v>
      </c>
      <c r="H33" s="24">
        <v>570</v>
      </c>
      <c r="I33" s="211">
        <v>0.03</v>
      </c>
      <c r="J33" s="24">
        <v>2305</v>
      </c>
      <c r="K33" s="211">
        <v>0.12</v>
      </c>
      <c r="L33" s="24">
        <v>765</v>
      </c>
      <c r="M33" s="211">
        <v>0.04</v>
      </c>
      <c r="N33" s="24">
        <v>1970</v>
      </c>
      <c r="O33" s="211">
        <v>0.1</v>
      </c>
      <c r="P33" s="24">
        <v>705</v>
      </c>
      <c r="Q33" s="211">
        <v>0.04</v>
      </c>
      <c r="R33" s="24">
        <v>220</v>
      </c>
      <c r="S33" s="211">
        <v>0.01</v>
      </c>
      <c r="T33" s="24">
        <v>3965</v>
      </c>
      <c r="U33" s="211">
        <v>0.21</v>
      </c>
      <c r="V33" s="116">
        <v>5995</v>
      </c>
      <c r="W33" s="213">
        <v>0.32</v>
      </c>
      <c r="X33" s="116">
        <v>18840</v>
      </c>
    </row>
    <row r="34" spans="1:24" x14ac:dyDescent="0.2">
      <c r="A34" s="19"/>
      <c r="B34" s="19"/>
      <c r="C34" s="19"/>
      <c r="D34" s="13"/>
      <c r="E34" s="13"/>
      <c r="F34" s="13"/>
      <c r="G34" s="13"/>
      <c r="H34" s="13"/>
      <c r="I34" s="13"/>
      <c r="J34" s="13"/>
      <c r="K34" s="13"/>
      <c r="L34" s="13"/>
      <c r="M34" s="13"/>
      <c r="N34" s="13"/>
      <c r="O34" s="13"/>
      <c r="P34" s="13"/>
      <c r="Q34" s="13"/>
      <c r="R34" s="13"/>
      <c r="S34" s="13"/>
      <c r="T34" s="13"/>
      <c r="U34" s="13"/>
      <c r="V34" s="13"/>
      <c r="W34" s="13"/>
      <c r="X34" s="13"/>
    </row>
    <row r="35" spans="1:24" ht="12.75" customHeight="1" x14ac:dyDescent="0.2">
      <c r="A35" s="388" t="s">
        <v>35</v>
      </c>
      <c r="B35" s="388"/>
      <c r="C35" s="388"/>
      <c r="D35" s="388"/>
      <c r="E35" s="388"/>
      <c r="F35" s="388"/>
      <c r="G35" s="388"/>
      <c r="H35" s="388"/>
      <c r="I35" s="388"/>
      <c r="J35" s="13"/>
      <c r="K35" s="13"/>
      <c r="L35" s="13"/>
      <c r="M35" s="13"/>
      <c r="N35" s="13"/>
      <c r="O35" s="13"/>
      <c r="P35" s="13"/>
      <c r="Q35" s="13"/>
      <c r="R35" s="13"/>
      <c r="S35" s="13"/>
      <c r="T35" s="13"/>
      <c r="U35" s="13"/>
      <c r="V35" s="13"/>
      <c r="W35" s="13"/>
      <c r="X35" s="13"/>
    </row>
    <row r="36" spans="1:24" s="336" customFormat="1" ht="12.75" customHeight="1" x14ac:dyDescent="0.2">
      <c r="A36" s="374" t="s">
        <v>911</v>
      </c>
      <c r="B36" s="387"/>
      <c r="C36" s="387"/>
      <c r="D36" s="387"/>
      <c r="E36" s="387"/>
      <c r="F36" s="387"/>
      <c r="G36" s="387"/>
      <c r="H36" s="387"/>
      <c r="I36" s="387"/>
      <c r="J36" s="13"/>
      <c r="K36" s="13"/>
      <c r="L36" s="13"/>
      <c r="M36" s="13"/>
      <c r="N36" s="13"/>
      <c r="O36" s="13"/>
      <c r="P36" s="13"/>
      <c r="Q36" s="13"/>
      <c r="R36" s="13"/>
      <c r="S36" s="13"/>
      <c r="T36" s="13"/>
      <c r="U36" s="13"/>
      <c r="V36" s="13"/>
      <c r="W36" s="13"/>
      <c r="X36" s="13"/>
    </row>
    <row r="37" spans="1:24" x14ac:dyDescent="0.2">
      <c r="A37" s="389"/>
      <c r="B37" s="389"/>
      <c r="C37" s="389"/>
      <c r="D37" s="389"/>
      <c r="E37" s="389"/>
      <c r="F37" s="389"/>
      <c r="G37" s="389"/>
      <c r="H37" s="389"/>
      <c r="I37" s="389"/>
      <c r="J37" s="13"/>
      <c r="K37" s="13"/>
      <c r="L37" s="13"/>
      <c r="M37" s="13"/>
      <c r="N37" s="13"/>
      <c r="O37" s="13"/>
      <c r="P37" s="13"/>
      <c r="Q37" s="13"/>
      <c r="R37" s="13"/>
      <c r="S37" s="13"/>
      <c r="T37" s="13"/>
      <c r="U37" s="13"/>
      <c r="V37" s="13"/>
      <c r="W37" s="13"/>
      <c r="X37" s="13"/>
    </row>
    <row r="38" spans="1:24" x14ac:dyDescent="0.2">
      <c r="A38" s="388" t="s">
        <v>404</v>
      </c>
      <c r="B38" s="388"/>
      <c r="C38" s="388"/>
      <c r="D38" s="388"/>
      <c r="E38" s="388"/>
      <c r="F38" s="388"/>
      <c r="G38" s="388"/>
      <c r="H38" s="388"/>
      <c r="I38" s="388"/>
      <c r="J38" s="13"/>
      <c r="K38" s="13"/>
      <c r="L38" s="13"/>
      <c r="M38" s="13"/>
      <c r="N38" s="13"/>
      <c r="O38" s="13"/>
      <c r="P38" s="13"/>
      <c r="Q38" s="13"/>
      <c r="R38" s="13"/>
      <c r="S38" s="13"/>
      <c r="T38" s="13"/>
      <c r="U38" s="13"/>
      <c r="V38" s="13"/>
      <c r="W38" s="13"/>
      <c r="X38" s="13"/>
    </row>
    <row r="39" spans="1:24" ht="12.75" customHeight="1" x14ac:dyDescent="0.2">
      <c r="A39" s="387" t="s">
        <v>405</v>
      </c>
      <c r="B39" s="387"/>
      <c r="C39" s="387"/>
      <c r="D39" s="387"/>
      <c r="E39" s="387"/>
      <c r="F39" s="387"/>
      <c r="G39" s="387"/>
      <c r="H39" s="387"/>
      <c r="I39" s="387"/>
      <c r="J39" s="13"/>
      <c r="K39" s="13"/>
      <c r="L39" s="13"/>
      <c r="M39" s="13"/>
      <c r="N39" s="13"/>
      <c r="O39" s="13"/>
      <c r="P39" s="13"/>
      <c r="Q39" s="13"/>
      <c r="R39" s="13"/>
      <c r="S39" s="13"/>
      <c r="T39" s="13"/>
      <c r="U39" s="13"/>
      <c r="V39" s="13"/>
      <c r="W39" s="13"/>
      <c r="X39" s="13"/>
    </row>
    <row r="40" spans="1:24" ht="12.75" customHeight="1" x14ac:dyDescent="0.2">
      <c r="A40" s="387" t="s">
        <v>406</v>
      </c>
      <c r="B40" s="387"/>
      <c r="C40" s="387"/>
      <c r="D40" s="387"/>
      <c r="E40" s="387"/>
      <c r="F40" s="387"/>
      <c r="G40" s="387"/>
      <c r="H40" s="387"/>
      <c r="I40" s="387"/>
      <c r="J40" s="13"/>
      <c r="K40" s="13"/>
      <c r="L40" s="13"/>
      <c r="M40" s="13"/>
      <c r="N40" s="13"/>
      <c r="O40" s="13"/>
      <c r="P40" s="13"/>
      <c r="Q40" s="13"/>
      <c r="R40" s="13"/>
      <c r="S40" s="13"/>
      <c r="T40" s="13"/>
      <c r="U40" s="13"/>
      <c r="V40" s="13"/>
      <c r="W40" s="13"/>
      <c r="X40" s="13"/>
    </row>
    <row r="41" spans="1:24" ht="12.75" customHeight="1" x14ac:dyDescent="0.2">
      <c r="A41" s="387" t="s">
        <v>68</v>
      </c>
      <c r="B41" s="387"/>
      <c r="C41" s="387"/>
      <c r="D41" s="387"/>
      <c r="E41" s="387"/>
      <c r="F41" s="387"/>
      <c r="G41" s="387"/>
      <c r="H41" s="387"/>
      <c r="I41" s="387"/>
      <c r="J41" s="13"/>
      <c r="K41" s="13"/>
      <c r="L41" s="13"/>
      <c r="M41" s="13"/>
      <c r="N41" s="13"/>
      <c r="O41" s="13"/>
      <c r="P41" s="13"/>
      <c r="Q41" s="13"/>
      <c r="R41" s="13"/>
      <c r="S41" s="13"/>
      <c r="T41" s="13"/>
      <c r="U41" s="13"/>
      <c r="V41" s="13"/>
      <c r="W41" s="13"/>
      <c r="X41" s="13"/>
    </row>
    <row r="42" spans="1:24" x14ac:dyDescent="0.2">
      <c r="A42" s="389"/>
      <c r="B42" s="389"/>
      <c r="C42" s="389"/>
      <c r="D42" s="389"/>
      <c r="E42" s="389"/>
      <c r="F42" s="389"/>
      <c r="G42" s="389"/>
      <c r="H42" s="389"/>
      <c r="I42" s="389"/>
      <c r="J42" s="13"/>
      <c r="K42" s="13"/>
      <c r="L42" s="13"/>
      <c r="M42" s="13"/>
      <c r="N42" s="13"/>
      <c r="O42" s="13"/>
      <c r="P42" s="13"/>
      <c r="Q42" s="13"/>
      <c r="R42" s="13"/>
      <c r="S42" s="13"/>
      <c r="T42" s="13"/>
      <c r="U42" s="13"/>
      <c r="V42" s="13"/>
      <c r="W42" s="13"/>
      <c r="X42" s="13"/>
    </row>
    <row r="43" spans="1:24" ht="12.75" customHeight="1" x14ac:dyDescent="0.2">
      <c r="A43" s="374" t="s">
        <v>69</v>
      </c>
      <c r="B43" s="387"/>
      <c r="C43" s="387"/>
      <c r="D43" s="387"/>
      <c r="E43" s="387"/>
      <c r="F43" s="387"/>
      <c r="G43" s="387"/>
      <c r="H43" s="387"/>
      <c r="I43" s="387"/>
      <c r="J43" s="13"/>
      <c r="K43" s="13"/>
      <c r="L43" s="13"/>
      <c r="M43" s="13"/>
      <c r="N43" s="13"/>
      <c r="O43" s="13"/>
      <c r="P43" s="13"/>
      <c r="Q43" s="13"/>
      <c r="R43" s="13"/>
      <c r="S43" s="13"/>
      <c r="T43" s="13"/>
      <c r="U43" s="13"/>
      <c r="V43" s="13"/>
      <c r="W43" s="13"/>
      <c r="X43" s="13"/>
    </row>
  </sheetData>
  <mergeCells count="21">
    <mergeCell ref="T7:U7"/>
    <mergeCell ref="V7:W7"/>
    <mergeCell ref="B7:C7"/>
    <mergeCell ref="D7:E7"/>
    <mergeCell ref="F7:G7"/>
    <mergeCell ref="H7:I7"/>
    <mergeCell ref="J7:K7"/>
    <mergeCell ref="L7:M7"/>
    <mergeCell ref="N7:O7"/>
    <mergeCell ref="P7:Q7"/>
    <mergeCell ref="R7:S7"/>
    <mergeCell ref="A40:I40"/>
    <mergeCell ref="A41:I41"/>
    <mergeCell ref="A43:I43"/>
    <mergeCell ref="A4:I4"/>
    <mergeCell ref="A35:I35"/>
    <mergeCell ref="A37:I37"/>
    <mergeCell ref="A38:I38"/>
    <mergeCell ref="A36:I36"/>
    <mergeCell ref="A42:I42"/>
    <mergeCell ref="A39:I39"/>
  </mergeCells>
  <phoneticPr fontId="0" type="noConversion"/>
  <hyperlinks>
    <hyperlink ref="A2" location="'Contents'!A1" display="Return to contents" xr:uid="{00000000-0004-0000-11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D8B24-5C7A-4B4D-A396-120708C78B29}">
  <sheetPr codeName="Sheet54">
    <tabColor theme="5" tint="-0.249977111117893"/>
  </sheetPr>
  <dimension ref="A1:P183"/>
  <sheetViews>
    <sheetView showGridLines="0" workbookViewId="0">
      <selection activeCell="B1" sqref="B1"/>
    </sheetView>
  </sheetViews>
  <sheetFormatPr defaultColWidth="9.140625" defaultRowHeight="12.75" x14ac:dyDescent="0.2"/>
  <cols>
    <col min="1" max="1" width="17.140625" style="295" customWidth="1"/>
    <col min="2" max="2" width="13.42578125" style="295" customWidth="1"/>
    <col min="3" max="3" width="32.28515625" style="295" customWidth="1"/>
    <col min="4" max="4" width="13.42578125" style="295" customWidth="1"/>
    <col min="5" max="5" width="24.28515625" style="295" customWidth="1"/>
    <col min="6" max="16" width="16.140625" style="295" customWidth="1"/>
    <col min="17" max="16384" width="9.140625" style="295"/>
  </cols>
  <sheetData>
    <row r="1" spans="1:16" ht="70.900000000000006" customHeight="1" x14ac:dyDescent="0.2">
      <c r="B1" s="302"/>
      <c r="C1" s="302"/>
      <c r="D1" s="302"/>
      <c r="E1" s="299"/>
      <c r="F1" s="301"/>
      <c r="G1" s="306"/>
      <c r="H1" s="306"/>
      <c r="I1" s="306"/>
      <c r="J1" s="306"/>
      <c r="K1" s="306"/>
      <c r="L1" s="306"/>
      <c r="M1" s="306"/>
      <c r="N1" s="306"/>
      <c r="O1" s="306"/>
      <c r="P1" s="306"/>
    </row>
    <row r="2" spans="1:16" x14ac:dyDescent="0.2">
      <c r="A2" s="8" t="s">
        <v>70</v>
      </c>
      <c r="B2" s="306"/>
      <c r="C2" s="306"/>
      <c r="D2" s="306"/>
      <c r="E2" s="306"/>
      <c r="F2" s="301"/>
      <c r="G2" s="306"/>
      <c r="H2" s="306"/>
      <c r="I2" s="306"/>
      <c r="J2" s="306"/>
      <c r="K2" s="306"/>
      <c r="L2" s="306"/>
      <c r="M2" s="306"/>
      <c r="N2" s="306"/>
      <c r="O2" s="306"/>
      <c r="P2" s="306"/>
    </row>
    <row r="3" spans="1:16" x14ac:dyDescent="0.2">
      <c r="A3" s="154"/>
      <c r="F3" s="305"/>
    </row>
    <row r="4" spans="1:16" ht="12.75" customHeight="1" x14ac:dyDescent="0.2">
      <c r="A4" s="373" t="s">
        <v>912</v>
      </c>
      <c r="B4" s="373"/>
      <c r="C4" s="373"/>
      <c r="D4" s="373"/>
      <c r="E4" s="373"/>
      <c r="F4" s="373"/>
      <c r="G4" s="373"/>
      <c r="H4" s="373"/>
      <c r="I4" s="306"/>
      <c r="J4" s="306"/>
      <c r="K4" s="306"/>
      <c r="L4" s="306"/>
      <c r="M4" s="306"/>
      <c r="N4" s="306"/>
      <c r="O4" s="306"/>
      <c r="P4" s="306"/>
    </row>
    <row r="5" spans="1:16" x14ac:dyDescent="0.2">
      <c r="A5" s="298"/>
      <c r="F5" s="305"/>
    </row>
    <row r="6" spans="1:16" x14ac:dyDescent="0.2">
      <c r="A6" s="302"/>
      <c r="B6" s="302"/>
      <c r="C6" s="302"/>
      <c r="D6" s="302"/>
      <c r="E6" s="302"/>
      <c r="F6" s="301"/>
      <c r="G6" s="306"/>
      <c r="H6" s="306"/>
      <c r="I6" s="306"/>
      <c r="J6" s="306"/>
      <c r="K6" s="306"/>
      <c r="L6" s="306"/>
      <c r="M6" s="306"/>
      <c r="N6" s="306"/>
      <c r="O6" s="306"/>
      <c r="P6" s="181" t="s">
        <v>623</v>
      </c>
    </row>
    <row r="7" spans="1:16" ht="89.25" x14ac:dyDescent="0.2">
      <c r="A7" s="399" t="s">
        <v>407</v>
      </c>
      <c r="B7" s="400"/>
      <c r="C7" s="400"/>
      <c r="D7" s="438" t="s">
        <v>73</v>
      </c>
      <c r="E7" s="439"/>
      <c r="F7" s="304" t="s">
        <v>473</v>
      </c>
      <c r="G7" s="304" t="s">
        <v>452</v>
      </c>
      <c r="H7" s="304" t="s">
        <v>453</v>
      </c>
      <c r="I7" s="304" t="s">
        <v>454</v>
      </c>
      <c r="J7" s="304" t="s">
        <v>455</v>
      </c>
      <c r="K7" s="304" t="s">
        <v>456</v>
      </c>
      <c r="L7" s="304" t="s">
        <v>457</v>
      </c>
      <c r="M7" s="304" t="s">
        <v>458</v>
      </c>
      <c r="N7" s="304" t="s">
        <v>459</v>
      </c>
      <c r="O7" s="304" t="s">
        <v>460</v>
      </c>
      <c r="P7" s="304" t="s">
        <v>413</v>
      </c>
    </row>
    <row r="8" spans="1:16" x14ac:dyDescent="0.2">
      <c r="A8" s="300"/>
      <c r="B8" s="300"/>
      <c r="C8" s="300"/>
      <c r="D8" s="156"/>
      <c r="E8" s="261"/>
      <c r="F8" s="13"/>
      <c r="G8" s="13"/>
      <c r="H8" s="13"/>
      <c r="I8" s="13"/>
      <c r="J8" s="13"/>
      <c r="K8" s="13"/>
      <c r="L8" s="13"/>
      <c r="M8" s="13"/>
      <c r="N8" s="13"/>
      <c r="O8" s="13"/>
      <c r="P8" s="13"/>
    </row>
    <row r="9" spans="1:16" x14ac:dyDescent="0.2">
      <c r="A9" s="300"/>
      <c r="B9" s="300"/>
      <c r="C9" s="300"/>
      <c r="D9" s="163" t="s">
        <v>79</v>
      </c>
      <c r="E9" s="280" t="s">
        <v>80</v>
      </c>
      <c r="F9" s="97">
        <v>7985</v>
      </c>
      <c r="G9" s="97">
        <v>28935</v>
      </c>
      <c r="H9" s="97">
        <v>6120</v>
      </c>
      <c r="I9" s="97">
        <v>33980</v>
      </c>
      <c r="J9" s="97">
        <v>8600</v>
      </c>
      <c r="K9" s="97">
        <v>16370</v>
      </c>
      <c r="L9" s="97">
        <v>11380</v>
      </c>
      <c r="M9" s="97">
        <v>8045</v>
      </c>
      <c r="N9" s="97">
        <v>22540</v>
      </c>
      <c r="O9" s="97">
        <v>68885</v>
      </c>
      <c r="P9" s="97">
        <v>212835</v>
      </c>
    </row>
    <row r="10" spans="1:16" x14ac:dyDescent="0.2">
      <c r="A10" s="300"/>
      <c r="B10" s="300"/>
      <c r="C10" s="300"/>
      <c r="D10" s="156"/>
      <c r="E10" s="261"/>
      <c r="F10" s="13"/>
      <c r="G10" s="13"/>
      <c r="H10" s="13"/>
      <c r="I10" s="13"/>
      <c r="J10" s="13"/>
      <c r="K10" s="13"/>
      <c r="L10" s="13"/>
      <c r="M10" s="13"/>
      <c r="N10" s="13"/>
      <c r="O10" s="13"/>
      <c r="P10" s="13"/>
    </row>
    <row r="11" spans="1:16" x14ac:dyDescent="0.2">
      <c r="A11" s="300"/>
      <c r="B11" s="300"/>
      <c r="C11" s="300"/>
      <c r="D11" s="156" t="s">
        <v>81</v>
      </c>
      <c r="E11" s="261" t="s">
        <v>82</v>
      </c>
      <c r="F11" s="24">
        <v>350</v>
      </c>
      <c r="G11" s="24">
        <v>2480</v>
      </c>
      <c r="H11" s="24">
        <v>300</v>
      </c>
      <c r="I11" s="24">
        <v>2240</v>
      </c>
      <c r="J11" s="24">
        <v>490</v>
      </c>
      <c r="K11" s="24">
        <v>1975</v>
      </c>
      <c r="L11" s="24">
        <v>710</v>
      </c>
      <c r="M11" s="24">
        <v>2725</v>
      </c>
      <c r="N11" s="24">
        <v>2395</v>
      </c>
      <c r="O11" s="24">
        <v>6295</v>
      </c>
      <c r="P11" s="24">
        <v>19955</v>
      </c>
    </row>
    <row r="12" spans="1:16" x14ac:dyDescent="0.2">
      <c r="A12" s="300"/>
      <c r="B12" s="300"/>
      <c r="C12" s="300"/>
      <c r="D12" s="156" t="s">
        <v>83</v>
      </c>
      <c r="E12" s="261" t="s">
        <v>84</v>
      </c>
      <c r="F12" s="24">
        <v>1415</v>
      </c>
      <c r="G12" s="24">
        <v>5900</v>
      </c>
      <c r="H12" s="24">
        <v>1350</v>
      </c>
      <c r="I12" s="24">
        <v>6330</v>
      </c>
      <c r="J12" s="24">
        <v>1105</v>
      </c>
      <c r="K12" s="24">
        <v>3015</v>
      </c>
      <c r="L12" s="24">
        <v>2315</v>
      </c>
      <c r="M12" s="24">
        <v>1710</v>
      </c>
      <c r="N12" s="24">
        <v>4065</v>
      </c>
      <c r="O12" s="24">
        <v>8635</v>
      </c>
      <c r="P12" s="24">
        <v>35840</v>
      </c>
    </row>
    <row r="13" spans="1:16" x14ac:dyDescent="0.2">
      <c r="A13" s="300"/>
      <c r="B13" s="300"/>
      <c r="C13" s="300"/>
      <c r="D13" s="156" t="s">
        <v>85</v>
      </c>
      <c r="E13" s="261" t="s">
        <v>86</v>
      </c>
      <c r="F13" s="24">
        <v>815</v>
      </c>
      <c r="G13" s="24">
        <v>1220</v>
      </c>
      <c r="H13" s="24">
        <v>1005</v>
      </c>
      <c r="I13" s="24">
        <v>4765</v>
      </c>
      <c r="J13" s="24">
        <v>600</v>
      </c>
      <c r="K13" s="24">
        <v>910</v>
      </c>
      <c r="L13" s="24">
        <v>1760</v>
      </c>
      <c r="M13" s="24">
        <v>455</v>
      </c>
      <c r="N13" s="24">
        <v>4320</v>
      </c>
      <c r="O13" s="24">
        <v>5360</v>
      </c>
      <c r="P13" s="24">
        <v>21205</v>
      </c>
    </row>
    <row r="14" spans="1:16" x14ac:dyDescent="0.2">
      <c r="A14" s="300"/>
      <c r="B14" s="300"/>
      <c r="C14" s="300"/>
      <c r="D14" s="156" t="s">
        <v>87</v>
      </c>
      <c r="E14" s="261" t="s">
        <v>88</v>
      </c>
      <c r="F14" s="24">
        <v>525</v>
      </c>
      <c r="G14" s="24">
        <v>1130</v>
      </c>
      <c r="H14" s="24">
        <v>355</v>
      </c>
      <c r="I14" s="24">
        <v>2540</v>
      </c>
      <c r="J14" s="24">
        <v>375</v>
      </c>
      <c r="K14" s="24">
        <v>1415</v>
      </c>
      <c r="L14" s="24">
        <v>2400</v>
      </c>
      <c r="M14" s="24">
        <v>290</v>
      </c>
      <c r="N14" s="24">
        <v>1435</v>
      </c>
      <c r="O14" s="24">
        <v>8685</v>
      </c>
      <c r="P14" s="24">
        <v>19155</v>
      </c>
    </row>
    <row r="15" spans="1:16" x14ac:dyDescent="0.2">
      <c r="A15" s="300"/>
      <c r="B15" s="300"/>
      <c r="C15" s="300"/>
      <c r="D15" s="156" t="s">
        <v>89</v>
      </c>
      <c r="E15" s="261" t="s">
        <v>90</v>
      </c>
      <c r="F15" s="24">
        <v>1410</v>
      </c>
      <c r="G15" s="24">
        <v>1430</v>
      </c>
      <c r="H15" s="24">
        <v>365</v>
      </c>
      <c r="I15" s="24">
        <v>4080</v>
      </c>
      <c r="J15" s="24">
        <v>1540</v>
      </c>
      <c r="K15" s="24">
        <v>850</v>
      </c>
      <c r="L15" s="24">
        <v>355</v>
      </c>
      <c r="M15" s="24">
        <v>450</v>
      </c>
      <c r="N15" s="24">
        <v>1135</v>
      </c>
      <c r="O15" s="24">
        <v>5730</v>
      </c>
      <c r="P15" s="24">
        <v>17350</v>
      </c>
    </row>
    <row r="16" spans="1:16" x14ac:dyDescent="0.2">
      <c r="A16" s="300"/>
      <c r="B16" s="300"/>
      <c r="C16" s="300"/>
      <c r="D16" s="156" t="s">
        <v>91</v>
      </c>
      <c r="E16" s="261" t="s">
        <v>92</v>
      </c>
      <c r="F16" s="24">
        <v>940</v>
      </c>
      <c r="G16" s="24">
        <v>3045</v>
      </c>
      <c r="H16" s="24">
        <v>385</v>
      </c>
      <c r="I16" s="24">
        <v>2500</v>
      </c>
      <c r="J16" s="24">
        <v>1535</v>
      </c>
      <c r="K16" s="24">
        <v>995</v>
      </c>
      <c r="L16" s="24">
        <v>1005</v>
      </c>
      <c r="M16" s="24">
        <v>390</v>
      </c>
      <c r="N16" s="24">
        <v>520</v>
      </c>
      <c r="O16" s="24">
        <v>9515</v>
      </c>
      <c r="P16" s="24">
        <v>20825</v>
      </c>
    </row>
    <row r="17" spans="1:16" x14ac:dyDescent="0.2">
      <c r="A17" s="300"/>
      <c r="B17" s="300"/>
      <c r="C17" s="300"/>
      <c r="D17" s="156" t="s">
        <v>93</v>
      </c>
      <c r="E17" s="261" t="s">
        <v>94</v>
      </c>
      <c r="F17" s="24">
        <v>845</v>
      </c>
      <c r="G17" s="24">
        <v>3985</v>
      </c>
      <c r="H17" s="24">
        <v>495</v>
      </c>
      <c r="I17" s="24">
        <v>4285</v>
      </c>
      <c r="J17" s="24">
        <v>1120</v>
      </c>
      <c r="K17" s="24">
        <v>3290</v>
      </c>
      <c r="L17" s="24">
        <v>475</v>
      </c>
      <c r="M17" s="24">
        <v>1220</v>
      </c>
      <c r="N17" s="24">
        <v>3325</v>
      </c>
      <c r="O17" s="24">
        <v>8645</v>
      </c>
      <c r="P17" s="24">
        <v>27685</v>
      </c>
    </row>
    <row r="18" spans="1:16" x14ac:dyDescent="0.2">
      <c r="A18" s="300"/>
      <c r="B18" s="300"/>
      <c r="C18" s="300"/>
      <c r="D18" s="156" t="s">
        <v>95</v>
      </c>
      <c r="E18" s="261" t="s">
        <v>96</v>
      </c>
      <c r="F18" s="24">
        <v>1305</v>
      </c>
      <c r="G18" s="24">
        <v>7600</v>
      </c>
      <c r="H18" s="24">
        <v>1260</v>
      </c>
      <c r="I18" s="24">
        <v>4705</v>
      </c>
      <c r="J18" s="24">
        <v>1055</v>
      </c>
      <c r="K18" s="24">
        <v>1795</v>
      </c>
      <c r="L18" s="24">
        <v>1590</v>
      </c>
      <c r="M18" s="24">
        <v>555</v>
      </c>
      <c r="N18" s="24">
        <v>920</v>
      </c>
      <c r="O18" s="24">
        <v>9515</v>
      </c>
      <c r="P18" s="24">
        <v>30300</v>
      </c>
    </row>
    <row r="19" spans="1:16" x14ac:dyDescent="0.2">
      <c r="A19" s="300"/>
      <c r="B19" s="300"/>
      <c r="C19" s="300"/>
      <c r="D19" s="156" t="s">
        <v>97</v>
      </c>
      <c r="E19" s="261" t="s">
        <v>98</v>
      </c>
      <c r="F19" s="24">
        <v>375</v>
      </c>
      <c r="G19" s="24">
        <v>2150</v>
      </c>
      <c r="H19" s="24">
        <v>610</v>
      </c>
      <c r="I19" s="24">
        <v>2525</v>
      </c>
      <c r="J19" s="24">
        <v>780</v>
      </c>
      <c r="K19" s="24">
        <v>2140</v>
      </c>
      <c r="L19" s="24">
        <v>765</v>
      </c>
      <c r="M19" s="24">
        <v>250</v>
      </c>
      <c r="N19" s="24">
        <v>4420</v>
      </c>
      <c r="O19" s="24">
        <v>6505</v>
      </c>
      <c r="P19" s="24">
        <v>20515</v>
      </c>
    </row>
    <row r="20" spans="1:16" x14ac:dyDescent="0.2">
      <c r="A20" s="300"/>
      <c r="B20" s="300"/>
      <c r="C20" s="300"/>
      <c r="D20" s="156"/>
      <c r="E20" s="261"/>
      <c r="F20" s="13"/>
      <c r="G20" s="13"/>
      <c r="H20" s="13"/>
      <c r="I20" s="13"/>
      <c r="J20" s="13"/>
      <c r="K20" s="13"/>
      <c r="L20" s="13"/>
      <c r="M20" s="13"/>
      <c r="N20" s="13"/>
      <c r="O20" s="13"/>
      <c r="P20" s="13"/>
    </row>
    <row r="21" spans="1:16" x14ac:dyDescent="0.2">
      <c r="A21" s="300" t="s">
        <v>99</v>
      </c>
      <c r="B21" s="300">
        <v>104</v>
      </c>
      <c r="C21" s="300" t="s">
        <v>100</v>
      </c>
      <c r="D21" s="156" t="s">
        <v>81</v>
      </c>
      <c r="E21" s="261" t="s">
        <v>82</v>
      </c>
      <c r="F21" s="24">
        <v>80</v>
      </c>
      <c r="G21" s="24">
        <v>590</v>
      </c>
      <c r="H21" s="24">
        <v>5</v>
      </c>
      <c r="I21" s="24">
        <v>370</v>
      </c>
      <c r="J21" s="24">
        <v>220</v>
      </c>
      <c r="K21" s="24">
        <v>840</v>
      </c>
      <c r="L21" s="13" t="s">
        <v>293</v>
      </c>
      <c r="M21" s="24">
        <v>2455</v>
      </c>
      <c r="N21" s="24">
        <v>445</v>
      </c>
      <c r="O21" s="24">
        <v>2045</v>
      </c>
      <c r="P21" s="24">
        <v>7045</v>
      </c>
    </row>
    <row r="22" spans="1:16" x14ac:dyDescent="0.2">
      <c r="A22" s="300" t="s">
        <v>101</v>
      </c>
      <c r="B22" s="300">
        <v>106</v>
      </c>
      <c r="C22" s="300" t="s">
        <v>102</v>
      </c>
      <c r="D22" s="156" t="s">
        <v>81</v>
      </c>
      <c r="E22" s="261" t="s">
        <v>82</v>
      </c>
      <c r="F22" s="24">
        <v>25</v>
      </c>
      <c r="G22" s="24">
        <v>15</v>
      </c>
      <c r="H22" s="24">
        <v>25</v>
      </c>
      <c r="I22" s="24">
        <v>245</v>
      </c>
      <c r="J22" s="13" t="s">
        <v>293</v>
      </c>
      <c r="K22" s="24">
        <v>30</v>
      </c>
      <c r="L22" s="24">
        <v>50</v>
      </c>
      <c r="M22" s="13" t="s">
        <v>293</v>
      </c>
      <c r="N22" s="24">
        <v>25</v>
      </c>
      <c r="O22" s="24">
        <v>525</v>
      </c>
      <c r="P22" s="24">
        <v>945</v>
      </c>
    </row>
    <row r="23" spans="1:16" x14ac:dyDescent="0.2">
      <c r="A23" s="300" t="s">
        <v>103</v>
      </c>
      <c r="B23" s="300">
        <v>107</v>
      </c>
      <c r="C23" s="300" t="s">
        <v>104</v>
      </c>
      <c r="D23" s="156" t="s">
        <v>81</v>
      </c>
      <c r="E23" s="261" t="s">
        <v>82</v>
      </c>
      <c r="F23" s="24">
        <v>60</v>
      </c>
      <c r="G23" s="24">
        <v>440</v>
      </c>
      <c r="H23" s="24">
        <v>95</v>
      </c>
      <c r="I23" s="24">
        <v>365</v>
      </c>
      <c r="J23" s="13" t="s">
        <v>293</v>
      </c>
      <c r="K23" s="24">
        <v>65</v>
      </c>
      <c r="L23" s="24">
        <v>60</v>
      </c>
      <c r="M23" s="24">
        <v>70</v>
      </c>
      <c r="N23" s="24">
        <v>780</v>
      </c>
      <c r="O23" s="24">
        <v>95</v>
      </c>
      <c r="P23" s="24">
        <v>2035</v>
      </c>
    </row>
    <row r="24" spans="1:16" x14ac:dyDescent="0.2">
      <c r="A24" s="300" t="s">
        <v>105</v>
      </c>
      <c r="B24" s="300">
        <v>108</v>
      </c>
      <c r="C24" s="300" t="s">
        <v>106</v>
      </c>
      <c r="D24" s="156" t="s">
        <v>81</v>
      </c>
      <c r="E24" s="261" t="s">
        <v>82</v>
      </c>
      <c r="F24" s="24">
        <v>15</v>
      </c>
      <c r="G24" s="24">
        <v>280</v>
      </c>
      <c r="H24" s="24">
        <v>20</v>
      </c>
      <c r="I24" s="24">
        <v>170</v>
      </c>
      <c r="J24" s="24">
        <v>15</v>
      </c>
      <c r="K24" s="13" t="s">
        <v>293</v>
      </c>
      <c r="L24" s="24">
        <v>35</v>
      </c>
      <c r="M24" s="24">
        <v>60</v>
      </c>
      <c r="N24" s="24">
        <v>180</v>
      </c>
      <c r="O24" s="24">
        <v>710</v>
      </c>
      <c r="P24" s="24">
        <v>1490</v>
      </c>
    </row>
    <row r="25" spans="1:16" ht="14.25" x14ac:dyDescent="0.2">
      <c r="A25" s="300" t="s">
        <v>107</v>
      </c>
      <c r="B25" s="300">
        <v>109</v>
      </c>
      <c r="C25" s="300" t="s">
        <v>1017</v>
      </c>
      <c r="D25" s="156" t="s">
        <v>81</v>
      </c>
      <c r="E25" s="261" t="s">
        <v>82</v>
      </c>
      <c r="F25" s="13" t="s">
        <v>293</v>
      </c>
      <c r="G25" s="24">
        <v>145</v>
      </c>
      <c r="H25" s="24">
        <v>45</v>
      </c>
      <c r="I25" s="24">
        <v>50</v>
      </c>
      <c r="J25" s="24">
        <v>5</v>
      </c>
      <c r="K25" s="13" t="s">
        <v>293</v>
      </c>
      <c r="L25" s="13" t="s">
        <v>293</v>
      </c>
      <c r="M25" s="24">
        <v>10</v>
      </c>
      <c r="N25" s="13" t="s">
        <v>293</v>
      </c>
      <c r="O25" s="24">
        <v>20</v>
      </c>
      <c r="P25" s="24">
        <v>285</v>
      </c>
    </row>
    <row r="26" spans="1:16" x14ac:dyDescent="0.2">
      <c r="A26" s="300" t="s">
        <v>109</v>
      </c>
      <c r="B26" s="300">
        <v>110</v>
      </c>
      <c r="C26" s="300" t="s">
        <v>110</v>
      </c>
      <c r="D26" s="156" t="s">
        <v>81</v>
      </c>
      <c r="E26" s="261" t="s">
        <v>82</v>
      </c>
      <c r="F26" s="24">
        <v>30</v>
      </c>
      <c r="G26" s="24">
        <v>365</v>
      </c>
      <c r="H26" s="13" t="s">
        <v>293</v>
      </c>
      <c r="I26" s="24">
        <v>255</v>
      </c>
      <c r="J26" s="24">
        <v>165</v>
      </c>
      <c r="K26" s="13" t="s">
        <v>293</v>
      </c>
      <c r="L26" s="24">
        <v>55</v>
      </c>
      <c r="M26" s="24">
        <v>40</v>
      </c>
      <c r="N26" s="24">
        <v>230</v>
      </c>
      <c r="O26" s="24">
        <v>1225</v>
      </c>
      <c r="P26" s="24">
        <v>2365</v>
      </c>
    </row>
    <row r="27" spans="1:16" x14ac:dyDescent="0.2">
      <c r="A27" s="300" t="s">
        <v>111</v>
      </c>
      <c r="B27" s="300">
        <v>111</v>
      </c>
      <c r="C27" s="300" t="s">
        <v>112</v>
      </c>
      <c r="D27" s="156" t="s">
        <v>81</v>
      </c>
      <c r="E27" s="261" t="s">
        <v>82</v>
      </c>
      <c r="F27" s="13" t="s">
        <v>293</v>
      </c>
      <c r="G27" s="24">
        <v>5</v>
      </c>
      <c r="H27" s="24">
        <v>10</v>
      </c>
      <c r="I27" s="24">
        <v>195</v>
      </c>
      <c r="J27" s="24">
        <v>20</v>
      </c>
      <c r="K27" s="24">
        <v>285</v>
      </c>
      <c r="L27" s="24">
        <v>185</v>
      </c>
      <c r="M27" s="24">
        <v>5</v>
      </c>
      <c r="N27" s="24">
        <v>85</v>
      </c>
      <c r="O27" s="24">
        <v>250</v>
      </c>
      <c r="P27" s="24">
        <v>1035</v>
      </c>
    </row>
    <row r="28" spans="1:16" x14ac:dyDescent="0.2">
      <c r="A28" s="300" t="s">
        <v>113</v>
      </c>
      <c r="B28" s="300">
        <v>112</v>
      </c>
      <c r="C28" s="300" t="s">
        <v>114</v>
      </c>
      <c r="D28" s="156" t="s">
        <v>81</v>
      </c>
      <c r="E28" s="261" t="s">
        <v>82</v>
      </c>
      <c r="F28" s="24">
        <v>15</v>
      </c>
      <c r="G28" s="13" t="s">
        <v>293</v>
      </c>
      <c r="H28" s="13" t="s">
        <v>293</v>
      </c>
      <c r="I28" s="24">
        <v>165</v>
      </c>
      <c r="J28" s="13" t="s">
        <v>293</v>
      </c>
      <c r="K28" s="24">
        <v>205</v>
      </c>
      <c r="L28" s="24">
        <v>25</v>
      </c>
      <c r="M28" s="24">
        <v>5</v>
      </c>
      <c r="N28" s="24">
        <v>245</v>
      </c>
      <c r="O28" s="24">
        <v>15</v>
      </c>
      <c r="P28" s="24">
        <v>680</v>
      </c>
    </row>
    <row r="29" spans="1:16" x14ac:dyDescent="0.2">
      <c r="A29" s="300" t="s">
        <v>115</v>
      </c>
      <c r="B29" s="300">
        <v>113</v>
      </c>
      <c r="C29" s="300" t="s">
        <v>116</v>
      </c>
      <c r="D29" s="156" t="s">
        <v>81</v>
      </c>
      <c r="E29" s="261" t="s">
        <v>82</v>
      </c>
      <c r="F29" s="13" t="s">
        <v>293</v>
      </c>
      <c r="G29" s="24">
        <v>55</v>
      </c>
      <c r="H29" s="24">
        <v>15</v>
      </c>
      <c r="I29" s="24">
        <v>25</v>
      </c>
      <c r="J29" s="13" t="s">
        <v>293</v>
      </c>
      <c r="K29" s="24">
        <v>10</v>
      </c>
      <c r="L29" s="24">
        <v>50</v>
      </c>
      <c r="M29" s="24">
        <v>30</v>
      </c>
      <c r="N29" s="24">
        <v>195</v>
      </c>
      <c r="O29" s="24">
        <v>70</v>
      </c>
      <c r="P29" s="24">
        <v>450</v>
      </c>
    </row>
    <row r="30" spans="1:16" x14ac:dyDescent="0.2">
      <c r="A30" s="300" t="s">
        <v>117</v>
      </c>
      <c r="B30" s="300">
        <v>114</v>
      </c>
      <c r="C30" s="300" t="s">
        <v>118</v>
      </c>
      <c r="D30" s="156" t="s">
        <v>81</v>
      </c>
      <c r="E30" s="261" t="s">
        <v>82</v>
      </c>
      <c r="F30" s="24">
        <v>5</v>
      </c>
      <c r="G30" s="24">
        <v>100</v>
      </c>
      <c r="H30" s="24">
        <v>5</v>
      </c>
      <c r="I30" s="24">
        <v>95</v>
      </c>
      <c r="J30" s="13" t="s">
        <v>293</v>
      </c>
      <c r="K30" s="24">
        <v>10</v>
      </c>
      <c r="L30" s="24">
        <v>25</v>
      </c>
      <c r="M30" s="24">
        <v>15</v>
      </c>
      <c r="N30" s="13" t="s">
        <v>293</v>
      </c>
      <c r="O30" s="24">
        <v>515</v>
      </c>
      <c r="P30" s="24">
        <v>770</v>
      </c>
    </row>
    <row r="31" spans="1:16" x14ac:dyDescent="0.2">
      <c r="A31" s="300" t="s">
        <v>119</v>
      </c>
      <c r="B31" s="300">
        <v>116</v>
      </c>
      <c r="C31" s="300" t="s">
        <v>120</v>
      </c>
      <c r="D31" s="156" t="s">
        <v>81</v>
      </c>
      <c r="E31" s="261" t="s">
        <v>82</v>
      </c>
      <c r="F31" s="24">
        <v>110</v>
      </c>
      <c r="G31" s="24">
        <v>345</v>
      </c>
      <c r="H31" s="24">
        <v>65</v>
      </c>
      <c r="I31" s="24">
        <v>240</v>
      </c>
      <c r="J31" s="24">
        <v>15</v>
      </c>
      <c r="K31" s="24">
        <v>520</v>
      </c>
      <c r="L31" s="24">
        <v>195</v>
      </c>
      <c r="M31" s="24">
        <v>25</v>
      </c>
      <c r="N31" s="13" t="s">
        <v>293</v>
      </c>
      <c r="O31" s="24">
        <v>775</v>
      </c>
      <c r="P31" s="24">
        <v>2295</v>
      </c>
    </row>
    <row r="32" spans="1:16" x14ac:dyDescent="0.2">
      <c r="A32" s="300" t="s">
        <v>121</v>
      </c>
      <c r="B32" s="300">
        <v>117</v>
      </c>
      <c r="C32" s="300" t="s">
        <v>122</v>
      </c>
      <c r="D32" s="156" t="s">
        <v>81</v>
      </c>
      <c r="E32" s="261" t="s">
        <v>82</v>
      </c>
      <c r="F32" s="24">
        <v>10</v>
      </c>
      <c r="G32" s="24">
        <v>145</v>
      </c>
      <c r="H32" s="24">
        <v>10</v>
      </c>
      <c r="I32" s="24">
        <v>60</v>
      </c>
      <c r="J32" s="24">
        <v>40</v>
      </c>
      <c r="K32" s="13" t="s">
        <v>293</v>
      </c>
      <c r="L32" s="24">
        <v>25</v>
      </c>
      <c r="M32" s="24">
        <v>15</v>
      </c>
      <c r="N32" s="24">
        <v>200</v>
      </c>
      <c r="O32" s="24">
        <v>45</v>
      </c>
      <c r="P32" s="24">
        <v>560</v>
      </c>
    </row>
    <row r="33" spans="1:16" x14ac:dyDescent="0.2">
      <c r="A33" s="300" t="s">
        <v>123</v>
      </c>
      <c r="B33" s="300">
        <v>102</v>
      </c>
      <c r="C33" s="300" t="s">
        <v>124</v>
      </c>
      <c r="D33" s="156" t="s">
        <v>83</v>
      </c>
      <c r="E33" s="261" t="s">
        <v>84</v>
      </c>
      <c r="F33" s="24">
        <v>90</v>
      </c>
      <c r="G33" s="24">
        <v>45</v>
      </c>
      <c r="H33" s="24">
        <v>100</v>
      </c>
      <c r="I33" s="24">
        <v>380</v>
      </c>
      <c r="J33" s="24">
        <v>20</v>
      </c>
      <c r="K33" s="24">
        <v>110</v>
      </c>
      <c r="L33" s="24">
        <v>25</v>
      </c>
      <c r="M33" s="24">
        <v>25</v>
      </c>
      <c r="N33" s="13" t="s">
        <v>293</v>
      </c>
      <c r="O33" s="24">
        <v>915</v>
      </c>
      <c r="P33" s="24">
        <v>1715</v>
      </c>
    </row>
    <row r="34" spans="1:16" x14ac:dyDescent="0.2">
      <c r="A34" s="300" t="s">
        <v>125</v>
      </c>
      <c r="B34" s="300">
        <v>304</v>
      </c>
      <c r="C34" s="300" t="s">
        <v>126</v>
      </c>
      <c r="D34" s="156" t="s">
        <v>83</v>
      </c>
      <c r="E34" s="261" t="s">
        <v>84</v>
      </c>
      <c r="F34" s="24">
        <v>35</v>
      </c>
      <c r="G34" s="24">
        <v>250</v>
      </c>
      <c r="H34" s="24">
        <v>110</v>
      </c>
      <c r="I34" s="24">
        <v>415</v>
      </c>
      <c r="J34" s="24">
        <v>240</v>
      </c>
      <c r="K34" s="24">
        <v>70</v>
      </c>
      <c r="L34" s="24">
        <v>200</v>
      </c>
      <c r="M34" s="24">
        <v>50</v>
      </c>
      <c r="N34" s="24">
        <v>55</v>
      </c>
      <c r="O34" s="24">
        <v>305</v>
      </c>
      <c r="P34" s="24">
        <v>1725</v>
      </c>
    </row>
    <row r="35" spans="1:16" x14ac:dyDescent="0.2">
      <c r="A35" s="300" t="s">
        <v>127</v>
      </c>
      <c r="B35" s="300">
        <v>305</v>
      </c>
      <c r="C35" s="300" t="s">
        <v>128</v>
      </c>
      <c r="D35" s="156" t="s">
        <v>83</v>
      </c>
      <c r="E35" s="261" t="s">
        <v>84</v>
      </c>
      <c r="F35" s="24">
        <v>125</v>
      </c>
      <c r="G35" s="13" t="s">
        <v>293</v>
      </c>
      <c r="H35" s="13" t="s">
        <v>293</v>
      </c>
      <c r="I35" s="24">
        <v>275</v>
      </c>
      <c r="J35" s="24">
        <v>25</v>
      </c>
      <c r="K35" s="24">
        <v>75</v>
      </c>
      <c r="L35" s="24">
        <v>70</v>
      </c>
      <c r="M35" s="24">
        <v>25</v>
      </c>
      <c r="N35" s="13" t="s">
        <v>293</v>
      </c>
      <c r="O35" s="24">
        <v>305</v>
      </c>
      <c r="P35" s="24">
        <v>905</v>
      </c>
    </row>
    <row r="36" spans="1:16" x14ac:dyDescent="0.2">
      <c r="A36" s="300" t="s">
        <v>129</v>
      </c>
      <c r="B36" s="300">
        <v>306</v>
      </c>
      <c r="C36" s="300" t="s">
        <v>130</v>
      </c>
      <c r="D36" s="156" t="s">
        <v>83</v>
      </c>
      <c r="E36" s="261" t="s">
        <v>84</v>
      </c>
      <c r="F36" s="13" t="s">
        <v>293</v>
      </c>
      <c r="G36" s="24">
        <v>110</v>
      </c>
      <c r="H36" s="24">
        <v>15</v>
      </c>
      <c r="I36" s="24">
        <v>220</v>
      </c>
      <c r="J36" s="13" t="s">
        <v>293</v>
      </c>
      <c r="K36" s="24">
        <v>230</v>
      </c>
      <c r="L36" s="13" t="s">
        <v>293</v>
      </c>
      <c r="M36" s="24">
        <v>320</v>
      </c>
      <c r="N36" s="24">
        <v>230</v>
      </c>
      <c r="O36" s="24">
        <v>160</v>
      </c>
      <c r="P36" s="24">
        <v>1280</v>
      </c>
    </row>
    <row r="37" spans="1:16" x14ac:dyDescent="0.2">
      <c r="A37" s="300" t="s">
        <v>131</v>
      </c>
      <c r="B37" s="300">
        <v>307</v>
      </c>
      <c r="C37" s="300" t="s">
        <v>132</v>
      </c>
      <c r="D37" s="156" t="s">
        <v>83</v>
      </c>
      <c r="E37" s="261" t="s">
        <v>84</v>
      </c>
      <c r="F37" s="13" t="s">
        <v>293</v>
      </c>
      <c r="G37" s="24">
        <v>285</v>
      </c>
      <c r="H37" s="24">
        <v>75</v>
      </c>
      <c r="I37" s="24">
        <v>35</v>
      </c>
      <c r="J37" s="13" t="s">
        <v>293</v>
      </c>
      <c r="K37" s="24">
        <v>15</v>
      </c>
      <c r="L37" s="24">
        <v>50</v>
      </c>
      <c r="M37" s="24">
        <v>20</v>
      </c>
      <c r="N37" s="24">
        <v>30</v>
      </c>
      <c r="O37" s="24">
        <v>75</v>
      </c>
      <c r="P37" s="24">
        <v>590</v>
      </c>
    </row>
    <row r="38" spans="1:16" x14ac:dyDescent="0.2">
      <c r="A38" s="300" t="s">
        <v>133</v>
      </c>
      <c r="B38" s="300">
        <v>308</v>
      </c>
      <c r="C38" s="300" t="s">
        <v>134</v>
      </c>
      <c r="D38" s="156" t="s">
        <v>83</v>
      </c>
      <c r="E38" s="261" t="s">
        <v>84</v>
      </c>
      <c r="F38" s="24">
        <v>45</v>
      </c>
      <c r="G38" s="24">
        <v>255</v>
      </c>
      <c r="H38" s="24">
        <v>20</v>
      </c>
      <c r="I38" s="24">
        <v>135</v>
      </c>
      <c r="J38" s="24">
        <v>50</v>
      </c>
      <c r="K38" s="24">
        <v>15</v>
      </c>
      <c r="L38" s="24">
        <v>75</v>
      </c>
      <c r="M38" s="24">
        <v>45</v>
      </c>
      <c r="N38" s="24">
        <v>20</v>
      </c>
      <c r="O38" s="24">
        <v>430</v>
      </c>
      <c r="P38" s="24">
        <v>1090</v>
      </c>
    </row>
    <row r="39" spans="1:16" x14ac:dyDescent="0.2">
      <c r="A39" s="300" t="s">
        <v>135</v>
      </c>
      <c r="B39" s="300">
        <v>309</v>
      </c>
      <c r="C39" s="300" t="s">
        <v>136</v>
      </c>
      <c r="D39" s="156" t="s">
        <v>83</v>
      </c>
      <c r="E39" s="261" t="s">
        <v>84</v>
      </c>
      <c r="F39" s="24">
        <v>170</v>
      </c>
      <c r="G39" s="24">
        <v>15</v>
      </c>
      <c r="H39" s="24">
        <v>5</v>
      </c>
      <c r="I39" s="24">
        <v>325</v>
      </c>
      <c r="J39" s="24">
        <v>15</v>
      </c>
      <c r="K39" s="13" t="s">
        <v>293</v>
      </c>
      <c r="L39" s="24">
        <v>5</v>
      </c>
      <c r="M39" s="24">
        <v>30</v>
      </c>
      <c r="N39" s="24">
        <v>15</v>
      </c>
      <c r="O39" s="24">
        <v>310</v>
      </c>
      <c r="P39" s="24">
        <v>895</v>
      </c>
    </row>
    <row r="40" spans="1:16" ht="14.25" x14ac:dyDescent="0.2">
      <c r="A40" s="300" t="s">
        <v>137</v>
      </c>
      <c r="B40" s="300">
        <v>310</v>
      </c>
      <c r="C40" s="300" t="s">
        <v>885</v>
      </c>
      <c r="D40" s="156" t="s">
        <v>83</v>
      </c>
      <c r="E40" s="261" t="s">
        <v>84</v>
      </c>
      <c r="F40" s="13" t="s">
        <v>293</v>
      </c>
      <c r="G40" s="24">
        <v>100</v>
      </c>
      <c r="H40" s="13" t="s">
        <v>293</v>
      </c>
      <c r="I40" s="24">
        <v>325</v>
      </c>
      <c r="J40" s="13" t="s">
        <v>293</v>
      </c>
      <c r="K40" s="24">
        <v>55</v>
      </c>
      <c r="L40" s="24">
        <v>205</v>
      </c>
      <c r="M40" s="13" t="s">
        <v>293</v>
      </c>
      <c r="N40" s="24">
        <v>1420</v>
      </c>
      <c r="O40" s="24">
        <v>180</v>
      </c>
      <c r="P40" s="24">
        <v>2285</v>
      </c>
    </row>
    <row r="41" spans="1:16" x14ac:dyDescent="0.2">
      <c r="A41" s="300" t="s">
        <v>139</v>
      </c>
      <c r="B41" s="300">
        <v>311</v>
      </c>
      <c r="C41" s="300" t="s">
        <v>140</v>
      </c>
      <c r="D41" s="156" t="s">
        <v>83</v>
      </c>
      <c r="E41" s="261" t="s">
        <v>84</v>
      </c>
      <c r="F41" s="24">
        <v>390</v>
      </c>
      <c r="G41" s="24">
        <v>1235</v>
      </c>
      <c r="H41" s="24">
        <v>55</v>
      </c>
      <c r="I41" s="24">
        <v>790</v>
      </c>
      <c r="J41" s="24">
        <v>25</v>
      </c>
      <c r="K41" s="24">
        <v>1445</v>
      </c>
      <c r="L41" s="13" t="s">
        <v>293</v>
      </c>
      <c r="M41" s="24">
        <v>110</v>
      </c>
      <c r="N41" s="24">
        <v>190</v>
      </c>
      <c r="O41" s="13" t="s">
        <v>293</v>
      </c>
      <c r="P41" s="24">
        <v>4245</v>
      </c>
    </row>
    <row r="42" spans="1:16" x14ac:dyDescent="0.2">
      <c r="A42" s="300" t="s">
        <v>141</v>
      </c>
      <c r="B42" s="300">
        <v>312</v>
      </c>
      <c r="C42" s="300" t="s">
        <v>142</v>
      </c>
      <c r="D42" s="156" t="s">
        <v>83</v>
      </c>
      <c r="E42" s="261" t="s">
        <v>84</v>
      </c>
      <c r="F42" s="24">
        <v>30</v>
      </c>
      <c r="G42" s="24">
        <v>50</v>
      </c>
      <c r="H42" s="24">
        <v>20</v>
      </c>
      <c r="I42" s="24">
        <v>270</v>
      </c>
      <c r="J42" s="24">
        <v>65</v>
      </c>
      <c r="K42" s="24">
        <v>40</v>
      </c>
      <c r="L42" s="24">
        <v>50</v>
      </c>
      <c r="M42" s="24">
        <v>40</v>
      </c>
      <c r="N42" s="24">
        <v>40</v>
      </c>
      <c r="O42" s="24">
        <v>335</v>
      </c>
      <c r="P42" s="24">
        <v>935</v>
      </c>
    </row>
    <row r="43" spans="1:16" ht="14.25" x14ac:dyDescent="0.2">
      <c r="A43" s="300" t="s">
        <v>143</v>
      </c>
      <c r="B43" s="300">
        <v>313</v>
      </c>
      <c r="C43" s="300" t="s">
        <v>1018</v>
      </c>
      <c r="D43" s="156" t="s">
        <v>83</v>
      </c>
      <c r="E43" s="261" t="s">
        <v>84</v>
      </c>
      <c r="F43" s="24">
        <v>30</v>
      </c>
      <c r="G43" s="24">
        <v>120</v>
      </c>
      <c r="H43" s="24">
        <v>100</v>
      </c>
      <c r="I43" s="24">
        <v>245</v>
      </c>
      <c r="J43" s="24">
        <v>5</v>
      </c>
      <c r="K43" s="24">
        <v>35</v>
      </c>
      <c r="L43" s="24">
        <v>10</v>
      </c>
      <c r="M43" s="24">
        <v>60</v>
      </c>
      <c r="N43" s="13" t="s">
        <v>293</v>
      </c>
      <c r="O43" s="24">
        <v>710</v>
      </c>
      <c r="P43" s="24">
        <v>1320</v>
      </c>
    </row>
    <row r="44" spans="1:16" ht="14.25" x14ac:dyDescent="0.2">
      <c r="A44" s="300" t="s">
        <v>145</v>
      </c>
      <c r="B44" s="300">
        <v>315</v>
      </c>
      <c r="C44" s="300" t="s">
        <v>886</v>
      </c>
      <c r="D44" s="156" t="s">
        <v>83</v>
      </c>
      <c r="E44" s="261" t="s">
        <v>84</v>
      </c>
      <c r="F44" s="24">
        <v>5</v>
      </c>
      <c r="G44" s="24">
        <v>40</v>
      </c>
      <c r="H44" s="13" t="s">
        <v>293</v>
      </c>
      <c r="I44" s="24">
        <v>190</v>
      </c>
      <c r="J44" s="13" t="s">
        <v>293</v>
      </c>
      <c r="K44" s="13" t="s">
        <v>293</v>
      </c>
      <c r="L44" s="24">
        <v>20</v>
      </c>
      <c r="M44" s="24">
        <v>25</v>
      </c>
      <c r="N44" s="13" t="s">
        <v>293</v>
      </c>
      <c r="O44" s="24">
        <v>210</v>
      </c>
      <c r="P44" s="24">
        <v>490</v>
      </c>
    </row>
    <row r="45" spans="1:16" x14ac:dyDescent="0.2">
      <c r="A45" s="300" t="s">
        <v>147</v>
      </c>
      <c r="B45" s="300">
        <v>316</v>
      </c>
      <c r="C45" s="300" t="s">
        <v>148</v>
      </c>
      <c r="D45" s="156" t="s">
        <v>83</v>
      </c>
      <c r="E45" s="261" t="s">
        <v>84</v>
      </c>
      <c r="F45" s="24">
        <v>40</v>
      </c>
      <c r="G45" s="24">
        <v>230</v>
      </c>
      <c r="H45" s="13" t="s">
        <v>293</v>
      </c>
      <c r="I45" s="24">
        <v>715</v>
      </c>
      <c r="J45" s="24">
        <v>10</v>
      </c>
      <c r="K45" s="24">
        <v>90</v>
      </c>
      <c r="L45" s="24">
        <v>180</v>
      </c>
      <c r="M45" s="24">
        <v>80</v>
      </c>
      <c r="N45" s="24">
        <v>25</v>
      </c>
      <c r="O45" s="24">
        <v>590</v>
      </c>
      <c r="P45" s="24">
        <v>1960</v>
      </c>
    </row>
    <row r="46" spans="1:16" x14ac:dyDescent="0.2">
      <c r="A46" s="300" t="s">
        <v>149</v>
      </c>
      <c r="B46" s="300">
        <v>317</v>
      </c>
      <c r="C46" s="300" t="s">
        <v>150</v>
      </c>
      <c r="D46" s="156" t="s">
        <v>83</v>
      </c>
      <c r="E46" s="261" t="s">
        <v>84</v>
      </c>
      <c r="F46" s="24">
        <v>160</v>
      </c>
      <c r="G46" s="24">
        <v>395</v>
      </c>
      <c r="H46" s="24">
        <v>140</v>
      </c>
      <c r="I46" s="24">
        <v>115</v>
      </c>
      <c r="J46" s="24">
        <v>45</v>
      </c>
      <c r="K46" s="24">
        <v>10</v>
      </c>
      <c r="L46" s="24">
        <v>20</v>
      </c>
      <c r="M46" s="24">
        <v>35</v>
      </c>
      <c r="N46" s="24">
        <v>10</v>
      </c>
      <c r="O46" s="24">
        <v>210</v>
      </c>
      <c r="P46" s="24">
        <v>1145</v>
      </c>
    </row>
    <row r="47" spans="1:16" x14ac:dyDescent="0.2">
      <c r="A47" s="300" t="s">
        <v>151</v>
      </c>
      <c r="B47" s="300">
        <v>318</v>
      </c>
      <c r="C47" s="300" t="s">
        <v>152</v>
      </c>
      <c r="D47" s="156" t="s">
        <v>83</v>
      </c>
      <c r="E47" s="261" t="s">
        <v>84</v>
      </c>
      <c r="F47" s="24">
        <v>5</v>
      </c>
      <c r="G47" s="24">
        <v>20</v>
      </c>
      <c r="H47" s="24">
        <v>30</v>
      </c>
      <c r="I47" s="24">
        <v>115</v>
      </c>
      <c r="J47" s="24">
        <v>20</v>
      </c>
      <c r="K47" s="24">
        <v>30</v>
      </c>
      <c r="L47" s="24">
        <v>20</v>
      </c>
      <c r="M47" s="24">
        <v>10</v>
      </c>
      <c r="N47" s="24">
        <v>10</v>
      </c>
      <c r="O47" s="24">
        <v>315</v>
      </c>
      <c r="P47" s="24">
        <v>575</v>
      </c>
    </row>
    <row r="48" spans="1:16" x14ac:dyDescent="0.2">
      <c r="A48" s="300" t="s">
        <v>153</v>
      </c>
      <c r="B48" s="300">
        <v>319</v>
      </c>
      <c r="C48" s="300" t="s">
        <v>154</v>
      </c>
      <c r="D48" s="156" t="s">
        <v>83</v>
      </c>
      <c r="E48" s="261" t="s">
        <v>84</v>
      </c>
      <c r="F48" s="24">
        <v>50</v>
      </c>
      <c r="G48" s="24">
        <v>700</v>
      </c>
      <c r="H48" s="24">
        <v>130</v>
      </c>
      <c r="I48" s="24">
        <v>250</v>
      </c>
      <c r="J48" s="24">
        <v>165</v>
      </c>
      <c r="K48" s="24">
        <v>65</v>
      </c>
      <c r="L48" s="24">
        <v>160</v>
      </c>
      <c r="M48" s="24">
        <v>170</v>
      </c>
      <c r="N48" s="24">
        <v>70</v>
      </c>
      <c r="O48" s="24">
        <v>1120</v>
      </c>
      <c r="P48" s="24">
        <v>2885</v>
      </c>
    </row>
    <row r="49" spans="1:16" x14ac:dyDescent="0.2">
      <c r="A49" s="300" t="s">
        <v>155</v>
      </c>
      <c r="B49" s="300">
        <v>321</v>
      </c>
      <c r="C49" s="300" t="s">
        <v>156</v>
      </c>
      <c r="D49" s="156" t="s">
        <v>83</v>
      </c>
      <c r="E49" s="261" t="s">
        <v>84</v>
      </c>
      <c r="F49" s="24">
        <v>20</v>
      </c>
      <c r="G49" s="24">
        <v>30</v>
      </c>
      <c r="H49" s="13" t="s">
        <v>293</v>
      </c>
      <c r="I49" s="24">
        <v>135</v>
      </c>
      <c r="J49" s="13" t="s">
        <v>293</v>
      </c>
      <c r="K49" s="24">
        <v>45</v>
      </c>
      <c r="L49" s="24">
        <v>60</v>
      </c>
      <c r="M49" s="13" t="s">
        <v>293</v>
      </c>
      <c r="N49" s="24">
        <v>5</v>
      </c>
      <c r="O49" s="24">
        <v>135</v>
      </c>
      <c r="P49" s="24">
        <v>440</v>
      </c>
    </row>
    <row r="50" spans="1:16" ht="14.25" x14ac:dyDescent="0.2">
      <c r="A50" s="300" t="s">
        <v>157</v>
      </c>
      <c r="B50" s="300">
        <v>322</v>
      </c>
      <c r="C50" s="300" t="s">
        <v>1019</v>
      </c>
      <c r="D50" s="156" t="s">
        <v>83</v>
      </c>
      <c r="E50" s="261" t="s">
        <v>84</v>
      </c>
      <c r="F50" s="13" t="s">
        <v>293</v>
      </c>
      <c r="G50" s="24">
        <v>175</v>
      </c>
      <c r="H50" s="13" t="s">
        <v>293</v>
      </c>
      <c r="I50" s="24">
        <v>415</v>
      </c>
      <c r="J50" s="24">
        <v>50</v>
      </c>
      <c r="K50" s="24">
        <v>35</v>
      </c>
      <c r="L50" s="13" t="s">
        <v>293</v>
      </c>
      <c r="M50" s="24">
        <v>195</v>
      </c>
      <c r="N50" s="24">
        <v>835</v>
      </c>
      <c r="O50" s="24">
        <v>285</v>
      </c>
      <c r="P50" s="24">
        <v>1995</v>
      </c>
    </row>
    <row r="51" spans="1:16" x14ac:dyDescent="0.2">
      <c r="A51" s="300" t="s">
        <v>159</v>
      </c>
      <c r="B51" s="300">
        <v>323</v>
      </c>
      <c r="C51" s="300" t="s">
        <v>160</v>
      </c>
      <c r="D51" s="156" t="s">
        <v>83</v>
      </c>
      <c r="E51" s="261" t="s">
        <v>84</v>
      </c>
      <c r="F51" s="24">
        <v>75</v>
      </c>
      <c r="G51" s="24">
        <v>1370</v>
      </c>
      <c r="H51" s="24">
        <v>510</v>
      </c>
      <c r="I51" s="24">
        <v>575</v>
      </c>
      <c r="J51" s="24">
        <v>180</v>
      </c>
      <c r="K51" s="24">
        <v>430</v>
      </c>
      <c r="L51" s="24">
        <v>850</v>
      </c>
      <c r="M51" s="24">
        <v>190</v>
      </c>
      <c r="N51" s="24">
        <v>140</v>
      </c>
      <c r="O51" s="24">
        <v>1235</v>
      </c>
      <c r="P51" s="24">
        <v>5560</v>
      </c>
    </row>
    <row r="52" spans="1:16" x14ac:dyDescent="0.2">
      <c r="A52" s="300" t="s">
        <v>161</v>
      </c>
      <c r="B52" s="300">
        <v>324</v>
      </c>
      <c r="C52" s="300" t="s">
        <v>162</v>
      </c>
      <c r="D52" s="156" t="s">
        <v>83</v>
      </c>
      <c r="E52" s="261" t="s">
        <v>84</v>
      </c>
      <c r="F52" s="24">
        <v>50</v>
      </c>
      <c r="G52" s="24">
        <v>20</v>
      </c>
      <c r="H52" s="13" t="s">
        <v>293</v>
      </c>
      <c r="I52" s="24">
        <v>100</v>
      </c>
      <c r="J52" s="24">
        <v>15</v>
      </c>
      <c r="K52" s="24">
        <v>50</v>
      </c>
      <c r="L52" s="24">
        <v>5</v>
      </c>
      <c r="M52" s="24">
        <v>25</v>
      </c>
      <c r="N52" s="24">
        <v>10</v>
      </c>
      <c r="O52" s="24">
        <v>185</v>
      </c>
      <c r="P52" s="24">
        <v>460</v>
      </c>
    </row>
    <row r="53" spans="1:16" x14ac:dyDescent="0.2">
      <c r="A53" s="300" t="s">
        <v>163</v>
      </c>
      <c r="B53" s="300">
        <v>325</v>
      </c>
      <c r="C53" s="300" t="s">
        <v>164</v>
      </c>
      <c r="D53" s="156" t="s">
        <v>83</v>
      </c>
      <c r="E53" s="261" t="s">
        <v>84</v>
      </c>
      <c r="F53" s="13" t="s">
        <v>293</v>
      </c>
      <c r="G53" s="24">
        <v>120</v>
      </c>
      <c r="H53" s="13" t="s">
        <v>293</v>
      </c>
      <c r="I53" s="24">
        <v>100</v>
      </c>
      <c r="J53" s="24">
        <v>25</v>
      </c>
      <c r="K53" s="24">
        <v>130</v>
      </c>
      <c r="L53" s="24">
        <v>220</v>
      </c>
      <c r="M53" s="24">
        <v>55</v>
      </c>
      <c r="N53" s="24">
        <v>145</v>
      </c>
      <c r="O53" s="24">
        <v>120</v>
      </c>
      <c r="P53" s="24">
        <v>915</v>
      </c>
    </row>
    <row r="54" spans="1:16" x14ac:dyDescent="0.2">
      <c r="A54" s="300" t="s">
        <v>165</v>
      </c>
      <c r="B54" s="300">
        <v>326</v>
      </c>
      <c r="C54" s="300" t="s">
        <v>166</v>
      </c>
      <c r="D54" s="156" t="s">
        <v>83</v>
      </c>
      <c r="E54" s="261" t="s">
        <v>84</v>
      </c>
      <c r="F54" s="24">
        <v>75</v>
      </c>
      <c r="G54" s="24">
        <v>140</v>
      </c>
      <c r="H54" s="24">
        <v>10</v>
      </c>
      <c r="I54" s="24">
        <v>125</v>
      </c>
      <c r="J54" s="24">
        <v>60</v>
      </c>
      <c r="K54" s="24">
        <v>25</v>
      </c>
      <c r="L54" s="24">
        <v>70</v>
      </c>
      <c r="M54" s="24">
        <v>150</v>
      </c>
      <c r="N54" s="24">
        <v>770</v>
      </c>
      <c r="O54" s="24">
        <v>415</v>
      </c>
      <c r="P54" s="24">
        <v>1840</v>
      </c>
    </row>
    <row r="55" spans="1:16" x14ac:dyDescent="0.2">
      <c r="A55" s="300" t="s">
        <v>167</v>
      </c>
      <c r="B55" s="300">
        <v>327</v>
      </c>
      <c r="C55" s="300" t="s">
        <v>168</v>
      </c>
      <c r="D55" s="156" t="s">
        <v>83</v>
      </c>
      <c r="E55" s="261" t="s">
        <v>84</v>
      </c>
      <c r="F55" s="24">
        <v>15</v>
      </c>
      <c r="G55" s="24">
        <v>190</v>
      </c>
      <c r="H55" s="24">
        <v>30</v>
      </c>
      <c r="I55" s="24">
        <v>75</v>
      </c>
      <c r="J55" s="24">
        <v>75</v>
      </c>
      <c r="K55" s="24">
        <v>15</v>
      </c>
      <c r="L55" s="24">
        <v>20</v>
      </c>
      <c r="M55" s="24">
        <v>45</v>
      </c>
      <c r="N55" s="24">
        <v>45</v>
      </c>
      <c r="O55" s="24">
        <v>90</v>
      </c>
      <c r="P55" s="24">
        <v>600</v>
      </c>
    </row>
    <row r="56" spans="1:16" x14ac:dyDescent="0.2">
      <c r="A56" s="300" t="s">
        <v>169</v>
      </c>
      <c r="B56" s="300">
        <v>204</v>
      </c>
      <c r="C56" s="300" t="s">
        <v>170</v>
      </c>
      <c r="D56" s="156" t="s">
        <v>85</v>
      </c>
      <c r="E56" s="261" t="s">
        <v>86</v>
      </c>
      <c r="F56" s="24">
        <v>15</v>
      </c>
      <c r="G56" s="24">
        <v>10</v>
      </c>
      <c r="H56" s="24">
        <v>35</v>
      </c>
      <c r="I56" s="24">
        <v>65</v>
      </c>
      <c r="J56" s="24">
        <v>30</v>
      </c>
      <c r="K56" s="24">
        <v>15</v>
      </c>
      <c r="L56" s="24">
        <v>50</v>
      </c>
      <c r="M56" s="24">
        <v>15</v>
      </c>
      <c r="N56" s="13" t="s">
        <v>293</v>
      </c>
      <c r="O56" s="24">
        <v>430</v>
      </c>
      <c r="P56" s="24">
        <v>665</v>
      </c>
    </row>
    <row r="57" spans="1:16" x14ac:dyDescent="0.2">
      <c r="A57" s="300" t="s">
        <v>171</v>
      </c>
      <c r="B57" s="300">
        <v>205</v>
      </c>
      <c r="C57" s="300" t="s">
        <v>172</v>
      </c>
      <c r="D57" s="156" t="s">
        <v>85</v>
      </c>
      <c r="E57" s="261" t="s">
        <v>86</v>
      </c>
      <c r="F57" s="13" t="s">
        <v>293</v>
      </c>
      <c r="G57" s="13" t="s">
        <v>293</v>
      </c>
      <c r="H57" s="13" t="s">
        <v>293</v>
      </c>
      <c r="I57" s="24">
        <v>570</v>
      </c>
      <c r="J57" s="13" t="s">
        <v>293</v>
      </c>
      <c r="K57" s="13" t="s">
        <v>293</v>
      </c>
      <c r="L57" s="24">
        <v>580</v>
      </c>
      <c r="M57" s="13" t="s">
        <v>293</v>
      </c>
      <c r="N57" s="24">
        <v>1340</v>
      </c>
      <c r="O57" s="13" t="s">
        <v>293</v>
      </c>
      <c r="P57" s="24">
        <v>2490</v>
      </c>
    </row>
    <row r="58" spans="1:16" x14ac:dyDescent="0.2">
      <c r="A58" s="300" t="s">
        <v>173</v>
      </c>
      <c r="B58" s="300">
        <v>206</v>
      </c>
      <c r="C58" s="300" t="s">
        <v>174</v>
      </c>
      <c r="D58" s="156" t="s">
        <v>85</v>
      </c>
      <c r="E58" s="261" t="s">
        <v>86</v>
      </c>
      <c r="F58" s="13" t="s">
        <v>293</v>
      </c>
      <c r="G58" s="24">
        <v>95</v>
      </c>
      <c r="H58" s="24">
        <v>30</v>
      </c>
      <c r="I58" s="24">
        <v>60</v>
      </c>
      <c r="J58" s="24">
        <v>30</v>
      </c>
      <c r="K58" s="24">
        <v>10</v>
      </c>
      <c r="L58" s="24">
        <v>40</v>
      </c>
      <c r="M58" s="24">
        <v>25</v>
      </c>
      <c r="N58" s="24">
        <v>40</v>
      </c>
      <c r="O58" s="24">
        <v>380</v>
      </c>
      <c r="P58" s="24">
        <v>710</v>
      </c>
    </row>
    <row r="59" spans="1:16" x14ac:dyDescent="0.2">
      <c r="A59" s="300" t="s">
        <v>175</v>
      </c>
      <c r="B59" s="300">
        <v>207</v>
      </c>
      <c r="C59" s="300" t="s">
        <v>176</v>
      </c>
      <c r="D59" s="156" t="s">
        <v>85</v>
      </c>
      <c r="E59" s="261" t="s">
        <v>86</v>
      </c>
      <c r="F59" s="24">
        <v>20</v>
      </c>
      <c r="G59" s="13" t="s">
        <v>293</v>
      </c>
      <c r="H59" s="24">
        <v>570</v>
      </c>
      <c r="I59" s="24">
        <v>910</v>
      </c>
      <c r="J59" s="13" t="s">
        <v>293</v>
      </c>
      <c r="K59" s="24">
        <v>115</v>
      </c>
      <c r="L59" s="13" t="s">
        <v>293</v>
      </c>
      <c r="M59" s="24">
        <v>15</v>
      </c>
      <c r="N59" s="24">
        <v>2120</v>
      </c>
      <c r="O59" s="13" t="s">
        <v>293</v>
      </c>
      <c r="P59" s="24">
        <v>3750</v>
      </c>
    </row>
    <row r="60" spans="1:16" x14ac:dyDescent="0.2">
      <c r="A60" s="300" t="s">
        <v>177</v>
      </c>
      <c r="B60" s="300">
        <v>209</v>
      </c>
      <c r="C60" s="300" t="s">
        <v>178</v>
      </c>
      <c r="D60" s="156" t="s">
        <v>85</v>
      </c>
      <c r="E60" s="261" t="s">
        <v>86</v>
      </c>
      <c r="F60" s="24">
        <v>130</v>
      </c>
      <c r="G60" s="13" t="s">
        <v>293</v>
      </c>
      <c r="H60" s="13" t="s">
        <v>293</v>
      </c>
      <c r="I60" s="24">
        <v>1055</v>
      </c>
      <c r="J60" s="24">
        <v>5</v>
      </c>
      <c r="K60" s="24">
        <v>355</v>
      </c>
      <c r="L60" s="24">
        <v>205</v>
      </c>
      <c r="M60" s="24">
        <v>100</v>
      </c>
      <c r="N60" s="24">
        <v>240</v>
      </c>
      <c r="O60" s="24">
        <v>865</v>
      </c>
      <c r="P60" s="24">
        <v>2955</v>
      </c>
    </row>
    <row r="61" spans="1:16" x14ac:dyDescent="0.2">
      <c r="A61" s="300" t="s">
        <v>179</v>
      </c>
      <c r="B61" s="300">
        <v>210</v>
      </c>
      <c r="C61" s="300" t="s">
        <v>180</v>
      </c>
      <c r="D61" s="156" t="s">
        <v>85</v>
      </c>
      <c r="E61" s="261" t="s">
        <v>86</v>
      </c>
      <c r="F61" s="24">
        <v>25</v>
      </c>
      <c r="G61" s="24">
        <v>205</v>
      </c>
      <c r="H61" s="13" t="s">
        <v>293</v>
      </c>
      <c r="I61" s="24">
        <v>120</v>
      </c>
      <c r="J61" s="24">
        <v>150</v>
      </c>
      <c r="K61" s="13" t="s">
        <v>293</v>
      </c>
      <c r="L61" s="13" t="s">
        <v>293</v>
      </c>
      <c r="M61" s="13" t="s">
        <v>293</v>
      </c>
      <c r="N61" s="24">
        <v>135</v>
      </c>
      <c r="O61" s="24">
        <v>265</v>
      </c>
      <c r="P61" s="24">
        <v>905</v>
      </c>
    </row>
    <row r="62" spans="1:16" x14ac:dyDescent="0.2">
      <c r="A62" s="300" t="s">
        <v>181</v>
      </c>
      <c r="B62" s="300">
        <v>211</v>
      </c>
      <c r="C62" s="300" t="s">
        <v>182</v>
      </c>
      <c r="D62" s="156" t="s">
        <v>85</v>
      </c>
      <c r="E62" s="261" t="s">
        <v>86</v>
      </c>
      <c r="F62" s="24">
        <v>75</v>
      </c>
      <c r="G62" s="24">
        <v>100</v>
      </c>
      <c r="H62" s="24">
        <v>55</v>
      </c>
      <c r="I62" s="24">
        <v>295</v>
      </c>
      <c r="J62" s="24">
        <v>55</v>
      </c>
      <c r="K62" s="24">
        <v>120</v>
      </c>
      <c r="L62" s="24">
        <v>65</v>
      </c>
      <c r="M62" s="24">
        <v>60</v>
      </c>
      <c r="N62" s="24">
        <v>120</v>
      </c>
      <c r="O62" s="24">
        <v>540</v>
      </c>
      <c r="P62" s="24">
        <v>1490</v>
      </c>
    </row>
    <row r="63" spans="1:16" x14ac:dyDescent="0.2">
      <c r="A63" s="300" t="s">
        <v>183</v>
      </c>
      <c r="B63" s="300">
        <v>212</v>
      </c>
      <c r="C63" s="300" t="s">
        <v>184</v>
      </c>
      <c r="D63" s="156" t="s">
        <v>85</v>
      </c>
      <c r="E63" s="261" t="s">
        <v>86</v>
      </c>
      <c r="F63" s="24">
        <v>260</v>
      </c>
      <c r="G63" s="24">
        <v>165</v>
      </c>
      <c r="H63" s="24">
        <v>170</v>
      </c>
      <c r="I63" s="24">
        <v>505</v>
      </c>
      <c r="J63" s="13" t="s">
        <v>293</v>
      </c>
      <c r="K63" s="13" t="s">
        <v>293</v>
      </c>
      <c r="L63" s="13" t="s">
        <v>293</v>
      </c>
      <c r="M63" s="24">
        <v>105</v>
      </c>
      <c r="N63" s="24">
        <v>50</v>
      </c>
      <c r="O63" s="24">
        <v>690</v>
      </c>
      <c r="P63" s="24">
        <v>1940</v>
      </c>
    </row>
    <row r="64" spans="1:16" x14ac:dyDescent="0.2">
      <c r="A64" s="300" t="s">
        <v>185</v>
      </c>
      <c r="B64" s="300">
        <v>213</v>
      </c>
      <c r="C64" s="300" t="s">
        <v>186</v>
      </c>
      <c r="D64" s="156" t="s">
        <v>85</v>
      </c>
      <c r="E64" s="261" t="s">
        <v>86</v>
      </c>
      <c r="F64" s="24">
        <v>20</v>
      </c>
      <c r="G64" s="24">
        <v>15</v>
      </c>
      <c r="H64" s="13" t="s">
        <v>293</v>
      </c>
      <c r="I64" s="24">
        <v>135</v>
      </c>
      <c r="J64" s="24">
        <v>40</v>
      </c>
      <c r="K64" s="24">
        <v>80</v>
      </c>
      <c r="L64" s="24">
        <v>185</v>
      </c>
      <c r="M64" s="24">
        <v>15</v>
      </c>
      <c r="N64" s="24">
        <v>25</v>
      </c>
      <c r="O64" s="24">
        <v>285</v>
      </c>
      <c r="P64" s="24">
        <v>800</v>
      </c>
    </row>
    <row r="65" spans="1:16" x14ac:dyDescent="0.2">
      <c r="A65" s="300" t="s">
        <v>187</v>
      </c>
      <c r="B65" s="300">
        <v>214</v>
      </c>
      <c r="C65" s="300" t="s">
        <v>188</v>
      </c>
      <c r="D65" s="156" t="s">
        <v>85</v>
      </c>
      <c r="E65" s="261" t="s">
        <v>86</v>
      </c>
      <c r="F65" s="24">
        <v>40</v>
      </c>
      <c r="G65" s="24">
        <v>85</v>
      </c>
      <c r="H65" s="13" t="s">
        <v>293</v>
      </c>
      <c r="I65" s="24">
        <v>170</v>
      </c>
      <c r="J65" s="24">
        <v>50</v>
      </c>
      <c r="K65" s="13" t="s">
        <v>293</v>
      </c>
      <c r="L65" s="24">
        <v>20</v>
      </c>
      <c r="M65" s="13" t="s">
        <v>293</v>
      </c>
      <c r="N65" s="13" t="s">
        <v>293</v>
      </c>
      <c r="O65" s="24">
        <v>455</v>
      </c>
      <c r="P65" s="24">
        <v>825</v>
      </c>
    </row>
    <row r="66" spans="1:16" x14ac:dyDescent="0.2">
      <c r="A66" s="300" t="s">
        <v>189</v>
      </c>
      <c r="B66" s="300">
        <v>215</v>
      </c>
      <c r="C66" s="300" t="s">
        <v>190</v>
      </c>
      <c r="D66" s="156" t="s">
        <v>85</v>
      </c>
      <c r="E66" s="261" t="s">
        <v>86</v>
      </c>
      <c r="F66" s="24">
        <v>35</v>
      </c>
      <c r="G66" s="24">
        <v>125</v>
      </c>
      <c r="H66" s="24">
        <v>10</v>
      </c>
      <c r="I66" s="24">
        <v>400</v>
      </c>
      <c r="J66" s="24">
        <v>5</v>
      </c>
      <c r="K66" s="24">
        <v>15</v>
      </c>
      <c r="L66" s="24">
        <v>40</v>
      </c>
      <c r="M66" s="24">
        <v>10</v>
      </c>
      <c r="N66" s="13" t="s">
        <v>293</v>
      </c>
      <c r="O66" s="24">
        <v>215</v>
      </c>
      <c r="P66" s="24">
        <v>855</v>
      </c>
    </row>
    <row r="67" spans="1:16" x14ac:dyDescent="0.2">
      <c r="A67" s="300" t="s">
        <v>191</v>
      </c>
      <c r="B67" s="300">
        <v>216</v>
      </c>
      <c r="C67" s="300" t="s">
        <v>192</v>
      </c>
      <c r="D67" s="156" t="s">
        <v>85</v>
      </c>
      <c r="E67" s="261" t="s">
        <v>86</v>
      </c>
      <c r="F67" s="24">
        <v>20</v>
      </c>
      <c r="G67" s="24">
        <v>10</v>
      </c>
      <c r="H67" s="13" t="s">
        <v>293</v>
      </c>
      <c r="I67" s="24">
        <v>75</v>
      </c>
      <c r="J67" s="13" t="s">
        <v>293</v>
      </c>
      <c r="K67" s="24">
        <v>20</v>
      </c>
      <c r="L67" s="24">
        <v>15</v>
      </c>
      <c r="M67" s="13" t="s">
        <v>293</v>
      </c>
      <c r="N67" s="24">
        <v>5</v>
      </c>
      <c r="O67" s="24">
        <v>40</v>
      </c>
      <c r="P67" s="24">
        <v>200</v>
      </c>
    </row>
    <row r="68" spans="1:16" x14ac:dyDescent="0.2">
      <c r="A68" s="300" t="s">
        <v>193</v>
      </c>
      <c r="B68" s="300">
        <v>217</v>
      </c>
      <c r="C68" s="300" t="s">
        <v>194</v>
      </c>
      <c r="D68" s="156" t="s">
        <v>85</v>
      </c>
      <c r="E68" s="261" t="s">
        <v>86</v>
      </c>
      <c r="F68" s="24">
        <v>100</v>
      </c>
      <c r="G68" s="13" t="s">
        <v>293</v>
      </c>
      <c r="H68" s="24">
        <v>5</v>
      </c>
      <c r="I68" s="24">
        <v>75</v>
      </c>
      <c r="J68" s="24">
        <v>60</v>
      </c>
      <c r="K68" s="24">
        <v>15</v>
      </c>
      <c r="L68" s="24">
        <v>30</v>
      </c>
      <c r="M68" s="24">
        <v>10</v>
      </c>
      <c r="N68" s="24">
        <v>35</v>
      </c>
      <c r="O68" s="24">
        <v>620</v>
      </c>
      <c r="P68" s="24">
        <v>950</v>
      </c>
    </row>
    <row r="69" spans="1:16" x14ac:dyDescent="0.2">
      <c r="A69" s="300" t="s">
        <v>195</v>
      </c>
      <c r="B69" s="300">
        <v>218</v>
      </c>
      <c r="C69" s="300" t="s">
        <v>196</v>
      </c>
      <c r="D69" s="156" t="s">
        <v>85</v>
      </c>
      <c r="E69" s="261" t="s">
        <v>86</v>
      </c>
      <c r="F69" s="24">
        <v>65</v>
      </c>
      <c r="G69" s="24">
        <v>405</v>
      </c>
      <c r="H69" s="24">
        <v>120</v>
      </c>
      <c r="I69" s="24">
        <v>250</v>
      </c>
      <c r="J69" s="24">
        <v>170</v>
      </c>
      <c r="K69" s="24">
        <v>145</v>
      </c>
      <c r="L69" s="24">
        <v>310</v>
      </c>
      <c r="M69" s="24">
        <v>90</v>
      </c>
      <c r="N69" s="24">
        <v>205</v>
      </c>
      <c r="O69" s="24">
        <v>580</v>
      </c>
      <c r="P69" s="24">
        <v>2345</v>
      </c>
    </row>
    <row r="70" spans="1:16" x14ac:dyDescent="0.2">
      <c r="A70" s="300" t="s">
        <v>197</v>
      </c>
      <c r="B70" s="300">
        <v>219</v>
      </c>
      <c r="C70" s="300" t="s">
        <v>198</v>
      </c>
      <c r="D70" s="156" t="s">
        <v>85</v>
      </c>
      <c r="E70" s="261" t="s">
        <v>86</v>
      </c>
      <c r="F70" s="24">
        <v>5</v>
      </c>
      <c r="G70" s="13" t="s">
        <v>293</v>
      </c>
      <c r="H70" s="13" t="s">
        <v>293</v>
      </c>
      <c r="I70" s="24">
        <v>85</v>
      </c>
      <c r="J70" s="13" t="s">
        <v>293</v>
      </c>
      <c r="K70" s="24">
        <v>10</v>
      </c>
      <c r="L70" s="24">
        <v>210</v>
      </c>
      <c r="M70" s="13" t="s">
        <v>293</v>
      </c>
      <c r="N70" s="13" t="s">
        <v>293</v>
      </c>
      <c r="O70" s="13" t="s">
        <v>293</v>
      </c>
      <c r="P70" s="24">
        <v>320</v>
      </c>
    </row>
    <row r="71" spans="1:16" x14ac:dyDescent="0.2">
      <c r="A71" s="300" t="s">
        <v>199</v>
      </c>
      <c r="B71" s="300">
        <v>503</v>
      </c>
      <c r="C71" s="300" t="s">
        <v>200</v>
      </c>
      <c r="D71" s="156" t="s">
        <v>87</v>
      </c>
      <c r="E71" s="261" t="s">
        <v>88</v>
      </c>
      <c r="F71" s="24">
        <v>90</v>
      </c>
      <c r="G71" s="24">
        <v>380</v>
      </c>
      <c r="H71" s="24">
        <v>100</v>
      </c>
      <c r="I71" s="24">
        <v>300</v>
      </c>
      <c r="J71" s="13" t="s">
        <v>293</v>
      </c>
      <c r="K71" s="24">
        <v>55</v>
      </c>
      <c r="L71" s="24">
        <v>35</v>
      </c>
      <c r="M71" s="24">
        <v>80</v>
      </c>
      <c r="N71" s="24">
        <v>320</v>
      </c>
      <c r="O71" s="24">
        <v>1515</v>
      </c>
      <c r="P71" s="24">
        <v>2870</v>
      </c>
    </row>
    <row r="72" spans="1:16" x14ac:dyDescent="0.2">
      <c r="A72" s="300" t="s">
        <v>201</v>
      </c>
      <c r="B72" s="300">
        <v>504</v>
      </c>
      <c r="C72" s="300" t="s">
        <v>202</v>
      </c>
      <c r="D72" s="156" t="s">
        <v>87</v>
      </c>
      <c r="E72" s="261" t="s">
        <v>88</v>
      </c>
      <c r="F72" s="24">
        <v>30</v>
      </c>
      <c r="G72" s="24">
        <v>175</v>
      </c>
      <c r="H72" s="13" t="s">
        <v>293</v>
      </c>
      <c r="I72" s="24">
        <v>230</v>
      </c>
      <c r="J72" s="13" t="s">
        <v>293</v>
      </c>
      <c r="K72" s="24">
        <v>250</v>
      </c>
      <c r="L72" s="24">
        <v>430</v>
      </c>
      <c r="M72" s="13" t="s">
        <v>293</v>
      </c>
      <c r="N72" s="24">
        <v>630</v>
      </c>
      <c r="O72" s="24">
        <v>530</v>
      </c>
      <c r="P72" s="24">
        <v>2275</v>
      </c>
    </row>
    <row r="73" spans="1:16" x14ac:dyDescent="0.2">
      <c r="A73" s="300" t="s">
        <v>203</v>
      </c>
      <c r="B73" s="300">
        <v>506</v>
      </c>
      <c r="C73" s="300" t="s">
        <v>204</v>
      </c>
      <c r="D73" s="156" t="s">
        <v>87</v>
      </c>
      <c r="E73" s="261" t="s">
        <v>88</v>
      </c>
      <c r="F73" s="24">
        <v>20</v>
      </c>
      <c r="G73" s="13" t="s">
        <v>293</v>
      </c>
      <c r="H73" s="13" t="s">
        <v>293</v>
      </c>
      <c r="I73" s="24">
        <v>180</v>
      </c>
      <c r="J73" s="24">
        <v>175</v>
      </c>
      <c r="K73" s="13" t="s">
        <v>293</v>
      </c>
      <c r="L73" s="13" t="s">
        <v>293</v>
      </c>
      <c r="M73" s="24">
        <v>15</v>
      </c>
      <c r="N73" s="13" t="s">
        <v>293</v>
      </c>
      <c r="O73" s="24">
        <v>2655</v>
      </c>
      <c r="P73" s="24">
        <v>3040</v>
      </c>
    </row>
    <row r="74" spans="1:16" x14ac:dyDescent="0.2">
      <c r="A74" s="300" t="s">
        <v>205</v>
      </c>
      <c r="B74" s="300">
        <v>507</v>
      </c>
      <c r="C74" s="300" t="s">
        <v>206</v>
      </c>
      <c r="D74" s="156" t="s">
        <v>87</v>
      </c>
      <c r="E74" s="261" t="s">
        <v>88</v>
      </c>
      <c r="F74" s="24">
        <v>160</v>
      </c>
      <c r="G74" s="24">
        <v>15</v>
      </c>
      <c r="H74" s="13" t="s">
        <v>293</v>
      </c>
      <c r="I74" s="24">
        <v>155</v>
      </c>
      <c r="J74" s="24">
        <v>50</v>
      </c>
      <c r="K74" s="24">
        <v>30</v>
      </c>
      <c r="L74" s="24">
        <v>10</v>
      </c>
      <c r="M74" s="24">
        <v>15</v>
      </c>
      <c r="N74" s="24">
        <v>15</v>
      </c>
      <c r="O74" s="24">
        <v>280</v>
      </c>
      <c r="P74" s="24">
        <v>730</v>
      </c>
    </row>
    <row r="75" spans="1:16" x14ac:dyDescent="0.2">
      <c r="A75" s="300" t="s">
        <v>207</v>
      </c>
      <c r="B75" s="300">
        <v>508</v>
      </c>
      <c r="C75" s="300" t="s">
        <v>208</v>
      </c>
      <c r="D75" s="156" t="s">
        <v>87</v>
      </c>
      <c r="E75" s="261" t="s">
        <v>88</v>
      </c>
      <c r="F75" s="24">
        <v>20</v>
      </c>
      <c r="G75" s="24">
        <v>260</v>
      </c>
      <c r="H75" s="24">
        <v>10</v>
      </c>
      <c r="I75" s="24">
        <v>575</v>
      </c>
      <c r="J75" s="24">
        <v>55</v>
      </c>
      <c r="K75" s="24">
        <v>30</v>
      </c>
      <c r="L75" s="24">
        <v>1475</v>
      </c>
      <c r="M75" s="24">
        <v>50</v>
      </c>
      <c r="N75" s="24">
        <v>225</v>
      </c>
      <c r="O75" s="24">
        <v>630</v>
      </c>
      <c r="P75" s="24">
        <v>3335</v>
      </c>
    </row>
    <row r="76" spans="1:16" x14ac:dyDescent="0.2">
      <c r="A76" s="300" t="s">
        <v>209</v>
      </c>
      <c r="B76" s="300">
        <v>509</v>
      </c>
      <c r="C76" s="300" t="s">
        <v>210</v>
      </c>
      <c r="D76" s="156" t="s">
        <v>87</v>
      </c>
      <c r="E76" s="261" t="s">
        <v>88</v>
      </c>
      <c r="F76" s="24">
        <v>10</v>
      </c>
      <c r="G76" s="24">
        <v>220</v>
      </c>
      <c r="H76" s="24">
        <v>125</v>
      </c>
      <c r="I76" s="24">
        <v>300</v>
      </c>
      <c r="J76" s="24">
        <v>55</v>
      </c>
      <c r="K76" s="24">
        <v>20</v>
      </c>
      <c r="L76" s="24">
        <v>205</v>
      </c>
      <c r="M76" s="24">
        <v>95</v>
      </c>
      <c r="N76" s="24">
        <v>125</v>
      </c>
      <c r="O76" s="24">
        <v>340</v>
      </c>
      <c r="P76" s="24">
        <v>1495</v>
      </c>
    </row>
    <row r="77" spans="1:16" x14ac:dyDescent="0.2">
      <c r="A77" s="300" t="s">
        <v>211</v>
      </c>
      <c r="B77" s="300">
        <v>510</v>
      </c>
      <c r="C77" s="300" t="s">
        <v>212</v>
      </c>
      <c r="D77" s="156" t="s">
        <v>87</v>
      </c>
      <c r="E77" s="261" t="s">
        <v>88</v>
      </c>
      <c r="F77" s="24">
        <v>15</v>
      </c>
      <c r="G77" s="24">
        <v>5</v>
      </c>
      <c r="H77" s="24">
        <v>10</v>
      </c>
      <c r="I77" s="24">
        <v>20</v>
      </c>
      <c r="J77" s="24">
        <v>30</v>
      </c>
      <c r="K77" s="24">
        <v>10</v>
      </c>
      <c r="L77" s="24">
        <v>10</v>
      </c>
      <c r="M77" s="24">
        <v>10</v>
      </c>
      <c r="N77" s="13" t="s">
        <v>293</v>
      </c>
      <c r="O77" s="24">
        <v>80</v>
      </c>
      <c r="P77" s="24">
        <v>200</v>
      </c>
    </row>
    <row r="78" spans="1:16" x14ac:dyDescent="0.2">
      <c r="A78" s="300" t="s">
        <v>213</v>
      </c>
      <c r="B78" s="300">
        <v>511</v>
      </c>
      <c r="C78" s="300" t="s">
        <v>214</v>
      </c>
      <c r="D78" s="156" t="s">
        <v>87</v>
      </c>
      <c r="E78" s="261" t="s">
        <v>88</v>
      </c>
      <c r="F78" s="24">
        <v>110</v>
      </c>
      <c r="G78" s="13" t="s">
        <v>293</v>
      </c>
      <c r="H78" s="13" t="s">
        <v>293</v>
      </c>
      <c r="I78" s="24">
        <v>400</v>
      </c>
      <c r="J78" s="13" t="s">
        <v>293</v>
      </c>
      <c r="K78" s="24">
        <v>1020</v>
      </c>
      <c r="L78" s="24">
        <v>230</v>
      </c>
      <c r="M78" s="13" t="s">
        <v>293</v>
      </c>
      <c r="N78" s="24">
        <v>115</v>
      </c>
      <c r="O78" s="24">
        <v>2465</v>
      </c>
      <c r="P78" s="24">
        <v>4340</v>
      </c>
    </row>
    <row r="79" spans="1:16" x14ac:dyDescent="0.2">
      <c r="A79" s="300" t="s">
        <v>215</v>
      </c>
      <c r="B79" s="300">
        <v>512</v>
      </c>
      <c r="C79" s="300" t="s">
        <v>216</v>
      </c>
      <c r="D79" s="156" t="s">
        <v>87</v>
      </c>
      <c r="E79" s="261" t="s">
        <v>88</v>
      </c>
      <c r="F79" s="24">
        <v>70</v>
      </c>
      <c r="G79" s="24">
        <v>75</v>
      </c>
      <c r="H79" s="24">
        <v>105</v>
      </c>
      <c r="I79" s="24">
        <v>380</v>
      </c>
      <c r="J79" s="24">
        <v>5</v>
      </c>
      <c r="K79" s="13" t="s">
        <v>293</v>
      </c>
      <c r="L79" s="13" t="s">
        <v>293</v>
      </c>
      <c r="M79" s="24">
        <v>25</v>
      </c>
      <c r="N79" s="24">
        <v>5</v>
      </c>
      <c r="O79" s="24">
        <v>195</v>
      </c>
      <c r="P79" s="24">
        <v>875</v>
      </c>
    </row>
    <row r="80" spans="1:16" x14ac:dyDescent="0.2">
      <c r="A80" s="300" t="s">
        <v>217</v>
      </c>
      <c r="B80" s="300">
        <v>404</v>
      </c>
      <c r="C80" s="300" t="s">
        <v>218</v>
      </c>
      <c r="D80" s="156" t="s">
        <v>89</v>
      </c>
      <c r="E80" s="261" t="s">
        <v>90</v>
      </c>
      <c r="F80" s="24">
        <v>345</v>
      </c>
      <c r="G80" s="13" t="s">
        <v>293</v>
      </c>
      <c r="H80" s="13" t="s">
        <v>293</v>
      </c>
      <c r="I80" s="24">
        <v>395</v>
      </c>
      <c r="J80" s="24">
        <v>25</v>
      </c>
      <c r="K80" s="24">
        <v>95</v>
      </c>
      <c r="L80" s="24">
        <v>15</v>
      </c>
      <c r="M80" s="24">
        <v>15</v>
      </c>
      <c r="N80" s="24">
        <v>15</v>
      </c>
      <c r="O80" s="24">
        <v>585</v>
      </c>
      <c r="P80" s="24">
        <v>1495</v>
      </c>
    </row>
    <row r="81" spans="1:16" x14ac:dyDescent="0.2">
      <c r="A81" s="300" t="s">
        <v>219</v>
      </c>
      <c r="B81" s="300">
        <v>406</v>
      </c>
      <c r="C81" s="300" t="s">
        <v>220</v>
      </c>
      <c r="D81" s="156" t="s">
        <v>89</v>
      </c>
      <c r="E81" s="261" t="s">
        <v>90</v>
      </c>
      <c r="F81" s="24">
        <v>180</v>
      </c>
      <c r="G81" s="24">
        <v>45</v>
      </c>
      <c r="H81" s="24">
        <v>35</v>
      </c>
      <c r="I81" s="24">
        <v>1120</v>
      </c>
      <c r="J81" s="24">
        <v>115</v>
      </c>
      <c r="K81" s="24">
        <v>85</v>
      </c>
      <c r="L81" s="24">
        <v>15</v>
      </c>
      <c r="M81" s="24">
        <v>170</v>
      </c>
      <c r="N81" s="24">
        <v>270</v>
      </c>
      <c r="O81" s="24">
        <v>735</v>
      </c>
      <c r="P81" s="24">
        <v>2765</v>
      </c>
    </row>
    <row r="82" spans="1:16" x14ac:dyDescent="0.2">
      <c r="A82" s="300" t="s">
        <v>221</v>
      </c>
      <c r="B82" s="300">
        <v>407</v>
      </c>
      <c r="C82" s="300" t="s">
        <v>222</v>
      </c>
      <c r="D82" s="156" t="s">
        <v>89</v>
      </c>
      <c r="E82" s="261" t="s">
        <v>90</v>
      </c>
      <c r="F82" s="24">
        <v>55</v>
      </c>
      <c r="G82" s="24">
        <v>135</v>
      </c>
      <c r="H82" s="13" t="s">
        <v>293</v>
      </c>
      <c r="I82" s="24">
        <v>295</v>
      </c>
      <c r="J82" s="24">
        <v>115</v>
      </c>
      <c r="K82" s="24">
        <v>50</v>
      </c>
      <c r="L82" s="24">
        <v>45</v>
      </c>
      <c r="M82" s="24">
        <v>65</v>
      </c>
      <c r="N82" s="24">
        <v>165</v>
      </c>
      <c r="O82" s="24">
        <v>615</v>
      </c>
      <c r="P82" s="24">
        <v>1540</v>
      </c>
    </row>
    <row r="83" spans="1:16" x14ac:dyDescent="0.2">
      <c r="A83" s="300" t="s">
        <v>223</v>
      </c>
      <c r="B83" s="300">
        <v>408</v>
      </c>
      <c r="C83" s="300" t="s">
        <v>224</v>
      </c>
      <c r="D83" s="156" t="s">
        <v>89</v>
      </c>
      <c r="E83" s="261" t="s">
        <v>90</v>
      </c>
      <c r="F83" s="24">
        <v>85</v>
      </c>
      <c r="G83" s="24">
        <v>260</v>
      </c>
      <c r="H83" s="24">
        <v>170</v>
      </c>
      <c r="I83" s="24">
        <v>265</v>
      </c>
      <c r="J83" s="24">
        <v>65</v>
      </c>
      <c r="K83" s="24">
        <v>210</v>
      </c>
      <c r="L83" s="24">
        <v>35</v>
      </c>
      <c r="M83" s="13" t="s">
        <v>293</v>
      </c>
      <c r="N83" s="13" t="s">
        <v>293</v>
      </c>
      <c r="O83" s="24">
        <v>220</v>
      </c>
      <c r="P83" s="24">
        <v>1320</v>
      </c>
    </row>
    <row r="84" spans="1:16" x14ac:dyDescent="0.2">
      <c r="A84" s="300" t="s">
        <v>225</v>
      </c>
      <c r="B84" s="300">
        <v>409</v>
      </c>
      <c r="C84" s="300" t="s">
        <v>226</v>
      </c>
      <c r="D84" s="156" t="s">
        <v>89</v>
      </c>
      <c r="E84" s="261" t="s">
        <v>90</v>
      </c>
      <c r="F84" s="24">
        <v>55</v>
      </c>
      <c r="G84" s="24">
        <v>455</v>
      </c>
      <c r="H84" s="13" t="s">
        <v>293</v>
      </c>
      <c r="I84" s="24">
        <v>515</v>
      </c>
      <c r="J84" s="24">
        <v>155</v>
      </c>
      <c r="K84" s="13" t="s">
        <v>293</v>
      </c>
      <c r="L84" s="24">
        <v>20</v>
      </c>
      <c r="M84" s="24">
        <v>20</v>
      </c>
      <c r="N84" s="13" t="s">
        <v>293</v>
      </c>
      <c r="O84" s="24">
        <v>575</v>
      </c>
      <c r="P84" s="24">
        <v>1800</v>
      </c>
    </row>
    <row r="85" spans="1:16" x14ac:dyDescent="0.2">
      <c r="A85" s="300" t="s">
        <v>227</v>
      </c>
      <c r="B85" s="300">
        <v>410</v>
      </c>
      <c r="C85" s="300" t="s">
        <v>228</v>
      </c>
      <c r="D85" s="156" t="s">
        <v>89</v>
      </c>
      <c r="E85" s="261" t="s">
        <v>90</v>
      </c>
      <c r="F85" s="24">
        <v>95</v>
      </c>
      <c r="G85" s="24">
        <v>10</v>
      </c>
      <c r="H85" s="24">
        <v>5</v>
      </c>
      <c r="I85" s="24">
        <v>55</v>
      </c>
      <c r="J85" s="24">
        <v>85</v>
      </c>
      <c r="K85" s="24">
        <v>10</v>
      </c>
      <c r="L85" s="13" t="s">
        <v>293</v>
      </c>
      <c r="M85" s="24">
        <v>30</v>
      </c>
      <c r="N85" s="13" t="s">
        <v>293</v>
      </c>
      <c r="O85" s="24">
        <v>305</v>
      </c>
      <c r="P85" s="24">
        <v>595</v>
      </c>
    </row>
    <row r="86" spans="1:16" x14ac:dyDescent="0.2">
      <c r="A86" s="300" t="s">
        <v>229</v>
      </c>
      <c r="B86" s="300">
        <v>411</v>
      </c>
      <c r="C86" s="300" t="s">
        <v>230</v>
      </c>
      <c r="D86" s="156" t="s">
        <v>89</v>
      </c>
      <c r="E86" s="261" t="s">
        <v>90</v>
      </c>
      <c r="F86" s="24">
        <v>190</v>
      </c>
      <c r="G86" s="13" t="s">
        <v>293</v>
      </c>
      <c r="H86" s="24">
        <v>30</v>
      </c>
      <c r="I86" s="24">
        <v>80</v>
      </c>
      <c r="J86" s="24">
        <v>165</v>
      </c>
      <c r="K86" s="24">
        <v>45</v>
      </c>
      <c r="L86" s="24">
        <v>25</v>
      </c>
      <c r="M86" s="24">
        <v>5</v>
      </c>
      <c r="N86" s="13" t="s">
        <v>293</v>
      </c>
      <c r="O86" s="24">
        <v>695</v>
      </c>
      <c r="P86" s="24">
        <v>1245</v>
      </c>
    </row>
    <row r="87" spans="1:16" x14ac:dyDescent="0.2">
      <c r="A87" s="300" t="s">
        <v>231</v>
      </c>
      <c r="B87" s="300">
        <v>412</v>
      </c>
      <c r="C87" s="300" t="s">
        <v>232</v>
      </c>
      <c r="D87" s="156" t="s">
        <v>89</v>
      </c>
      <c r="E87" s="261" t="s">
        <v>90</v>
      </c>
      <c r="F87" s="24">
        <v>60</v>
      </c>
      <c r="G87" s="24">
        <v>20</v>
      </c>
      <c r="H87" s="24">
        <v>15</v>
      </c>
      <c r="I87" s="24">
        <v>95</v>
      </c>
      <c r="J87" s="13" t="s">
        <v>293</v>
      </c>
      <c r="K87" s="24">
        <v>20</v>
      </c>
      <c r="L87" s="24">
        <v>15</v>
      </c>
      <c r="M87" s="24">
        <v>10</v>
      </c>
      <c r="N87" s="24">
        <v>200</v>
      </c>
      <c r="O87" s="13" t="s">
        <v>293</v>
      </c>
      <c r="P87" s="24">
        <v>435</v>
      </c>
    </row>
    <row r="88" spans="1:16" x14ac:dyDescent="0.2">
      <c r="A88" s="300" t="s">
        <v>233</v>
      </c>
      <c r="B88" s="300">
        <v>413</v>
      </c>
      <c r="C88" s="300" t="s">
        <v>234</v>
      </c>
      <c r="D88" s="156" t="s">
        <v>89</v>
      </c>
      <c r="E88" s="261" t="s">
        <v>90</v>
      </c>
      <c r="F88" s="24">
        <v>10</v>
      </c>
      <c r="G88" s="24">
        <v>55</v>
      </c>
      <c r="H88" s="24">
        <v>30</v>
      </c>
      <c r="I88" s="24">
        <v>325</v>
      </c>
      <c r="J88" s="24">
        <v>90</v>
      </c>
      <c r="K88" s="24">
        <v>35</v>
      </c>
      <c r="L88" s="24">
        <v>110</v>
      </c>
      <c r="M88" s="24">
        <v>40</v>
      </c>
      <c r="N88" s="24">
        <v>260</v>
      </c>
      <c r="O88" s="24">
        <v>715</v>
      </c>
      <c r="P88" s="24">
        <v>1665</v>
      </c>
    </row>
    <row r="89" spans="1:16" x14ac:dyDescent="0.2">
      <c r="A89" s="300" t="s">
        <v>235</v>
      </c>
      <c r="B89" s="300">
        <v>414</v>
      </c>
      <c r="C89" s="300" t="s">
        <v>236</v>
      </c>
      <c r="D89" s="156" t="s">
        <v>89</v>
      </c>
      <c r="E89" s="261" t="s">
        <v>90</v>
      </c>
      <c r="F89" s="13" t="s">
        <v>293</v>
      </c>
      <c r="G89" s="13" t="s">
        <v>293</v>
      </c>
      <c r="H89" s="13" t="s">
        <v>293</v>
      </c>
      <c r="I89" s="24">
        <v>65</v>
      </c>
      <c r="J89" s="13" t="s">
        <v>293</v>
      </c>
      <c r="K89" s="24">
        <v>40</v>
      </c>
      <c r="L89" s="13" t="s">
        <v>293</v>
      </c>
      <c r="M89" s="13" t="s">
        <v>293</v>
      </c>
      <c r="N89" s="24">
        <v>80</v>
      </c>
      <c r="O89" s="13" t="s">
        <v>293</v>
      </c>
      <c r="P89" s="24">
        <v>190</v>
      </c>
    </row>
    <row r="90" spans="1:16" x14ac:dyDescent="0.2">
      <c r="A90" s="300" t="s">
        <v>237</v>
      </c>
      <c r="B90" s="300">
        <v>415</v>
      </c>
      <c r="C90" s="300" t="s">
        <v>238</v>
      </c>
      <c r="D90" s="156" t="s">
        <v>89</v>
      </c>
      <c r="E90" s="261" t="s">
        <v>90</v>
      </c>
      <c r="F90" s="13" t="s">
        <v>293</v>
      </c>
      <c r="G90" s="24">
        <v>15</v>
      </c>
      <c r="H90" s="13" t="s">
        <v>293</v>
      </c>
      <c r="I90" s="24">
        <v>30</v>
      </c>
      <c r="J90" s="13" t="s">
        <v>293</v>
      </c>
      <c r="K90" s="24">
        <v>15</v>
      </c>
      <c r="L90" s="24">
        <v>25</v>
      </c>
      <c r="M90" s="13" t="s">
        <v>293</v>
      </c>
      <c r="N90" s="24">
        <v>10</v>
      </c>
      <c r="O90" s="24">
        <v>260</v>
      </c>
      <c r="P90" s="24">
        <v>360</v>
      </c>
    </row>
    <row r="91" spans="1:16" x14ac:dyDescent="0.2">
      <c r="A91" s="300" t="s">
        <v>239</v>
      </c>
      <c r="B91" s="300">
        <v>416</v>
      </c>
      <c r="C91" s="300" t="s">
        <v>240</v>
      </c>
      <c r="D91" s="156" t="s">
        <v>89</v>
      </c>
      <c r="E91" s="261" t="s">
        <v>90</v>
      </c>
      <c r="F91" s="24">
        <v>220</v>
      </c>
      <c r="G91" s="24">
        <v>45</v>
      </c>
      <c r="H91" s="24">
        <v>40</v>
      </c>
      <c r="I91" s="24">
        <v>280</v>
      </c>
      <c r="J91" s="24">
        <v>195</v>
      </c>
      <c r="K91" s="24">
        <v>230</v>
      </c>
      <c r="L91" s="24">
        <v>35</v>
      </c>
      <c r="M91" s="24">
        <v>55</v>
      </c>
      <c r="N91" s="24">
        <v>90</v>
      </c>
      <c r="O91" s="24">
        <v>305</v>
      </c>
      <c r="P91" s="24">
        <v>1490</v>
      </c>
    </row>
    <row r="92" spans="1:16" x14ac:dyDescent="0.2">
      <c r="A92" s="300" t="s">
        <v>241</v>
      </c>
      <c r="B92" s="300">
        <v>417</v>
      </c>
      <c r="C92" s="300" t="s">
        <v>242</v>
      </c>
      <c r="D92" s="156" t="s">
        <v>89</v>
      </c>
      <c r="E92" s="261" t="s">
        <v>90</v>
      </c>
      <c r="F92" s="24">
        <v>30</v>
      </c>
      <c r="G92" s="24">
        <v>295</v>
      </c>
      <c r="H92" s="13" t="s">
        <v>293</v>
      </c>
      <c r="I92" s="24">
        <v>400</v>
      </c>
      <c r="J92" s="24">
        <v>400</v>
      </c>
      <c r="K92" s="24">
        <v>10</v>
      </c>
      <c r="L92" s="24">
        <v>15</v>
      </c>
      <c r="M92" s="13" t="s">
        <v>293</v>
      </c>
      <c r="N92" s="24">
        <v>30</v>
      </c>
      <c r="O92" s="24">
        <v>520</v>
      </c>
      <c r="P92" s="24">
        <v>1700</v>
      </c>
    </row>
    <row r="93" spans="1:16" x14ac:dyDescent="0.2">
      <c r="A93" s="300" t="s">
        <v>243</v>
      </c>
      <c r="B93" s="300">
        <v>418</v>
      </c>
      <c r="C93" s="300" t="s">
        <v>244</v>
      </c>
      <c r="D93" s="156" t="s">
        <v>89</v>
      </c>
      <c r="E93" s="261" t="s">
        <v>90</v>
      </c>
      <c r="F93" s="24">
        <v>90</v>
      </c>
      <c r="G93" s="24">
        <v>90</v>
      </c>
      <c r="H93" s="24">
        <v>35</v>
      </c>
      <c r="I93" s="24">
        <v>165</v>
      </c>
      <c r="J93" s="24">
        <v>130</v>
      </c>
      <c r="K93" s="13" t="s">
        <v>293</v>
      </c>
      <c r="L93" s="13" t="s">
        <v>293</v>
      </c>
      <c r="M93" s="24">
        <v>35</v>
      </c>
      <c r="N93" s="24">
        <v>15</v>
      </c>
      <c r="O93" s="24">
        <v>195</v>
      </c>
      <c r="P93" s="24">
        <v>750</v>
      </c>
    </row>
    <row r="94" spans="1:16" x14ac:dyDescent="0.2">
      <c r="A94" s="300" t="s">
        <v>245</v>
      </c>
      <c r="B94" s="300">
        <v>606</v>
      </c>
      <c r="C94" s="300" t="s">
        <v>246</v>
      </c>
      <c r="D94" s="156" t="s">
        <v>91</v>
      </c>
      <c r="E94" s="261" t="s">
        <v>92</v>
      </c>
      <c r="F94" s="24">
        <v>50</v>
      </c>
      <c r="G94" s="24">
        <v>885</v>
      </c>
      <c r="H94" s="13" t="s">
        <v>293</v>
      </c>
      <c r="I94" s="24">
        <v>360</v>
      </c>
      <c r="J94" s="24">
        <v>120</v>
      </c>
      <c r="K94" s="24">
        <v>60</v>
      </c>
      <c r="L94" s="24">
        <v>80</v>
      </c>
      <c r="M94" s="24">
        <v>30</v>
      </c>
      <c r="N94" s="24">
        <v>35</v>
      </c>
      <c r="O94" s="24">
        <v>1505</v>
      </c>
      <c r="P94" s="24">
        <v>3120</v>
      </c>
    </row>
    <row r="95" spans="1:16" x14ac:dyDescent="0.2">
      <c r="A95" s="300" t="s">
        <v>247</v>
      </c>
      <c r="B95" s="300">
        <v>607</v>
      </c>
      <c r="C95" s="300" t="s">
        <v>248</v>
      </c>
      <c r="D95" s="156" t="s">
        <v>91</v>
      </c>
      <c r="E95" s="261" t="s">
        <v>92</v>
      </c>
      <c r="F95" s="24">
        <v>120</v>
      </c>
      <c r="G95" s="24">
        <v>785</v>
      </c>
      <c r="H95" s="24">
        <v>225</v>
      </c>
      <c r="I95" s="24">
        <v>180</v>
      </c>
      <c r="J95" s="24">
        <v>75</v>
      </c>
      <c r="K95" s="24">
        <v>50</v>
      </c>
      <c r="L95" s="24">
        <v>140</v>
      </c>
      <c r="M95" s="24">
        <v>35</v>
      </c>
      <c r="N95" s="24">
        <v>20</v>
      </c>
      <c r="O95" s="24">
        <v>575</v>
      </c>
      <c r="P95" s="24">
        <v>2205</v>
      </c>
    </row>
    <row r="96" spans="1:16" x14ac:dyDescent="0.2">
      <c r="A96" s="300" t="s">
        <v>249</v>
      </c>
      <c r="B96" s="300">
        <v>609</v>
      </c>
      <c r="C96" s="300" t="s">
        <v>250</v>
      </c>
      <c r="D96" s="156" t="s">
        <v>91</v>
      </c>
      <c r="E96" s="261" t="s">
        <v>92</v>
      </c>
      <c r="F96" s="24">
        <v>95</v>
      </c>
      <c r="G96" s="13" t="s">
        <v>293</v>
      </c>
      <c r="H96" s="24">
        <v>30</v>
      </c>
      <c r="I96" s="24">
        <v>760</v>
      </c>
      <c r="J96" s="24">
        <v>215</v>
      </c>
      <c r="K96" s="24">
        <v>680</v>
      </c>
      <c r="L96" s="13" t="s">
        <v>293</v>
      </c>
      <c r="M96" s="24">
        <v>160</v>
      </c>
      <c r="N96" s="24">
        <v>265</v>
      </c>
      <c r="O96" s="24">
        <v>1375</v>
      </c>
      <c r="P96" s="24">
        <v>3580</v>
      </c>
    </row>
    <row r="97" spans="1:16" x14ac:dyDescent="0.2">
      <c r="A97" s="300" t="s">
        <v>251</v>
      </c>
      <c r="B97" s="300">
        <v>611</v>
      </c>
      <c r="C97" s="300" t="s">
        <v>252</v>
      </c>
      <c r="D97" s="156" t="s">
        <v>91</v>
      </c>
      <c r="E97" s="261" t="s">
        <v>92</v>
      </c>
      <c r="F97" s="24">
        <v>15</v>
      </c>
      <c r="G97" s="24">
        <v>15</v>
      </c>
      <c r="H97" s="24">
        <v>20</v>
      </c>
      <c r="I97" s="24">
        <v>70</v>
      </c>
      <c r="J97" s="24">
        <v>10</v>
      </c>
      <c r="K97" s="24">
        <v>50</v>
      </c>
      <c r="L97" s="24">
        <v>10</v>
      </c>
      <c r="M97" s="24">
        <v>55</v>
      </c>
      <c r="N97" s="24">
        <v>75</v>
      </c>
      <c r="O97" s="24">
        <v>295</v>
      </c>
      <c r="P97" s="24">
        <v>610</v>
      </c>
    </row>
    <row r="98" spans="1:16" ht="14.25" x14ac:dyDescent="0.2">
      <c r="A98" s="300" t="s">
        <v>253</v>
      </c>
      <c r="B98" s="300">
        <v>620</v>
      </c>
      <c r="C98" s="300" t="s">
        <v>1033</v>
      </c>
      <c r="D98" s="156" t="s">
        <v>91</v>
      </c>
      <c r="E98" s="261" t="s">
        <v>92</v>
      </c>
      <c r="F98" s="24">
        <v>50</v>
      </c>
      <c r="G98" s="24">
        <v>810</v>
      </c>
      <c r="H98" s="13" t="s">
        <v>293</v>
      </c>
      <c r="I98" s="24">
        <v>440</v>
      </c>
      <c r="J98" s="24">
        <v>960</v>
      </c>
      <c r="K98" s="13" t="s">
        <v>293</v>
      </c>
      <c r="L98" s="24">
        <v>15</v>
      </c>
      <c r="M98" s="13" t="s">
        <v>293</v>
      </c>
      <c r="N98" s="13" t="s">
        <v>293</v>
      </c>
      <c r="O98" s="24">
        <v>3855</v>
      </c>
      <c r="P98" s="24">
        <v>6130</v>
      </c>
    </row>
    <row r="99" spans="1:16" x14ac:dyDescent="0.2">
      <c r="A99" s="300" t="s">
        <v>255</v>
      </c>
      <c r="B99" s="300">
        <v>621</v>
      </c>
      <c r="C99" s="300" t="s">
        <v>256</v>
      </c>
      <c r="D99" s="156" t="s">
        <v>91</v>
      </c>
      <c r="E99" s="261" t="s">
        <v>92</v>
      </c>
      <c r="F99" s="24">
        <v>70</v>
      </c>
      <c r="G99" s="24">
        <v>235</v>
      </c>
      <c r="H99" s="24">
        <v>40</v>
      </c>
      <c r="I99" s="24">
        <v>200</v>
      </c>
      <c r="J99" s="24">
        <v>15</v>
      </c>
      <c r="K99" s="24">
        <v>40</v>
      </c>
      <c r="L99" s="24">
        <v>475</v>
      </c>
      <c r="M99" s="24">
        <v>35</v>
      </c>
      <c r="N99" s="24">
        <v>25</v>
      </c>
      <c r="O99" s="24">
        <v>195</v>
      </c>
      <c r="P99" s="24">
        <v>1320</v>
      </c>
    </row>
    <row r="100" spans="1:16" ht="14.25" x14ac:dyDescent="0.2">
      <c r="A100" s="300" t="s">
        <v>257</v>
      </c>
      <c r="B100" s="300">
        <v>622</v>
      </c>
      <c r="C100" s="300" t="s">
        <v>969</v>
      </c>
      <c r="D100" s="156" t="s">
        <v>91</v>
      </c>
      <c r="E100" s="261" t="s">
        <v>92</v>
      </c>
      <c r="F100" s="24">
        <v>20</v>
      </c>
      <c r="G100" s="24">
        <v>160</v>
      </c>
      <c r="H100" s="24">
        <v>50</v>
      </c>
      <c r="I100" s="24">
        <v>195</v>
      </c>
      <c r="J100" s="13" t="s">
        <v>293</v>
      </c>
      <c r="K100" s="24">
        <v>15</v>
      </c>
      <c r="L100" s="24">
        <v>15</v>
      </c>
      <c r="M100" s="24">
        <v>5</v>
      </c>
      <c r="N100" s="24">
        <v>5</v>
      </c>
      <c r="O100" s="24">
        <v>135</v>
      </c>
      <c r="P100" s="24">
        <v>605</v>
      </c>
    </row>
    <row r="101" spans="1:16" x14ac:dyDescent="0.2">
      <c r="A101" s="300" t="s">
        <v>259</v>
      </c>
      <c r="B101" s="300">
        <v>623</v>
      </c>
      <c r="C101" s="300" t="s">
        <v>260</v>
      </c>
      <c r="D101" s="156" t="s">
        <v>91</v>
      </c>
      <c r="E101" s="261" t="s">
        <v>92</v>
      </c>
      <c r="F101" s="24">
        <v>395</v>
      </c>
      <c r="G101" s="13" t="s">
        <v>293</v>
      </c>
      <c r="H101" s="13" t="s">
        <v>293</v>
      </c>
      <c r="I101" s="24">
        <v>100</v>
      </c>
      <c r="J101" s="24">
        <v>90</v>
      </c>
      <c r="K101" s="13" t="s">
        <v>293</v>
      </c>
      <c r="L101" s="24">
        <v>260</v>
      </c>
      <c r="M101" s="24">
        <v>10</v>
      </c>
      <c r="N101" s="13" t="s">
        <v>293</v>
      </c>
      <c r="O101" s="24">
        <v>1090</v>
      </c>
      <c r="P101" s="24">
        <v>1950</v>
      </c>
    </row>
    <row r="102" spans="1:16" x14ac:dyDescent="0.2">
      <c r="A102" s="300" t="s">
        <v>261</v>
      </c>
      <c r="B102" s="300">
        <v>624</v>
      </c>
      <c r="C102" s="300" t="s">
        <v>262</v>
      </c>
      <c r="D102" s="156" t="s">
        <v>91</v>
      </c>
      <c r="E102" s="261" t="s">
        <v>92</v>
      </c>
      <c r="F102" s="24">
        <v>110</v>
      </c>
      <c r="G102" s="24">
        <v>15</v>
      </c>
      <c r="H102" s="13" t="s">
        <v>293</v>
      </c>
      <c r="I102" s="24">
        <v>105</v>
      </c>
      <c r="J102" s="24">
        <v>10</v>
      </c>
      <c r="K102" s="24">
        <v>25</v>
      </c>
      <c r="L102" s="13" t="s">
        <v>293</v>
      </c>
      <c r="M102" s="24">
        <v>35</v>
      </c>
      <c r="N102" s="13" t="s">
        <v>293</v>
      </c>
      <c r="O102" s="24">
        <v>275</v>
      </c>
      <c r="P102" s="24">
        <v>580</v>
      </c>
    </row>
    <row r="103" spans="1:16" x14ac:dyDescent="0.2">
      <c r="A103" s="300" t="s">
        <v>263</v>
      </c>
      <c r="B103" s="300">
        <v>625</v>
      </c>
      <c r="C103" s="300" t="s">
        <v>264</v>
      </c>
      <c r="D103" s="156" t="s">
        <v>91</v>
      </c>
      <c r="E103" s="261" t="s">
        <v>92</v>
      </c>
      <c r="F103" s="24">
        <v>15</v>
      </c>
      <c r="G103" s="24">
        <v>55</v>
      </c>
      <c r="H103" s="13" t="s">
        <v>293</v>
      </c>
      <c r="I103" s="24">
        <v>15</v>
      </c>
      <c r="J103" s="24">
        <v>35</v>
      </c>
      <c r="K103" s="24">
        <v>75</v>
      </c>
      <c r="L103" s="13" t="s">
        <v>293</v>
      </c>
      <c r="M103" s="24">
        <v>15</v>
      </c>
      <c r="N103" s="24">
        <v>90</v>
      </c>
      <c r="O103" s="24">
        <v>50</v>
      </c>
      <c r="P103" s="24">
        <v>355</v>
      </c>
    </row>
    <row r="104" spans="1:16" x14ac:dyDescent="0.2">
      <c r="A104" s="300" t="s">
        <v>265</v>
      </c>
      <c r="B104" s="300">
        <v>626</v>
      </c>
      <c r="C104" s="300" t="s">
        <v>266</v>
      </c>
      <c r="D104" s="156" t="s">
        <v>91</v>
      </c>
      <c r="E104" s="261" t="s">
        <v>92</v>
      </c>
      <c r="F104" s="13" t="s">
        <v>293</v>
      </c>
      <c r="G104" s="24">
        <v>85</v>
      </c>
      <c r="H104" s="24">
        <v>10</v>
      </c>
      <c r="I104" s="24">
        <v>85</v>
      </c>
      <c r="J104" s="24">
        <v>10</v>
      </c>
      <c r="K104" s="13" t="s">
        <v>293</v>
      </c>
      <c r="L104" s="13" t="s">
        <v>293</v>
      </c>
      <c r="M104" s="24">
        <v>5</v>
      </c>
      <c r="N104" s="13" t="s">
        <v>293</v>
      </c>
      <c r="O104" s="24">
        <v>170</v>
      </c>
      <c r="P104" s="24">
        <v>375</v>
      </c>
    </row>
    <row r="105" spans="1:16" ht="14.25" x14ac:dyDescent="0.2">
      <c r="A105" s="300" t="s">
        <v>267</v>
      </c>
      <c r="B105" s="300">
        <v>702</v>
      </c>
      <c r="C105" s="300" t="s">
        <v>1027</v>
      </c>
      <c r="D105" s="156" t="s">
        <v>93</v>
      </c>
      <c r="E105" s="261" t="s">
        <v>94</v>
      </c>
      <c r="F105" s="24">
        <v>20</v>
      </c>
      <c r="G105" s="24">
        <v>60</v>
      </c>
      <c r="H105" s="24">
        <v>15</v>
      </c>
      <c r="I105" s="24">
        <v>190</v>
      </c>
      <c r="J105" s="24">
        <v>45</v>
      </c>
      <c r="K105" s="13" t="s">
        <v>293</v>
      </c>
      <c r="L105" s="13" t="s">
        <v>293</v>
      </c>
      <c r="M105" s="24">
        <v>70</v>
      </c>
      <c r="N105" s="24">
        <v>20</v>
      </c>
      <c r="O105" s="24">
        <v>145</v>
      </c>
      <c r="P105" s="24">
        <v>565</v>
      </c>
    </row>
    <row r="106" spans="1:16" x14ac:dyDescent="0.2">
      <c r="A106" s="300" t="s">
        <v>269</v>
      </c>
      <c r="B106" s="300">
        <v>703</v>
      </c>
      <c r="C106" s="300" t="s">
        <v>270</v>
      </c>
      <c r="D106" s="156" t="s">
        <v>93</v>
      </c>
      <c r="E106" s="261" t="s">
        <v>94</v>
      </c>
      <c r="F106" s="24">
        <v>5</v>
      </c>
      <c r="G106" s="24">
        <v>105</v>
      </c>
      <c r="H106" s="13" t="s">
        <v>293</v>
      </c>
      <c r="I106" s="24">
        <v>110</v>
      </c>
      <c r="J106" s="13" t="s">
        <v>293</v>
      </c>
      <c r="K106" s="13" t="s">
        <v>293</v>
      </c>
      <c r="L106" s="24">
        <v>5</v>
      </c>
      <c r="M106" s="24">
        <v>5</v>
      </c>
      <c r="N106" s="24">
        <v>10</v>
      </c>
      <c r="O106" s="24">
        <v>450</v>
      </c>
      <c r="P106" s="24">
        <v>695</v>
      </c>
    </row>
    <row r="107" spans="1:16" x14ac:dyDescent="0.2">
      <c r="A107" s="300" t="s">
        <v>271</v>
      </c>
      <c r="B107" s="300">
        <v>704</v>
      </c>
      <c r="C107" s="300" t="s">
        <v>272</v>
      </c>
      <c r="D107" s="156" t="s">
        <v>93</v>
      </c>
      <c r="E107" s="261" t="s">
        <v>94</v>
      </c>
      <c r="F107" s="24">
        <v>65</v>
      </c>
      <c r="G107" s="24">
        <v>35</v>
      </c>
      <c r="H107" s="13" t="s">
        <v>293</v>
      </c>
      <c r="I107" s="24">
        <v>60</v>
      </c>
      <c r="J107" s="13" t="s">
        <v>293</v>
      </c>
      <c r="K107" s="24">
        <v>45</v>
      </c>
      <c r="L107" s="13" t="s">
        <v>293</v>
      </c>
      <c r="M107" s="24">
        <v>5</v>
      </c>
      <c r="N107" s="24">
        <v>165</v>
      </c>
      <c r="O107" s="13" t="s">
        <v>293</v>
      </c>
      <c r="P107" s="24">
        <v>380</v>
      </c>
    </row>
    <row r="108" spans="1:16" x14ac:dyDescent="0.2">
      <c r="A108" s="300" t="s">
        <v>273</v>
      </c>
      <c r="B108" s="300">
        <v>705</v>
      </c>
      <c r="C108" s="300" t="s">
        <v>274</v>
      </c>
      <c r="D108" s="156" t="s">
        <v>93</v>
      </c>
      <c r="E108" s="261" t="s">
        <v>94</v>
      </c>
      <c r="F108" s="13" t="s">
        <v>293</v>
      </c>
      <c r="G108" s="24">
        <v>115</v>
      </c>
      <c r="H108" s="24">
        <v>15</v>
      </c>
      <c r="I108" s="24">
        <v>90</v>
      </c>
      <c r="J108" s="24">
        <v>20</v>
      </c>
      <c r="K108" s="24">
        <v>135</v>
      </c>
      <c r="L108" s="13" t="s">
        <v>293</v>
      </c>
      <c r="M108" s="24">
        <v>15</v>
      </c>
      <c r="N108" s="24">
        <v>385</v>
      </c>
      <c r="O108" s="13" t="s">
        <v>293</v>
      </c>
      <c r="P108" s="24">
        <v>780</v>
      </c>
    </row>
    <row r="109" spans="1:16" ht="14.25" x14ac:dyDescent="0.2">
      <c r="A109" s="300" t="s">
        <v>275</v>
      </c>
      <c r="B109" s="300">
        <v>706</v>
      </c>
      <c r="C109" s="300" t="s">
        <v>976</v>
      </c>
      <c r="D109" s="156" t="s">
        <v>93</v>
      </c>
      <c r="E109" s="261" t="s">
        <v>94</v>
      </c>
      <c r="F109" s="13" t="s">
        <v>293</v>
      </c>
      <c r="G109" s="24">
        <v>125</v>
      </c>
      <c r="H109" s="24">
        <v>20</v>
      </c>
      <c r="I109" s="13" t="s">
        <v>293</v>
      </c>
      <c r="J109" s="13" t="s">
        <v>293</v>
      </c>
      <c r="K109" s="13" t="s">
        <v>293</v>
      </c>
      <c r="L109" s="13" t="s">
        <v>293</v>
      </c>
      <c r="M109" s="13" t="s">
        <v>293</v>
      </c>
      <c r="N109" s="13" t="s">
        <v>293</v>
      </c>
      <c r="O109" s="24">
        <v>215</v>
      </c>
      <c r="P109" s="24">
        <v>360</v>
      </c>
    </row>
    <row r="110" spans="1:16" x14ac:dyDescent="0.2">
      <c r="A110" s="300" t="s">
        <v>277</v>
      </c>
      <c r="B110" s="300">
        <v>707</v>
      </c>
      <c r="C110" s="300" t="s">
        <v>278</v>
      </c>
      <c r="D110" s="156" t="s">
        <v>93</v>
      </c>
      <c r="E110" s="261" t="s">
        <v>94</v>
      </c>
      <c r="F110" s="13" t="s">
        <v>293</v>
      </c>
      <c r="G110" s="24">
        <v>140</v>
      </c>
      <c r="H110" s="13" t="s">
        <v>293</v>
      </c>
      <c r="I110" s="24">
        <v>75</v>
      </c>
      <c r="J110" s="13" t="s">
        <v>293</v>
      </c>
      <c r="K110" s="24">
        <v>80</v>
      </c>
      <c r="L110" s="13" t="s">
        <v>293</v>
      </c>
      <c r="M110" s="13" t="s">
        <v>293</v>
      </c>
      <c r="N110" s="24">
        <v>385</v>
      </c>
      <c r="O110" s="13" t="s">
        <v>293</v>
      </c>
      <c r="P110" s="24">
        <v>680</v>
      </c>
    </row>
    <row r="111" spans="1:16" x14ac:dyDescent="0.2">
      <c r="A111" s="300" t="s">
        <v>279</v>
      </c>
      <c r="B111" s="300">
        <v>708</v>
      </c>
      <c r="C111" s="300" t="s">
        <v>280</v>
      </c>
      <c r="D111" s="156" t="s">
        <v>93</v>
      </c>
      <c r="E111" s="261" t="s">
        <v>94</v>
      </c>
      <c r="F111" s="24">
        <v>15</v>
      </c>
      <c r="G111" s="24">
        <v>125</v>
      </c>
      <c r="H111" s="13" t="s">
        <v>293</v>
      </c>
      <c r="I111" s="24">
        <v>145</v>
      </c>
      <c r="J111" s="24">
        <v>20</v>
      </c>
      <c r="K111" s="24">
        <v>60</v>
      </c>
      <c r="L111" s="13" t="s">
        <v>293</v>
      </c>
      <c r="M111" s="24">
        <v>30</v>
      </c>
      <c r="N111" s="24">
        <v>55</v>
      </c>
      <c r="O111" s="24">
        <v>125</v>
      </c>
      <c r="P111" s="24">
        <v>575</v>
      </c>
    </row>
    <row r="112" spans="1:16" x14ac:dyDescent="0.2">
      <c r="A112" s="300" t="s">
        <v>281</v>
      </c>
      <c r="B112" s="300">
        <v>709</v>
      </c>
      <c r="C112" s="300" t="s">
        <v>282</v>
      </c>
      <c r="D112" s="156" t="s">
        <v>93</v>
      </c>
      <c r="E112" s="261" t="s">
        <v>94</v>
      </c>
      <c r="F112" s="24">
        <v>25</v>
      </c>
      <c r="G112" s="24">
        <v>185</v>
      </c>
      <c r="H112" s="24">
        <v>75</v>
      </c>
      <c r="I112" s="24">
        <v>235</v>
      </c>
      <c r="J112" s="24">
        <v>50</v>
      </c>
      <c r="K112" s="24">
        <v>20</v>
      </c>
      <c r="L112" s="24">
        <v>100</v>
      </c>
      <c r="M112" s="24">
        <v>85</v>
      </c>
      <c r="N112" s="24">
        <v>150</v>
      </c>
      <c r="O112" s="24">
        <v>445</v>
      </c>
      <c r="P112" s="24">
        <v>1370</v>
      </c>
    </row>
    <row r="113" spans="1:16" x14ac:dyDescent="0.2">
      <c r="A113" s="300" t="s">
        <v>283</v>
      </c>
      <c r="B113" s="300">
        <v>710</v>
      </c>
      <c r="C113" s="300" t="s">
        <v>284</v>
      </c>
      <c r="D113" s="156" t="s">
        <v>93</v>
      </c>
      <c r="E113" s="261" t="s">
        <v>94</v>
      </c>
      <c r="F113" s="13" t="s">
        <v>293</v>
      </c>
      <c r="G113" s="24">
        <v>45</v>
      </c>
      <c r="H113" s="13" t="s">
        <v>293</v>
      </c>
      <c r="I113" s="24">
        <v>180</v>
      </c>
      <c r="J113" s="13" t="s">
        <v>293</v>
      </c>
      <c r="K113" s="24">
        <v>200</v>
      </c>
      <c r="L113" s="24">
        <v>95</v>
      </c>
      <c r="M113" s="13" t="s">
        <v>293</v>
      </c>
      <c r="N113" s="24">
        <v>225</v>
      </c>
      <c r="O113" s="13" t="s">
        <v>293</v>
      </c>
      <c r="P113" s="24">
        <v>745</v>
      </c>
    </row>
    <row r="114" spans="1:16" x14ac:dyDescent="0.2">
      <c r="A114" s="300" t="s">
        <v>285</v>
      </c>
      <c r="B114" s="300">
        <v>711</v>
      </c>
      <c r="C114" s="300" t="s">
        <v>286</v>
      </c>
      <c r="D114" s="156" t="s">
        <v>93</v>
      </c>
      <c r="E114" s="261" t="s">
        <v>94</v>
      </c>
      <c r="F114" s="24">
        <v>60</v>
      </c>
      <c r="G114" s="24">
        <v>40</v>
      </c>
      <c r="H114" s="24">
        <v>5</v>
      </c>
      <c r="I114" s="24">
        <v>200</v>
      </c>
      <c r="J114" s="24">
        <v>15</v>
      </c>
      <c r="K114" s="24">
        <v>20</v>
      </c>
      <c r="L114" s="24">
        <v>15</v>
      </c>
      <c r="M114" s="24">
        <v>10</v>
      </c>
      <c r="N114" s="24">
        <v>15</v>
      </c>
      <c r="O114" s="24">
        <v>185</v>
      </c>
      <c r="P114" s="24">
        <v>570</v>
      </c>
    </row>
    <row r="115" spans="1:16" x14ac:dyDescent="0.2">
      <c r="A115" s="300" t="s">
        <v>287</v>
      </c>
      <c r="B115" s="300">
        <v>712</v>
      </c>
      <c r="C115" s="300" t="s">
        <v>288</v>
      </c>
      <c r="D115" s="156" t="s">
        <v>93</v>
      </c>
      <c r="E115" s="261" t="s">
        <v>94</v>
      </c>
      <c r="F115" s="24">
        <v>5</v>
      </c>
      <c r="G115" s="24">
        <v>50</v>
      </c>
      <c r="H115" s="24">
        <v>5</v>
      </c>
      <c r="I115" s="24">
        <v>75</v>
      </c>
      <c r="J115" s="24">
        <v>15</v>
      </c>
      <c r="K115" s="13" t="s">
        <v>293</v>
      </c>
      <c r="L115" s="13" t="s">
        <v>293</v>
      </c>
      <c r="M115" s="24">
        <v>35</v>
      </c>
      <c r="N115" s="24">
        <v>60</v>
      </c>
      <c r="O115" s="24">
        <v>145</v>
      </c>
      <c r="P115" s="24">
        <v>405</v>
      </c>
    </row>
    <row r="116" spans="1:16" x14ac:dyDescent="0.2">
      <c r="A116" s="300" t="s">
        <v>289</v>
      </c>
      <c r="B116" s="300">
        <v>713</v>
      </c>
      <c r="C116" s="300" t="s">
        <v>290</v>
      </c>
      <c r="D116" s="156" t="s">
        <v>93</v>
      </c>
      <c r="E116" s="261" t="s">
        <v>94</v>
      </c>
      <c r="F116" s="24">
        <v>15</v>
      </c>
      <c r="G116" s="24">
        <v>155</v>
      </c>
      <c r="H116" s="13" t="s">
        <v>293</v>
      </c>
      <c r="I116" s="24">
        <v>215</v>
      </c>
      <c r="J116" s="13" t="s">
        <v>293</v>
      </c>
      <c r="K116" s="24">
        <v>270</v>
      </c>
      <c r="L116" s="13" t="s">
        <v>293</v>
      </c>
      <c r="M116" s="13" t="s">
        <v>293</v>
      </c>
      <c r="N116" s="24">
        <v>580</v>
      </c>
      <c r="O116" s="13" t="s">
        <v>293</v>
      </c>
      <c r="P116" s="24">
        <v>1230</v>
      </c>
    </row>
    <row r="117" spans="1:16" x14ac:dyDescent="0.2">
      <c r="A117" s="300" t="s">
        <v>291</v>
      </c>
      <c r="B117" s="300">
        <v>714</v>
      </c>
      <c r="C117" s="300" t="s">
        <v>292</v>
      </c>
      <c r="D117" s="156" t="s">
        <v>93</v>
      </c>
      <c r="E117" s="261" t="s">
        <v>94</v>
      </c>
      <c r="F117" s="13" t="s">
        <v>293</v>
      </c>
      <c r="G117" s="13" t="s">
        <v>293</v>
      </c>
      <c r="H117" s="13" t="s">
        <v>293</v>
      </c>
      <c r="I117" s="13" t="s">
        <v>293</v>
      </c>
      <c r="J117" s="13" t="s">
        <v>293</v>
      </c>
      <c r="K117" s="24">
        <v>20</v>
      </c>
      <c r="L117" s="13" t="s">
        <v>293</v>
      </c>
      <c r="M117" s="13" t="s">
        <v>293</v>
      </c>
      <c r="N117" s="13" t="s">
        <v>293</v>
      </c>
      <c r="O117" s="13" t="s">
        <v>293</v>
      </c>
      <c r="P117" s="24">
        <v>25</v>
      </c>
    </row>
    <row r="118" spans="1:16" x14ac:dyDescent="0.2">
      <c r="A118" s="300" t="s">
        <v>294</v>
      </c>
      <c r="B118" s="300">
        <v>716</v>
      </c>
      <c r="C118" s="300" t="s">
        <v>295</v>
      </c>
      <c r="D118" s="156" t="s">
        <v>93</v>
      </c>
      <c r="E118" s="261" t="s">
        <v>94</v>
      </c>
      <c r="F118" s="24">
        <v>105</v>
      </c>
      <c r="G118" s="24">
        <v>70</v>
      </c>
      <c r="H118" s="24">
        <v>10</v>
      </c>
      <c r="I118" s="24">
        <v>150</v>
      </c>
      <c r="J118" s="24">
        <v>15</v>
      </c>
      <c r="K118" s="24">
        <v>70</v>
      </c>
      <c r="L118" s="24">
        <v>5</v>
      </c>
      <c r="M118" s="24">
        <v>30</v>
      </c>
      <c r="N118" s="24">
        <v>5</v>
      </c>
      <c r="O118" s="24">
        <v>285</v>
      </c>
      <c r="P118" s="24">
        <v>740</v>
      </c>
    </row>
    <row r="119" spans="1:16" ht="14.25" x14ac:dyDescent="0.2">
      <c r="A119" s="300" t="s">
        <v>296</v>
      </c>
      <c r="B119" s="300">
        <v>717</v>
      </c>
      <c r="C119" s="300" t="s">
        <v>981</v>
      </c>
      <c r="D119" s="156" t="s">
        <v>93</v>
      </c>
      <c r="E119" s="261" t="s">
        <v>94</v>
      </c>
      <c r="F119" s="24">
        <v>30</v>
      </c>
      <c r="G119" s="24">
        <v>410</v>
      </c>
      <c r="H119" s="24">
        <v>25</v>
      </c>
      <c r="I119" s="24">
        <v>20</v>
      </c>
      <c r="J119" s="24">
        <v>70</v>
      </c>
      <c r="K119" s="13" t="s">
        <v>293</v>
      </c>
      <c r="L119" s="24">
        <v>10</v>
      </c>
      <c r="M119" s="24">
        <v>15</v>
      </c>
      <c r="N119" s="13" t="s">
        <v>293</v>
      </c>
      <c r="O119" s="24">
        <v>310</v>
      </c>
      <c r="P119" s="24">
        <v>900</v>
      </c>
    </row>
    <row r="120" spans="1:16" ht="14.25" x14ac:dyDescent="0.2">
      <c r="A120" s="300" t="s">
        <v>298</v>
      </c>
      <c r="B120" s="300">
        <v>718</v>
      </c>
      <c r="C120" s="300" t="s">
        <v>1034</v>
      </c>
      <c r="D120" s="156" t="s">
        <v>93</v>
      </c>
      <c r="E120" s="261" t="s">
        <v>94</v>
      </c>
      <c r="F120" s="13" t="s">
        <v>293</v>
      </c>
      <c r="G120" s="24">
        <v>230</v>
      </c>
      <c r="H120" s="13" t="s">
        <v>293</v>
      </c>
      <c r="I120" s="24">
        <v>215</v>
      </c>
      <c r="J120" s="24">
        <v>45</v>
      </c>
      <c r="K120" s="13" t="s">
        <v>293</v>
      </c>
      <c r="L120" s="13" t="s">
        <v>293</v>
      </c>
      <c r="M120" s="24">
        <v>10</v>
      </c>
      <c r="N120" s="13" t="s">
        <v>293</v>
      </c>
      <c r="O120" s="24">
        <v>260</v>
      </c>
      <c r="P120" s="24">
        <v>775</v>
      </c>
    </row>
    <row r="121" spans="1:16" x14ac:dyDescent="0.2">
      <c r="A121" s="300" t="s">
        <v>300</v>
      </c>
      <c r="B121" s="300">
        <v>719</v>
      </c>
      <c r="C121" s="300" t="s">
        <v>301</v>
      </c>
      <c r="D121" s="156" t="s">
        <v>93</v>
      </c>
      <c r="E121" s="261" t="s">
        <v>94</v>
      </c>
      <c r="F121" s="13" t="s">
        <v>293</v>
      </c>
      <c r="G121" s="24">
        <v>175</v>
      </c>
      <c r="H121" s="24">
        <v>85</v>
      </c>
      <c r="I121" s="24">
        <v>155</v>
      </c>
      <c r="J121" s="24">
        <v>15</v>
      </c>
      <c r="K121" s="13" t="s">
        <v>293</v>
      </c>
      <c r="L121" s="13" t="s">
        <v>293</v>
      </c>
      <c r="M121" s="24">
        <v>25</v>
      </c>
      <c r="N121" s="24">
        <v>25</v>
      </c>
      <c r="O121" s="24">
        <v>335</v>
      </c>
      <c r="P121" s="24">
        <v>815</v>
      </c>
    </row>
    <row r="122" spans="1:16" x14ac:dyDescent="0.2">
      <c r="A122" s="300" t="s">
        <v>302</v>
      </c>
      <c r="B122" s="300">
        <v>720</v>
      </c>
      <c r="C122" s="300" t="s">
        <v>303</v>
      </c>
      <c r="D122" s="156" t="s">
        <v>93</v>
      </c>
      <c r="E122" s="261" t="s">
        <v>94</v>
      </c>
      <c r="F122" s="13" t="s">
        <v>293</v>
      </c>
      <c r="G122" s="24">
        <v>15</v>
      </c>
      <c r="H122" s="13" t="s">
        <v>293</v>
      </c>
      <c r="I122" s="24">
        <v>120</v>
      </c>
      <c r="J122" s="24">
        <v>20</v>
      </c>
      <c r="K122" s="24">
        <v>700</v>
      </c>
      <c r="L122" s="13" t="s">
        <v>293</v>
      </c>
      <c r="M122" s="24">
        <v>5</v>
      </c>
      <c r="N122" s="24">
        <v>5</v>
      </c>
      <c r="O122" s="24">
        <v>210</v>
      </c>
      <c r="P122" s="24">
        <v>1080</v>
      </c>
    </row>
    <row r="123" spans="1:16" x14ac:dyDescent="0.2">
      <c r="A123" s="300" t="s">
        <v>304</v>
      </c>
      <c r="B123" s="300">
        <v>721</v>
      </c>
      <c r="C123" s="300" t="s">
        <v>305</v>
      </c>
      <c r="D123" s="156" t="s">
        <v>93</v>
      </c>
      <c r="E123" s="261" t="s">
        <v>94</v>
      </c>
      <c r="F123" s="24">
        <v>45</v>
      </c>
      <c r="G123" s="24">
        <v>15</v>
      </c>
      <c r="H123" s="24">
        <v>5</v>
      </c>
      <c r="I123" s="24">
        <v>270</v>
      </c>
      <c r="J123" s="24">
        <v>50</v>
      </c>
      <c r="K123" s="24">
        <v>45</v>
      </c>
      <c r="L123" s="13" t="s">
        <v>293</v>
      </c>
      <c r="M123" s="24">
        <v>55</v>
      </c>
      <c r="N123" s="13" t="s">
        <v>293</v>
      </c>
      <c r="O123" s="24">
        <v>525</v>
      </c>
      <c r="P123" s="24">
        <v>1020</v>
      </c>
    </row>
    <row r="124" spans="1:16" x14ac:dyDescent="0.2">
      <c r="A124" s="300" t="s">
        <v>306</v>
      </c>
      <c r="B124" s="300">
        <v>722</v>
      </c>
      <c r="C124" s="300" t="s">
        <v>307</v>
      </c>
      <c r="D124" s="156" t="s">
        <v>93</v>
      </c>
      <c r="E124" s="261" t="s">
        <v>94</v>
      </c>
      <c r="F124" s="24">
        <v>155</v>
      </c>
      <c r="G124" s="24">
        <v>145</v>
      </c>
      <c r="H124" s="24">
        <v>15</v>
      </c>
      <c r="I124" s="24">
        <v>280</v>
      </c>
      <c r="J124" s="24">
        <v>35</v>
      </c>
      <c r="K124" s="24">
        <v>10</v>
      </c>
      <c r="L124" s="24">
        <v>15</v>
      </c>
      <c r="M124" s="24">
        <v>45</v>
      </c>
      <c r="N124" s="24">
        <v>5</v>
      </c>
      <c r="O124" s="24">
        <v>345</v>
      </c>
      <c r="P124" s="24">
        <v>1055</v>
      </c>
    </row>
    <row r="125" spans="1:16" x14ac:dyDescent="0.2">
      <c r="A125" s="300" t="s">
        <v>308</v>
      </c>
      <c r="B125" s="300">
        <v>723</v>
      </c>
      <c r="C125" s="300" t="s">
        <v>309</v>
      </c>
      <c r="D125" s="156" t="s">
        <v>93</v>
      </c>
      <c r="E125" s="261" t="s">
        <v>94</v>
      </c>
      <c r="F125" s="13" t="s">
        <v>293</v>
      </c>
      <c r="G125" s="24">
        <v>70</v>
      </c>
      <c r="H125" s="13" t="s">
        <v>293</v>
      </c>
      <c r="I125" s="24">
        <v>25</v>
      </c>
      <c r="J125" s="24">
        <v>15</v>
      </c>
      <c r="K125" s="24">
        <v>70</v>
      </c>
      <c r="L125" s="24">
        <v>90</v>
      </c>
      <c r="M125" s="24">
        <v>10</v>
      </c>
      <c r="N125" s="13" t="s">
        <v>293</v>
      </c>
      <c r="O125" s="24">
        <v>85</v>
      </c>
      <c r="P125" s="24">
        <v>370</v>
      </c>
    </row>
    <row r="126" spans="1:16" ht="14.25" x14ac:dyDescent="0.2">
      <c r="A126" s="300" t="s">
        <v>310</v>
      </c>
      <c r="B126" s="300">
        <v>724</v>
      </c>
      <c r="C126" s="300" t="s">
        <v>891</v>
      </c>
      <c r="D126" s="156" t="s">
        <v>93</v>
      </c>
      <c r="E126" s="261" t="s">
        <v>94</v>
      </c>
      <c r="F126" s="24">
        <v>60</v>
      </c>
      <c r="G126" s="24">
        <v>60</v>
      </c>
      <c r="H126" s="24">
        <v>10</v>
      </c>
      <c r="I126" s="24">
        <v>115</v>
      </c>
      <c r="J126" s="24">
        <v>50</v>
      </c>
      <c r="K126" s="24">
        <v>25</v>
      </c>
      <c r="L126" s="24">
        <v>10</v>
      </c>
      <c r="M126" s="24">
        <v>375</v>
      </c>
      <c r="N126" s="24">
        <v>25</v>
      </c>
      <c r="O126" s="24">
        <v>280</v>
      </c>
      <c r="P126" s="24">
        <v>1010</v>
      </c>
    </row>
    <row r="127" spans="1:16" x14ac:dyDescent="0.2">
      <c r="A127" s="300" t="s">
        <v>312</v>
      </c>
      <c r="B127" s="300">
        <v>725</v>
      </c>
      <c r="C127" s="300" t="s">
        <v>313</v>
      </c>
      <c r="D127" s="156" t="s">
        <v>93</v>
      </c>
      <c r="E127" s="261" t="s">
        <v>94</v>
      </c>
      <c r="F127" s="24">
        <v>35</v>
      </c>
      <c r="G127" s="24">
        <v>60</v>
      </c>
      <c r="H127" s="24">
        <v>15</v>
      </c>
      <c r="I127" s="24">
        <v>270</v>
      </c>
      <c r="J127" s="24">
        <v>200</v>
      </c>
      <c r="K127" s="24">
        <v>25</v>
      </c>
      <c r="L127" s="13" t="s">
        <v>293</v>
      </c>
      <c r="M127" s="24">
        <v>15</v>
      </c>
      <c r="N127" s="24">
        <v>5</v>
      </c>
      <c r="O127" s="24">
        <v>285</v>
      </c>
      <c r="P127" s="24">
        <v>910</v>
      </c>
    </row>
    <row r="128" spans="1:16" x14ac:dyDescent="0.2">
      <c r="A128" s="300" t="s">
        <v>314</v>
      </c>
      <c r="B128" s="300">
        <v>726</v>
      </c>
      <c r="C128" s="300" t="s">
        <v>315</v>
      </c>
      <c r="D128" s="156" t="s">
        <v>93</v>
      </c>
      <c r="E128" s="261" t="s">
        <v>94</v>
      </c>
      <c r="F128" s="24">
        <v>20</v>
      </c>
      <c r="G128" s="24">
        <v>125</v>
      </c>
      <c r="H128" s="24">
        <v>20</v>
      </c>
      <c r="I128" s="24">
        <v>125</v>
      </c>
      <c r="J128" s="24">
        <v>10</v>
      </c>
      <c r="K128" s="24">
        <v>120</v>
      </c>
      <c r="L128" s="24">
        <v>5</v>
      </c>
      <c r="M128" s="24">
        <v>45</v>
      </c>
      <c r="N128" s="24">
        <v>10</v>
      </c>
      <c r="O128" s="24">
        <v>805</v>
      </c>
      <c r="P128" s="24">
        <v>1285</v>
      </c>
    </row>
    <row r="129" spans="1:16" x14ac:dyDescent="0.2">
      <c r="A129" s="300" t="s">
        <v>316</v>
      </c>
      <c r="B129" s="300">
        <v>727</v>
      </c>
      <c r="C129" s="300" t="s">
        <v>317</v>
      </c>
      <c r="D129" s="156" t="s">
        <v>93</v>
      </c>
      <c r="E129" s="261" t="s">
        <v>94</v>
      </c>
      <c r="F129" s="24">
        <v>5</v>
      </c>
      <c r="G129" s="24">
        <v>50</v>
      </c>
      <c r="H129" s="24">
        <v>35</v>
      </c>
      <c r="I129" s="24">
        <v>45</v>
      </c>
      <c r="J129" s="24">
        <v>55</v>
      </c>
      <c r="K129" s="13" t="s">
        <v>293</v>
      </c>
      <c r="L129" s="24">
        <v>25</v>
      </c>
      <c r="M129" s="24">
        <v>25</v>
      </c>
      <c r="N129" s="24">
        <v>210</v>
      </c>
      <c r="O129" s="24">
        <v>215</v>
      </c>
      <c r="P129" s="24">
        <v>660</v>
      </c>
    </row>
    <row r="130" spans="1:16" x14ac:dyDescent="0.2">
      <c r="A130" s="300" t="s">
        <v>318</v>
      </c>
      <c r="B130" s="300">
        <v>728</v>
      </c>
      <c r="C130" s="300" t="s">
        <v>319</v>
      </c>
      <c r="D130" s="156" t="s">
        <v>93</v>
      </c>
      <c r="E130" s="261" t="s">
        <v>94</v>
      </c>
      <c r="F130" s="24">
        <v>25</v>
      </c>
      <c r="G130" s="24">
        <v>360</v>
      </c>
      <c r="H130" s="24">
        <v>30</v>
      </c>
      <c r="I130" s="24">
        <v>165</v>
      </c>
      <c r="J130" s="13" t="s">
        <v>293</v>
      </c>
      <c r="K130" s="24">
        <v>320</v>
      </c>
      <c r="L130" s="24">
        <v>35</v>
      </c>
      <c r="M130" s="24">
        <v>160</v>
      </c>
      <c r="N130" s="24">
        <v>310</v>
      </c>
      <c r="O130" s="24">
        <v>960</v>
      </c>
      <c r="P130" s="24">
        <v>2365</v>
      </c>
    </row>
    <row r="131" spans="1:16" x14ac:dyDescent="0.2">
      <c r="A131" s="300" t="s">
        <v>320</v>
      </c>
      <c r="B131" s="300">
        <v>729</v>
      </c>
      <c r="C131" s="300" t="s">
        <v>321</v>
      </c>
      <c r="D131" s="156" t="s">
        <v>93</v>
      </c>
      <c r="E131" s="261" t="s">
        <v>94</v>
      </c>
      <c r="F131" s="24">
        <v>65</v>
      </c>
      <c r="G131" s="24">
        <v>30</v>
      </c>
      <c r="H131" s="24">
        <v>20</v>
      </c>
      <c r="I131" s="24">
        <v>120</v>
      </c>
      <c r="J131" s="24">
        <v>110</v>
      </c>
      <c r="K131" s="24">
        <v>45</v>
      </c>
      <c r="L131" s="24">
        <v>20</v>
      </c>
      <c r="M131" s="24">
        <v>35</v>
      </c>
      <c r="N131" s="24">
        <v>15</v>
      </c>
      <c r="O131" s="24">
        <v>180</v>
      </c>
      <c r="P131" s="24">
        <v>645</v>
      </c>
    </row>
    <row r="132" spans="1:16" x14ac:dyDescent="0.2">
      <c r="A132" s="300" t="s">
        <v>322</v>
      </c>
      <c r="B132" s="300">
        <v>730</v>
      </c>
      <c r="C132" s="300" t="s">
        <v>323</v>
      </c>
      <c r="D132" s="156" t="s">
        <v>93</v>
      </c>
      <c r="E132" s="261" t="s">
        <v>94</v>
      </c>
      <c r="F132" s="13" t="s">
        <v>293</v>
      </c>
      <c r="G132" s="13" t="s">
        <v>293</v>
      </c>
      <c r="H132" s="24">
        <v>10</v>
      </c>
      <c r="I132" s="24">
        <v>110</v>
      </c>
      <c r="J132" s="24">
        <v>20</v>
      </c>
      <c r="K132" s="24">
        <v>15</v>
      </c>
      <c r="L132" s="13" t="s">
        <v>293</v>
      </c>
      <c r="M132" s="24">
        <v>10</v>
      </c>
      <c r="N132" s="24">
        <v>265</v>
      </c>
      <c r="O132" s="24">
        <v>60</v>
      </c>
      <c r="P132" s="24">
        <v>495</v>
      </c>
    </row>
    <row r="133" spans="1:16" x14ac:dyDescent="0.2">
      <c r="A133" s="300" t="s">
        <v>324</v>
      </c>
      <c r="B133" s="300">
        <v>731</v>
      </c>
      <c r="C133" s="300" t="s">
        <v>325</v>
      </c>
      <c r="D133" s="156" t="s">
        <v>93</v>
      </c>
      <c r="E133" s="261" t="s">
        <v>94</v>
      </c>
      <c r="F133" s="13" t="s">
        <v>293</v>
      </c>
      <c r="G133" s="24">
        <v>10</v>
      </c>
      <c r="H133" s="24">
        <v>15</v>
      </c>
      <c r="I133" s="24">
        <v>40</v>
      </c>
      <c r="J133" s="13" t="s">
        <v>293</v>
      </c>
      <c r="K133" s="24">
        <v>15</v>
      </c>
      <c r="L133" s="13" t="s">
        <v>293</v>
      </c>
      <c r="M133" s="24">
        <v>15</v>
      </c>
      <c r="N133" s="24">
        <v>225</v>
      </c>
      <c r="O133" s="13" t="s">
        <v>293</v>
      </c>
      <c r="P133" s="24">
        <v>320</v>
      </c>
    </row>
    <row r="134" spans="1:16" x14ac:dyDescent="0.2">
      <c r="A134" s="300" t="s">
        <v>326</v>
      </c>
      <c r="B134" s="300">
        <v>732</v>
      </c>
      <c r="C134" s="300" t="s">
        <v>327</v>
      </c>
      <c r="D134" s="156" t="s">
        <v>93</v>
      </c>
      <c r="E134" s="261" t="s">
        <v>94</v>
      </c>
      <c r="F134" s="24">
        <v>45</v>
      </c>
      <c r="G134" s="24">
        <v>130</v>
      </c>
      <c r="H134" s="24">
        <v>40</v>
      </c>
      <c r="I134" s="24">
        <v>60</v>
      </c>
      <c r="J134" s="13" t="s">
        <v>293</v>
      </c>
      <c r="K134" s="24">
        <v>615</v>
      </c>
      <c r="L134" s="24">
        <v>5</v>
      </c>
      <c r="M134" s="13" t="s">
        <v>293</v>
      </c>
      <c r="N134" s="13" t="s">
        <v>293</v>
      </c>
      <c r="O134" s="24">
        <v>545</v>
      </c>
      <c r="P134" s="24">
        <v>1435</v>
      </c>
    </row>
    <row r="135" spans="1:16" x14ac:dyDescent="0.2">
      <c r="A135" s="300" t="s">
        <v>328</v>
      </c>
      <c r="B135" s="300">
        <v>733</v>
      </c>
      <c r="C135" s="300" t="s">
        <v>329</v>
      </c>
      <c r="D135" s="156" t="s">
        <v>93</v>
      </c>
      <c r="E135" s="261" t="s">
        <v>94</v>
      </c>
      <c r="F135" s="13" t="s">
        <v>293</v>
      </c>
      <c r="G135" s="24">
        <v>230</v>
      </c>
      <c r="H135" s="24">
        <v>10</v>
      </c>
      <c r="I135" s="24">
        <v>90</v>
      </c>
      <c r="J135" s="24">
        <v>135</v>
      </c>
      <c r="K135" s="24">
        <v>270</v>
      </c>
      <c r="L135" s="13" t="s">
        <v>293</v>
      </c>
      <c r="M135" s="24">
        <v>45</v>
      </c>
      <c r="N135" s="24">
        <v>140</v>
      </c>
      <c r="O135" s="24">
        <v>590</v>
      </c>
      <c r="P135" s="24">
        <v>1510</v>
      </c>
    </row>
    <row r="136" spans="1:16" x14ac:dyDescent="0.2">
      <c r="A136" s="300" t="s">
        <v>330</v>
      </c>
      <c r="B136" s="300">
        <v>734</v>
      </c>
      <c r="C136" s="300" t="s">
        <v>331</v>
      </c>
      <c r="D136" s="156" t="s">
        <v>93</v>
      </c>
      <c r="E136" s="261" t="s">
        <v>94</v>
      </c>
      <c r="F136" s="24">
        <v>15</v>
      </c>
      <c r="G136" s="24">
        <v>500</v>
      </c>
      <c r="H136" s="13" t="s">
        <v>293</v>
      </c>
      <c r="I136" s="24">
        <v>230</v>
      </c>
      <c r="J136" s="24">
        <v>60</v>
      </c>
      <c r="K136" s="24">
        <v>10</v>
      </c>
      <c r="L136" s="24">
        <v>10</v>
      </c>
      <c r="M136" s="24">
        <v>20</v>
      </c>
      <c r="N136" s="24">
        <v>10</v>
      </c>
      <c r="O136" s="24">
        <v>205</v>
      </c>
      <c r="P136" s="24">
        <v>1060</v>
      </c>
    </row>
    <row r="137" spans="1:16" x14ac:dyDescent="0.2">
      <c r="A137" s="300" t="s">
        <v>332</v>
      </c>
      <c r="B137" s="300">
        <v>735</v>
      </c>
      <c r="C137" s="300" t="s">
        <v>333</v>
      </c>
      <c r="D137" s="156" t="s">
        <v>93</v>
      </c>
      <c r="E137" s="261" t="s">
        <v>94</v>
      </c>
      <c r="F137" s="24">
        <v>20</v>
      </c>
      <c r="G137" s="24">
        <v>120</v>
      </c>
      <c r="H137" s="24">
        <v>5</v>
      </c>
      <c r="I137" s="24">
        <v>105</v>
      </c>
      <c r="J137" s="24">
        <v>50</v>
      </c>
      <c r="K137" s="24">
        <v>70</v>
      </c>
      <c r="L137" s="13" t="s">
        <v>293</v>
      </c>
      <c r="M137" s="24">
        <v>20</v>
      </c>
      <c r="N137" s="24">
        <v>5</v>
      </c>
      <c r="O137" s="24">
        <v>450</v>
      </c>
      <c r="P137" s="24">
        <v>850</v>
      </c>
    </row>
    <row r="138" spans="1:16" x14ac:dyDescent="0.2">
      <c r="A138" s="300" t="s">
        <v>334</v>
      </c>
      <c r="B138" s="300">
        <v>608</v>
      </c>
      <c r="C138" s="300" t="s">
        <v>335</v>
      </c>
      <c r="D138" s="156" t="s">
        <v>95</v>
      </c>
      <c r="E138" s="261" t="s">
        <v>96</v>
      </c>
      <c r="F138" s="24">
        <v>65</v>
      </c>
      <c r="G138" s="24">
        <v>270</v>
      </c>
      <c r="H138" s="24">
        <v>30</v>
      </c>
      <c r="I138" s="24">
        <v>550</v>
      </c>
      <c r="J138" s="24">
        <v>105</v>
      </c>
      <c r="K138" s="13" t="s">
        <v>293</v>
      </c>
      <c r="L138" s="13" t="s">
        <v>293</v>
      </c>
      <c r="M138" s="24">
        <v>45</v>
      </c>
      <c r="N138" s="13" t="s">
        <v>293</v>
      </c>
      <c r="O138" s="24">
        <v>735</v>
      </c>
      <c r="P138" s="24">
        <v>1795</v>
      </c>
    </row>
    <row r="139" spans="1:16" x14ac:dyDescent="0.2">
      <c r="A139" s="300" t="s">
        <v>336</v>
      </c>
      <c r="B139" s="300">
        <v>612</v>
      </c>
      <c r="C139" s="300" t="s">
        <v>337</v>
      </c>
      <c r="D139" s="156" t="s">
        <v>95</v>
      </c>
      <c r="E139" s="261" t="s">
        <v>96</v>
      </c>
      <c r="F139" s="24">
        <v>10</v>
      </c>
      <c r="G139" s="24">
        <v>55</v>
      </c>
      <c r="H139" s="24">
        <v>10</v>
      </c>
      <c r="I139" s="24">
        <v>45</v>
      </c>
      <c r="J139" s="24">
        <v>5</v>
      </c>
      <c r="K139" s="24">
        <v>5</v>
      </c>
      <c r="L139" s="24">
        <v>190</v>
      </c>
      <c r="M139" s="24">
        <v>5</v>
      </c>
      <c r="N139" s="13" t="s">
        <v>293</v>
      </c>
      <c r="O139" s="13" t="s">
        <v>293</v>
      </c>
      <c r="P139" s="24">
        <v>335</v>
      </c>
    </row>
    <row r="140" spans="1:16" x14ac:dyDescent="0.2">
      <c r="A140" s="300" t="s">
        <v>338</v>
      </c>
      <c r="B140" s="300">
        <v>613</v>
      </c>
      <c r="C140" s="300" t="s">
        <v>339</v>
      </c>
      <c r="D140" s="156" t="s">
        <v>95</v>
      </c>
      <c r="E140" s="261" t="s">
        <v>96</v>
      </c>
      <c r="F140" s="24">
        <v>25</v>
      </c>
      <c r="G140" s="24">
        <v>155</v>
      </c>
      <c r="H140" s="24">
        <v>10</v>
      </c>
      <c r="I140" s="24">
        <v>100</v>
      </c>
      <c r="J140" s="24">
        <v>5</v>
      </c>
      <c r="K140" s="24">
        <v>140</v>
      </c>
      <c r="L140" s="24">
        <v>70</v>
      </c>
      <c r="M140" s="24">
        <v>5</v>
      </c>
      <c r="N140" s="24">
        <v>120</v>
      </c>
      <c r="O140" s="24">
        <v>270</v>
      </c>
      <c r="P140" s="24">
        <v>905</v>
      </c>
    </row>
    <row r="141" spans="1:16" x14ac:dyDescent="0.2">
      <c r="A141" s="300" t="s">
        <v>340</v>
      </c>
      <c r="B141" s="300">
        <v>614</v>
      </c>
      <c r="C141" s="300" t="s">
        <v>341</v>
      </c>
      <c r="D141" s="156" t="s">
        <v>95</v>
      </c>
      <c r="E141" s="261" t="s">
        <v>96</v>
      </c>
      <c r="F141" s="24">
        <v>75</v>
      </c>
      <c r="G141" s="13" t="s">
        <v>293</v>
      </c>
      <c r="H141" s="13" t="s">
        <v>293</v>
      </c>
      <c r="I141" s="24">
        <v>55</v>
      </c>
      <c r="J141" s="13" t="s">
        <v>293</v>
      </c>
      <c r="K141" s="24">
        <v>55</v>
      </c>
      <c r="L141" s="13" t="s">
        <v>293</v>
      </c>
      <c r="M141" s="13" t="s">
        <v>293</v>
      </c>
      <c r="N141" s="13" t="s">
        <v>293</v>
      </c>
      <c r="O141" s="24">
        <v>145</v>
      </c>
      <c r="P141" s="24">
        <v>330</v>
      </c>
    </row>
    <row r="142" spans="1:16" x14ac:dyDescent="0.2">
      <c r="A142" s="300" t="s">
        <v>342</v>
      </c>
      <c r="B142" s="300">
        <v>615</v>
      </c>
      <c r="C142" s="300" t="s">
        <v>343</v>
      </c>
      <c r="D142" s="156" t="s">
        <v>95</v>
      </c>
      <c r="E142" s="261" t="s">
        <v>96</v>
      </c>
      <c r="F142" s="24">
        <v>10</v>
      </c>
      <c r="G142" s="24">
        <v>90</v>
      </c>
      <c r="H142" s="13" t="s">
        <v>293</v>
      </c>
      <c r="I142" s="24">
        <v>145</v>
      </c>
      <c r="J142" s="24">
        <v>30</v>
      </c>
      <c r="K142" s="24">
        <v>90</v>
      </c>
      <c r="L142" s="24">
        <v>5</v>
      </c>
      <c r="M142" s="13" t="s">
        <v>293</v>
      </c>
      <c r="N142" s="24">
        <v>120</v>
      </c>
      <c r="O142" s="24">
        <v>5</v>
      </c>
      <c r="P142" s="24">
        <v>505</v>
      </c>
    </row>
    <row r="143" spans="1:16" x14ac:dyDescent="0.2">
      <c r="A143" s="300" t="s">
        <v>344</v>
      </c>
      <c r="B143" s="300">
        <v>616</v>
      </c>
      <c r="C143" s="300" t="s">
        <v>345</v>
      </c>
      <c r="D143" s="156" t="s">
        <v>95</v>
      </c>
      <c r="E143" s="261" t="s">
        <v>96</v>
      </c>
      <c r="F143" s="24">
        <v>10</v>
      </c>
      <c r="G143" s="24">
        <v>70</v>
      </c>
      <c r="H143" s="24">
        <v>25</v>
      </c>
      <c r="I143" s="24">
        <v>115</v>
      </c>
      <c r="J143" s="13" t="s">
        <v>293</v>
      </c>
      <c r="K143" s="24">
        <v>120</v>
      </c>
      <c r="L143" s="13" t="s">
        <v>293</v>
      </c>
      <c r="M143" s="24">
        <v>5</v>
      </c>
      <c r="N143" s="24">
        <v>105</v>
      </c>
      <c r="O143" s="24">
        <v>120</v>
      </c>
      <c r="P143" s="24">
        <v>565</v>
      </c>
    </row>
    <row r="144" spans="1:16" x14ac:dyDescent="0.2">
      <c r="A144" s="300" t="s">
        <v>346</v>
      </c>
      <c r="B144" s="300">
        <v>617</v>
      </c>
      <c r="C144" s="300" t="s">
        <v>347</v>
      </c>
      <c r="D144" s="156" t="s">
        <v>95</v>
      </c>
      <c r="E144" s="261" t="s">
        <v>96</v>
      </c>
      <c r="F144" s="24">
        <v>15</v>
      </c>
      <c r="G144" s="24">
        <v>75</v>
      </c>
      <c r="H144" s="13" t="s">
        <v>293</v>
      </c>
      <c r="I144" s="24">
        <v>55</v>
      </c>
      <c r="J144" s="24">
        <v>40</v>
      </c>
      <c r="K144" s="24">
        <v>145</v>
      </c>
      <c r="L144" s="24">
        <v>10</v>
      </c>
      <c r="M144" s="24">
        <v>70</v>
      </c>
      <c r="N144" s="24">
        <v>85</v>
      </c>
      <c r="O144" s="24">
        <v>65</v>
      </c>
      <c r="P144" s="24">
        <v>555</v>
      </c>
    </row>
    <row r="145" spans="1:16" x14ac:dyDescent="0.2">
      <c r="A145" s="300" t="s">
        <v>348</v>
      </c>
      <c r="B145" s="300">
        <v>618</v>
      </c>
      <c r="C145" s="300" t="s">
        <v>349</v>
      </c>
      <c r="D145" s="156" t="s">
        <v>95</v>
      </c>
      <c r="E145" s="261" t="s">
        <v>96</v>
      </c>
      <c r="F145" s="13" t="s">
        <v>293</v>
      </c>
      <c r="G145" s="24">
        <v>175</v>
      </c>
      <c r="H145" s="13" t="s">
        <v>293</v>
      </c>
      <c r="I145" s="24">
        <v>10</v>
      </c>
      <c r="J145" s="13" t="s">
        <v>293</v>
      </c>
      <c r="K145" s="24">
        <v>20</v>
      </c>
      <c r="L145" s="24">
        <v>45</v>
      </c>
      <c r="M145" s="24">
        <v>10</v>
      </c>
      <c r="N145" s="24">
        <v>135</v>
      </c>
      <c r="O145" s="24">
        <v>55</v>
      </c>
      <c r="P145" s="24">
        <v>450</v>
      </c>
    </row>
    <row r="146" spans="1:16" x14ac:dyDescent="0.2">
      <c r="A146" s="300" t="s">
        <v>350</v>
      </c>
      <c r="B146" s="300">
        <v>619</v>
      </c>
      <c r="C146" s="300" t="s">
        <v>351</v>
      </c>
      <c r="D146" s="156" t="s">
        <v>95</v>
      </c>
      <c r="E146" s="261" t="s">
        <v>96</v>
      </c>
      <c r="F146" s="24">
        <v>15</v>
      </c>
      <c r="G146" s="24">
        <v>15</v>
      </c>
      <c r="H146" s="13" t="s">
        <v>293</v>
      </c>
      <c r="I146" s="24">
        <v>85</v>
      </c>
      <c r="J146" s="13" t="s">
        <v>293</v>
      </c>
      <c r="K146" s="24">
        <v>30</v>
      </c>
      <c r="L146" s="13" t="s">
        <v>293</v>
      </c>
      <c r="M146" s="13" t="s">
        <v>293</v>
      </c>
      <c r="N146" s="13" t="s">
        <v>293</v>
      </c>
      <c r="O146" s="24">
        <v>90</v>
      </c>
      <c r="P146" s="24">
        <v>240</v>
      </c>
    </row>
    <row r="147" spans="1:16" x14ac:dyDescent="0.2">
      <c r="A147" s="300" t="s">
        <v>352</v>
      </c>
      <c r="B147" s="300">
        <v>803</v>
      </c>
      <c r="C147" s="300" t="s">
        <v>353</v>
      </c>
      <c r="D147" s="156" t="s">
        <v>95</v>
      </c>
      <c r="E147" s="261" t="s">
        <v>96</v>
      </c>
      <c r="F147" s="24">
        <v>10</v>
      </c>
      <c r="G147" s="24">
        <v>105</v>
      </c>
      <c r="H147" s="13" t="s">
        <v>293</v>
      </c>
      <c r="I147" s="24">
        <v>80</v>
      </c>
      <c r="J147" s="24">
        <v>35</v>
      </c>
      <c r="K147" s="13" t="s">
        <v>293</v>
      </c>
      <c r="L147" s="24">
        <v>25</v>
      </c>
      <c r="M147" s="24">
        <v>40</v>
      </c>
      <c r="N147" s="13" t="s">
        <v>293</v>
      </c>
      <c r="O147" s="24">
        <v>295</v>
      </c>
      <c r="P147" s="24">
        <v>585</v>
      </c>
    </row>
    <row r="148" spans="1:16" x14ac:dyDescent="0.2">
      <c r="A148" s="300" t="s">
        <v>354</v>
      </c>
      <c r="B148" s="300">
        <v>805</v>
      </c>
      <c r="C148" s="300" t="s">
        <v>355</v>
      </c>
      <c r="D148" s="156" t="s">
        <v>95</v>
      </c>
      <c r="E148" s="261" t="s">
        <v>96</v>
      </c>
      <c r="F148" s="24">
        <v>15</v>
      </c>
      <c r="G148" s="24">
        <v>995</v>
      </c>
      <c r="H148" s="24">
        <v>290</v>
      </c>
      <c r="I148" s="24">
        <v>620</v>
      </c>
      <c r="J148" s="24">
        <v>215</v>
      </c>
      <c r="K148" s="24">
        <v>30</v>
      </c>
      <c r="L148" s="24">
        <v>515</v>
      </c>
      <c r="M148" s="24">
        <v>85</v>
      </c>
      <c r="N148" s="24">
        <v>70</v>
      </c>
      <c r="O148" s="24">
        <v>1255</v>
      </c>
      <c r="P148" s="24">
        <v>4085</v>
      </c>
    </row>
    <row r="149" spans="1:16" x14ac:dyDescent="0.2">
      <c r="A149" s="300" t="s">
        <v>356</v>
      </c>
      <c r="B149" s="300">
        <v>807</v>
      </c>
      <c r="C149" s="300" t="s">
        <v>357</v>
      </c>
      <c r="D149" s="156" t="s">
        <v>95</v>
      </c>
      <c r="E149" s="261" t="s">
        <v>96</v>
      </c>
      <c r="F149" s="13" t="s">
        <v>293</v>
      </c>
      <c r="G149" s="24">
        <v>25</v>
      </c>
      <c r="H149" s="24">
        <v>220</v>
      </c>
      <c r="I149" s="24">
        <v>370</v>
      </c>
      <c r="J149" s="24">
        <v>65</v>
      </c>
      <c r="K149" s="24">
        <v>15</v>
      </c>
      <c r="L149" s="13" t="s">
        <v>293</v>
      </c>
      <c r="M149" s="24">
        <v>35</v>
      </c>
      <c r="N149" s="13" t="s">
        <v>293</v>
      </c>
      <c r="O149" s="24">
        <v>495</v>
      </c>
      <c r="P149" s="24">
        <v>1230</v>
      </c>
    </row>
    <row r="150" spans="1:16" x14ac:dyDescent="0.2">
      <c r="A150" s="300" t="s">
        <v>358</v>
      </c>
      <c r="B150" s="300">
        <v>812</v>
      </c>
      <c r="C150" s="300" t="s">
        <v>359</v>
      </c>
      <c r="D150" s="156" t="s">
        <v>95</v>
      </c>
      <c r="E150" s="261" t="s">
        <v>96</v>
      </c>
      <c r="F150" s="24">
        <v>275</v>
      </c>
      <c r="G150" s="24">
        <v>360</v>
      </c>
      <c r="H150" s="24">
        <v>20</v>
      </c>
      <c r="I150" s="24">
        <v>590</v>
      </c>
      <c r="J150" s="24">
        <v>285</v>
      </c>
      <c r="K150" s="24">
        <v>450</v>
      </c>
      <c r="L150" s="24">
        <v>110</v>
      </c>
      <c r="M150" s="24">
        <v>20</v>
      </c>
      <c r="N150" s="13" t="s">
        <v>293</v>
      </c>
      <c r="O150" s="24">
        <v>1560</v>
      </c>
      <c r="P150" s="24">
        <v>3665</v>
      </c>
    </row>
    <row r="151" spans="1:16" ht="14.25" x14ac:dyDescent="0.2">
      <c r="A151" s="300" t="s">
        <v>360</v>
      </c>
      <c r="B151" s="300">
        <v>813</v>
      </c>
      <c r="C151" s="300" t="s">
        <v>999</v>
      </c>
      <c r="D151" s="156" t="s">
        <v>95</v>
      </c>
      <c r="E151" s="261" t="s">
        <v>96</v>
      </c>
      <c r="F151" s="13" t="s">
        <v>293</v>
      </c>
      <c r="G151" s="24">
        <v>45</v>
      </c>
      <c r="H151" s="24">
        <v>5</v>
      </c>
      <c r="I151" s="24">
        <v>10</v>
      </c>
      <c r="J151" s="13" t="s">
        <v>293</v>
      </c>
      <c r="K151" s="24">
        <v>20</v>
      </c>
      <c r="L151" s="24">
        <v>5</v>
      </c>
      <c r="M151" s="13" t="s">
        <v>293</v>
      </c>
      <c r="N151" s="24">
        <v>10</v>
      </c>
      <c r="O151" s="24">
        <v>110</v>
      </c>
      <c r="P151" s="24">
        <v>210</v>
      </c>
    </row>
    <row r="152" spans="1:16" x14ac:dyDescent="0.2">
      <c r="A152" s="300" t="s">
        <v>362</v>
      </c>
      <c r="B152" s="300">
        <v>814</v>
      </c>
      <c r="C152" s="300" t="s">
        <v>363</v>
      </c>
      <c r="D152" s="156" t="s">
        <v>95</v>
      </c>
      <c r="E152" s="261" t="s">
        <v>96</v>
      </c>
      <c r="F152" s="24">
        <v>40</v>
      </c>
      <c r="G152" s="24">
        <v>15</v>
      </c>
      <c r="H152" s="24">
        <v>125</v>
      </c>
      <c r="I152" s="24">
        <v>270</v>
      </c>
      <c r="J152" s="24">
        <v>55</v>
      </c>
      <c r="K152" s="24">
        <v>150</v>
      </c>
      <c r="L152" s="24">
        <v>5</v>
      </c>
      <c r="M152" s="13" t="s">
        <v>293</v>
      </c>
      <c r="N152" s="13" t="s">
        <v>293</v>
      </c>
      <c r="O152" s="24">
        <v>835</v>
      </c>
      <c r="P152" s="24">
        <v>1495</v>
      </c>
    </row>
    <row r="153" spans="1:16" x14ac:dyDescent="0.2">
      <c r="A153" s="300" t="s">
        <v>364</v>
      </c>
      <c r="B153" s="300">
        <v>815</v>
      </c>
      <c r="C153" s="300" t="s">
        <v>365</v>
      </c>
      <c r="D153" s="156" t="s">
        <v>95</v>
      </c>
      <c r="E153" s="261" t="s">
        <v>96</v>
      </c>
      <c r="F153" s="24">
        <v>40</v>
      </c>
      <c r="G153" s="24">
        <v>115</v>
      </c>
      <c r="H153" s="24">
        <v>5</v>
      </c>
      <c r="I153" s="24">
        <v>110</v>
      </c>
      <c r="J153" s="24">
        <v>20</v>
      </c>
      <c r="K153" s="24">
        <v>10</v>
      </c>
      <c r="L153" s="24">
        <v>595</v>
      </c>
      <c r="M153" s="24">
        <v>60</v>
      </c>
      <c r="N153" s="24">
        <v>45</v>
      </c>
      <c r="O153" s="24">
        <v>885</v>
      </c>
      <c r="P153" s="24">
        <v>1885</v>
      </c>
    </row>
    <row r="154" spans="1:16" x14ac:dyDescent="0.2">
      <c r="A154" s="300" t="s">
        <v>366</v>
      </c>
      <c r="B154" s="300">
        <v>816</v>
      </c>
      <c r="C154" s="300" t="s">
        <v>367</v>
      </c>
      <c r="D154" s="156" t="s">
        <v>95</v>
      </c>
      <c r="E154" s="261" t="s">
        <v>96</v>
      </c>
      <c r="F154" s="24">
        <v>160</v>
      </c>
      <c r="G154" s="24">
        <v>10</v>
      </c>
      <c r="H154" s="13" t="s">
        <v>293</v>
      </c>
      <c r="I154" s="24">
        <v>170</v>
      </c>
      <c r="J154" s="24">
        <v>20</v>
      </c>
      <c r="K154" s="24">
        <v>85</v>
      </c>
      <c r="L154" s="13" t="s">
        <v>293</v>
      </c>
      <c r="M154" s="24">
        <v>85</v>
      </c>
      <c r="N154" s="24">
        <v>195</v>
      </c>
      <c r="O154" s="24">
        <v>385</v>
      </c>
      <c r="P154" s="24">
        <v>1105</v>
      </c>
    </row>
    <row r="155" spans="1:16" x14ac:dyDescent="0.2">
      <c r="A155" s="300" t="s">
        <v>368</v>
      </c>
      <c r="B155" s="300">
        <v>820</v>
      </c>
      <c r="C155" s="300" t="s">
        <v>369</v>
      </c>
      <c r="D155" s="156" t="s">
        <v>95</v>
      </c>
      <c r="E155" s="261" t="s">
        <v>96</v>
      </c>
      <c r="F155" s="13" t="s">
        <v>293</v>
      </c>
      <c r="G155" s="24">
        <v>5005</v>
      </c>
      <c r="H155" s="24">
        <v>480</v>
      </c>
      <c r="I155" s="24">
        <v>965</v>
      </c>
      <c r="J155" s="13" t="s">
        <v>293</v>
      </c>
      <c r="K155" s="24">
        <v>90</v>
      </c>
      <c r="L155" s="24">
        <v>5</v>
      </c>
      <c r="M155" s="13" t="s">
        <v>293</v>
      </c>
      <c r="N155" s="13" t="s">
        <v>293</v>
      </c>
      <c r="O155" s="24">
        <v>1750</v>
      </c>
      <c r="P155" s="24">
        <v>8300</v>
      </c>
    </row>
    <row r="156" spans="1:16" x14ac:dyDescent="0.2">
      <c r="A156" s="300" t="s">
        <v>370</v>
      </c>
      <c r="B156" s="300">
        <v>821</v>
      </c>
      <c r="C156" s="300" t="s">
        <v>371</v>
      </c>
      <c r="D156" s="156" t="s">
        <v>95</v>
      </c>
      <c r="E156" s="261" t="s">
        <v>96</v>
      </c>
      <c r="F156" s="24">
        <v>545</v>
      </c>
      <c r="G156" s="24">
        <v>25</v>
      </c>
      <c r="H156" s="24">
        <v>30</v>
      </c>
      <c r="I156" s="24">
        <v>375</v>
      </c>
      <c r="J156" s="24">
        <v>165</v>
      </c>
      <c r="K156" s="24">
        <v>350</v>
      </c>
      <c r="L156" s="13" t="s">
        <v>293</v>
      </c>
      <c r="M156" s="24">
        <v>80</v>
      </c>
      <c r="N156" s="24">
        <v>30</v>
      </c>
      <c r="O156" s="24">
        <v>465</v>
      </c>
      <c r="P156" s="24">
        <v>2065</v>
      </c>
    </row>
    <row r="157" spans="1:16" x14ac:dyDescent="0.2">
      <c r="A157" s="300" t="s">
        <v>372</v>
      </c>
      <c r="B157" s="300">
        <v>809</v>
      </c>
      <c r="C157" s="300" t="s">
        <v>373</v>
      </c>
      <c r="D157" s="156" t="s">
        <v>97</v>
      </c>
      <c r="E157" s="261" t="s">
        <v>98</v>
      </c>
      <c r="F157" s="24">
        <v>5</v>
      </c>
      <c r="G157" s="24">
        <v>625</v>
      </c>
      <c r="H157" s="24">
        <v>85</v>
      </c>
      <c r="I157" s="24">
        <v>220</v>
      </c>
      <c r="J157" s="24">
        <v>50</v>
      </c>
      <c r="K157" s="13" t="s">
        <v>293</v>
      </c>
      <c r="L157" s="24">
        <v>150</v>
      </c>
      <c r="M157" s="24">
        <v>20</v>
      </c>
      <c r="N157" s="24">
        <v>5</v>
      </c>
      <c r="O157" s="24">
        <v>865</v>
      </c>
      <c r="P157" s="24">
        <v>2035</v>
      </c>
    </row>
    <row r="158" spans="1:16" x14ac:dyDescent="0.2">
      <c r="A158" s="300" t="s">
        <v>374</v>
      </c>
      <c r="B158" s="300">
        <v>810</v>
      </c>
      <c r="C158" s="300" t="s">
        <v>375</v>
      </c>
      <c r="D158" s="156" t="s">
        <v>97</v>
      </c>
      <c r="E158" s="261" t="s">
        <v>98</v>
      </c>
      <c r="F158" s="24">
        <v>5</v>
      </c>
      <c r="G158" s="24">
        <v>35</v>
      </c>
      <c r="H158" s="13" t="s">
        <v>293</v>
      </c>
      <c r="I158" s="24">
        <v>165</v>
      </c>
      <c r="J158" s="13" t="s">
        <v>293</v>
      </c>
      <c r="K158" s="24">
        <v>55</v>
      </c>
      <c r="L158" s="24">
        <v>30</v>
      </c>
      <c r="M158" s="13" t="s">
        <v>293</v>
      </c>
      <c r="N158" s="24">
        <v>1040</v>
      </c>
      <c r="O158" s="24">
        <v>10</v>
      </c>
      <c r="P158" s="24">
        <v>1350</v>
      </c>
    </row>
    <row r="159" spans="1:16" x14ac:dyDescent="0.2">
      <c r="A159" s="300" t="s">
        <v>376</v>
      </c>
      <c r="B159" s="300">
        <v>811</v>
      </c>
      <c r="C159" s="300" t="s">
        <v>377</v>
      </c>
      <c r="D159" s="156" t="s">
        <v>97</v>
      </c>
      <c r="E159" s="261" t="s">
        <v>98</v>
      </c>
      <c r="F159" s="24">
        <v>5</v>
      </c>
      <c r="G159" s="24">
        <v>30</v>
      </c>
      <c r="H159" s="24">
        <v>10</v>
      </c>
      <c r="I159" s="24">
        <v>25</v>
      </c>
      <c r="J159" s="24">
        <v>10</v>
      </c>
      <c r="K159" s="24">
        <v>5</v>
      </c>
      <c r="L159" s="24">
        <v>20</v>
      </c>
      <c r="M159" s="24">
        <v>10</v>
      </c>
      <c r="N159" s="24">
        <v>5</v>
      </c>
      <c r="O159" s="24">
        <v>45</v>
      </c>
      <c r="P159" s="24">
        <v>170</v>
      </c>
    </row>
    <row r="160" spans="1:16" x14ac:dyDescent="0.2">
      <c r="A160" s="300" t="s">
        <v>378</v>
      </c>
      <c r="B160" s="300">
        <v>817</v>
      </c>
      <c r="C160" s="300" t="s">
        <v>379</v>
      </c>
      <c r="D160" s="156" t="s">
        <v>97</v>
      </c>
      <c r="E160" s="261" t="s">
        <v>98</v>
      </c>
      <c r="F160" s="24">
        <v>60</v>
      </c>
      <c r="G160" s="24">
        <v>35</v>
      </c>
      <c r="H160" s="24">
        <v>45</v>
      </c>
      <c r="I160" s="24">
        <v>240</v>
      </c>
      <c r="J160" s="24">
        <v>85</v>
      </c>
      <c r="K160" s="24">
        <v>40</v>
      </c>
      <c r="L160" s="13" t="s">
        <v>293</v>
      </c>
      <c r="M160" s="13" t="s">
        <v>293</v>
      </c>
      <c r="N160" s="13" t="s">
        <v>293</v>
      </c>
      <c r="O160" s="24">
        <v>195</v>
      </c>
      <c r="P160" s="24">
        <v>715</v>
      </c>
    </row>
    <row r="161" spans="1:16" x14ac:dyDescent="0.2">
      <c r="A161" s="300" t="s">
        <v>380</v>
      </c>
      <c r="B161" s="300">
        <v>819</v>
      </c>
      <c r="C161" s="300" t="s">
        <v>381</v>
      </c>
      <c r="D161" s="156" t="s">
        <v>97</v>
      </c>
      <c r="E161" s="261" t="s">
        <v>98</v>
      </c>
      <c r="F161" s="24">
        <v>10</v>
      </c>
      <c r="G161" s="24">
        <v>105</v>
      </c>
      <c r="H161" s="24">
        <v>25</v>
      </c>
      <c r="I161" s="24">
        <v>15</v>
      </c>
      <c r="J161" s="24">
        <v>5</v>
      </c>
      <c r="K161" s="13" t="s">
        <v>293</v>
      </c>
      <c r="L161" s="24">
        <v>20</v>
      </c>
      <c r="M161" s="13" t="s">
        <v>293</v>
      </c>
      <c r="N161" s="24">
        <v>15</v>
      </c>
      <c r="O161" s="24">
        <v>210</v>
      </c>
      <c r="P161" s="24">
        <v>415</v>
      </c>
    </row>
    <row r="162" spans="1:16" x14ac:dyDescent="0.2">
      <c r="A162" s="300" t="s">
        <v>382</v>
      </c>
      <c r="B162" s="300">
        <v>902</v>
      </c>
      <c r="C162" s="300" t="s">
        <v>383</v>
      </c>
      <c r="D162" s="156" t="s">
        <v>97</v>
      </c>
      <c r="E162" s="261" t="s">
        <v>98</v>
      </c>
      <c r="F162" s="13" t="s">
        <v>293</v>
      </c>
      <c r="G162" s="24">
        <v>260</v>
      </c>
      <c r="H162" s="24">
        <v>25</v>
      </c>
      <c r="I162" s="24">
        <v>325</v>
      </c>
      <c r="J162" s="24">
        <v>65</v>
      </c>
      <c r="K162" s="24">
        <v>1565</v>
      </c>
      <c r="L162" s="24">
        <v>85</v>
      </c>
      <c r="M162" s="24">
        <v>65</v>
      </c>
      <c r="N162" s="24">
        <v>2410</v>
      </c>
      <c r="O162" s="24">
        <v>590</v>
      </c>
      <c r="P162" s="24">
        <v>5390</v>
      </c>
    </row>
    <row r="163" spans="1:16" x14ac:dyDescent="0.2">
      <c r="A163" s="300" t="s">
        <v>384</v>
      </c>
      <c r="B163" s="300">
        <v>904</v>
      </c>
      <c r="C163" s="300" t="s">
        <v>385</v>
      </c>
      <c r="D163" s="156" t="s">
        <v>97</v>
      </c>
      <c r="E163" s="261" t="s">
        <v>98</v>
      </c>
      <c r="F163" s="24">
        <v>50</v>
      </c>
      <c r="G163" s="13" t="s">
        <v>293</v>
      </c>
      <c r="H163" s="13" t="s">
        <v>293</v>
      </c>
      <c r="I163" s="24">
        <v>200</v>
      </c>
      <c r="J163" s="13" t="s">
        <v>293</v>
      </c>
      <c r="K163" s="24">
        <v>60</v>
      </c>
      <c r="L163" s="24">
        <v>35</v>
      </c>
      <c r="M163" s="13" t="s">
        <v>293</v>
      </c>
      <c r="N163" s="13" t="s">
        <v>293</v>
      </c>
      <c r="O163" s="24">
        <v>1645</v>
      </c>
      <c r="P163" s="24">
        <v>1990</v>
      </c>
    </row>
    <row r="164" spans="1:16" x14ac:dyDescent="0.2">
      <c r="A164" s="300" t="s">
        <v>386</v>
      </c>
      <c r="B164" s="300">
        <v>905</v>
      </c>
      <c r="C164" s="300" t="s">
        <v>387</v>
      </c>
      <c r="D164" s="156" t="s">
        <v>97</v>
      </c>
      <c r="E164" s="261" t="s">
        <v>98</v>
      </c>
      <c r="F164" s="24">
        <v>50</v>
      </c>
      <c r="G164" s="24">
        <v>90</v>
      </c>
      <c r="H164" s="13" t="s">
        <v>293</v>
      </c>
      <c r="I164" s="24">
        <v>325</v>
      </c>
      <c r="J164" s="24">
        <v>160</v>
      </c>
      <c r="K164" s="24">
        <v>30</v>
      </c>
      <c r="L164" s="24">
        <v>100</v>
      </c>
      <c r="M164" s="24">
        <v>5</v>
      </c>
      <c r="N164" s="24">
        <v>55</v>
      </c>
      <c r="O164" s="24">
        <v>570</v>
      </c>
      <c r="P164" s="24">
        <v>1395</v>
      </c>
    </row>
    <row r="165" spans="1:16" x14ac:dyDescent="0.2">
      <c r="A165" s="300" t="s">
        <v>388</v>
      </c>
      <c r="B165" s="300">
        <v>906</v>
      </c>
      <c r="C165" s="300" t="s">
        <v>389</v>
      </c>
      <c r="D165" s="156" t="s">
        <v>97</v>
      </c>
      <c r="E165" s="261" t="s">
        <v>98</v>
      </c>
      <c r="F165" s="13" t="s">
        <v>293</v>
      </c>
      <c r="G165" s="13" t="s">
        <v>293</v>
      </c>
      <c r="H165" s="13" t="s">
        <v>293</v>
      </c>
      <c r="I165" s="24">
        <v>5</v>
      </c>
      <c r="J165" s="13" t="s">
        <v>293</v>
      </c>
      <c r="K165" s="13" t="s">
        <v>293</v>
      </c>
      <c r="L165" s="13" t="s">
        <v>293</v>
      </c>
      <c r="M165" s="24">
        <v>5</v>
      </c>
      <c r="N165" s="13" t="s">
        <v>293</v>
      </c>
      <c r="O165" s="13" t="s">
        <v>293</v>
      </c>
      <c r="P165" s="24">
        <v>15</v>
      </c>
    </row>
    <row r="166" spans="1:16" ht="14.25" x14ac:dyDescent="0.2">
      <c r="A166" s="300" t="s">
        <v>390</v>
      </c>
      <c r="B166" s="300">
        <v>908</v>
      </c>
      <c r="C166" s="300" t="s">
        <v>990</v>
      </c>
      <c r="D166" s="156" t="s">
        <v>97</v>
      </c>
      <c r="E166" s="261" t="s">
        <v>98</v>
      </c>
      <c r="F166" s="24">
        <v>65</v>
      </c>
      <c r="G166" s="24">
        <v>15</v>
      </c>
      <c r="H166" s="13" t="s">
        <v>293</v>
      </c>
      <c r="I166" s="24">
        <v>40</v>
      </c>
      <c r="J166" s="13" t="s">
        <v>293</v>
      </c>
      <c r="K166" s="13" t="s">
        <v>293</v>
      </c>
      <c r="L166" s="13" t="s">
        <v>293</v>
      </c>
      <c r="M166" s="13" t="s">
        <v>293</v>
      </c>
      <c r="N166" s="24">
        <v>10</v>
      </c>
      <c r="O166" s="24">
        <v>110</v>
      </c>
      <c r="P166" s="24">
        <v>240</v>
      </c>
    </row>
    <row r="167" spans="1:16" x14ac:dyDescent="0.2">
      <c r="A167" s="300" t="s">
        <v>392</v>
      </c>
      <c r="B167" s="300">
        <v>909</v>
      </c>
      <c r="C167" s="300" t="s">
        <v>393</v>
      </c>
      <c r="D167" s="156" t="s">
        <v>97</v>
      </c>
      <c r="E167" s="261" t="s">
        <v>98</v>
      </c>
      <c r="F167" s="13" t="s">
        <v>293</v>
      </c>
      <c r="G167" s="24">
        <v>215</v>
      </c>
      <c r="H167" s="24">
        <v>80</v>
      </c>
      <c r="I167" s="24">
        <v>150</v>
      </c>
      <c r="J167" s="24">
        <v>20</v>
      </c>
      <c r="K167" s="24">
        <v>10</v>
      </c>
      <c r="L167" s="24">
        <v>130</v>
      </c>
      <c r="M167" s="24">
        <v>25</v>
      </c>
      <c r="N167" s="24">
        <v>5</v>
      </c>
      <c r="O167" s="24">
        <v>430</v>
      </c>
      <c r="P167" s="24">
        <v>1070</v>
      </c>
    </row>
    <row r="168" spans="1:16" x14ac:dyDescent="0.2">
      <c r="A168" s="300" t="s">
        <v>394</v>
      </c>
      <c r="B168" s="300">
        <v>910</v>
      </c>
      <c r="C168" s="300" t="s">
        <v>395</v>
      </c>
      <c r="D168" s="156" t="s">
        <v>97</v>
      </c>
      <c r="E168" s="261" t="s">
        <v>98</v>
      </c>
      <c r="F168" s="24">
        <v>60</v>
      </c>
      <c r="G168" s="24">
        <v>35</v>
      </c>
      <c r="H168" s="13" t="s">
        <v>293</v>
      </c>
      <c r="I168" s="24">
        <v>215</v>
      </c>
      <c r="J168" s="24">
        <v>110</v>
      </c>
      <c r="K168" s="13" t="s">
        <v>293</v>
      </c>
      <c r="L168" s="24">
        <v>20</v>
      </c>
      <c r="M168" s="24">
        <v>20</v>
      </c>
      <c r="N168" s="13" t="s">
        <v>293</v>
      </c>
      <c r="O168" s="24">
        <v>45</v>
      </c>
      <c r="P168" s="24">
        <v>510</v>
      </c>
    </row>
    <row r="169" spans="1:16" x14ac:dyDescent="0.2">
      <c r="A169" s="300" t="s">
        <v>396</v>
      </c>
      <c r="B169" s="300">
        <v>911</v>
      </c>
      <c r="C169" s="300" t="s">
        <v>397</v>
      </c>
      <c r="D169" s="156" t="s">
        <v>97</v>
      </c>
      <c r="E169" s="261" t="s">
        <v>98</v>
      </c>
      <c r="F169" s="24">
        <v>10</v>
      </c>
      <c r="G169" s="24">
        <v>165</v>
      </c>
      <c r="H169" s="13" t="s">
        <v>293</v>
      </c>
      <c r="I169" s="24">
        <v>175</v>
      </c>
      <c r="J169" s="24">
        <v>40</v>
      </c>
      <c r="K169" s="13" t="s">
        <v>293</v>
      </c>
      <c r="L169" s="24">
        <v>5</v>
      </c>
      <c r="M169" s="24">
        <v>10</v>
      </c>
      <c r="N169" s="13" t="s">
        <v>293</v>
      </c>
      <c r="O169" s="24">
        <v>220</v>
      </c>
      <c r="P169" s="24">
        <v>630</v>
      </c>
    </row>
    <row r="170" spans="1:16" x14ac:dyDescent="0.2">
      <c r="A170" s="300" t="s">
        <v>398</v>
      </c>
      <c r="B170" s="300">
        <v>912</v>
      </c>
      <c r="C170" s="300" t="s">
        <v>399</v>
      </c>
      <c r="D170" s="156" t="s">
        <v>97</v>
      </c>
      <c r="E170" s="261" t="s">
        <v>98</v>
      </c>
      <c r="F170" s="13" t="s">
        <v>293</v>
      </c>
      <c r="G170" s="24">
        <v>250</v>
      </c>
      <c r="H170" s="24">
        <v>295</v>
      </c>
      <c r="I170" s="24">
        <v>95</v>
      </c>
      <c r="J170" s="24">
        <v>20</v>
      </c>
      <c r="K170" s="24">
        <v>45</v>
      </c>
      <c r="L170" s="24">
        <v>5</v>
      </c>
      <c r="M170" s="24">
        <v>15</v>
      </c>
      <c r="N170" s="24">
        <v>55</v>
      </c>
      <c r="O170" s="24">
        <v>810</v>
      </c>
      <c r="P170" s="24">
        <v>1595</v>
      </c>
    </row>
    <row r="171" spans="1:16" x14ac:dyDescent="0.2">
      <c r="A171" s="300" t="s">
        <v>400</v>
      </c>
      <c r="B171" s="300">
        <v>913</v>
      </c>
      <c r="C171" s="300" t="s">
        <v>401</v>
      </c>
      <c r="D171" s="156" t="s">
        <v>97</v>
      </c>
      <c r="E171" s="261" t="s">
        <v>98</v>
      </c>
      <c r="F171" s="24">
        <v>15</v>
      </c>
      <c r="G171" s="24">
        <v>35</v>
      </c>
      <c r="H171" s="13" t="s">
        <v>293</v>
      </c>
      <c r="I171" s="24">
        <v>145</v>
      </c>
      <c r="J171" s="24">
        <v>50</v>
      </c>
      <c r="K171" s="24">
        <v>10</v>
      </c>
      <c r="L171" s="13" t="s">
        <v>293</v>
      </c>
      <c r="M171" s="24">
        <v>25</v>
      </c>
      <c r="N171" s="24">
        <v>695</v>
      </c>
      <c r="O171" s="24">
        <v>330</v>
      </c>
      <c r="P171" s="24">
        <v>1310</v>
      </c>
    </row>
    <row r="172" spans="1:16" x14ac:dyDescent="0.2">
      <c r="A172" s="300" t="s">
        <v>402</v>
      </c>
      <c r="B172" s="300">
        <v>914</v>
      </c>
      <c r="C172" s="300" t="s">
        <v>403</v>
      </c>
      <c r="D172" s="156" t="s">
        <v>97</v>
      </c>
      <c r="E172" s="261" t="s">
        <v>98</v>
      </c>
      <c r="F172" s="24">
        <v>25</v>
      </c>
      <c r="G172" s="24">
        <v>245</v>
      </c>
      <c r="H172" s="24">
        <v>30</v>
      </c>
      <c r="I172" s="24">
        <v>175</v>
      </c>
      <c r="J172" s="24">
        <v>155</v>
      </c>
      <c r="K172" s="24">
        <v>300</v>
      </c>
      <c r="L172" s="24">
        <v>155</v>
      </c>
      <c r="M172" s="24">
        <v>50</v>
      </c>
      <c r="N172" s="24">
        <v>115</v>
      </c>
      <c r="O172" s="24">
        <v>430</v>
      </c>
      <c r="P172" s="24">
        <v>1685</v>
      </c>
    </row>
    <row r="173" spans="1:16" x14ac:dyDescent="0.2">
      <c r="A173" s="300"/>
      <c r="B173" s="300"/>
      <c r="C173" s="300"/>
      <c r="D173" s="300"/>
      <c r="E173" s="300"/>
      <c r="F173" s="13"/>
      <c r="G173" s="13"/>
      <c r="H173" s="13"/>
      <c r="I173" s="13"/>
      <c r="J173" s="13"/>
      <c r="K173" s="13"/>
      <c r="L173" s="13"/>
      <c r="M173" s="13"/>
      <c r="N173" s="13"/>
      <c r="O173" s="13"/>
      <c r="P173" s="13"/>
    </row>
    <row r="174" spans="1:16" ht="12.75" customHeight="1" x14ac:dyDescent="0.2">
      <c r="A174" s="373" t="s">
        <v>821</v>
      </c>
      <c r="B174" s="388"/>
      <c r="C174" s="388"/>
      <c r="D174" s="388"/>
      <c r="E174" s="388"/>
      <c r="F174" s="388"/>
      <c r="G174" s="388"/>
      <c r="H174" s="388"/>
      <c r="I174" s="13"/>
      <c r="J174" s="13"/>
      <c r="K174" s="13"/>
      <c r="L174" s="13"/>
      <c r="M174" s="13"/>
      <c r="N174" s="13"/>
      <c r="O174" s="13"/>
      <c r="P174" s="13"/>
    </row>
    <row r="175" spans="1:16" s="336" customFormat="1" ht="12.75" customHeight="1" x14ac:dyDescent="0.2">
      <c r="A175" s="374" t="s">
        <v>913</v>
      </c>
      <c r="B175" s="387"/>
      <c r="C175" s="387"/>
      <c r="D175" s="387"/>
      <c r="E175" s="387"/>
      <c r="F175" s="387"/>
      <c r="G175" s="387"/>
      <c r="H175" s="387"/>
      <c r="I175" s="13"/>
      <c r="J175" s="13"/>
      <c r="K175" s="13"/>
      <c r="L175" s="13"/>
      <c r="M175" s="13"/>
      <c r="N175" s="13"/>
      <c r="O175" s="13"/>
      <c r="P175" s="13"/>
    </row>
    <row r="176" spans="1:16" s="336" customFormat="1" ht="14.25" x14ac:dyDescent="0.2">
      <c r="A176" s="422" t="s">
        <v>1011</v>
      </c>
      <c r="B176" s="422"/>
      <c r="C176" s="422"/>
      <c r="D176" s="422"/>
      <c r="E176" s="422"/>
      <c r="F176" s="422"/>
      <c r="G176" s="422"/>
      <c r="H176" s="422"/>
      <c r="I176" s="422"/>
      <c r="J176" s="13"/>
      <c r="K176" s="13"/>
      <c r="L176" s="13"/>
      <c r="M176" s="13"/>
      <c r="N176" s="13"/>
      <c r="O176" s="13"/>
      <c r="P176" s="13"/>
    </row>
    <row r="177" spans="1:16" x14ac:dyDescent="0.2">
      <c r="A177" s="389"/>
      <c r="B177" s="389"/>
      <c r="C177" s="389"/>
      <c r="D177" s="389"/>
      <c r="E177" s="389"/>
      <c r="F177" s="389"/>
      <c r="G177" s="389"/>
      <c r="H177" s="389"/>
      <c r="I177" s="13"/>
      <c r="J177" s="13"/>
      <c r="K177" s="13"/>
      <c r="L177" s="13"/>
      <c r="M177" s="13"/>
      <c r="N177" s="13"/>
      <c r="O177" s="13"/>
      <c r="P177" s="13"/>
    </row>
    <row r="178" spans="1:16" x14ac:dyDescent="0.2">
      <c r="A178" s="388" t="s">
        <v>404</v>
      </c>
      <c r="B178" s="388"/>
      <c r="C178" s="388"/>
      <c r="D178" s="388"/>
      <c r="E178" s="388"/>
      <c r="F178" s="388"/>
      <c r="G178" s="388"/>
      <c r="H178" s="388"/>
      <c r="I178" s="13"/>
      <c r="J178" s="13"/>
      <c r="K178" s="13"/>
      <c r="L178" s="13"/>
      <c r="M178" s="13"/>
      <c r="N178" s="13"/>
      <c r="O178" s="13"/>
      <c r="P178" s="13"/>
    </row>
    <row r="179" spans="1:16" ht="12.75" customHeight="1" x14ac:dyDescent="0.2">
      <c r="A179" s="387" t="s">
        <v>405</v>
      </c>
      <c r="B179" s="387"/>
      <c r="C179" s="387"/>
      <c r="D179" s="387"/>
      <c r="E179" s="387"/>
      <c r="F179" s="387"/>
      <c r="G179" s="387"/>
      <c r="H179" s="387"/>
      <c r="I179" s="13"/>
      <c r="J179" s="13"/>
      <c r="K179" s="13"/>
      <c r="L179" s="13"/>
      <c r="M179" s="13"/>
      <c r="N179" s="13"/>
      <c r="O179" s="13"/>
      <c r="P179" s="13"/>
    </row>
    <row r="180" spans="1:16" ht="12.75" customHeight="1" x14ac:dyDescent="0.2">
      <c r="A180" s="387" t="s">
        <v>406</v>
      </c>
      <c r="B180" s="387"/>
      <c r="C180" s="387"/>
      <c r="D180" s="387"/>
      <c r="E180" s="387"/>
      <c r="F180" s="387"/>
      <c r="G180" s="387"/>
      <c r="H180" s="387"/>
      <c r="I180" s="13"/>
      <c r="J180" s="13"/>
      <c r="K180" s="13"/>
      <c r="L180" s="13"/>
      <c r="M180" s="13"/>
      <c r="N180" s="13"/>
      <c r="O180" s="13"/>
      <c r="P180" s="13"/>
    </row>
    <row r="181" spans="1:16" ht="12.75" customHeight="1" x14ac:dyDescent="0.2">
      <c r="A181" s="387" t="s">
        <v>68</v>
      </c>
      <c r="B181" s="387"/>
      <c r="C181" s="387"/>
      <c r="D181" s="387"/>
      <c r="E181" s="387"/>
      <c r="F181" s="387"/>
      <c r="G181" s="387"/>
      <c r="H181" s="387"/>
      <c r="I181" s="13"/>
      <c r="J181" s="13"/>
      <c r="K181" s="13"/>
      <c r="L181" s="13"/>
      <c r="M181" s="13"/>
      <c r="N181" s="13"/>
      <c r="O181" s="13"/>
      <c r="P181" s="13"/>
    </row>
    <row r="182" spans="1:16" x14ac:dyDescent="0.2">
      <c r="A182" s="388"/>
      <c r="B182" s="388"/>
      <c r="C182" s="388"/>
      <c r="D182" s="388"/>
      <c r="E182" s="388"/>
      <c r="F182" s="388"/>
      <c r="G182" s="388"/>
      <c r="H182" s="388"/>
      <c r="I182" s="13"/>
      <c r="J182" s="13"/>
      <c r="K182" s="13"/>
      <c r="L182" s="13"/>
      <c r="M182" s="13"/>
      <c r="N182" s="13"/>
      <c r="O182" s="13"/>
      <c r="P182" s="13"/>
    </row>
    <row r="183" spans="1:16" x14ac:dyDescent="0.2">
      <c r="A183" s="374" t="s">
        <v>69</v>
      </c>
      <c r="B183" s="387"/>
      <c r="C183" s="387"/>
      <c r="D183" s="387"/>
      <c r="E183" s="387"/>
      <c r="F183" s="387"/>
      <c r="G183" s="387"/>
      <c r="H183" s="387"/>
      <c r="I183" s="13"/>
      <c r="J183" s="13"/>
      <c r="K183" s="13"/>
      <c r="L183" s="13"/>
      <c r="M183" s="13"/>
      <c r="N183" s="13"/>
      <c r="O183" s="13"/>
      <c r="P183" s="13"/>
    </row>
  </sheetData>
  <mergeCells count="13">
    <mergeCell ref="A182:H182"/>
    <mergeCell ref="A183:H183"/>
    <mergeCell ref="A4:H4"/>
    <mergeCell ref="A174:H174"/>
    <mergeCell ref="A177:H177"/>
    <mergeCell ref="A178:H178"/>
    <mergeCell ref="A175:H175"/>
    <mergeCell ref="A7:C7"/>
    <mergeCell ref="D7:E7"/>
    <mergeCell ref="A179:H179"/>
    <mergeCell ref="A180:H180"/>
    <mergeCell ref="A181:H181"/>
    <mergeCell ref="A176:I176"/>
  </mergeCells>
  <hyperlinks>
    <hyperlink ref="A2" location="'Contents'!A1" display="Return to contents" xr:uid="{9C11CBFF-0B9F-430E-A728-7F15AB235FDE}"/>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tabColor theme="5" tint="-0.249977111117893"/>
  </sheetPr>
  <dimension ref="A1:Z45"/>
  <sheetViews>
    <sheetView showGridLines="0" workbookViewId="0">
      <selection activeCell="B1" sqref="B1"/>
    </sheetView>
  </sheetViews>
  <sheetFormatPr defaultRowHeight="12.75" x14ac:dyDescent="0.2"/>
  <cols>
    <col min="1" max="1" width="17.140625" customWidth="1"/>
    <col min="2" max="2" width="40.42578125" customWidth="1"/>
    <col min="3" max="3" width="18.85546875" customWidth="1"/>
    <col min="4" max="26" width="16.140625" customWidth="1"/>
  </cols>
  <sheetData>
    <row r="1" spans="1:26" ht="70.900000000000006" customHeight="1" x14ac:dyDescent="0.2">
      <c r="B1" s="10"/>
      <c r="C1" s="1"/>
      <c r="D1" s="9"/>
      <c r="E1" s="67"/>
      <c r="F1" s="67"/>
      <c r="G1" s="67"/>
      <c r="H1" s="67"/>
      <c r="I1" s="67"/>
      <c r="J1" s="67"/>
      <c r="K1" s="67"/>
      <c r="L1" s="67"/>
      <c r="M1" s="67"/>
      <c r="N1" s="67"/>
      <c r="O1" s="67"/>
      <c r="P1" s="67"/>
      <c r="Q1" s="67"/>
      <c r="R1" s="67"/>
      <c r="S1" s="67"/>
      <c r="T1" s="67"/>
      <c r="U1" s="67"/>
      <c r="V1" s="67"/>
      <c r="W1" s="67"/>
      <c r="X1" s="67"/>
      <c r="Y1" s="67"/>
      <c r="Z1" s="11"/>
    </row>
    <row r="2" spans="1:26" x14ac:dyDescent="0.2">
      <c r="A2" s="8" t="s">
        <v>70</v>
      </c>
      <c r="B2" s="67"/>
      <c r="C2" s="67"/>
      <c r="D2" s="9"/>
      <c r="E2" s="67"/>
      <c r="F2" s="67"/>
      <c r="G2" s="67"/>
      <c r="H2" s="67"/>
      <c r="I2" s="67"/>
      <c r="J2" s="67"/>
      <c r="K2" s="67"/>
      <c r="L2" s="67"/>
      <c r="M2" s="67"/>
      <c r="N2" s="67"/>
      <c r="O2" s="67"/>
      <c r="P2" s="67"/>
      <c r="Q2" s="67"/>
      <c r="R2" s="67"/>
      <c r="S2" s="67"/>
      <c r="T2" s="67"/>
      <c r="U2" s="67"/>
      <c r="V2" s="67"/>
      <c r="W2" s="67"/>
      <c r="X2" s="67"/>
      <c r="Y2" s="67"/>
      <c r="Z2" s="11"/>
    </row>
    <row r="3" spans="1:26" x14ac:dyDescent="0.2">
      <c r="A3" s="12"/>
      <c r="D3" s="11"/>
      <c r="Z3" s="11"/>
    </row>
    <row r="4" spans="1:26" ht="14.25" customHeight="1" x14ac:dyDescent="0.2">
      <c r="A4" s="373" t="s">
        <v>914</v>
      </c>
      <c r="B4" s="388"/>
      <c r="C4" s="388"/>
      <c r="D4" s="388"/>
      <c r="E4" s="388"/>
      <c r="F4" s="388"/>
      <c r="G4" s="388"/>
      <c r="H4" s="388"/>
      <c r="I4" s="67"/>
      <c r="J4" s="67"/>
      <c r="K4" s="67"/>
      <c r="L4" s="67"/>
      <c r="M4" s="67"/>
      <c r="N4" s="67"/>
      <c r="O4" s="67"/>
      <c r="P4" s="67"/>
      <c r="Q4" s="67"/>
      <c r="R4" s="67"/>
      <c r="S4" s="67"/>
      <c r="T4" s="67"/>
      <c r="U4" s="67"/>
      <c r="V4" s="67"/>
      <c r="W4" s="67"/>
      <c r="X4" s="67"/>
      <c r="Y4" s="67"/>
      <c r="Z4" s="11"/>
    </row>
    <row r="5" spans="1:26" x14ac:dyDescent="0.2">
      <c r="A5" s="10"/>
      <c r="B5" s="10"/>
      <c r="C5" s="10"/>
      <c r="D5" s="9"/>
      <c r="E5" s="67"/>
      <c r="F5" s="67"/>
      <c r="G5" s="67"/>
      <c r="H5" s="67"/>
      <c r="I5" s="67"/>
      <c r="J5" s="67"/>
      <c r="K5" s="67"/>
      <c r="L5" s="67"/>
      <c r="M5" s="67"/>
      <c r="N5" s="67"/>
      <c r="O5" s="67"/>
      <c r="P5" s="67"/>
      <c r="Q5" s="67"/>
      <c r="R5" s="67"/>
      <c r="S5" s="67"/>
      <c r="T5" s="67"/>
      <c r="U5" s="67"/>
      <c r="V5" s="67"/>
      <c r="W5" s="67"/>
      <c r="X5" s="67"/>
      <c r="Y5" s="67"/>
      <c r="Z5" s="11"/>
    </row>
    <row r="6" spans="1:26" s="51" customFormat="1" x14ac:dyDescent="0.2">
      <c r="A6" s="55"/>
      <c r="B6" s="55"/>
      <c r="C6" s="55"/>
      <c r="D6" s="52"/>
      <c r="E6" s="83"/>
      <c r="F6" s="83"/>
      <c r="G6" s="83"/>
      <c r="H6" s="83"/>
      <c r="I6" s="83"/>
      <c r="J6" s="83"/>
      <c r="K6" s="83"/>
      <c r="L6" s="83"/>
      <c r="M6" s="83"/>
      <c r="N6" s="83"/>
      <c r="O6" s="83"/>
      <c r="P6" s="83"/>
      <c r="Q6" s="83"/>
      <c r="R6" s="83"/>
      <c r="S6" s="83"/>
      <c r="T6" s="83"/>
      <c r="U6" s="83"/>
      <c r="V6" s="83"/>
      <c r="W6" s="83"/>
      <c r="X6" s="83"/>
      <c r="Y6" s="83"/>
      <c r="Z6" s="214" t="s">
        <v>721</v>
      </c>
    </row>
    <row r="7" spans="1:26" ht="35.1" customHeight="1" x14ac:dyDescent="0.2">
      <c r="A7" s="15" t="s">
        <v>441</v>
      </c>
      <c r="B7" s="15" t="s">
        <v>461</v>
      </c>
      <c r="C7" s="16"/>
      <c r="D7" s="420" t="s">
        <v>462</v>
      </c>
      <c r="E7" s="400"/>
      <c r="F7" s="420" t="s">
        <v>463</v>
      </c>
      <c r="G7" s="400"/>
      <c r="H7" s="420" t="s">
        <v>464</v>
      </c>
      <c r="I7" s="400"/>
      <c r="J7" s="420" t="s">
        <v>465</v>
      </c>
      <c r="K7" s="400"/>
      <c r="L7" s="420" t="s">
        <v>466</v>
      </c>
      <c r="M7" s="400"/>
      <c r="N7" s="420" t="s">
        <v>467</v>
      </c>
      <c r="O7" s="400"/>
      <c r="P7" s="420" t="s">
        <v>468</v>
      </c>
      <c r="Q7" s="400"/>
      <c r="R7" s="420" t="s">
        <v>469</v>
      </c>
      <c r="S7" s="400"/>
      <c r="T7" s="420" t="s">
        <v>470</v>
      </c>
      <c r="U7" s="400"/>
      <c r="V7" s="420" t="s">
        <v>471</v>
      </c>
      <c r="W7" s="400"/>
      <c r="X7" s="420" t="s">
        <v>472</v>
      </c>
      <c r="Y7" s="400"/>
      <c r="Z7" s="17" t="s">
        <v>413</v>
      </c>
    </row>
    <row r="8" spans="1:26" x14ac:dyDescent="0.2">
      <c r="A8" s="19"/>
      <c r="B8" s="19"/>
      <c r="C8" s="20"/>
      <c r="D8" s="13"/>
      <c r="E8" s="13"/>
      <c r="F8" s="13"/>
      <c r="G8" s="13"/>
      <c r="H8" s="13"/>
      <c r="I8" s="13"/>
      <c r="J8" s="13"/>
      <c r="K8" s="13"/>
      <c r="L8" s="13"/>
      <c r="M8" s="13"/>
      <c r="N8" s="13"/>
      <c r="O8" s="13"/>
      <c r="P8" s="13"/>
      <c r="Q8" s="13"/>
      <c r="R8" s="13"/>
      <c r="S8" s="13"/>
      <c r="T8" s="13"/>
      <c r="U8" s="13"/>
      <c r="V8" s="13"/>
      <c r="W8" s="13"/>
      <c r="X8" s="78"/>
      <c r="Y8" s="78"/>
      <c r="Z8" s="78"/>
    </row>
    <row r="9" spans="1:26" s="98" customFormat="1" x14ac:dyDescent="0.2">
      <c r="A9" s="93" t="s">
        <v>443</v>
      </c>
      <c r="B9" s="417" t="s">
        <v>413</v>
      </c>
      <c r="C9" s="385"/>
      <c r="D9" s="97">
        <v>46965</v>
      </c>
      <c r="E9" s="210">
        <v>0.22</v>
      </c>
      <c r="F9" s="97">
        <v>143905</v>
      </c>
      <c r="G9" s="210">
        <v>0.68</v>
      </c>
      <c r="H9" s="97">
        <v>2060</v>
      </c>
      <c r="I9" s="210">
        <v>0.01</v>
      </c>
      <c r="J9" s="97">
        <v>1330</v>
      </c>
      <c r="K9" s="210">
        <v>0.01</v>
      </c>
      <c r="L9" s="97">
        <v>515</v>
      </c>
      <c r="M9" s="210">
        <v>0</v>
      </c>
      <c r="N9" s="97">
        <v>4055</v>
      </c>
      <c r="O9" s="210">
        <v>0.02</v>
      </c>
      <c r="P9" s="97">
        <v>1145</v>
      </c>
      <c r="Q9" s="210">
        <v>0.01</v>
      </c>
      <c r="R9" s="97">
        <v>6440</v>
      </c>
      <c r="S9" s="210">
        <v>0.03</v>
      </c>
      <c r="T9" s="97">
        <v>300</v>
      </c>
      <c r="U9" s="210">
        <v>0</v>
      </c>
      <c r="V9" s="97">
        <v>40</v>
      </c>
      <c r="W9" s="210">
        <v>0</v>
      </c>
      <c r="X9" s="115">
        <v>6080</v>
      </c>
      <c r="Y9" s="212">
        <v>0.03</v>
      </c>
      <c r="Z9" s="115">
        <v>212835</v>
      </c>
    </row>
    <row r="10" spans="1:26" x14ac:dyDescent="0.2">
      <c r="A10" s="10"/>
      <c r="B10" s="10"/>
      <c r="C10" s="14"/>
      <c r="D10" s="11"/>
      <c r="E10" s="111"/>
      <c r="F10" s="11"/>
      <c r="G10" s="111"/>
      <c r="H10" s="11"/>
      <c r="I10" s="111"/>
      <c r="J10" s="11"/>
      <c r="K10" s="111"/>
      <c r="L10" s="11"/>
      <c r="M10" s="111"/>
      <c r="N10" s="11"/>
      <c r="O10" s="111"/>
      <c r="P10" s="11"/>
      <c r="Q10" s="111"/>
      <c r="R10" s="11"/>
      <c r="S10" s="111"/>
      <c r="T10" s="11"/>
      <c r="U10" s="111"/>
      <c r="V10" s="11"/>
      <c r="W10" s="111"/>
      <c r="X10" s="82"/>
      <c r="Y10" s="182"/>
      <c r="Z10" s="82"/>
    </row>
    <row r="11" spans="1:26" s="98" customFormat="1" x14ac:dyDescent="0.2">
      <c r="A11" s="93" t="s">
        <v>77</v>
      </c>
      <c r="B11" s="417" t="s">
        <v>413</v>
      </c>
      <c r="C11" s="385"/>
      <c r="D11" s="97">
        <v>5975</v>
      </c>
      <c r="E11" s="210">
        <v>0.24</v>
      </c>
      <c r="F11" s="97">
        <v>12125</v>
      </c>
      <c r="G11" s="210">
        <v>0.48</v>
      </c>
      <c r="H11" s="97">
        <v>315</v>
      </c>
      <c r="I11" s="210">
        <v>0.01</v>
      </c>
      <c r="J11" s="97">
        <v>150</v>
      </c>
      <c r="K11" s="210">
        <v>0.01</v>
      </c>
      <c r="L11" s="97">
        <v>45</v>
      </c>
      <c r="M11" s="210">
        <v>0</v>
      </c>
      <c r="N11" s="97">
        <v>215</v>
      </c>
      <c r="O11" s="210">
        <v>0.01</v>
      </c>
      <c r="P11" s="97">
        <v>750</v>
      </c>
      <c r="Q11" s="210">
        <v>0.03</v>
      </c>
      <c r="R11" s="97">
        <v>4460</v>
      </c>
      <c r="S11" s="210">
        <v>0.18</v>
      </c>
      <c r="T11" s="97">
        <v>215</v>
      </c>
      <c r="U11" s="210">
        <v>0.01</v>
      </c>
      <c r="V11" s="97">
        <v>5</v>
      </c>
      <c r="W11" s="210">
        <v>0</v>
      </c>
      <c r="X11" s="115">
        <v>1040</v>
      </c>
      <c r="Y11" s="212">
        <v>0.04</v>
      </c>
      <c r="Z11" s="115">
        <v>25285</v>
      </c>
    </row>
    <row r="12" spans="1:26" x14ac:dyDescent="0.2">
      <c r="A12" s="19"/>
      <c r="B12" s="19"/>
      <c r="C12" s="20"/>
      <c r="D12" s="13"/>
      <c r="E12" s="108"/>
      <c r="F12" s="13"/>
      <c r="G12" s="108"/>
      <c r="H12" s="13"/>
      <c r="I12" s="108"/>
      <c r="J12" s="13"/>
      <c r="K12" s="108"/>
      <c r="L12" s="13"/>
      <c r="M12" s="108"/>
      <c r="N12" s="13"/>
      <c r="O12" s="108"/>
      <c r="P12" s="13"/>
      <c r="Q12" s="108"/>
      <c r="R12" s="13"/>
      <c r="S12" s="108"/>
      <c r="T12" s="13"/>
      <c r="U12" s="108"/>
      <c r="V12" s="13"/>
      <c r="W12" s="108"/>
      <c r="X12" s="78"/>
      <c r="Y12" s="118"/>
      <c r="Z12" s="78"/>
    </row>
    <row r="13" spans="1:26" ht="29.45" customHeight="1" x14ac:dyDescent="0.2">
      <c r="A13" s="19"/>
      <c r="B13" s="416" t="s">
        <v>473</v>
      </c>
      <c r="C13" s="393"/>
      <c r="D13" s="24">
        <v>145</v>
      </c>
      <c r="E13" s="210">
        <v>0.28999999999999998</v>
      </c>
      <c r="F13" s="24">
        <v>330</v>
      </c>
      <c r="G13" s="210">
        <v>0.64</v>
      </c>
      <c r="H13" s="13" t="s">
        <v>293</v>
      </c>
      <c r="I13" s="108" t="s">
        <v>293</v>
      </c>
      <c r="J13" s="13" t="s">
        <v>293</v>
      </c>
      <c r="K13" s="108" t="s">
        <v>293</v>
      </c>
      <c r="L13" s="13" t="s">
        <v>293</v>
      </c>
      <c r="M13" s="108" t="s">
        <v>293</v>
      </c>
      <c r="N13" s="13" t="s">
        <v>293</v>
      </c>
      <c r="O13" s="108" t="s">
        <v>293</v>
      </c>
      <c r="P13" s="13" t="s">
        <v>293</v>
      </c>
      <c r="Q13" s="108" t="s">
        <v>293</v>
      </c>
      <c r="R13" s="24">
        <v>25</v>
      </c>
      <c r="S13" s="210">
        <v>0.04</v>
      </c>
      <c r="T13" s="13" t="s">
        <v>293</v>
      </c>
      <c r="U13" s="108" t="s">
        <v>293</v>
      </c>
      <c r="V13" s="13" t="s">
        <v>293</v>
      </c>
      <c r="W13" s="108" t="s">
        <v>293</v>
      </c>
      <c r="X13" s="116">
        <v>5</v>
      </c>
      <c r="Y13" s="212">
        <v>0.01</v>
      </c>
      <c r="Z13" s="116">
        <v>515</v>
      </c>
    </row>
    <row r="14" spans="1:26" x14ac:dyDescent="0.2">
      <c r="A14" s="19"/>
      <c r="B14" s="416" t="s">
        <v>474</v>
      </c>
      <c r="C14" s="393"/>
      <c r="D14" s="24">
        <v>615</v>
      </c>
      <c r="E14" s="210">
        <v>0.21</v>
      </c>
      <c r="F14" s="24">
        <v>1570</v>
      </c>
      <c r="G14" s="210">
        <v>0.52</v>
      </c>
      <c r="H14" s="24">
        <v>25</v>
      </c>
      <c r="I14" s="210">
        <v>0.01</v>
      </c>
      <c r="J14" s="13" t="s">
        <v>293</v>
      </c>
      <c r="K14" s="108" t="s">
        <v>293</v>
      </c>
      <c r="L14" s="13" t="s">
        <v>293</v>
      </c>
      <c r="M14" s="108" t="s">
        <v>293</v>
      </c>
      <c r="N14" s="24">
        <v>25</v>
      </c>
      <c r="O14" s="210">
        <v>0.01</v>
      </c>
      <c r="P14" s="24">
        <v>55</v>
      </c>
      <c r="Q14" s="210">
        <v>0.02</v>
      </c>
      <c r="R14" s="24">
        <v>575</v>
      </c>
      <c r="S14" s="210">
        <v>0.19</v>
      </c>
      <c r="T14" s="24">
        <v>25</v>
      </c>
      <c r="U14" s="210">
        <v>0.01</v>
      </c>
      <c r="V14" s="13" t="s">
        <v>293</v>
      </c>
      <c r="W14" s="108" t="s">
        <v>293</v>
      </c>
      <c r="X14" s="116">
        <v>110</v>
      </c>
      <c r="Y14" s="212">
        <v>0.04</v>
      </c>
      <c r="Z14" s="116">
        <v>3000</v>
      </c>
    </row>
    <row r="15" spans="1:26" x14ac:dyDescent="0.2">
      <c r="A15" s="19"/>
      <c r="B15" s="416" t="s">
        <v>475</v>
      </c>
      <c r="C15" s="393"/>
      <c r="D15" s="24">
        <v>95</v>
      </c>
      <c r="E15" s="210">
        <v>0.17</v>
      </c>
      <c r="F15" s="24">
        <v>360</v>
      </c>
      <c r="G15" s="210">
        <v>0.64</v>
      </c>
      <c r="H15" s="24">
        <v>5</v>
      </c>
      <c r="I15" s="210">
        <v>0.01</v>
      </c>
      <c r="J15" s="13" t="s">
        <v>293</v>
      </c>
      <c r="K15" s="108" t="s">
        <v>293</v>
      </c>
      <c r="L15" s="13" t="s">
        <v>293</v>
      </c>
      <c r="M15" s="108" t="s">
        <v>293</v>
      </c>
      <c r="N15" s="24">
        <v>10</v>
      </c>
      <c r="O15" s="210">
        <v>0.02</v>
      </c>
      <c r="P15" s="24">
        <v>20</v>
      </c>
      <c r="Q15" s="210">
        <v>0.03</v>
      </c>
      <c r="R15" s="24">
        <v>60</v>
      </c>
      <c r="S15" s="210">
        <v>0.11</v>
      </c>
      <c r="T15" s="13" t="s">
        <v>293</v>
      </c>
      <c r="U15" s="108" t="s">
        <v>293</v>
      </c>
      <c r="V15" s="13" t="s">
        <v>293</v>
      </c>
      <c r="W15" s="108" t="s">
        <v>293</v>
      </c>
      <c r="X15" s="116">
        <v>15</v>
      </c>
      <c r="Y15" s="212">
        <v>0.02</v>
      </c>
      <c r="Z15" s="116">
        <v>560</v>
      </c>
    </row>
    <row r="16" spans="1:26" x14ac:dyDescent="0.2">
      <c r="A16" s="19"/>
      <c r="B16" s="416" t="s">
        <v>476</v>
      </c>
      <c r="C16" s="393"/>
      <c r="D16" s="24">
        <v>640</v>
      </c>
      <c r="E16" s="210">
        <v>0.18</v>
      </c>
      <c r="F16" s="24">
        <v>2345</v>
      </c>
      <c r="G16" s="210">
        <v>0.67</v>
      </c>
      <c r="H16" s="24">
        <v>35</v>
      </c>
      <c r="I16" s="210">
        <v>0.01</v>
      </c>
      <c r="J16" s="24">
        <v>10</v>
      </c>
      <c r="K16" s="210">
        <v>0</v>
      </c>
      <c r="L16" s="24">
        <v>5</v>
      </c>
      <c r="M16" s="210">
        <v>0</v>
      </c>
      <c r="N16" s="24">
        <v>70</v>
      </c>
      <c r="O16" s="210">
        <v>0.02</v>
      </c>
      <c r="P16" s="24">
        <v>140</v>
      </c>
      <c r="Q16" s="210">
        <v>0.04</v>
      </c>
      <c r="R16" s="24">
        <v>170</v>
      </c>
      <c r="S16" s="210">
        <v>0.05</v>
      </c>
      <c r="T16" s="24">
        <v>20</v>
      </c>
      <c r="U16" s="210">
        <v>0.01</v>
      </c>
      <c r="V16" s="13" t="s">
        <v>293</v>
      </c>
      <c r="W16" s="108" t="s">
        <v>293</v>
      </c>
      <c r="X16" s="116">
        <v>80</v>
      </c>
      <c r="Y16" s="212">
        <v>0.02</v>
      </c>
      <c r="Z16" s="116">
        <v>3520</v>
      </c>
    </row>
    <row r="17" spans="1:26" x14ac:dyDescent="0.2">
      <c r="A17" s="19"/>
      <c r="B17" s="416" t="s">
        <v>477</v>
      </c>
      <c r="C17" s="393"/>
      <c r="D17" s="24">
        <v>125</v>
      </c>
      <c r="E17" s="210">
        <v>0.31</v>
      </c>
      <c r="F17" s="24">
        <v>235</v>
      </c>
      <c r="G17" s="210">
        <v>0.59</v>
      </c>
      <c r="H17" s="13" t="s">
        <v>293</v>
      </c>
      <c r="I17" s="108" t="s">
        <v>293</v>
      </c>
      <c r="J17" s="13" t="s">
        <v>293</v>
      </c>
      <c r="K17" s="108" t="s">
        <v>293</v>
      </c>
      <c r="L17" s="13" t="s">
        <v>293</v>
      </c>
      <c r="M17" s="108" t="s">
        <v>293</v>
      </c>
      <c r="N17" s="13" t="s">
        <v>293</v>
      </c>
      <c r="O17" s="108" t="s">
        <v>293</v>
      </c>
      <c r="P17" s="24">
        <v>5</v>
      </c>
      <c r="Q17" s="210">
        <v>0.02</v>
      </c>
      <c r="R17" s="24">
        <v>15</v>
      </c>
      <c r="S17" s="210">
        <v>0.04</v>
      </c>
      <c r="T17" s="13" t="s">
        <v>293</v>
      </c>
      <c r="U17" s="108" t="s">
        <v>293</v>
      </c>
      <c r="V17" s="13" t="s">
        <v>293</v>
      </c>
      <c r="W17" s="108" t="s">
        <v>293</v>
      </c>
      <c r="X17" s="116">
        <v>5</v>
      </c>
      <c r="Y17" s="212">
        <v>0.02</v>
      </c>
      <c r="Z17" s="116">
        <v>395</v>
      </c>
    </row>
    <row r="18" spans="1:26" x14ac:dyDescent="0.2">
      <c r="A18" s="19"/>
      <c r="B18" s="416" t="s">
        <v>25</v>
      </c>
      <c r="C18" s="393"/>
      <c r="D18" s="24">
        <v>860</v>
      </c>
      <c r="E18" s="210">
        <v>0.3</v>
      </c>
      <c r="F18" s="24">
        <v>925</v>
      </c>
      <c r="G18" s="210">
        <v>0.32</v>
      </c>
      <c r="H18" s="24">
        <v>60</v>
      </c>
      <c r="I18" s="210">
        <v>0.02</v>
      </c>
      <c r="J18" s="24">
        <v>15</v>
      </c>
      <c r="K18" s="210">
        <v>0.01</v>
      </c>
      <c r="L18" s="13" t="s">
        <v>293</v>
      </c>
      <c r="M18" s="108" t="s">
        <v>293</v>
      </c>
      <c r="N18" s="24">
        <v>15</v>
      </c>
      <c r="O18" s="210">
        <v>0</v>
      </c>
      <c r="P18" s="24">
        <v>50</v>
      </c>
      <c r="Q18" s="210">
        <v>0.02</v>
      </c>
      <c r="R18" s="24">
        <v>775</v>
      </c>
      <c r="S18" s="210">
        <v>0.27</v>
      </c>
      <c r="T18" s="24">
        <v>30</v>
      </c>
      <c r="U18" s="210">
        <v>0.01</v>
      </c>
      <c r="V18" s="13" t="s">
        <v>293</v>
      </c>
      <c r="W18" s="108" t="s">
        <v>293</v>
      </c>
      <c r="X18" s="116">
        <v>135</v>
      </c>
      <c r="Y18" s="212">
        <v>0.05</v>
      </c>
      <c r="Z18" s="116">
        <v>2870</v>
      </c>
    </row>
    <row r="19" spans="1:26" x14ac:dyDescent="0.2">
      <c r="A19" s="19"/>
      <c r="B19" s="416" t="s">
        <v>478</v>
      </c>
      <c r="C19" s="393"/>
      <c r="D19" s="24">
        <v>205</v>
      </c>
      <c r="E19" s="210">
        <v>0.19</v>
      </c>
      <c r="F19" s="24">
        <v>650</v>
      </c>
      <c r="G19" s="210">
        <v>0.61</v>
      </c>
      <c r="H19" s="24">
        <v>10</v>
      </c>
      <c r="I19" s="210">
        <v>0.01</v>
      </c>
      <c r="J19" s="24">
        <v>10</v>
      </c>
      <c r="K19" s="210">
        <v>0.01</v>
      </c>
      <c r="L19" s="24">
        <v>5</v>
      </c>
      <c r="M19" s="210">
        <v>0</v>
      </c>
      <c r="N19" s="24">
        <v>5</v>
      </c>
      <c r="O19" s="210">
        <v>0.01</v>
      </c>
      <c r="P19" s="24">
        <v>65</v>
      </c>
      <c r="Q19" s="210">
        <v>0.06</v>
      </c>
      <c r="R19" s="24">
        <v>80</v>
      </c>
      <c r="S19" s="210">
        <v>7.0000000000000007E-2</v>
      </c>
      <c r="T19" s="24">
        <v>5</v>
      </c>
      <c r="U19" s="210">
        <v>0.01</v>
      </c>
      <c r="V19" s="13" t="s">
        <v>293</v>
      </c>
      <c r="W19" s="108" t="s">
        <v>293</v>
      </c>
      <c r="X19" s="116">
        <v>35</v>
      </c>
      <c r="Y19" s="212">
        <v>0.03</v>
      </c>
      <c r="Z19" s="116">
        <v>1075</v>
      </c>
    </row>
    <row r="20" spans="1:26" x14ac:dyDescent="0.2">
      <c r="A20" s="19"/>
      <c r="B20" s="416" t="s">
        <v>479</v>
      </c>
      <c r="C20" s="393"/>
      <c r="D20" s="24">
        <v>455</v>
      </c>
      <c r="E20" s="210">
        <v>0.33</v>
      </c>
      <c r="F20" s="24">
        <v>655</v>
      </c>
      <c r="G20" s="210">
        <v>0.48</v>
      </c>
      <c r="H20" s="13" t="s">
        <v>293</v>
      </c>
      <c r="I20" s="108" t="s">
        <v>293</v>
      </c>
      <c r="J20" s="13" t="s">
        <v>293</v>
      </c>
      <c r="K20" s="108" t="s">
        <v>293</v>
      </c>
      <c r="L20" s="13" t="s">
        <v>293</v>
      </c>
      <c r="M20" s="108" t="s">
        <v>293</v>
      </c>
      <c r="N20" s="24">
        <v>10</v>
      </c>
      <c r="O20" s="210">
        <v>0.01</v>
      </c>
      <c r="P20" s="24">
        <v>20</v>
      </c>
      <c r="Q20" s="210">
        <v>0.02</v>
      </c>
      <c r="R20" s="24">
        <v>160</v>
      </c>
      <c r="S20" s="210">
        <v>0.12</v>
      </c>
      <c r="T20" s="24">
        <v>20</v>
      </c>
      <c r="U20" s="210">
        <v>0.01</v>
      </c>
      <c r="V20" s="13" t="s">
        <v>293</v>
      </c>
      <c r="W20" s="108" t="s">
        <v>293</v>
      </c>
      <c r="X20" s="116">
        <v>35</v>
      </c>
      <c r="Y20" s="212">
        <v>0.03</v>
      </c>
      <c r="Z20" s="116">
        <v>1360</v>
      </c>
    </row>
    <row r="21" spans="1:26" x14ac:dyDescent="0.2">
      <c r="A21" s="19"/>
      <c r="B21" s="416" t="s">
        <v>480</v>
      </c>
      <c r="C21" s="393"/>
      <c r="D21" s="24">
        <v>825</v>
      </c>
      <c r="E21" s="210">
        <v>0.18</v>
      </c>
      <c r="F21" s="24">
        <v>1170</v>
      </c>
      <c r="G21" s="210">
        <v>0.25</v>
      </c>
      <c r="H21" s="24">
        <v>35</v>
      </c>
      <c r="I21" s="210">
        <v>0.01</v>
      </c>
      <c r="J21" s="24">
        <v>10</v>
      </c>
      <c r="K21" s="210">
        <v>0</v>
      </c>
      <c r="L21" s="24">
        <v>5</v>
      </c>
      <c r="M21" s="210">
        <v>0</v>
      </c>
      <c r="N21" s="24">
        <v>35</v>
      </c>
      <c r="O21" s="210">
        <v>0.01</v>
      </c>
      <c r="P21" s="24">
        <v>145</v>
      </c>
      <c r="Q21" s="210">
        <v>0.03</v>
      </c>
      <c r="R21" s="24">
        <v>1985</v>
      </c>
      <c r="S21" s="210">
        <v>0.43</v>
      </c>
      <c r="T21" s="24">
        <v>50</v>
      </c>
      <c r="U21" s="210">
        <v>0.01</v>
      </c>
      <c r="V21" s="13" t="s">
        <v>293</v>
      </c>
      <c r="W21" s="108" t="s">
        <v>293</v>
      </c>
      <c r="X21" s="116">
        <v>330</v>
      </c>
      <c r="Y21" s="212">
        <v>7.0000000000000007E-2</v>
      </c>
      <c r="Z21" s="116">
        <v>4585</v>
      </c>
    </row>
    <row r="22" spans="1:26" x14ac:dyDescent="0.2">
      <c r="A22" s="19"/>
      <c r="B22" s="416" t="s">
        <v>481</v>
      </c>
      <c r="C22" s="393"/>
      <c r="D22" s="24">
        <v>2010</v>
      </c>
      <c r="E22" s="210">
        <v>0.27</v>
      </c>
      <c r="F22" s="24">
        <v>3885</v>
      </c>
      <c r="G22" s="210">
        <v>0.52</v>
      </c>
      <c r="H22" s="24">
        <v>135</v>
      </c>
      <c r="I22" s="210">
        <v>0.02</v>
      </c>
      <c r="J22" s="24">
        <v>105</v>
      </c>
      <c r="K22" s="210">
        <v>0.01</v>
      </c>
      <c r="L22" s="24">
        <v>20</v>
      </c>
      <c r="M22" s="210">
        <v>0</v>
      </c>
      <c r="N22" s="24">
        <v>45</v>
      </c>
      <c r="O22" s="210">
        <v>0.01</v>
      </c>
      <c r="P22" s="24">
        <v>245</v>
      </c>
      <c r="Q22" s="210">
        <v>0.03</v>
      </c>
      <c r="R22" s="24">
        <v>615</v>
      </c>
      <c r="S22" s="210">
        <v>0.08</v>
      </c>
      <c r="T22" s="24">
        <v>60</v>
      </c>
      <c r="U22" s="210">
        <v>0.01</v>
      </c>
      <c r="V22" s="13" t="s">
        <v>293</v>
      </c>
      <c r="W22" s="108" t="s">
        <v>293</v>
      </c>
      <c r="X22" s="116">
        <v>285</v>
      </c>
      <c r="Y22" s="212">
        <v>0.04</v>
      </c>
      <c r="Z22" s="116">
        <v>7405</v>
      </c>
    </row>
    <row r="23" spans="1:26" x14ac:dyDescent="0.2">
      <c r="A23" s="19"/>
      <c r="B23" s="19"/>
      <c r="C23" s="20"/>
      <c r="D23" s="13"/>
      <c r="E23" s="108"/>
      <c r="F23" s="13"/>
      <c r="G23" s="108"/>
      <c r="H23" s="13"/>
      <c r="I23" s="108"/>
      <c r="J23" s="13"/>
      <c r="K23" s="108"/>
      <c r="L23" s="13"/>
      <c r="M23" s="108"/>
      <c r="N23" s="13"/>
      <c r="O23" s="108"/>
      <c r="P23" s="13"/>
      <c r="Q23" s="108"/>
      <c r="R23" s="13"/>
      <c r="S23" s="108"/>
      <c r="T23" s="13"/>
      <c r="U23" s="108"/>
      <c r="V23" s="13"/>
      <c r="W23" s="108"/>
      <c r="X23" s="78"/>
      <c r="Y23" s="118"/>
      <c r="Z23" s="78"/>
    </row>
    <row r="24" spans="1:26" s="98" customFormat="1" x14ac:dyDescent="0.2">
      <c r="A24" s="93" t="s">
        <v>78</v>
      </c>
      <c r="B24" s="417" t="s">
        <v>413</v>
      </c>
      <c r="C24" s="385"/>
      <c r="D24" s="97">
        <v>40990</v>
      </c>
      <c r="E24" s="210">
        <v>0.22</v>
      </c>
      <c r="F24" s="97">
        <v>131780</v>
      </c>
      <c r="G24" s="210">
        <v>0.7</v>
      </c>
      <c r="H24" s="97">
        <v>1750</v>
      </c>
      <c r="I24" s="210">
        <v>0.01</v>
      </c>
      <c r="J24" s="97">
        <v>1180</v>
      </c>
      <c r="K24" s="210">
        <v>0.01</v>
      </c>
      <c r="L24" s="97">
        <v>470</v>
      </c>
      <c r="M24" s="210">
        <v>0</v>
      </c>
      <c r="N24" s="97">
        <v>3840</v>
      </c>
      <c r="O24" s="210">
        <v>0.02</v>
      </c>
      <c r="P24" s="97">
        <v>400</v>
      </c>
      <c r="Q24" s="210">
        <v>0</v>
      </c>
      <c r="R24" s="97">
        <v>1985</v>
      </c>
      <c r="S24" s="210">
        <v>0.01</v>
      </c>
      <c r="T24" s="97">
        <v>85</v>
      </c>
      <c r="U24" s="210">
        <v>0</v>
      </c>
      <c r="V24" s="97">
        <v>35</v>
      </c>
      <c r="W24" s="210">
        <v>0</v>
      </c>
      <c r="X24" s="115">
        <v>5040</v>
      </c>
      <c r="Y24" s="212">
        <v>0.03</v>
      </c>
      <c r="Z24" s="115">
        <v>187550</v>
      </c>
    </row>
    <row r="25" spans="1:26" x14ac:dyDescent="0.2">
      <c r="A25" s="19"/>
      <c r="B25" s="19"/>
      <c r="C25" s="20"/>
      <c r="D25" s="13"/>
      <c r="E25" s="108"/>
      <c r="F25" s="13"/>
      <c r="G25" s="108"/>
      <c r="H25" s="13"/>
      <c r="I25" s="108"/>
      <c r="J25" s="13"/>
      <c r="K25" s="108"/>
      <c r="L25" s="13"/>
      <c r="M25" s="108"/>
      <c r="N25" s="13"/>
      <c r="O25" s="108"/>
      <c r="P25" s="13"/>
      <c r="Q25" s="108"/>
      <c r="R25" s="13"/>
      <c r="S25" s="108"/>
      <c r="T25" s="13"/>
      <c r="U25" s="108"/>
      <c r="V25" s="13"/>
      <c r="W25" s="108"/>
      <c r="X25" s="78"/>
      <c r="Y25" s="118"/>
      <c r="Z25" s="78"/>
    </row>
    <row r="26" spans="1:26" x14ac:dyDescent="0.2">
      <c r="A26" s="19"/>
      <c r="B26" s="416" t="s">
        <v>473</v>
      </c>
      <c r="C26" s="393"/>
      <c r="D26" s="24">
        <v>1425</v>
      </c>
      <c r="E26" s="210">
        <v>0.19</v>
      </c>
      <c r="F26" s="24">
        <v>5635</v>
      </c>
      <c r="G26" s="210">
        <v>0.75</v>
      </c>
      <c r="H26" s="24">
        <v>70</v>
      </c>
      <c r="I26" s="210">
        <v>0.01</v>
      </c>
      <c r="J26" s="24">
        <v>30</v>
      </c>
      <c r="K26" s="210">
        <v>0</v>
      </c>
      <c r="L26" s="24">
        <v>20</v>
      </c>
      <c r="M26" s="210">
        <v>0</v>
      </c>
      <c r="N26" s="24">
        <v>130</v>
      </c>
      <c r="O26" s="210">
        <v>0.02</v>
      </c>
      <c r="P26" s="13" t="s">
        <v>293</v>
      </c>
      <c r="Q26" s="108" t="s">
        <v>293</v>
      </c>
      <c r="R26" s="24">
        <v>50</v>
      </c>
      <c r="S26" s="210">
        <v>0.01</v>
      </c>
      <c r="T26" s="13" t="s">
        <v>293</v>
      </c>
      <c r="U26" s="108" t="s">
        <v>293</v>
      </c>
      <c r="V26" s="13" t="s">
        <v>293</v>
      </c>
      <c r="W26" s="108" t="s">
        <v>293</v>
      </c>
      <c r="X26" s="116">
        <v>110</v>
      </c>
      <c r="Y26" s="212">
        <v>0.01</v>
      </c>
      <c r="Z26" s="116">
        <v>7475</v>
      </c>
    </row>
    <row r="27" spans="1:26" x14ac:dyDescent="0.2">
      <c r="A27" s="19"/>
      <c r="B27" s="416" t="s">
        <v>474</v>
      </c>
      <c r="C27" s="393"/>
      <c r="D27" s="24">
        <v>5200</v>
      </c>
      <c r="E27" s="210">
        <v>0.2</v>
      </c>
      <c r="F27" s="24">
        <v>19115</v>
      </c>
      <c r="G27" s="210">
        <v>0.74</v>
      </c>
      <c r="H27" s="24">
        <v>185</v>
      </c>
      <c r="I27" s="210">
        <v>0.01</v>
      </c>
      <c r="J27" s="24">
        <v>125</v>
      </c>
      <c r="K27" s="210">
        <v>0</v>
      </c>
      <c r="L27" s="24">
        <v>45</v>
      </c>
      <c r="M27" s="210">
        <v>0</v>
      </c>
      <c r="N27" s="24">
        <v>365</v>
      </c>
      <c r="O27" s="210">
        <v>0.01</v>
      </c>
      <c r="P27" s="24">
        <v>45</v>
      </c>
      <c r="Q27" s="210">
        <v>0</v>
      </c>
      <c r="R27" s="24">
        <v>220</v>
      </c>
      <c r="S27" s="210">
        <v>0.01</v>
      </c>
      <c r="T27" s="24">
        <v>10</v>
      </c>
      <c r="U27" s="210">
        <v>0</v>
      </c>
      <c r="V27" s="13" t="s">
        <v>293</v>
      </c>
      <c r="W27" s="108" t="s">
        <v>293</v>
      </c>
      <c r="X27" s="116">
        <v>625</v>
      </c>
      <c r="Y27" s="212">
        <v>0.02</v>
      </c>
      <c r="Z27" s="116">
        <v>25935</v>
      </c>
    </row>
    <row r="28" spans="1:26" x14ac:dyDescent="0.2">
      <c r="A28" s="19"/>
      <c r="B28" s="416" t="s">
        <v>475</v>
      </c>
      <c r="C28" s="393"/>
      <c r="D28" s="24">
        <v>885</v>
      </c>
      <c r="E28" s="210">
        <v>0.16</v>
      </c>
      <c r="F28" s="24">
        <v>4225</v>
      </c>
      <c r="G28" s="210">
        <v>0.76</v>
      </c>
      <c r="H28" s="24">
        <v>60</v>
      </c>
      <c r="I28" s="210">
        <v>0.01</v>
      </c>
      <c r="J28" s="24">
        <v>10</v>
      </c>
      <c r="K28" s="210">
        <v>0</v>
      </c>
      <c r="L28" s="24">
        <v>5</v>
      </c>
      <c r="M28" s="210">
        <v>0</v>
      </c>
      <c r="N28" s="24">
        <v>200</v>
      </c>
      <c r="O28" s="210">
        <v>0.04</v>
      </c>
      <c r="P28" s="24">
        <v>10</v>
      </c>
      <c r="Q28" s="210">
        <v>0</v>
      </c>
      <c r="R28" s="24">
        <v>75</v>
      </c>
      <c r="S28" s="210">
        <v>0.01</v>
      </c>
      <c r="T28" s="13" t="s">
        <v>293</v>
      </c>
      <c r="U28" s="108" t="s">
        <v>293</v>
      </c>
      <c r="V28" s="13" t="s">
        <v>293</v>
      </c>
      <c r="W28" s="108" t="s">
        <v>293</v>
      </c>
      <c r="X28" s="116">
        <v>85</v>
      </c>
      <c r="Y28" s="212">
        <v>0.02</v>
      </c>
      <c r="Z28" s="116">
        <v>5560</v>
      </c>
    </row>
    <row r="29" spans="1:26" x14ac:dyDescent="0.2">
      <c r="A29" s="19"/>
      <c r="B29" s="416" t="s">
        <v>476</v>
      </c>
      <c r="C29" s="393"/>
      <c r="D29" s="24">
        <v>4985</v>
      </c>
      <c r="E29" s="210">
        <v>0.16</v>
      </c>
      <c r="F29" s="24">
        <v>23025</v>
      </c>
      <c r="G29" s="210">
        <v>0.76</v>
      </c>
      <c r="H29" s="24">
        <v>205</v>
      </c>
      <c r="I29" s="210">
        <v>0.01</v>
      </c>
      <c r="J29" s="24">
        <v>120</v>
      </c>
      <c r="K29" s="210">
        <v>0</v>
      </c>
      <c r="L29" s="24">
        <v>60</v>
      </c>
      <c r="M29" s="210">
        <v>0</v>
      </c>
      <c r="N29" s="24">
        <v>1195</v>
      </c>
      <c r="O29" s="210">
        <v>0.04</v>
      </c>
      <c r="P29" s="24">
        <v>45</v>
      </c>
      <c r="Q29" s="210">
        <v>0</v>
      </c>
      <c r="R29" s="24">
        <v>375</v>
      </c>
      <c r="S29" s="210">
        <v>0.01</v>
      </c>
      <c r="T29" s="24">
        <v>20</v>
      </c>
      <c r="U29" s="210">
        <v>0</v>
      </c>
      <c r="V29" s="13" t="s">
        <v>293</v>
      </c>
      <c r="W29" s="108" t="s">
        <v>293</v>
      </c>
      <c r="X29" s="116">
        <v>425</v>
      </c>
      <c r="Y29" s="212">
        <v>0.01</v>
      </c>
      <c r="Z29" s="116">
        <v>30460</v>
      </c>
    </row>
    <row r="30" spans="1:26" x14ac:dyDescent="0.2">
      <c r="A30" s="19"/>
      <c r="B30" s="416" t="s">
        <v>477</v>
      </c>
      <c r="C30" s="393"/>
      <c r="D30" s="24">
        <v>1520</v>
      </c>
      <c r="E30" s="210">
        <v>0.19</v>
      </c>
      <c r="F30" s="24">
        <v>6180</v>
      </c>
      <c r="G30" s="210">
        <v>0.75</v>
      </c>
      <c r="H30" s="24">
        <v>55</v>
      </c>
      <c r="I30" s="210">
        <v>0.01</v>
      </c>
      <c r="J30" s="24">
        <v>60</v>
      </c>
      <c r="K30" s="210">
        <v>0.01</v>
      </c>
      <c r="L30" s="24">
        <v>20</v>
      </c>
      <c r="M30" s="210">
        <v>0</v>
      </c>
      <c r="N30" s="24">
        <v>175</v>
      </c>
      <c r="O30" s="210">
        <v>0.02</v>
      </c>
      <c r="P30" s="24">
        <v>20</v>
      </c>
      <c r="Q30" s="210">
        <v>0</v>
      </c>
      <c r="R30" s="24">
        <v>75</v>
      </c>
      <c r="S30" s="210">
        <v>0.01</v>
      </c>
      <c r="T30" s="13" t="s">
        <v>293</v>
      </c>
      <c r="U30" s="108" t="s">
        <v>293</v>
      </c>
      <c r="V30" s="13" t="s">
        <v>293</v>
      </c>
      <c r="W30" s="108" t="s">
        <v>293</v>
      </c>
      <c r="X30" s="116">
        <v>90</v>
      </c>
      <c r="Y30" s="212">
        <v>0.01</v>
      </c>
      <c r="Z30" s="116">
        <v>8205</v>
      </c>
    </row>
    <row r="31" spans="1:26" x14ac:dyDescent="0.2">
      <c r="A31" s="19"/>
      <c r="B31" s="416" t="s">
        <v>25</v>
      </c>
      <c r="C31" s="393"/>
      <c r="D31" s="24">
        <v>4225</v>
      </c>
      <c r="E31" s="210">
        <v>0.31</v>
      </c>
      <c r="F31" s="24">
        <v>8000</v>
      </c>
      <c r="G31" s="210">
        <v>0.59</v>
      </c>
      <c r="H31" s="24">
        <v>245</v>
      </c>
      <c r="I31" s="210">
        <v>0.02</v>
      </c>
      <c r="J31" s="24">
        <v>135</v>
      </c>
      <c r="K31" s="210">
        <v>0.01</v>
      </c>
      <c r="L31" s="24">
        <v>65</v>
      </c>
      <c r="M31" s="210">
        <v>0</v>
      </c>
      <c r="N31" s="24">
        <v>270</v>
      </c>
      <c r="O31" s="210">
        <v>0.02</v>
      </c>
      <c r="P31" s="24">
        <v>30</v>
      </c>
      <c r="Q31" s="210">
        <v>0</v>
      </c>
      <c r="R31" s="24">
        <v>130</v>
      </c>
      <c r="S31" s="210">
        <v>0.01</v>
      </c>
      <c r="T31" s="24">
        <v>5</v>
      </c>
      <c r="U31" s="210">
        <v>0</v>
      </c>
      <c r="V31" s="13" t="s">
        <v>293</v>
      </c>
      <c r="W31" s="108" t="s">
        <v>293</v>
      </c>
      <c r="X31" s="116">
        <v>400</v>
      </c>
      <c r="Y31" s="212">
        <v>0.03</v>
      </c>
      <c r="Z31" s="116">
        <v>13500</v>
      </c>
    </row>
    <row r="32" spans="1:26" x14ac:dyDescent="0.2">
      <c r="A32" s="19"/>
      <c r="B32" s="416" t="s">
        <v>478</v>
      </c>
      <c r="C32" s="393"/>
      <c r="D32" s="24">
        <v>1420</v>
      </c>
      <c r="E32" s="210">
        <v>0.14000000000000001</v>
      </c>
      <c r="F32" s="24">
        <v>7955</v>
      </c>
      <c r="G32" s="210">
        <v>0.77</v>
      </c>
      <c r="H32" s="24">
        <v>75</v>
      </c>
      <c r="I32" s="210">
        <v>0.01</v>
      </c>
      <c r="J32" s="24">
        <v>40</v>
      </c>
      <c r="K32" s="210">
        <v>0</v>
      </c>
      <c r="L32" s="24">
        <v>20</v>
      </c>
      <c r="M32" s="210">
        <v>0</v>
      </c>
      <c r="N32" s="24">
        <v>235</v>
      </c>
      <c r="O32" s="210">
        <v>0.02</v>
      </c>
      <c r="P32" s="24">
        <v>30</v>
      </c>
      <c r="Q32" s="210">
        <v>0</v>
      </c>
      <c r="R32" s="24">
        <v>95</v>
      </c>
      <c r="S32" s="210">
        <v>0.01</v>
      </c>
      <c r="T32" s="13" t="s">
        <v>293</v>
      </c>
      <c r="U32" s="108" t="s">
        <v>293</v>
      </c>
      <c r="V32" s="24">
        <v>5</v>
      </c>
      <c r="W32" s="210">
        <v>0</v>
      </c>
      <c r="X32" s="116">
        <v>425</v>
      </c>
      <c r="Y32" s="212">
        <v>0.04</v>
      </c>
      <c r="Z32" s="116">
        <v>10300</v>
      </c>
    </row>
    <row r="33" spans="1:26" x14ac:dyDescent="0.2">
      <c r="A33" s="19"/>
      <c r="B33" s="416" t="s">
        <v>479</v>
      </c>
      <c r="C33" s="393"/>
      <c r="D33" s="24">
        <v>2265</v>
      </c>
      <c r="E33" s="210">
        <v>0.34</v>
      </c>
      <c r="F33" s="24">
        <v>4040</v>
      </c>
      <c r="G33" s="210">
        <v>0.6</v>
      </c>
      <c r="H33" s="24">
        <v>40</v>
      </c>
      <c r="I33" s="210">
        <v>0.01</v>
      </c>
      <c r="J33" s="24">
        <v>15</v>
      </c>
      <c r="K33" s="210">
        <v>0</v>
      </c>
      <c r="L33" s="13" t="s">
        <v>293</v>
      </c>
      <c r="M33" s="108" t="s">
        <v>293</v>
      </c>
      <c r="N33" s="24">
        <v>120</v>
      </c>
      <c r="O33" s="210">
        <v>0.02</v>
      </c>
      <c r="P33" s="24">
        <v>5</v>
      </c>
      <c r="Q33" s="210">
        <v>0</v>
      </c>
      <c r="R33" s="24">
        <v>55</v>
      </c>
      <c r="S33" s="210">
        <v>0.01</v>
      </c>
      <c r="T33" s="24">
        <v>5</v>
      </c>
      <c r="U33" s="210">
        <v>0</v>
      </c>
      <c r="V33" s="13" t="s">
        <v>293</v>
      </c>
      <c r="W33" s="108" t="s">
        <v>293</v>
      </c>
      <c r="X33" s="116">
        <v>130</v>
      </c>
      <c r="Y33" s="212">
        <v>0.02</v>
      </c>
      <c r="Z33" s="116">
        <v>6685</v>
      </c>
    </row>
    <row r="34" spans="1:26" x14ac:dyDescent="0.2">
      <c r="A34" s="19"/>
      <c r="B34" s="416" t="s">
        <v>480</v>
      </c>
      <c r="C34" s="393"/>
      <c r="D34" s="24">
        <v>4545</v>
      </c>
      <c r="E34" s="210">
        <v>0.25</v>
      </c>
      <c r="F34" s="24">
        <v>10850</v>
      </c>
      <c r="G34" s="210">
        <v>0.6</v>
      </c>
      <c r="H34" s="24">
        <v>185</v>
      </c>
      <c r="I34" s="210">
        <v>0.01</v>
      </c>
      <c r="J34" s="24">
        <v>85</v>
      </c>
      <c r="K34" s="210">
        <v>0</v>
      </c>
      <c r="L34" s="24">
        <v>50</v>
      </c>
      <c r="M34" s="210">
        <v>0</v>
      </c>
      <c r="N34" s="24">
        <v>355</v>
      </c>
      <c r="O34" s="210">
        <v>0.02</v>
      </c>
      <c r="P34" s="24">
        <v>40</v>
      </c>
      <c r="Q34" s="210">
        <v>0</v>
      </c>
      <c r="R34" s="24">
        <v>340</v>
      </c>
      <c r="S34" s="210">
        <v>0.02</v>
      </c>
      <c r="T34" s="24">
        <v>10</v>
      </c>
      <c r="U34" s="210">
        <v>0</v>
      </c>
      <c r="V34" s="13" t="s">
        <v>293</v>
      </c>
      <c r="W34" s="108" t="s">
        <v>293</v>
      </c>
      <c r="X34" s="116">
        <v>1495</v>
      </c>
      <c r="Y34" s="212">
        <v>0.08</v>
      </c>
      <c r="Z34" s="116">
        <v>17955</v>
      </c>
    </row>
    <row r="35" spans="1:26" x14ac:dyDescent="0.2">
      <c r="A35" s="19"/>
      <c r="B35" s="416" t="s">
        <v>481</v>
      </c>
      <c r="C35" s="393"/>
      <c r="D35" s="24">
        <v>14520</v>
      </c>
      <c r="E35" s="210">
        <v>0.24</v>
      </c>
      <c r="F35" s="24">
        <v>42755</v>
      </c>
      <c r="G35" s="210">
        <v>0.7</v>
      </c>
      <c r="H35" s="24">
        <v>625</v>
      </c>
      <c r="I35" s="210">
        <v>0.01</v>
      </c>
      <c r="J35" s="24">
        <v>560</v>
      </c>
      <c r="K35" s="210">
        <v>0.01</v>
      </c>
      <c r="L35" s="24">
        <v>175</v>
      </c>
      <c r="M35" s="210">
        <v>0</v>
      </c>
      <c r="N35" s="24">
        <v>805</v>
      </c>
      <c r="O35" s="210">
        <v>0.01</v>
      </c>
      <c r="P35" s="24">
        <v>170</v>
      </c>
      <c r="Q35" s="210">
        <v>0</v>
      </c>
      <c r="R35" s="24">
        <v>570</v>
      </c>
      <c r="S35" s="210">
        <v>0.01</v>
      </c>
      <c r="T35" s="24">
        <v>25</v>
      </c>
      <c r="U35" s="210">
        <v>0</v>
      </c>
      <c r="V35" s="24">
        <v>15</v>
      </c>
      <c r="W35" s="210">
        <v>0</v>
      </c>
      <c r="X35" s="116">
        <v>1255</v>
      </c>
      <c r="Y35" s="212">
        <v>0.02</v>
      </c>
      <c r="Z35" s="116">
        <v>61480</v>
      </c>
    </row>
    <row r="36" spans="1:26" x14ac:dyDescent="0.2">
      <c r="A36" s="19"/>
      <c r="B36" s="19"/>
      <c r="C36" s="19"/>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customHeight="1" x14ac:dyDescent="0.2">
      <c r="A37" s="388" t="s">
        <v>35</v>
      </c>
      <c r="B37" s="388"/>
      <c r="C37" s="388"/>
      <c r="D37" s="388"/>
      <c r="E37" s="388"/>
      <c r="F37" s="388"/>
      <c r="G37" s="388"/>
      <c r="H37" s="388"/>
      <c r="I37" s="13"/>
      <c r="J37" s="13"/>
      <c r="K37" s="13"/>
      <c r="L37" s="13"/>
      <c r="M37" s="13"/>
      <c r="N37" s="13"/>
      <c r="O37" s="13"/>
      <c r="P37" s="13"/>
      <c r="Q37" s="13"/>
      <c r="R37" s="13"/>
      <c r="S37" s="13"/>
      <c r="T37" s="13"/>
      <c r="U37" s="13"/>
      <c r="V37" s="13"/>
      <c r="W37" s="13"/>
      <c r="X37" s="13"/>
      <c r="Y37" s="13"/>
      <c r="Z37" s="13"/>
    </row>
    <row r="38" spans="1:26" s="336" customFormat="1" ht="12.75" customHeight="1" x14ac:dyDescent="0.2">
      <c r="A38" s="374" t="s">
        <v>915</v>
      </c>
      <c r="B38" s="387"/>
      <c r="C38" s="387"/>
      <c r="D38" s="387"/>
      <c r="E38" s="387"/>
      <c r="F38" s="387"/>
      <c r="G38" s="387"/>
      <c r="H38" s="387"/>
      <c r="I38" s="13"/>
      <c r="J38" s="13"/>
      <c r="K38" s="13"/>
      <c r="L38" s="13"/>
      <c r="M38" s="13"/>
      <c r="N38" s="13"/>
      <c r="O38" s="13"/>
      <c r="P38" s="13"/>
      <c r="Q38" s="13"/>
      <c r="R38" s="13"/>
      <c r="S38" s="13"/>
      <c r="T38" s="13"/>
      <c r="U38" s="13"/>
      <c r="V38" s="13"/>
      <c r="W38" s="13"/>
      <c r="X38" s="13"/>
      <c r="Y38" s="13"/>
      <c r="Z38" s="13"/>
    </row>
    <row r="39" spans="1:26" x14ac:dyDescent="0.2">
      <c r="A39" s="389"/>
      <c r="B39" s="389"/>
      <c r="C39" s="389"/>
      <c r="D39" s="389"/>
      <c r="E39" s="389"/>
      <c r="F39" s="389"/>
      <c r="G39" s="389"/>
      <c r="H39" s="389"/>
      <c r="I39" s="13"/>
      <c r="J39" s="13"/>
      <c r="K39" s="13"/>
      <c r="L39" s="13"/>
      <c r="M39" s="13"/>
      <c r="N39" s="13"/>
      <c r="O39" s="13"/>
      <c r="P39" s="13"/>
      <c r="Q39" s="13"/>
      <c r="R39" s="13"/>
      <c r="S39" s="13"/>
      <c r="T39" s="13"/>
      <c r="U39" s="13"/>
      <c r="V39" s="13"/>
      <c r="W39" s="13"/>
      <c r="X39" s="13"/>
      <c r="Y39" s="13"/>
      <c r="Z39" s="13"/>
    </row>
    <row r="40" spans="1:26" x14ac:dyDescent="0.2">
      <c r="A40" s="388" t="s">
        <v>404</v>
      </c>
      <c r="B40" s="388"/>
      <c r="C40" s="388"/>
      <c r="D40" s="388"/>
      <c r="E40" s="388"/>
      <c r="F40" s="388"/>
      <c r="G40" s="388"/>
      <c r="H40" s="388"/>
      <c r="I40" s="13"/>
      <c r="J40" s="13"/>
      <c r="K40" s="13"/>
      <c r="L40" s="13"/>
      <c r="M40" s="13"/>
      <c r="N40" s="13"/>
      <c r="O40" s="13"/>
      <c r="P40" s="13"/>
      <c r="Q40" s="13"/>
      <c r="R40" s="13"/>
      <c r="S40" s="13"/>
      <c r="T40" s="13"/>
      <c r="U40" s="13"/>
      <c r="V40" s="13"/>
      <c r="W40" s="13"/>
      <c r="X40" s="13"/>
      <c r="Y40" s="13"/>
      <c r="Z40" s="13"/>
    </row>
    <row r="41" spans="1:26" ht="12.75" customHeight="1" x14ac:dyDescent="0.2">
      <c r="A41" s="387" t="s">
        <v>405</v>
      </c>
      <c r="B41" s="387"/>
      <c r="C41" s="387"/>
      <c r="D41" s="387"/>
      <c r="E41" s="387"/>
      <c r="F41" s="387"/>
      <c r="G41" s="387"/>
      <c r="H41" s="387"/>
      <c r="I41" s="13"/>
      <c r="J41" s="13"/>
      <c r="K41" s="13"/>
      <c r="L41" s="13"/>
      <c r="M41" s="13"/>
      <c r="N41" s="13"/>
      <c r="O41" s="13"/>
      <c r="P41" s="13"/>
      <c r="Q41" s="13"/>
      <c r="R41" s="13"/>
      <c r="S41" s="13"/>
      <c r="T41" s="13"/>
      <c r="U41" s="13"/>
      <c r="V41" s="13"/>
      <c r="W41" s="13"/>
      <c r="X41" s="13"/>
      <c r="Y41" s="13"/>
      <c r="Z41" s="13"/>
    </row>
    <row r="42" spans="1:26" ht="12.75" customHeight="1" x14ac:dyDescent="0.2">
      <c r="A42" s="387" t="s">
        <v>406</v>
      </c>
      <c r="B42" s="387"/>
      <c r="C42" s="387"/>
      <c r="D42" s="387"/>
      <c r="E42" s="387"/>
      <c r="F42" s="387"/>
      <c r="G42" s="387"/>
      <c r="H42" s="387"/>
      <c r="I42" s="13"/>
      <c r="J42" s="13"/>
      <c r="K42" s="13"/>
      <c r="L42" s="13"/>
      <c r="M42" s="13"/>
      <c r="N42" s="13"/>
      <c r="O42" s="13"/>
      <c r="P42" s="13"/>
      <c r="Q42" s="13"/>
      <c r="R42" s="13"/>
      <c r="S42" s="13"/>
      <c r="T42" s="13"/>
      <c r="U42" s="13"/>
      <c r="V42" s="13"/>
      <c r="W42" s="13"/>
      <c r="X42" s="13"/>
      <c r="Y42" s="13"/>
      <c r="Z42" s="13"/>
    </row>
    <row r="43" spans="1:26" ht="12.75" customHeight="1" x14ac:dyDescent="0.2">
      <c r="A43" s="387" t="s">
        <v>68</v>
      </c>
      <c r="B43" s="387"/>
      <c r="C43" s="387"/>
      <c r="D43" s="387"/>
      <c r="E43" s="387"/>
      <c r="F43" s="387"/>
      <c r="G43" s="387"/>
      <c r="H43" s="387"/>
      <c r="I43" s="13"/>
      <c r="J43" s="13"/>
      <c r="K43" s="13"/>
      <c r="L43" s="13"/>
      <c r="M43" s="13"/>
      <c r="N43" s="13"/>
      <c r="O43" s="13"/>
      <c r="P43" s="13"/>
      <c r="Q43" s="13"/>
      <c r="R43" s="13"/>
      <c r="S43" s="13"/>
      <c r="T43" s="13"/>
      <c r="U43" s="13"/>
      <c r="V43" s="13"/>
      <c r="W43" s="13"/>
      <c r="X43" s="13"/>
      <c r="Y43" s="13"/>
      <c r="Z43" s="13"/>
    </row>
    <row r="44" spans="1:26" x14ac:dyDescent="0.2">
      <c r="A44" s="387"/>
      <c r="B44" s="387"/>
      <c r="C44" s="387"/>
      <c r="D44" s="387"/>
      <c r="E44" s="387"/>
      <c r="F44" s="387"/>
      <c r="G44" s="387"/>
      <c r="H44" s="387"/>
      <c r="I44" s="13"/>
      <c r="J44" s="13"/>
      <c r="K44" s="13"/>
      <c r="L44" s="13"/>
      <c r="M44" s="13"/>
      <c r="N44" s="13"/>
      <c r="O44" s="13"/>
      <c r="P44" s="13"/>
      <c r="Q44" s="13"/>
      <c r="R44" s="13"/>
      <c r="S44" s="13"/>
      <c r="T44" s="13"/>
      <c r="U44" s="13"/>
      <c r="V44" s="13"/>
      <c r="W44" s="13"/>
      <c r="X44" s="13"/>
      <c r="Y44" s="13"/>
      <c r="Z44" s="13"/>
    </row>
    <row r="45" spans="1:26" ht="12.75" customHeight="1" x14ac:dyDescent="0.2">
      <c r="A45" s="387" t="s">
        <v>69</v>
      </c>
      <c r="B45" s="387"/>
      <c r="C45" s="387"/>
      <c r="D45" s="387"/>
      <c r="E45" s="387"/>
      <c r="F45" s="387"/>
      <c r="G45" s="387"/>
      <c r="H45" s="387"/>
      <c r="I45" s="13"/>
      <c r="J45" s="13"/>
      <c r="K45" s="13"/>
      <c r="L45" s="13"/>
      <c r="M45" s="13"/>
      <c r="N45" s="13"/>
      <c r="O45" s="13"/>
      <c r="P45" s="13"/>
      <c r="Q45" s="13"/>
      <c r="R45" s="13"/>
      <c r="S45" s="13"/>
      <c r="T45" s="13"/>
      <c r="U45" s="13"/>
      <c r="V45" s="13"/>
      <c r="W45" s="13"/>
      <c r="X45" s="13"/>
      <c r="Y45" s="13"/>
      <c r="Z45" s="13"/>
    </row>
  </sheetData>
  <mergeCells count="44">
    <mergeCell ref="A4:H4"/>
    <mergeCell ref="B9:C9"/>
    <mergeCell ref="D7:E7"/>
    <mergeCell ref="F7:G7"/>
    <mergeCell ref="H7:I7"/>
    <mergeCell ref="T7:U7"/>
    <mergeCell ref="V7:W7"/>
    <mergeCell ref="X7:Y7"/>
    <mergeCell ref="L7:M7"/>
    <mergeCell ref="N7:O7"/>
    <mergeCell ref="P7:Q7"/>
    <mergeCell ref="R7:S7"/>
    <mergeCell ref="J7:K7"/>
    <mergeCell ref="B24:C24"/>
    <mergeCell ref="B11:C11"/>
    <mergeCell ref="B13:C13"/>
    <mergeCell ref="B14:C14"/>
    <mergeCell ref="B15:C15"/>
    <mergeCell ref="B16:C16"/>
    <mergeCell ref="B17:C17"/>
    <mergeCell ref="B18:C18"/>
    <mergeCell ref="B19:C19"/>
    <mergeCell ref="B20:C20"/>
    <mergeCell ref="A45:H45"/>
    <mergeCell ref="B32:C32"/>
    <mergeCell ref="B33:C33"/>
    <mergeCell ref="B34:C34"/>
    <mergeCell ref="B35:C35"/>
    <mergeCell ref="A37:H37"/>
    <mergeCell ref="A39:H39"/>
    <mergeCell ref="A40:H40"/>
    <mergeCell ref="A38:H38"/>
    <mergeCell ref="A44:H44"/>
    <mergeCell ref="A41:H41"/>
    <mergeCell ref="A42:H42"/>
    <mergeCell ref="A43:H43"/>
    <mergeCell ref="B31:C31"/>
    <mergeCell ref="B21:C21"/>
    <mergeCell ref="B22:C22"/>
    <mergeCell ref="B29:C29"/>
    <mergeCell ref="B30:C30"/>
    <mergeCell ref="B26:C26"/>
    <mergeCell ref="B27:C27"/>
    <mergeCell ref="B28:C28"/>
  </mergeCells>
  <phoneticPr fontId="0" type="noConversion"/>
  <hyperlinks>
    <hyperlink ref="A2" location="'Contents'!A1" display="Return to contents" xr:uid="{00000000-0004-0000-12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0">
    <tabColor theme="5" tint="-0.249977111117893"/>
  </sheetPr>
  <dimension ref="A1:K192"/>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7" width="16.140625" customWidth="1"/>
    <col min="8" max="8" width="16.140625" style="295" customWidth="1"/>
    <col min="9" max="10" width="9.140625" customWidth="1"/>
  </cols>
  <sheetData>
    <row r="1" spans="1:11" s="295" customFormat="1" ht="70.900000000000006" customHeight="1" x14ac:dyDescent="0.2">
      <c r="B1" s="302"/>
      <c r="C1" s="92"/>
      <c r="D1" s="302"/>
      <c r="E1" s="299"/>
      <c r="F1" s="301"/>
      <c r="G1" s="306"/>
      <c r="H1" s="306"/>
    </row>
    <row r="2" spans="1:11" s="295" customFormat="1" x14ac:dyDescent="0.2">
      <c r="A2" s="8" t="s">
        <v>70</v>
      </c>
      <c r="B2" s="306"/>
      <c r="C2" s="306"/>
      <c r="D2" s="306"/>
      <c r="E2" s="306"/>
      <c r="F2" s="301"/>
      <c r="G2" s="306"/>
      <c r="H2" s="306"/>
    </row>
    <row r="3" spans="1:11" s="295" customFormat="1" x14ac:dyDescent="0.2">
      <c r="A3" s="12"/>
      <c r="F3" s="305"/>
    </row>
    <row r="4" spans="1:11" s="295" customFormat="1" ht="12.75" customHeight="1" x14ac:dyDescent="0.2">
      <c r="A4" s="373" t="s">
        <v>916</v>
      </c>
      <c r="B4" s="388"/>
      <c r="C4" s="388"/>
      <c r="D4" s="388"/>
      <c r="E4" s="388"/>
      <c r="F4" s="388"/>
      <c r="G4" s="388"/>
      <c r="H4" s="388"/>
      <c r="I4" s="388"/>
      <c r="J4" s="301"/>
      <c r="K4" s="301"/>
    </row>
    <row r="5" spans="1:11" s="295" customFormat="1" ht="12.75" customHeight="1" x14ac:dyDescent="0.2">
      <c r="A5" s="301"/>
      <c r="B5" s="301"/>
      <c r="C5" s="301"/>
      <c r="D5" s="301"/>
      <c r="E5" s="301"/>
      <c r="F5" s="301"/>
      <c r="G5" s="301"/>
      <c r="H5" s="301"/>
      <c r="I5" s="301"/>
      <c r="J5" s="301"/>
      <c r="K5" s="301"/>
    </row>
    <row r="6" spans="1:11" x14ac:dyDescent="0.2">
      <c r="A6" s="9"/>
      <c r="B6" s="9"/>
      <c r="C6" s="9"/>
      <c r="D6" s="9"/>
      <c r="E6" s="9"/>
      <c r="F6" s="9"/>
      <c r="H6" s="81" t="s">
        <v>573</v>
      </c>
    </row>
    <row r="7" spans="1:11" ht="38.25" customHeight="1" x14ac:dyDescent="0.2">
      <c r="A7" s="399" t="s">
        <v>407</v>
      </c>
      <c r="B7" s="400"/>
      <c r="C7" s="400"/>
      <c r="D7" s="375" t="s">
        <v>917</v>
      </c>
      <c r="E7" s="401"/>
      <c r="F7" s="123" t="s">
        <v>726</v>
      </c>
      <c r="G7" s="319" t="s">
        <v>727</v>
      </c>
      <c r="H7" s="351" t="s">
        <v>904</v>
      </c>
    </row>
    <row r="8" spans="1:11" x14ac:dyDescent="0.2">
      <c r="A8" s="19"/>
      <c r="B8" s="19"/>
      <c r="C8" s="19"/>
      <c r="D8" s="57"/>
      <c r="E8" s="60"/>
      <c r="F8" s="108"/>
      <c r="G8" s="13"/>
      <c r="H8" s="13"/>
    </row>
    <row r="9" spans="1:11" s="98" customFormat="1" x14ac:dyDescent="0.2">
      <c r="A9" s="93"/>
      <c r="B9" s="93"/>
      <c r="C9" s="93"/>
      <c r="D9" s="93" t="s">
        <v>79</v>
      </c>
      <c r="E9" s="94" t="s">
        <v>80</v>
      </c>
      <c r="F9" s="109">
        <v>485</v>
      </c>
      <c r="G9" s="97">
        <v>212840</v>
      </c>
      <c r="H9" s="97">
        <v>43752473</v>
      </c>
    </row>
    <row r="10" spans="1:11" x14ac:dyDescent="0.2">
      <c r="A10" s="19"/>
      <c r="B10" s="19"/>
      <c r="C10" s="19"/>
      <c r="D10" s="19"/>
      <c r="E10" s="20"/>
      <c r="F10" s="108"/>
      <c r="G10" s="13"/>
      <c r="H10" s="13"/>
    </row>
    <row r="11" spans="1:11" x14ac:dyDescent="0.2">
      <c r="A11" s="19"/>
      <c r="B11" s="19"/>
      <c r="C11" s="19"/>
      <c r="D11" s="19" t="s">
        <v>545</v>
      </c>
      <c r="E11" s="20" t="s">
        <v>546</v>
      </c>
      <c r="F11" s="109">
        <v>425</v>
      </c>
      <c r="G11" s="24">
        <v>75420</v>
      </c>
      <c r="H11" s="24">
        <v>17662614</v>
      </c>
    </row>
    <row r="12" spans="1:11" x14ac:dyDescent="0.2">
      <c r="A12" s="19"/>
      <c r="B12" s="19"/>
      <c r="C12" s="19"/>
      <c r="D12" s="19" t="s">
        <v>547</v>
      </c>
      <c r="E12" s="20" t="s">
        <v>548</v>
      </c>
      <c r="F12" s="109">
        <v>590</v>
      </c>
      <c r="G12" s="24">
        <v>54850</v>
      </c>
      <c r="H12" s="24">
        <v>9296713</v>
      </c>
    </row>
    <row r="13" spans="1:11" x14ac:dyDescent="0.2">
      <c r="A13" s="19"/>
      <c r="B13" s="19"/>
      <c r="C13" s="19"/>
      <c r="D13" s="19" t="s">
        <v>549</v>
      </c>
      <c r="E13" s="20" t="s">
        <v>550</v>
      </c>
      <c r="F13" s="109">
        <v>550</v>
      </c>
      <c r="G13" s="24">
        <v>54885</v>
      </c>
      <c r="H13" s="24">
        <v>9969504</v>
      </c>
    </row>
    <row r="14" spans="1:11" ht="25.5" x14ac:dyDescent="0.2">
      <c r="A14" s="19"/>
      <c r="B14" s="19"/>
      <c r="C14" s="19"/>
      <c r="D14" s="19" t="s">
        <v>551</v>
      </c>
      <c r="E14" s="20" t="s">
        <v>552</v>
      </c>
      <c r="F14" s="109">
        <v>330</v>
      </c>
      <c r="G14" s="24">
        <v>8380</v>
      </c>
      <c r="H14" s="24">
        <v>2549703</v>
      </c>
    </row>
    <row r="15" spans="1:11" ht="25.5" x14ac:dyDescent="0.2">
      <c r="A15" s="19"/>
      <c r="B15" s="19"/>
      <c r="C15" s="19"/>
      <c r="D15" s="19" t="s">
        <v>553</v>
      </c>
      <c r="E15" s="20" t="s">
        <v>554</v>
      </c>
      <c r="F15" s="109">
        <v>450</v>
      </c>
      <c r="G15" s="24">
        <v>19305</v>
      </c>
      <c r="H15" s="24">
        <v>4273939</v>
      </c>
    </row>
    <row r="16" spans="1:11" x14ac:dyDescent="0.2">
      <c r="A16" s="19"/>
      <c r="B16" s="19"/>
      <c r="C16" s="19"/>
      <c r="D16" s="19"/>
      <c r="E16" s="20"/>
      <c r="F16" s="108"/>
      <c r="G16" s="13"/>
      <c r="H16" s="13"/>
    </row>
    <row r="17" spans="1:8" x14ac:dyDescent="0.2">
      <c r="A17" s="19"/>
      <c r="B17" s="19"/>
      <c r="C17" s="19"/>
      <c r="D17" s="19" t="s">
        <v>81</v>
      </c>
      <c r="E17" s="20" t="s">
        <v>82</v>
      </c>
      <c r="F17" s="109">
        <v>945</v>
      </c>
      <c r="G17" s="24">
        <v>19955</v>
      </c>
      <c r="H17" s="24">
        <v>2117316</v>
      </c>
    </row>
    <row r="18" spans="1:8" x14ac:dyDescent="0.2">
      <c r="A18" s="19"/>
      <c r="B18" s="19"/>
      <c r="C18" s="19"/>
      <c r="D18" s="19" t="s">
        <v>83</v>
      </c>
      <c r="E18" s="20" t="s">
        <v>84</v>
      </c>
      <c r="F18" s="109">
        <v>625</v>
      </c>
      <c r="G18" s="24">
        <v>35840</v>
      </c>
      <c r="H18" s="24">
        <v>5715351</v>
      </c>
    </row>
    <row r="19" spans="1:8" x14ac:dyDescent="0.2">
      <c r="A19" s="19"/>
      <c r="B19" s="19"/>
      <c r="C19" s="19"/>
      <c r="D19" s="19" t="s">
        <v>85</v>
      </c>
      <c r="E19" s="20" t="s">
        <v>86</v>
      </c>
      <c r="F19" s="109">
        <v>495</v>
      </c>
      <c r="G19" s="24">
        <v>21205</v>
      </c>
      <c r="H19" s="24">
        <v>4291649</v>
      </c>
    </row>
    <row r="20" spans="1:8" x14ac:dyDescent="0.2">
      <c r="A20" s="19"/>
      <c r="B20" s="19"/>
      <c r="C20" s="19"/>
      <c r="D20" s="19" t="s">
        <v>87</v>
      </c>
      <c r="E20" s="20" t="s">
        <v>88</v>
      </c>
      <c r="F20" s="109">
        <v>505</v>
      </c>
      <c r="G20" s="24">
        <v>19155</v>
      </c>
      <c r="H20" s="24">
        <v>3782923</v>
      </c>
    </row>
    <row r="21" spans="1:8" x14ac:dyDescent="0.2">
      <c r="A21" s="19"/>
      <c r="B21" s="19"/>
      <c r="C21" s="19"/>
      <c r="D21" s="19" t="s">
        <v>89</v>
      </c>
      <c r="E21" s="20" t="s">
        <v>90</v>
      </c>
      <c r="F21" s="109">
        <v>380</v>
      </c>
      <c r="G21" s="24">
        <v>17350</v>
      </c>
      <c r="H21" s="24">
        <v>4577802</v>
      </c>
    </row>
    <row r="22" spans="1:8" x14ac:dyDescent="0.2">
      <c r="A22" s="19"/>
      <c r="B22" s="19"/>
      <c r="C22" s="19"/>
      <c r="D22" s="19" t="s">
        <v>91</v>
      </c>
      <c r="E22" s="20" t="s">
        <v>92</v>
      </c>
      <c r="F22" s="109">
        <v>430</v>
      </c>
      <c r="G22" s="24">
        <v>20830</v>
      </c>
      <c r="H22" s="24">
        <v>4843991</v>
      </c>
    </row>
    <row r="23" spans="1:8" x14ac:dyDescent="0.2">
      <c r="A23" s="19"/>
      <c r="B23" s="19"/>
      <c r="C23" s="19"/>
      <c r="D23" s="19" t="s">
        <v>93</v>
      </c>
      <c r="E23" s="20" t="s">
        <v>94</v>
      </c>
      <c r="F23" s="109">
        <v>405</v>
      </c>
      <c r="G23" s="24">
        <v>27685</v>
      </c>
      <c r="H23" s="24">
        <v>6823642</v>
      </c>
    </row>
    <row r="24" spans="1:8" x14ac:dyDescent="0.2">
      <c r="A24" s="19"/>
      <c r="B24" s="19"/>
      <c r="C24" s="19"/>
      <c r="D24" s="19" t="s">
        <v>95</v>
      </c>
      <c r="E24" s="20" t="s">
        <v>96</v>
      </c>
      <c r="F24" s="109">
        <v>425</v>
      </c>
      <c r="G24" s="24">
        <v>30300</v>
      </c>
      <c r="H24" s="24">
        <v>7136960</v>
      </c>
    </row>
    <row r="25" spans="1:8" x14ac:dyDescent="0.2">
      <c r="A25" s="19"/>
      <c r="B25" s="19"/>
      <c r="C25" s="19"/>
      <c r="D25" s="19" t="s">
        <v>97</v>
      </c>
      <c r="E25" s="20" t="s">
        <v>98</v>
      </c>
      <c r="F25" s="109">
        <v>460</v>
      </c>
      <c r="G25" s="24">
        <v>20515</v>
      </c>
      <c r="H25" s="24">
        <v>4462839</v>
      </c>
    </row>
    <row r="26" spans="1:8" x14ac:dyDescent="0.2">
      <c r="A26" s="19"/>
      <c r="B26" s="19"/>
      <c r="C26" s="19"/>
      <c r="D26" s="19"/>
      <c r="E26" s="20"/>
      <c r="F26" s="108"/>
      <c r="G26" s="13"/>
      <c r="H26" s="13"/>
    </row>
    <row r="27" spans="1:8" x14ac:dyDescent="0.2">
      <c r="A27" s="19" t="s">
        <v>99</v>
      </c>
      <c r="B27" s="19">
        <v>104</v>
      </c>
      <c r="C27" s="354" t="s">
        <v>100</v>
      </c>
      <c r="D27" s="19" t="s">
        <v>81</v>
      </c>
      <c r="E27" s="20" t="s">
        <v>82</v>
      </c>
      <c r="F27" s="109">
        <v>2710</v>
      </c>
      <c r="G27" s="24">
        <v>7045</v>
      </c>
      <c r="H27" s="24">
        <v>260104</v>
      </c>
    </row>
    <row r="28" spans="1:8" x14ac:dyDescent="0.2">
      <c r="A28" s="19" t="s">
        <v>101</v>
      </c>
      <c r="B28" s="19">
        <v>106</v>
      </c>
      <c r="C28" s="354" t="s">
        <v>102</v>
      </c>
      <c r="D28" s="19" t="s">
        <v>81</v>
      </c>
      <c r="E28" s="20" t="s">
        <v>82</v>
      </c>
      <c r="F28" s="109">
        <v>580</v>
      </c>
      <c r="G28" s="24">
        <v>945</v>
      </c>
      <c r="H28" s="24">
        <v>162639</v>
      </c>
    </row>
    <row r="29" spans="1:8" x14ac:dyDescent="0.2">
      <c r="A29" s="19" t="s">
        <v>103</v>
      </c>
      <c r="B29" s="19">
        <v>107</v>
      </c>
      <c r="C29" s="354" t="s">
        <v>104</v>
      </c>
      <c r="D29" s="19" t="s">
        <v>81</v>
      </c>
      <c r="E29" s="20" t="s">
        <v>82</v>
      </c>
      <c r="F29" s="109">
        <v>855</v>
      </c>
      <c r="G29" s="24">
        <v>2035</v>
      </c>
      <c r="H29" s="24">
        <v>238298</v>
      </c>
    </row>
    <row r="30" spans="1:8" x14ac:dyDescent="0.2">
      <c r="A30" s="19" t="s">
        <v>105</v>
      </c>
      <c r="B30" s="19">
        <v>108</v>
      </c>
      <c r="C30" s="354" t="s">
        <v>106</v>
      </c>
      <c r="D30" s="19" t="s">
        <v>81</v>
      </c>
      <c r="E30" s="20" t="s">
        <v>82</v>
      </c>
      <c r="F30" s="109">
        <v>910</v>
      </c>
      <c r="G30" s="24">
        <v>1490</v>
      </c>
      <c r="H30" s="24">
        <v>163596</v>
      </c>
    </row>
    <row r="31" spans="1:8" ht="14.25" x14ac:dyDescent="0.2">
      <c r="A31" s="19" t="s">
        <v>107</v>
      </c>
      <c r="B31" s="19">
        <v>109</v>
      </c>
      <c r="C31" s="354" t="s">
        <v>1020</v>
      </c>
      <c r="D31" s="19" t="s">
        <v>81</v>
      </c>
      <c r="E31" s="20" t="s">
        <v>82</v>
      </c>
      <c r="F31" s="109">
        <v>235</v>
      </c>
      <c r="G31" s="24">
        <v>285</v>
      </c>
      <c r="H31" s="24">
        <v>119946</v>
      </c>
    </row>
    <row r="32" spans="1:8" x14ac:dyDescent="0.2">
      <c r="A32" s="19" t="s">
        <v>109</v>
      </c>
      <c r="B32" s="19">
        <v>110</v>
      </c>
      <c r="C32" s="354" t="s">
        <v>110</v>
      </c>
      <c r="D32" s="19" t="s">
        <v>81</v>
      </c>
      <c r="E32" s="20" t="s">
        <v>82</v>
      </c>
      <c r="F32" s="109">
        <v>1060</v>
      </c>
      <c r="G32" s="24">
        <v>2365</v>
      </c>
      <c r="H32" s="24">
        <v>222805</v>
      </c>
    </row>
    <row r="33" spans="1:8" x14ac:dyDescent="0.2">
      <c r="A33" s="19" t="s">
        <v>111</v>
      </c>
      <c r="B33" s="19">
        <v>111</v>
      </c>
      <c r="C33" s="354" t="s">
        <v>112</v>
      </c>
      <c r="D33" s="19" t="s">
        <v>81</v>
      </c>
      <c r="E33" s="20" t="s">
        <v>82</v>
      </c>
      <c r="F33" s="109">
        <v>1420</v>
      </c>
      <c r="G33" s="24">
        <v>1035</v>
      </c>
      <c r="H33" s="24">
        <v>72969</v>
      </c>
    </row>
    <row r="34" spans="1:8" x14ac:dyDescent="0.2">
      <c r="A34" s="19" t="s">
        <v>113</v>
      </c>
      <c r="B34" s="19">
        <v>112</v>
      </c>
      <c r="C34" s="354" t="s">
        <v>114</v>
      </c>
      <c r="D34" s="19" t="s">
        <v>81</v>
      </c>
      <c r="E34" s="20" t="s">
        <v>82</v>
      </c>
      <c r="F34" s="109">
        <v>630</v>
      </c>
      <c r="G34" s="24">
        <v>680</v>
      </c>
      <c r="H34" s="24">
        <v>108243</v>
      </c>
    </row>
    <row r="35" spans="1:8" x14ac:dyDescent="0.2">
      <c r="A35" s="19" t="s">
        <v>115</v>
      </c>
      <c r="B35" s="19">
        <v>113</v>
      </c>
      <c r="C35" s="354" t="s">
        <v>116</v>
      </c>
      <c r="D35" s="19" t="s">
        <v>81</v>
      </c>
      <c r="E35" s="20" t="s">
        <v>82</v>
      </c>
      <c r="F35" s="109">
        <v>415</v>
      </c>
      <c r="G35" s="24">
        <v>450</v>
      </c>
      <c r="H35" s="24">
        <v>108486</v>
      </c>
    </row>
    <row r="36" spans="1:8" x14ac:dyDescent="0.2">
      <c r="A36" s="19" t="s">
        <v>117</v>
      </c>
      <c r="B36" s="19">
        <v>114</v>
      </c>
      <c r="C36" s="354" t="s">
        <v>118</v>
      </c>
      <c r="D36" s="19" t="s">
        <v>81</v>
      </c>
      <c r="E36" s="20" t="s">
        <v>82</v>
      </c>
      <c r="F36" s="109">
        <v>505</v>
      </c>
      <c r="G36" s="24">
        <v>770</v>
      </c>
      <c r="H36" s="24">
        <v>153237</v>
      </c>
    </row>
    <row r="37" spans="1:8" x14ac:dyDescent="0.2">
      <c r="A37" s="19" t="s">
        <v>119</v>
      </c>
      <c r="B37" s="19">
        <v>116</v>
      </c>
      <c r="C37" s="354" t="s">
        <v>120</v>
      </c>
      <c r="D37" s="19" t="s">
        <v>81</v>
      </c>
      <c r="E37" s="20" t="s">
        <v>82</v>
      </c>
      <c r="F37" s="109">
        <v>545</v>
      </c>
      <c r="G37" s="24">
        <v>2295</v>
      </c>
      <c r="H37" s="24">
        <v>423122</v>
      </c>
    </row>
    <row r="38" spans="1:8" x14ac:dyDescent="0.2">
      <c r="A38" s="19" t="s">
        <v>121</v>
      </c>
      <c r="B38" s="19">
        <v>117</v>
      </c>
      <c r="C38" s="354" t="s">
        <v>122</v>
      </c>
      <c r="D38" s="19" t="s">
        <v>81</v>
      </c>
      <c r="E38" s="20" t="s">
        <v>82</v>
      </c>
      <c r="F38" s="109">
        <v>665</v>
      </c>
      <c r="G38" s="24">
        <v>560</v>
      </c>
      <c r="H38" s="24">
        <v>83871</v>
      </c>
    </row>
    <row r="39" spans="1:8" x14ac:dyDescent="0.2">
      <c r="A39" s="19" t="s">
        <v>123</v>
      </c>
      <c r="B39" s="19">
        <v>102</v>
      </c>
      <c r="C39" s="354" t="s">
        <v>124</v>
      </c>
      <c r="D39" s="19" t="s">
        <v>83</v>
      </c>
      <c r="E39" s="20" t="s">
        <v>84</v>
      </c>
      <c r="F39" s="109">
        <v>420</v>
      </c>
      <c r="G39" s="24">
        <v>1715</v>
      </c>
      <c r="H39" s="24">
        <v>405751</v>
      </c>
    </row>
    <row r="40" spans="1:8" x14ac:dyDescent="0.2">
      <c r="A40" s="19" t="s">
        <v>125</v>
      </c>
      <c r="B40" s="19">
        <v>304</v>
      </c>
      <c r="C40" s="354" t="s">
        <v>126</v>
      </c>
      <c r="D40" s="19" t="s">
        <v>83</v>
      </c>
      <c r="E40" s="20" t="s">
        <v>84</v>
      </c>
      <c r="F40" s="109">
        <v>795</v>
      </c>
      <c r="G40" s="24">
        <v>1725</v>
      </c>
      <c r="H40" s="24">
        <v>217380</v>
      </c>
    </row>
    <row r="41" spans="1:8" x14ac:dyDescent="0.2">
      <c r="A41" s="19" t="s">
        <v>127</v>
      </c>
      <c r="B41" s="19">
        <v>305</v>
      </c>
      <c r="C41" s="354" t="s">
        <v>128</v>
      </c>
      <c r="D41" s="19" t="s">
        <v>83</v>
      </c>
      <c r="E41" s="20" t="s">
        <v>84</v>
      </c>
      <c r="F41" s="109">
        <v>615</v>
      </c>
      <c r="G41" s="24">
        <v>905</v>
      </c>
      <c r="H41" s="24">
        <v>146515</v>
      </c>
    </row>
    <row r="42" spans="1:8" x14ac:dyDescent="0.2">
      <c r="A42" s="19" t="s">
        <v>129</v>
      </c>
      <c r="B42" s="19">
        <v>306</v>
      </c>
      <c r="C42" s="354" t="s">
        <v>130</v>
      </c>
      <c r="D42" s="19" t="s">
        <v>83</v>
      </c>
      <c r="E42" s="20" t="s">
        <v>84</v>
      </c>
      <c r="F42" s="109">
        <v>300</v>
      </c>
      <c r="G42" s="24">
        <v>1280</v>
      </c>
      <c r="H42" s="24">
        <v>424319</v>
      </c>
    </row>
    <row r="43" spans="1:8" x14ac:dyDescent="0.2">
      <c r="A43" s="19" t="s">
        <v>131</v>
      </c>
      <c r="B43" s="19">
        <v>307</v>
      </c>
      <c r="C43" s="354" t="s">
        <v>132</v>
      </c>
      <c r="D43" s="19" t="s">
        <v>83</v>
      </c>
      <c r="E43" s="20" t="s">
        <v>84</v>
      </c>
      <c r="F43" s="109">
        <v>340</v>
      </c>
      <c r="G43" s="24">
        <v>590</v>
      </c>
      <c r="H43" s="24">
        <v>174690</v>
      </c>
    </row>
    <row r="44" spans="1:8" x14ac:dyDescent="0.2">
      <c r="A44" s="19" t="s">
        <v>133</v>
      </c>
      <c r="B44" s="19">
        <v>308</v>
      </c>
      <c r="C44" s="354" t="s">
        <v>134</v>
      </c>
      <c r="D44" s="19" t="s">
        <v>83</v>
      </c>
      <c r="E44" s="20" t="s">
        <v>84</v>
      </c>
      <c r="F44" s="109">
        <v>655</v>
      </c>
      <c r="G44" s="24">
        <v>1090</v>
      </c>
      <c r="H44" s="24">
        <v>166331</v>
      </c>
    </row>
    <row r="45" spans="1:8" x14ac:dyDescent="0.2">
      <c r="A45" s="19" t="s">
        <v>135</v>
      </c>
      <c r="B45" s="19">
        <v>309</v>
      </c>
      <c r="C45" s="354" t="s">
        <v>136</v>
      </c>
      <c r="D45" s="19" t="s">
        <v>83</v>
      </c>
      <c r="E45" s="20" t="s">
        <v>84</v>
      </c>
      <c r="F45" s="109">
        <v>460</v>
      </c>
      <c r="G45" s="24">
        <v>895</v>
      </c>
      <c r="H45" s="24">
        <v>195675</v>
      </c>
    </row>
    <row r="46" spans="1:8" ht="14.25" x14ac:dyDescent="0.2">
      <c r="A46" s="19" t="s">
        <v>137</v>
      </c>
      <c r="B46" s="19">
        <v>310</v>
      </c>
      <c r="C46" s="354" t="s">
        <v>957</v>
      </c>
      <c r="D46" s="19" t="s">
        <v>83</v>
      </c>
      <c r="E46" s="20" t="s">
        <v>84</v>
      </c>
      <c r="F46" s="109">
        <v>1000</v>
      </c>
      <c r="G46" s="24">
        <v>2285</v>
      </c>
      <c r="H46" s="24">
        <v>228133</v>
      </c>
    </row>
    <row r="47" spans="1:8" x14ac:dyDescent="0.2">
      <c r="A47" s="19" t="s">
        <v>139</v>
      </c>
      <c r="B47" s="19">
        <v>311</v>
      </c>
      <c r="C47" s="354" t="s">
        <v>140</v>
      </c>
      <c r="D47" s="19" t="s">
        <v>83</v>
      </c>
      <c r="E47" s="20" t="s">
        <v>84</v>
      </c>
      <c r="F47" s="109">
        <v>2435</v>
      </c>
      <c r="G47" s="24">
        <v>4245</v>
      </c>
      <c r="H47" s="24">
        <v>174474</v>
      </c>
    </row>
    <row r="48" spans="1:8" x14ac:dyDescent="0.2">
      <c r="A48" s="19" t="s">
        <v>141</v>
      </c>
      <c r="B48" s="19">
        <v>312</v>
      </c>
      <c r="C48" s="354" t="s">
        <v>142</v>
      </c>
      <c r="D48" s="19" t="s">
        <v>83</v>
      </c>
      <c r="E48" s="20" t="s">
        <v>84</v>
      </c>
      <c r="F48" s="109">
        <v>520</v>
      </c>
      <c r="G48" s="24">
        <v>935</v>
      </c>
      <c r="H48" s="24">
        <v>179851</v>
      </c>
    </row>
    <row r="49" spans="1:8" ht="14.25" x14ac:dyDescent="0.2">
      <c r="A49" s="19" t="s">
        <v>143</v>
      </c>
      <c r="B49" s="19">
        <v>313</v>
      </c>
      <c r="C49" s="354" t="s">
        <v>1021</v>
      </c>
      <c r="D49" s="19" t="s">
        <v>83</v>
      </c>
      <c r="E49" s="20" t="s">
        <v>84</v>
      </c>
      <c r="F49" s="109">
        <v>515</v>
      </c>
      <c r="G49" s="24">
        <v>1320</v>
      </c>
      <c r="H49" s="24">
        <v>256574</v>
      </c>
    </row>
    <row r="50" spans="1:8" ht="14.25" x14ac:dyDescent="0.2">
      <c r="A50" s="19" t="s">
        <v>145</v>
      </c>
      <c r="B50" s="19">
        <v>315</v>
      </c>
      <c r="C50" s="354" t="s">
        <v>1043</v>
      </c>
      <c r="D50" s="19" t="s">
        <v>83</v>
      </c>
      <c r="E50" s="20" t="s">
        <v>84</v>
      </c>
      <c r="F50" s="109">
        <v>425</v>
      </c>
      <c r="G50" s="24">
        <v>490</v>
      </c>
      <c r="H50" s="24">
        <v>115630</v>
      </c>
    </row>
    <row r="51" spans="1:8" x14ac:dyDescent="0.2">
      <c r="A51" s="19" t="s">
        <v>147</v>
      </c>
      <c r="B51" s="19">
        <v>316</v>
      </c>
      <c r="C51" s="354" t="s">
        <v>148</v>
      </c>
      <c r="D51" s="19" t="s">
        <v>83</v>
      </c>
      <c r="E51" s="20" t="s">
        <v>84</v>
      </c>
      <c r="F51" s="109">
        <v>490</v>
      </c>
      <c r="G51" s="24">
        <v>1960</v>
      </c>
      <c r="H51" s="24">
        <v>397993</v>
      </c>
    </row>
    <row r="52" spans="1:8" x14ac:dyDescent="0.2">
      <c r="A52" s="19" t="s">
        <v>149</v>
      </c>
      <c r="B52" s="19">
        <v>317</v>
      </c>
      <c r="C52" s="354" t="s">
        <v>150</v>
      </c>
      <c r="D52" s="19" t="s">
        <v>83</v>
      </c>
      <c r="E52" s="20" t="s">
        <v>84</v>
      </c>
      <c r="F52" s="109">
        <v>515</v>
      </c>
      <c r="G52" s="24">
        <v>1145</v>
      </c>
      <c r="H52" s="24">
        <v>221075</v>
      </c>
    </row>
    <row r="53" spans="1:8" x14ac:dyDescent="0.2">
      <c r="A53" s="19" t="s">
        <v>151</v>
      </c>
      <c r="B53" s="19">
        <v>318</v>
      </c>
      <c r="C53" s="354" t="s">
        <v>152</v>
      </c>
      <c r="D53" s="19" t="s">
        <v>83</v>
      </c>
      <c r="E53" s="20" t="s">
        <v>84</v>
      </c>
      <c r="F53" s="109">
        <v>405</v>
      </c>
      <c r="G53" s="24">
        <v>575</v>
      </c>
      <c r="H53" s="24">
        <v>142687</v>
      </c>
    </row>
    <row r="54" spans="1:8" x14ac:dyDescent="0.2">
      <c r="A54" s="19" t="s">
        <v>153</v>
      </c>
      <c r="B54" s="19">
        <v>319</v>
      </c>
      <c r="C54" s="354" t="s">
        <v>154</v>
      </c>
      <c r="D54" s="19" t="s">
        <v>83</v>
      </c>
      <c r="E54" s="20" t="s">
        <v>84</v>
      </c>
      <c r="F54" s="109">
        <v>1130</v>
      </c>
      <c r="G54" s="24">
        <v>2885</v>
      </c>
      <c r="H54" s="24">
        <v>255090</v>
      </c>
    </row>
    <row r="55" spans="1:8" x14ac:dyDescent="0.2">
      <c r="A55" s="19" t="s">
        <v>155</v>
      </c>
      <c r="B55" s="19">
        <v>321</v>
      </c>
      <c r="C55" s="354" t="s">
        <v>156</v>
      </c>
      <c r="D55" s="19" t="s">
        <v>83</v>
      </c>
      <c r="E55" s="20" t="s">
        <v>84</v>
      </c>
      <c r="F55" s="109">
        <v>440</v>
      </c>
      <c r="G55" s="24">
        <v>440</v>
      </c>
      <c r="H55" s="24">
        <v>99187</v>
      </c>
    </row>
    <row r="56" spans="1:8" ht="14.25" x14ac:dyDescent="0.2">
      <c r="A56" s="19" t="s">
        <v>157</v>
      </c>
      <c r="B56" s="19">
        <v>322</v>
      </c>
      <c r="C56" s="354" t="s">
        <v>1022</v>
      </c>
      <c r="D56" s="19" t="s">
        <v>83</v>
      </c>
      <c r="E56" s="20" t="s">
        <v>84</v>
      </c>
      <c r="F56" s="109">
        <v>1210</v>
      </c>
      <c r="G56" s="24">
        <v>1995</v>
      </c>
      <c r="H56" s="24">
        <v>165058</v>
      </c>
    </row>
    <row r="57" spans="1:8" x14ac:dyDescent="0.2">
      <c r="A57" s="19" t="s">
        <v>159</v>
      </c>
      <c r="B57" s="19">
        <v>323</v>
      </c>
      <c r="C57" s="354" t="s">
        <v>160</v>
      </c>
      <c r="D57" s="19" t="s">
        <v>83</v>
      </c>
      <c r="E57" s="20" t="s">
        <v>84</v>
      </c>
      <c r="F57" s="109">
        <v>585</v>
      </c>
      <c r="G57" s="24">
        <v>5560</v>
      </c>
      <c r="H57" s="24">
        <v>953999</v>
      </c>
    </row>
    <row r="58" spans="1:8" x14ac:dyDescent="0.2">
      <c r="A58" s="19" t="s">
        <v>161</v>
      </c>
      <c r="B58" s="19">
        <v>324</v>
      </c>
      <c r="C58" s="354" t="s">
        <v>162</v>
      </c>
      <c r="D58" s="19" t="s">
        <v>83</v>
      </c>
      <c r="E58" s="20" t="s">
        <v>84</v>
      </c>
      <c r="F58" s="109">
        <v>420</v>
      </c>
      <c r="G58" s="24">
        <v>460</v>
      </c>
      <c r="H58" s="24">
        <v>110115</v>
      </c>
    </row>
    <row r="59" spans="1:8" x14ac:dyDescent="0.2">
      <c r="A59" s="19" t="s">
        <v>163</v>
      </c>
      <c r="B59" s="19">
        <v>325</v>
      </c>
      <c r="C59" s="354" t="s">
        <v>164</v>
      </c>
      <c r="D59" s="19" t="s">
        <v>83</v>
      </c>
      <c r="E59" s="20" t="s">
        <v>84</v>
      </c>
      <c r="F59" s="109">
        <v>825</v>
      </c>
      <c r="G59" s="24">
        <v>915</v>
      </c>
      <c r="H59" s="24">
        <v>111110</v>
      </c>
    </row>
    <row r="60" spans="1:8" x14ac:dyDescent="0.2">
      <c r="A60" s="19" t="s">
        <v>165</v>
      </c>
      <c r="B60" s="19">
        <v>326</v>
      </c>
      <c r="C60" s="354" t="s">
        <v>166</v>
      </c>
      <c r="D60" s="19" t="s">
        <v>83</v>
      </c>
      <c r="E60" s="20" t="s">
        <v>84</v>
      </c>
      <c r="F60" s="109">
        <v>610</v>
      </c>
      <c r="G60" s="24">
        <v>1840</v>
      </c>
      <c r="H60" s="24">
        <v>303012</v>
      </c>
    </row>
    <row r="61" spans="1:8" x14ac:dyDescent="0.2">
      <c r="A61" s="19" t="s">
        <v>167</v>
      </c>
      <c r="B61" s="19">
        <v>327</v>
      </c>
      <c r="C61" s="354" t="s">
        <v>168</v>
      </c>
      <c r="D61" s="19" t="s">
        <v>83</v>
      </c>
      <c r="E61" s="20" t="s">
        <v>84</v>
      </c>
      <c r="F61" s="109">
        <v>220</v>
      </c>
      <c r="G61" s="24">
        <v>600</v>
      </c>
      <c r="H61" s="24">
        <v>270702</v>
      </c>
    </row>
    <row r="62" spans="1:8" x14ac:dyDescent="0.2">
      <c r="A62" s="19" t="s">
        <v>169</v>
      </c>
      <c r="B62" s="19">
        <v>204</v>
      </c>
      <c r="C62" s="354" t="s">
        <v>170</v>
      </c>
      <c r="D62" s="19" t="s">
        <v>85</v>
      </c>
      <c r="E62" s="20" t="s">
        <v>86</v>
      </c>
      <c r="F62" s="109">
        <v>345</v>
      </c>
      <c r="G62" s="24">
        <v>665</v>
      </c>
      <c r="H62" s="24">
        <v>193156</v>
      </c>
    </row>
    <row r="63" spans="1:8" x14ac:dyDescent="0.2">
      <c r="A63" s="19" t="s">
        <v>171</v>
      </c>
      <c r="B63" s="19">
        <v>205</v>
      </c>
      <c r="C63" s="354" t="s">
        <v>172</v>
      </c>
      <c r="D63" s="19" t="s">
        <v>85</v>
      </c>
      <c r="E63" s="20" t="s">
        <v>86</v>
      </c>
      <c r="F63" s="109">
        <v>1025</v>
      </c>
      <c r="G63" s="24">
        <v>2490</v>
      </c>
      <c r="H63" s="24">
        <v>243073</v>
      </c>
    </row>
    <row r="64" spans="1:8" x14ac:dyDescent="0.2">
      <c r="A64" s="19" t="s">
        <v>173</v>
      </c>
      <c r="B64" s="19">
        <v>206</v>
      </c>
      <c r="C64" s="354" t="s">
        <v>174</v>
      </c>
      <c r="D64" s="19" t="s">
        <v>85</v>
      </c>
      <c r="E64" s="20" t="s">
        <v>86</v>
      </c>
      <c r="F64" s="109">
        <v>345</v>
      </c>
      <c r="G64" s="24">
        <v>710</v>
      </c>
      <c r="H64" s="24">
        <v>206428</v>
      </c>
    </row>
    <row r="65" spans="1:8" x14ac:dyDescent="0.2">
      <c r="A65" s="19" t="s">
        <v>175</v>
      </c>
      <c r="B65" s="19">
        <v>207</v>
      </c>
      <c r="C65" s="354" t="s">
        <v>176</v>
      </c>
      <c r="D65" s="19" t="s">
        <v>85</v>
      </c>
      <c r="E65" s="20" t="s">
        <v>86</v>
      </c>
      <c r="F65" s="109">
        <v>815</v>
      </c>
      <c r="G65" s="24">
        <v>3750</v>
      </c>
      <c r="H65" s="24">
        <v>461086</v>
      </c>
    </row>
    <row r="66" spans="1:8" x14ac:dyDescent="0.2">
      <c r="A66" s="19" t="s">
        <v>177</v>
      </c>
      <c r="B66" s="19">
        <v>209</v>
      </c>
      <c r="C66" s="354" t="s">
        <v>178</v>
      </c>
      <c r="D66" s="19" t="s">
        <v>85</v>
      </c>
      <c r="E66" s="20" t="s">
        <v>86</v>
      </c>
      <c r="F66" s="109">
        <v>750</v>
      </c>
      <c r="G66" s="24">
        <v>2955</v>
      </c>
      <c r="H66" s="24">
        <v>393194</v>
      </c>
    </row>
    <row r="67" spans="1:8" x14ac:dyDescent="0.2">
      <c r="A67" s="19" t="s">
        <v>179</v>
      </c>
      <c r="B67" s="19">
        <v>210</v>
      </c>
      <c r="C67" s="354" t="s">
        <v>180</v>
      </c>
      <c r="D67" s="19" t="s">
        <v>85</v>
      </c>
      <c r="E67" s="20" t="s">
        <v>86</v>
      </c>
      <c r="F67" s="109">
        <v>555</v>
      </c>
      <c r="G67" s="24">
        <v>905</v>
      </c>
      <c r="H67" s="24">
        <v>163286</v>
      </c>
    </row>
    <row r="68" spans="1:8" x14ac:dyDescent="0.2">
      <c r="A68" s="19" t="s">
        <v>181</v>
      </c>
      <c r="B68" s="19">
        <v>211</v>
      </c>
      <c r="C68" s="354" t="s">
        <v>182</v>
      </c>
      <c r="D68" s="19" t="s">
        <v>85</v>
      </c>
      <c r="E68" s="20" t="s">
        <v>86</v>
      </c>
      <c r="F68" s="109">
        <v>440</v>
      </c>
      <c r="G68" s="24">
        <v>1490</v>
      </c>
      <c r="H68" s="24">
        <v>337330</v>
      </c>
    </row>
    <row r="69" spans="1:8" x14ac:dyDescent="0.2">
      <c r="A69" s="19" t="s">
        <v>183</v>
      </c>
      <c r="B69" s="19">
        <v>212</v>
      </c>
      <c r="C69" s="354" t="s">
        <v>184</v>
      </c>
      <c r="D69" s="19" t="s">
        <v>85</v>
      </c>
      <c r="E69" s="20" t="s">
        <v>86</v>
      </c>
      <c r="F69" s="109">
        <v>315</v>
      </c>
      <c r="G69" s="24">
        <v>1940</v>
      </c>
      <c r="H69" s="24">
        <v>618578</v>
      </c>
    </row>
    <row r="70" spans="1:8" x14ac:dyDescent="0.2">
      <c r="A70" s="19" t="s">
        <v>185</v>
      </c>
      <c r="B70" s="19">
        <v>213</v>
      </c>
      <c r="C70" s="354" t="s">
        <v>186</v>
      </c>
      <c r="D70" s="19" t="s">
        <v>85</v>
      </c>
      <c r="E70" s="20" t="s">
        <v>86</v>
      </c>
      <c r="F70" s="109">
        <v>300</v>
      </c>
      <c r="G70" s="24">
        <v>800</v>
      </c>
      <c r="H70" s="24">
        <v>269151</v>
      </c>
    </row>
    <row r="71" spans="1:8" x14ac:dyDescent="0.2">
      <c r="A71" s="19" t="s">
        <v>187</v>
      </c>
      <c r="B71" s="19">
        <v>214</v>
      </c>
      <c r="C71" s="354" t="s">
        <v>188</v>
      </c>
      <c r="D71" s="19" t="s">
        <v>85</v>
      </c>
      <c r="E71" s="20" t="s">
        <v>86</v>
      </c>
      <c r="F71" s="109">
        <v>300</v>
      </c>
      <c r="G71" s="24">
        <v>825</v>
      </c>
      <c r="H71" s="24">
        <v>275423</v>
      </c>
    </row>
    <row r="72" spans="1:8" x14ac:dyDescent="0.2">
      <c r="A72" s="19" t="s">
        <v>189</v>
      </c>
      <c r="B72" s="19">
        <v>215</v>
      </c>
      <c r="C72" s="354" t="s">
        <v>190</v>
      </c>
      <c r="D72" s="19" t="s">
        <v>85</v>
      </c>
      <c r="E72" s="20" t="s">
        <v>86</v>
      </c>
      <c r="F72" s="109">
        <v>420</v>
      </c>
      <c r="G72" s="24">
        <v>855</v>
      </c>
      <c r="H72" s="24">
        <v>204219</v>
      </c>
    </row>
    <row r="73" spans="1:8" x14ac:dyDescent="0.2">
      <c r="A73" s="19" t="s">
        <v>191</v>
      </c>
      <c r="B73" s="19">
        <v>216</v>
      </c>
      <c r="C73" s="354" t="s">
        <v>192</v>
      </c>
      <c r="D73" s="19" t="s">
        <v>85</v>
      </c>
      <c r="E73" s="20" t="s">
        <v>86</v>
      </c>
      <c r="F73" s="109">
        <v>160</v>
      </c>
      <c r="G73" s="24">
        <v>200</v>
      </c>
      <c r="H73" s="24">
        <v>125434</v>
      </c>
    </row>
    <row r="74" spans="1:8" x14ac:dyDescent="0.2">
      <c r="A74" s="19" t="s">
        <v>193</v>
      </c>
      <c r="B74" s="19">
        <v>217</v>
      </c>
      <c r="C74" s="354" t="s">
        <v>194</v>
      </c>
      <c r="D74" s="19" t="s">
        <v>85</v>
      </c>
      <c r="E74" s="20" t="s">
        <v>86</v>
      </c>
      <c r="F74" s="109">
        <v>700</v>
      </c>
      <c r="G74" s="24">
        <v>950</v>
      </c>
      <c r="H74" s="24">
        <v>135615</v>
      </c>
    </row>
    <row r="75" spans="1:8" x14ac:dyDescent="0.2">
      <c r="A75" s="19" t="s">
        <v>195</v>
      </c>
      <c r="B75" s="19">
        <v>218</v>
      </c>
      <c r="C75" s="354" t="s">
        <v>196</v>
      </c>
      <c r="D75" s="19" t="s">
        <v>85</v>
      </c>
      <c r="E75" s="20" t="s">
        <v>86</v>
      </c>
      <c r="F75" s="109">
        <v>475</v>
      </c>
      <c r="G75" s="24">
        <v>2345</v>
      </c>
      <c r="H75" s="24">
        <v>494037</v>
      </c>
    </row>
    <row r="76" spans="1:8" x14ac:dyDescent="0.2">
      <c r="A76" s="19" t="s">
        <v>197</v>
      </c>
      <c r="B76" s="19">
        <v>219</v>
      </c>
      <c r="C76" s="354" t="s">
        <v>198</v>
      </c>
      <c r="D76" s="19" t="s">
        <v>85</v>
      </c>
      <c r="E76" s="20" t="s">
        <v>86</v>
      </c>
      <c r="F76" s="109">
        <v>185</v>
      </c>
      <c r="G76" s="24">
        <v>320</v>
      </c>
      <c r="H76" s="24">
        <v>171639</v>
      </c>
    </row>
    <row r="77" spans="1:8" x14ac:dyDescent="0.2">
      <c r="A77" s="19" t="s">
        <v>199</v>
      </c>
      <c r="B77" s="19">
        <v>503</v>
      </c>
      <c r="C77" s="354" t="s">
        <v>200</v>
      </c>
      <c r="D77" s="19" t="s">
        <v>87</v>
      </c>
      <c r="E77" s="20" t="s">
        <v>88</v>
      </c>
      <c r="F77" s="109">
        <v>475</v>
      </c>
      <c r="G77" s="24">
        <v>2870</v>
      </c>
      <c r="H77" s="24">
        <v>606518</v>
      </c>
    </row>
    <row r="78" spans="1:8" x14ac:dyDescent="0.2">
      <c r="A78" s="19" t="s">
        <v>201</v>
      </c>
      <c r="B78" s="19">
        <v>504</v>
      </c>
      <c r="C78" s="354" t="s">
        <v>202</v>
      </c>
      <c r="D78" s="19" t="s">
        <v>87</v>
      </c>
      <c r="E78" s="20" t="s">
        <v>88</v>
      </c>
      <c r="F78" s="109">
        <v>395</v>
      </c>
      <c r="G78" s="24">
        <v>2275</v>
      </c>
      <c r="H78" s="24">
        <v>573261</v>
      </c>
    </row>
    <row r="79" spans="1:8" x14ac:dyDescent="0.2">
      <c r="A79" s="19" t="s">
        <v>203</v>
      </c>
      <c r="B79" s="19">
        <v>506</v>
      </c>
      <c r="C79" s="354" t="s">
        <v>204</v>
      </c>
      <c r="D79" s="19" t="s">
        <v>87</v>
      </c>
      <c r="E79" s="20" t="s">
        <v>88</v>
      </c>
      <c r="F79" s="109">
        <v>475</v>
      </c>
      <c r="G79" s="24">
        <v>3040</v>
      </c>
      <c r="H79" s="24">
        <v>638867</v>
      </c>
    </row>
    <row r="80" spans="1:8" x14ac:dyDescent="0.2">
      <c r="A80" s="19" t="s">
        <v>205</v>
      </c>
      <c r="B80" s="19">
        <v>507</v>
      </c>
      <c r="C80" s="354" t="s">
        <v>206</v>
      </c>
      <c r="D80" s="19" t="s">
        <v>87</v>
      </c>
      <c r="E80" s="20" t="s">
        <v>88</v>
      </c>
      <c r="F80" s="109">
        <v>370</v>
      </c>
      <c r="G80" s="24">
        <v>730</v>
      </c>
      <c r="H80" s="24">
        <v>197364</v>
      </c>
    </row>
    <row r="81" spans="1:8" x14ac:dyDescent="0.2">
      <c r="A81" s="19" t="s">
        <v>207</v>
      </c>
      <c r="B81" s="19">
        <v>508</v>
      </c>
      <c r="C81" s="354" t="s">
        <v>208</v>
      </c>
      <c r="D81" s="19" t="s">
        <v>87</v>
      </c>
      <c r="E81" s="20" t="s">
        <v>88</v>
      </c>
      <c r="F81" s="109">
        <v>605</v>
      </c>
      <c r="G81" s="24">
        <v>3335</v>
      </c>
      <c r="H81" s="24">
        <v>551802</v>
      </c>
    </row>
    <row r="82" spans="1:8" x14ac:dyDescent="0.2">
      <c r="A82" s="19" t="s">
        <v>209</v>
      </c>
      <c r="B82" s="19">
        <v>509</v>
      </c>
      <c r="C82" s="354" t="s">
        <v>210</v>
      </c>
      <c r="D82" s="19" t="s">
        <v>87</v>
      </c>
      <c r="E82" s="20" t="s">
        <v>88</v>
      </c>
      <c r="F82" s="109">
        <v>555</v>
      </c>
      <c r="G82" s="24">
        <v>1495</v>
      </c>
      <c r="H82" s="24">
        <v>269762</v>
      </c>
    </row>
    <row r="83" spans="1:8" x14ac:dyDescent="0.2">
      <c r="A83" s="19" t="s">
        <v>211</v>
      </c>
      <c r="B83" s="19">
        <v>510</v>
      </c>
      <c r="C83" s="354" t="s">
        <v>212</v>
      </c>
      <c r="D83" s="19" t="s">
        <v>87</v>
      </c>
      <c r="E83" s="20" t="s">
        <v>88</v>
      </c>
      <c r="F83" s="109">
        <v>630</v>
      </c>
      <c r="G83" s="24">
        <v>200</v>
      </c>
      <c r="H83" s="24">
        <v>31709</v>
      </c>
    </row>
    <row r="84" spans="1:8" x14ac:dyDescent="0.2">
      <c r="A84" s="19" t="s">
        <v>213</v>
      </c>
      <c r="B84" s="19">
        <v>511</v>
      </c>
      <c r="C84" s="354" t="s">
        <v>214</v>
      </c>
      <c r="D84" s="19" t="s">
        <v>87</v>
      </c>
      <c r="E84" s="20" t="s">
        <v>88</v>
      </c>
      <c r="F84" s="109">
        <v>665</v>
      </c>
      <c r="G84" s="24">
        <v>4340</v>
      </c>
      <c r="H84" s="24">
        <v>652370</v>
      </c>
    </row>
    <row r="85" spans="1:8" x14ac:dyDescent="0.2">
      <c r="A85" s="19" t="s">
        <v>215</v>
      </c>
      <c r="B85" s="19">
        <v>512</v>
      </c>
      <c r="C85" s="354" t="s">
        <v>216</v>
      </c>
      <c r="D85" s="19" t="s">
        <v>87</v>
      </c>
      <c r="E85" s="20" t="s">
        <v>88</v>
      </c>
      <c r="F85" s="109">
        <v>335</v>
      </c>
      <c r="G85" s="24">
        <v>875</v>
      </c>
      <c r="H85" s="24">
        <v>261270</v>
      </c>
    </row>
    <row r="86" spans="1:8" x14ac:dyDescent="0.2">
      <c r="A86" s="19" t="s">
        <v>217</v>
      </c>
      <c r="B86" s="19">
        <v>404</v>
      </c>
      <c r="C86" s="354" t="s">
        <v>218</v>
      </c>
      <c r="D86" s="19" t="s">
        <v>89</v>
      </c>
      <c r="E86" s="20" t="s">
        <v>90</v>
      </c>
      <c r="F86" s="109">
        <v>330</v>
      </c>
      <c r="G86" s="24">
        <v>1495</v>
      </c>
      <c r="H86" s="24">
        <v>450140</v>
      </c>
    </row>
    <row r="87" spans="1:8" x14ac:dyDescent="0.2">
      <c r="A87" s="19" t="s">
        <v>219</v>
      </c>
      <c r="B87" s="19">
        <v>406</v>
      </c>
      <c r="C87" s="354" t="s">
        <v>220</v>
      </c>
      <c r="D87" s="19" t="s">
        <v>89</v>
      </c>
      <c r="E87" s="20" t="s">
        <v>90</v>
      </c>
      <c r="F87" s="109">
        <v>325</v>
      </c>
      <c r="G87" s="24">
        <v>2765</v>
      </c>
      <c r="H87" s="24">
        <v>849041</v>
      </c>
    </row>
    <row r="88" spans="1:8" x14ac:dyDescent="0.2">
      <c r="A88" s="19" t="s">
        <v>221</v>
      </c>
      <c r="B88" s="19">
        <v>407</v>
      </c>
      <c r="C88" s="354" t="s">
        <v>222</v>
      </c>
      <c r="D88" s="19" t="s">
        <v>89</v>
      </c>
      <c r="E88" s="20" t="s">
        <v>90</v>
      </c>
      <c r="F88" s="109">
        <v>545</v>
      </c>
      <c r="G88" s="24">
        <v>1540</v>
      </c>
      <c r="H88" s="24">
        <v>282565</v>
      </c>
    </row>
    <row r="89" spans="1:8" x14ac:dyDescent="0.2">
      <c r="A89" s="19" t="s">
        <v>223</v>
      </c>
      <c r="B89" s="19">
        <v>408</v>
      </c>
      <c r="C89" s="354" t="s">
        <v>224</v>
      </c>
      <c r="D89" s="19" t="s">
        <v>89</v>
      </c>
      <c r="E89" s="20" t="s">
        <v>90</v>
      </c>
      <c r="F89" s="109">
        <v>525</v>
      </c>
      <c r="G89" s="24">
        <v>1320</v>
      </c>
      <c r="H89" s="24">
        <v>250608</v>
      </c>
    </row>
    <row r="90" spans="1:8" x14ac:dyDescent="0.2">
      <c r="A90" s="19" t="s">
        <v>225</v>
      </c>
      <c r="B90" s="19">
        <v>409</v>
      </c>
      <c r="C90" s="354" t="s">
        <v>226</v>
      </c>
      <c r="D90" s="19" t="s">
        <v>89</v>
      </c>
      <c r="E90" s="20" t="s">
        <v>90</v>
      </c>
      <c r="F90" s="109">
        <v>735</v>
      </c>
      <c r="G90" s="24">
        <v>1800</v>
      </c>
      <c r="H90" s="24">
        <v>244380</v>
      </c>
    </row>
    <row r="91" spans="1:8" x14ac:dyDescent="0.2">
      <c r="A91" s="19" t="s">
        <v>227</v>
      </c>
      <c r="B91" s="19">
        <v>410</v>
      </c>
      <c r="C91" s="354" t="s">
        <v>228</v>
      </c>
      <c r="D91" s="19" t="s">
        <v>89</v>
      </c>
      <c r="E91" s="20" t="s">
        <v>90</v>
      </c>
      <c r="F91" s="109">
        <v>355</v>
      </c>
      <c r="G91" s="24">
        <v>595</v>
      </c>
      <c r="H91" s="24">
        <v>167219</v>
      </c>
    </row>
    <row r="92" spans="1:8" x14ac:dyDescent="0.2">
      <c r="A92" s="19" t="s">
        <v>229</v>
      </c>
      <c r="B92" s="19">
        <v>411</v>
      </c>
      <c r="C92" s="354" t="s">
        <v>230</v>
      </c>
      <c r="D92" s="19" t="s">
        <v>89</v>
      </c>
      <c r="E92" s="20" t="s">
        <v>90</v>
      </c>
      <c r="F92" s="109">
        <v>580</v>
      </c>
      <c r="G92" s="24">
        <v>1245</v>
      </c>
      <c r="H92" s="24">
        <v>214082</v>
      </c>
    </row>
    <row r="93" spans="1:8" x14ac:dyDescent="0.2">
      <c r="A93" s="19" t="s">
        <v>231</v>
      </c>
      <c r="B93" s="19">
        <v>412</v>
      </c>
      <c r="C93" s="354" t="s">
        <v>232</v>
      </c>
      <c r="D93" s="19" t="s">
        <v>89</v>
      </c>
      <c r="E93" s="20" t="s">
        <v>90</v>
      </c>
      <c r="F93" s="109">
        <v>220</v>
      </c>
      <c r="G93" s="24">
        <v>435</v>
      </c>
      <c r="H93" s="24">
        <v>199835</v>
      </c>
    </row>
    <row r="94" spans="1:8" x14ac:dyDescent="0.2">
      <c r="A94" s="19" t="s">
        <v>233</v>
      </c>
      <c r="B94" s="19">
        <v>413</v>
      </c>
      <c r="C94" s="354" t="s">
        <v>234</v>
      </c>
      <c r="D94" s="19" t="s">
        <v>89</v>
      </c>
      <c r="E94" s="20" t="s">
        <v>90</v>
      </c>
      <c r="F94" s="109">
        <v>235</v>
      </c>
      <c r="G94" s="24">
        <v>1665</v>
      </c>
      <c r="H94" s="24">
        <v>701890</v>
      </c>
    </row>
    <row r="95" spans="1:8" x14ac:dyDescent="0.2">
      <c r="A95" s="19" t="s">
        <v>235</v>
      </c>
      <c r="B95" s="19">
        <v>414</v>
      </c>
      <c r="C95" s="354" t="s">
        <v>236</v>
      </c>
      <c r="D95" s="19" t="s">
        <v>89</v>
      </c>
      <c r="E95" s="20" t="s">
        <v>90</v>
      </c>
      <c r="F95" s="109">
        <v>95</v>
      </c>
      <c r="G95" s="24">
        <v>190</v>
      </c>
      <c r="H95" s="24">
        <v>198107</v>
      </c>
    </row>
    <row r="96" spans="1:8" x14ac:dyDescent="0.2">
      <c r="A96" s="19" t="s">
        <v>237</v>
      </c>
      <c r="B96" s="19">
        <v>415</v>
      </c>
      <c r="C96" s="354" t="s">
        <v>238</v>
      </c>
      <c r="D96" s="19" t="s">
        <v>89</v>
      </c>
      <c r="E96" s="20" t="s">
        <v>90</v>
      </c>
      <c r="F96" s="109">
        <v>230</v>
      </c>
      <c r="G96" s="24">
        <v>360</v>
      </c>
      <c r="H96" s="24">
        <v>155108</v>
      </c>
    </row>
    <row r="97" spans="1:8" x14ac:dyDescent="0.2">
      <c r="A97" s="19" t="s">
        <v>239</v>
      </c>
      <c r="B97" s="19">
        <v>416</v>
      </c>
      <c r="C97" s="354" t="s">
        <v>240</v>
      </c>
      <c r="D97" s="19" t="s">
        <v>89</v>
      </c>
      <c r="E97" s="20" t="s">
        <v>90</v>
      </c>
      <c r="F97" s="109">
        <v>315</v>
      </c>
      <c r="G97" s="24">
        <v>1490</v>
      </c>
      <c r="H97" s="24">
        <v>471432</v>
      </c>
    </row>
    <row r="98" spans="1:8" x14ac:dyDescent="0.2">
      <c r="A98" s="19" t="s">
        <v>241</v>
      </c>
      <c r="B98" s="19">
        <v>417</v>
      </c>
      <c r="C98" s="354" t="s">
        <v>242</v>
      </c>
      <c r="D98" s="19" t="s">
        <v>89</v>
      </c>
      <c r="E98" s="20" t="s">
        <v>90</v>
      </c>
      <c r="F98" s="109">
        <v>660</v>
      </c>
      <c r="G98" s="24">
        <v>1700</v>
      </c>
      <c r="H98" s="24">
        <v>257768</v>
      </c>
    </row>
    <row r="99" spans="1:8" x14ac:dyDescent="0.2">
      <c r="A99" s="19" t="s">
        <v>243</v>
      </c>
      <c r="B99" s="19">
        <v>418</v>
      </c>
      <c r="C99" s="354" t="s">
        <v>244</v>
      </c>
      <c r="D99" s="19" t="s">
        <v>89</v>
      </c>
      <c r="E99" s="20" t="s">
        <v>90</v>
      </c>
      <c r="F99" s="109">
        <v>555</v>
      </c>
      <c r="G99" s="24">
        <v>750</v>
      </c>
      <c r="H99" s="24">
        <v>135627</v>
      </c>
    </row>
    <row r="100" spans="1:8" x14ac:dyDescent="0.2">
      <c r="A100" s="19" t="s">
        <v>245</v>
      </c>
      <c r="B100" s="19">
        <v>606</v>
      </c>
      <c r="C100" s="354" t="s">
        <v>246</v>
      </c>
      <c r="D100" s="19" t="s">
        <v>91</v>
      </c>
      <c r="E100" s="20" t="s">
        <v>92</v>
      </c>
      <c r="F100" s="109">
        <v>340</v>
      </c>
      <c r="G100" s="24">
        <v>3120</v>
      </c>
      <c r="H100" s="24">
        <v>911638</v>
      </c>
    </row>
    <row r="101" spans="1:8" x14ac:dyDescent="0.2">
      <c r="A101" s="19" t="s">
        <v>247</v>
      </c>
      <c r="B101" s="19">
        <v>607</v>
      </c>
      <c r="C101" s="354" t="s">
        <v>248</v>
      </c>
      <c r="D101" s="19" t="s">
        <v>91</v>
      </c>
      <c r="E101" s="20" t="s">
        <v>92</v>
      </c>
      <c r="F101" s="109">
        <v>300</v>
      </c>
      <c r="G101" s="24">
        <v>2205</v>
      </c>
      <c r="H101" s="24">
        <v>728365</v>
      </c>
    </row>
    <row r="102" spans="1:8" x14ac:dyDescent="0.2">
      <c r="A102" s="19" t="s">
        <v>249</v>
      </c>
      <c r="B102" s="19">
        <v>609</v>
      </c>
      <c r="C102" s="354" t="s">
        <v>250</v>
      </c>
      <c r="D102" s="19" t="s">
        <v>91</v>
      </c>
      <c r="E102" s="20" t="s">
        <v>92</v>
      </c>
      <c r="F102" s="109">
        <v>590</v>
      </c>
      <c r="G102" s="24">
        <v>3580</v>
      </c>
      <c r="H102" s="24">
        <v>604075</v>
      </c>
    </row>
    <row r="103" spans="1:8" x14ac:dyDescent="0.2">
      <c r="A103" s="19" t="s">
        <v>251</v>
      </c>
      <c r="B103" s="19">
        <v>611</v>
      </c>
      <c r="C103" s="354" t="s">
        <v>252</v>
      </c>
      <c r="D103" s="19" t="s">
        <v>91</v>
      </c>
      <c r="E103" s="20" t="s">
        <v>92</v>
      </c>
      <c r="F103" s="109">
        <v>390</v>
      </c>
      <c r="G103" s="24">
        <v>610</v>
      </c>
      <c r="H103" s="24">
        <v>157615</v>
      </c>
    </row>
    <row r="104" spans="1:8" ht="14.25" x14ac:dyDescent="0.2">
      <c r="A104" s="19" t="s">
        <v>253</v>
      </c>
      <c r="B104" s="19">
        <v>620</v>
      </c>
      <c r="C104" s="354" t="s">
        <v>1035</v>
      </c>
      <c r="D104" s="19" t="s">
        <v>91</v>
      </c>
      <c r="E104" s="20" t="s">
        <v>92</v>
      </c>
      <c r="F104" s="109">
        <v>530</v>
      </c>
      <c r="G104" s="24">
        <v>6130</v>
      </c>
      <c r="H104" s="24">
        <v>1160149</v>
      </c>
    </row>
    <row r="105" spans="1:8" x14ac:dyDescent="0.2">
      <c r="A105" s="19" t="s">
        <v>255</v>
      </c>
      <c r="B105" s="19">
        <v>621</v>
      </c>
      <c r="C105" s="354" t="s">
        <v>256</v>
      </c>
      <c r="D105" s="19" t="s">
        <v>91</v>
      </c>
      <c r="E105" s="20" t="s">
        <v>92</v>
      </c>
      <c r="F105" s="109">
        <v>925</v>
      </c>
      <c r="G105" s="24">
        <v>1320</v>
      </c>
      <c r="H105" s="24">
        <v>142693</v>
      </c>
    </row>
    <row r="106" spans="1:8" ht="14.25" x14ac:dyDescent="0.2">
      <c r="A106" s="19" t="s">
        <v>257</v>
      </c>
      <c r="B106" s="19">
        <v>622</v>
      </c>
      <c r="C106" s="354" t="s">
        <v>970</v>
      </c>
      <c r="D106" s="19" t="s">
        <v>91</v>
      </c>
      <c r="E106" s="20" t="s">
        <v>92</v>
      </c>
      <c r="F106" s="109">
        <v>475</v>
      </c>
      <c r="G106" s="24">
        <v>605</v>
      </c>
      <c r="H106" s="24">
        <v>127570</v>
      </c>
    </row>
    <row r="107" spans="1:8" x14ac:dyDescent="0.2">
      <c r="A107" s="19" t="s">
        <v>259</v>
      </c>
      <c r="B107" s="19">
        <v>623</v>
      </c>
      <c r="C107" s="354" t="s">
        <v>260</v>
      </c>
      <c r="D107" s="19" t="s">
        <v>91</v>
      </c>
      <c r="E107" s="20" t="s">
        <v>92</v>
      </c>
      <c r="F107" s="109">
        <v>380</v>
      </c>
      <c r="G107" s="24">
        <v>1950</v>
      </c>
      <c r="H107" s="24">
        <v>513712</v>
      </c>
    </row>
    <row r="108" spans="1:8" x14ac:dyDescent="0.2">
      <c r="A108" s="19" t="s">
        <v>261</v>
      </c>
      <c r="B108" s="19">
        <v>624</v>
      </c>
      <c r="C108" s="354" t="s">
        <v>262</v>
      </c>
      <c r="D108" s="19" t="s">
        <v>91</v>
      </c>
      <c r="E108" s="20" t="s">
        <v>92</v>
      </c>
      <c r="F108" s="109">
        <v>390</v>
      </c>
      <c r="G108" s="24">
        <v>580</v>
      </c>
      <c r="H108" s="24">
        <v>148905</v>
      </c>
    </row>
    <row r="109" spans="1:8" x14ac:dyDescent="0.2">
      <c r="A109" s="19" t="s">
        <v>263</v>
      </c>
      <c r="B109" s="19">
        <v>625</v>
      </c>
      <c r="C109" s="354" t="s">
        <v>264</v>
      </c>
      <c r="D109" s="19" t="s">
        <v>91</v>
      </c>
      <c r="E109" s="20" t="s">
        <v>92</v>
      </c>
      <c r="F109" s="109">
        <v>270</v>
      </c>
      <c r="G109" s="24">
        <v>355</v>
      </c>
      <c r="H109" s="24">
        <v>130688</v>
      </c>
    </row>
    <row r="110" spans="1:8" x14ac:dyDescent="0.2">
      <c r="A110" s="19" t="s">
        <v>265</v>
      </c>
      <c r="B110" s="19">
        <v>626</v>
      </c>
      <c r="C110" s="354" t="s">
        <v>266</v>
      </c>
      <c r="D110" s="19" t="s">
        <v>91</v>
      </c>
      <c r="E110" s="20" t="s">
        <v>92</v>
      </c>
      <c r="F110" s="109">
        <v>170</v>
      </c>
      <c r="G110" s="24">
        <v>375</v>
      </c>
      <c r="H110" s="24">
        <v>218581</v>
      </c>
    </row>
    <row r="111" spans="1:8" ht="14.25" x14ac:dyDescent="0.2">
      <c r="A111" s="19" t="s">
        <v>267</v>
      </c>
      <c r="B111" s="19">
        <v>702</v>
      </c>
      <c r="C111" s="354" t="s">
        <v>1036</v>
      </c>
      <c r="D111" s="19" t="s">
        <v>93</v>
      </c>
      <c r="E111" s="20" t="s">
        <v>94</v>
      </c>
      <c r="F111" s="109">
        <v>275</v>
      </c>
      <c r="G111" s="24">
        <v>565</v>
      </c>
      <c r="H111" s="24">
        <v>204188</v>
      </c>
    </row>
    <row r="112" spans="1:8" x14ac:dyDescent="0.2">
      <c r="A112" s="19" t="s">
        <v>269</v>
      </c>
      <c r="B112" s="19">
        <v>703</v>
      </c>
      <c r="C112" s="354" t="s">
        <v>270</v>
      </c>
      <c r="D112" s="19" t="s">
        <v>93</v>
      </c>
      <c r="E112" s="20" t="s">
        <v>94</v>
      </c>
      <c r="F112" s="109">
        <v>325</v>
      </c>
      <c r="G112" s="24">
        <v>695</v>
      </c>
      <c r="H112" s="24">
        <v>214587</v>
      </c>
    </row>
    <row r="113" spans="1:8" x14ac:dyDescent="0.2">
      <c r="A113" s="19" t="s">
        <v>271</v>
      </c>
      <c r="B113" s="19">
        <v>704</v>
      </c>
      <c r="C113" s="354" t="s">
        <v>272</v>
      </c>
      <c r="D113" s="19" t="s">
        <v>93</v>
      </c>
      <c r="E113" s="20" t="s">
        <v>94</v>
      </c>
      <c r="F113" s="109">
        <v>180</v>
      </c>
      <c r="G113" s="24">
        <v>380</v>
      </c>
      <c r="H113" s="24">
        <v>212881</v>
      </c>
    </row>
    <row r="114" spans="1:8" x14ac:dyDescent="0.2">
      <c r="A114" s="19" t="s">
        <v>273</v>
      </c>
      <c r="B114" s="19">
        <v>705</v>
      </c>
      <c r="C114" s="354" t="s">
        <v>274</v>
      </c>
      <c r="D114" s="19" t="s">
        <v>93</v>
      </c>
      <c r="E114" s="20" t="s">
        <v>94</v>
      </c>
      <c r="F114" s="109">
        <v>530</v>
      </c>
      <c r="G114" s="24">
        <v>780</v>
      </c>
      <c r="H114" s="24">
        <v>147070</v>
      </c>
    </row>
    <row r="115" spans="1:8" ht="14.25" x14ac:dyDescent="0.2">
      <c r="A115" s="19" t="s">
        <v>275</v>
      </c>
      <c r="B115" s="19">
        <v>706</v>
      </c>
      <c r="C115" s="354" t="s">
        <v>977</v>
      </c>
      <c r="D115" s="19" t="s">
        <v>93</v>
      </c>
      <c r="E115" s="20" t="s">
        <v>94</v>
      </c>
      <c r="F115" s="109">
        <v>185</v>
      </c>
      <c r="G115" s="24">
        <v>360</v>
      </c>
      <c r="H115" s="24">
        <v>193584</v>
      </c>
    </row>
    <row r="116" spans="1:8" x14ac:dyDescent="0.2">
      <c r="A116" s="19" t="s">
        <v>277</v>
      </c>
      <c r="B116" s="19">
        <v>707</v>
      </c>
      <c r="C116" s="354" t="s">
        <v>278</v>
      </c>
      <c r="D116" s="19" t="s">
        <v>93</v>
      </c>
      <c r="E116" s="20" t="s">
        <v>94</v>
      </c>
      <c r="F116" s="109">
        <v>535</v>
      </c>
      <c r="G116" s="24">
        <v>680</v>
      </c>
      <c r="H116" s="24">
        <v>127266</v>
      </c>
    </row>
    <row r="117" spans="1:8" x14ac:dyDescent="0.2">
      <c r="A117" s="19" t="s">
        <v>279</v>
      </c>
      <c r="B117" s="19">
        <v>708</v>
      </c>
      <c r="C117" s="354" t="s">
        <v>280</v>
      </c>
      <c r="D117" s="19" t="s">
        <v>93</v>
      </c>
      <c r="E117" s="20" t="s">
        <v>94</v>
      </c>
      <c r="F117" s="109">
        <v>220</v>
      </c>
      <c r="G117" s="24">
        <v>575</v>
      </c>
      <c r="H117" s="24">
        <v>261416</v>
      </c>
    </row>
    <row r="118" spans="1:8" x14ac:dyDescent="0.2">
      <c r="A118" s="19" t="s">
        <v>281</v>
      </c>
      <c r="B118" s="19">
        <v>709</v>
      </c>
      <c r="C118" s="354" t="s">
        <v>282</v>
      </c>
      <c r="D118" s="19" t="s">
        <v>93</v>
      </c>
      <c r="E118" s="20" t="s">
        <v>94</v>
      </c>
      <c r="F118" s="109">
        <v>585</v>
      </c>
      <c r="G118" s="24">
        <v>1370</v>
      </c>
      <c r="H118" s="24">
        <v>233035</v>
      </c>
    </row>
    <row r="119" spans="1:8" x14ac:dyDescent="0.2">
      <c r="A119" s="19" t="s">
        <v>283</v>
      </c>
      <c r="B119" s="19">
        <v>710</v>
      </c>
      <c r="C119" s="354" t="s">
        <v>284</v>
      </c>
      <c r="D119" s="19" t="s">
        <v>93</v>
      </c>
      <c r="E119" s="20" t="s">
        <v>94</v>
      </c>
      <c r="F119" s="109">
        <v>300</v>
      </c>
      <c r="G119" s="24">
        <v>745</v>
      </c>
      <c r="H119" s="24">
        <v>249846</v>
      </c>
    </row>
    <row r="120" spans="1:8" x14ac:dyDescent="0.2">
      <c r="A120" s="19" t="s">
        <v>285</v>
      </c>
      <c r="B120" s="19">
        <v>711</v>
      </c>
      <c r="C120" s="354" t="s">
        <v>286</v>
      </c>
      <c r="D120" s="19" t="s">
        <v>93</v>
      </c>
      <c r="E120" s="20" t="s">
        <v>94</v>
      </c>
      <c r="F120" s="109">
        <v>235</v>
      </c>
      <c r="G120" s="24">
        <v>570</v>
      </c>
      <c r="H120" s="24">
        <v>239561</v>
      </c>
    </row>
    <row r="121" spans="1:8" x14ac:dyDescent="0.2">
      <c r="A121" s="19" t="s">
        <v>287</v>
      </c>
      <c r="B121" s="19">
        <v>712</v>
      </c>
      <c r="C121" s="354" t="s">
        <v>288</v>
      </c>
      <c r="D121" s="19" t="s">
        <v>93</v>
      </c>
      <c r="E121" s="20" t="s">
        <v>94</v>
      </c>
      <c r="F121" s="109">
        <v>155</v>
      </c>
      <c r="G121" s="24">
        <v>405</v>
      </c>
      <c r="H121" s="24">
        <v>260238</v>
      </c>
    </row>
    <row r="122" spans="1:8" x14ac:dyDescent="0.2">
      <c r="A122" s="19" t="s">
        <v>289</v>
      </c>
      <c r="B122" s="19">
        <v>713</v>
      </c>
      <c r="C122" s="354" t="s">
        <v>290</v>
      </c>
      <c r="D122" s="19" t="s">
        <v>93</v>
      </c>
      <c r="E122" s="20" t="s">
        <v>94</v>
      </c>
      <c r="F122" s="109">
        <v>615</v>
      </c>
      <c r="G122" s="24">
        <v>1230</v>
      </c>
      <c r="H122" s="24">
        <v>199631</v>
      </c>
    </row>
    <row r="123" spans="1:8" x14ac:dyDescent="0.2">
      <c r="A123" s="19" t="s">
        <v>291</v>
      </c>
      <c r="B123" s="19">
        <v>714</v>
      </c>
      <c r="C123" s="354" t="s">
        <v>292</v>
      </c>
      <c r="D123" s="19" t="s">
        <v>93</v>
      </c>
      <c r="E123" s="20" t="s">
        <v>94</v>
      </c>
      <c r="F123" s="109">
        <v>420</v>
      </c>
      <c r="G123" s="24">
        <v>25</v>
      </c>
      <c r="H123" s="24">
        <v>6400</v>
      </c>
    </row>
    <row r="124" spans="1:8" x14ac:dyDescent="0.2">
      <c r="A124" s="19" t="s">
        <v>294</v>
      </c>
      <c r="B124" s="19">
        <v>716</v>
      </c>
      <c r="C124" s="354" t="s">
        <v>295</v>
      </c>
      <c r="D124" s="19" t="s">
        <v>93</v>
      </c>
      <c r="E124" s="20" t="s">
        <v>94</v>
      </c>
      <c r="F124" s="109">
        <v>500</v>
      </c>
      <c r="G124" s="24">
        <v>740</v>
      </c>
      <c r="H124" s="24">
        <v>147822</v>
      </c>
    </row>
    <row r="125" spans="1:8" ht="14.25" x14ac:dyDescent="0.2">
      <c r="A125" s="19" t="s">
        <v>296</v>
      </c>
      <c r="B125" s="19">
        <v>717</v>
      </c>
      <c r="C125" s="354" t="s">
        <v>982</v>
      </c>
      <c r="D125" s="19" t="s">
        <v>93</v>
      </c>
      <c r="E125" s="20" t="s">
        <v>94</v>
      </c>
      <c r="F125" s="109">
        <v>305</v>
      </c>
      <c r="G125" s="24">
        <v>900</v>
      </c>
      <c r="H125" s="24">
        <v>296301</v>
      </c>
    </row>
    <row r="126" spans="1:8" ht="14.25" x14ac:dyDescent="0.2">
      <c r="A126" s="19" t="s">
        <v>298</v>
      </c>
      <c r="B126" s="19">
        <v>718</v>
      </c>
      <c r="C126" s="354" t="s">
        <v>1037</v>
      </c>
      <c r="D126" s="19" t="s">
        <v>93</v>
      </c>
      <c r="E126" s="20" t="s">
        <v>94</v>
      </c>
      <c r="F126" s="109">
        <v>410</v>
      </c>
      <c r="G126" s="24">
        <v>775</v>
      </c>
      <c r="H126" s="24">
        <v>189524</v>
      </c>
    </row>
    <row r="127" spans="1:8" x14ac:dyDescent="0.2">
      <c r="A127" s="19" t="s">
        <v>300</v>
      </c>
      <c r="B127" s="19">
        <v>719</v>
      </c>
      <c r="C127" s="354" t="s">
        <v>301</v>
      </c>
      <c r="D127" s="19" t="s">
        <v>93</v>
      </c>
      <c r="E127" s="20" t="s">
        <v>94</v>
      </c>
      <c r="F127" s="109">
        <v>325</v>
      </c>
      <c r="G127" s="24">
        <v>815</v>
      </c>
      <c r="H127" s="24">
        <v>251539</v>
      </c>
    </row>
    <row r="128" spans="1:8" x14ac:dyDescent="0.2">
      <c r="A128" s="19" t="s">
        <v>302</v>
      </c>
      <c r="B128" s="19">
        <v>720</v>
      </c>
      <c r="C128" s="354" t="s">
        <v>303</v>
      </c>
      <c r="D128" s="19" t="s">
        <v>93</v>
      </c>
      <c r="E128" s="20" t="s">
        <v>94</v>
      </c>
      <c r="F128" s="109">
        <v>425</v>
      </c>
      <c r="G128" s="24">
        <v>1080</v>
      </c>
      <c r="H128" s="24">
        <v>255350</v>
      </c>
    </row>
    <row r="129" spans="1:8" x14ac:dyDescent="0.2">
      <c r="A129" s="19" t="s">
        <v>304</v>
      </c>
      <c r="B129" s="19">
        <v>721</v>
      </c>
      <c r="C129" s="354" t="s">
        <v>305</v>
      </c>
      <c r="D129" s="19" t="s">
        <v>93</v>
      </c>
      <c r="E129" s="20" t="s">
        <v>94</v>
      </c>
      <c r="F129" s="109">
        <v>350</v>
      </c>
      <c r="G129" s="24">
        <v>1020</v>
      </c>
      <c r="H129" s="24">
        <v>290062</v>
      </c>
    </row>
    <row r="130" spans="1:8" x14ac:dyDescent="0.2">
      <c r="A130" s="19" t="s">
        <v>306</v>
      </c>
      <c r="B130" s="19">
        <v>722</v>
      </c>
      <c r="C130" s="354" t="s">
        <v>307</v>
      </c>
      <c r="D130" s="19" t="s">
        <v>93</v>
      </c>
      <c r="E130" s="20" t="s">
        <v>94</v>
      </c>
      <c r="F130" s="109">
        <v>405</v>
      </c>
      <c r="G130" s="24">
        <v>1055</v>
      </c>
      <c r="H130" s="24">
        <v>260852</v>
      </c>
    </row>
    <row r="131" spans="1:8" x14ac:dyDescent="0.2">
      <c r="A131" s="19" t="s">
        <v>308</v>
      </c>
      <c r="B131" s="19">
        <v>723</v>
      </c>
      <c r="C131" s="354" t="s">
        <v>309</v>
      </c>
      <c r="D131" s="19" t="s">
        <v>93</v>
      </c>
      <c r="E131" s="20" t="s">
        <v>94</v>
      </c>
      <c r="F131" s="109">
        <v>150</v>
      </c>
      <c r="G131" s="24">
        <v>370</v>
      </c>
      <c r="H131" s="24">
        <v>248494</v>
      </c>
    </row>
    <row r="132" spans="1:8" ht="14.25" x14ac:dyDescent="0.2">
      <c r="A132" s="19" t="s">
        <v>310</v>
      </c>
      <c r="B132" s="19">
        <v>724</v>
      </c>
      <c r="C132" s="354" t="s">
        <v>1038</v>
      </c>
      <c r="D132" s="19" t="s">
        <v>93</v>
      </c>
      <c r="E132" s="20" t="s">
        <v>94</v>
      </c>
      <c r="F132" s="109">
        <v>480</v>
      </c>
      <c r="G132" s="24">
        <v>1010</v>
      </c>
      <c r="H132" s="24">
        <v>210599</v>
      </c>
    </row>
    <row r="133" spans="1:8" x14ac:dyDescent="0.2">
      <c r="A133" s="19" t="s">
        <v>312</v>
      </c>
      <c r="B133" s="19">
        <v>725</v>
      </c>
      <c r="C133" s="354" t="s">
        <v>313</v>
      </c>
      <c r="D133" s="19" t="s">
        <v>93</v>
      </c>
      <c r="E133" s="20" t="s">
        <v>94</v>
      </c>
      <c r="F133" s="109">
        <v>475</v>
      </c>
      <c r="G133" s="24">
        <v>910</v>
      </c>
      <c r="H133" s="24">
        <v>191055</v>
      </c>
    </row>
    <row r="134" spans="1:8" x14ac:dyDescent="0.2">
      <c r="A134" s="19" t="s">
        <v>314</v>
      </c>
      <c r="B134" s="19">
        <v>726</v>
      </c>
      <c r="C134" s="354" t="s">
        <v>315</v>
      </c>
      <c r="D134" s="19" t="s">
        <v>93</v>
      </c>
      <c r="E134" s="20" t="s">
        <v>94</v>
      </c>
      <c r="F134" s="109">
        <v>645</v>
      </c>
      <c r="G134" s="24">
        <v>1285</v>
      </c>
      <c r="H134" s="24">
        <v>199368</v>
      </c>
    </row>
    <row r="135" spans="1:8" x14ac:dyDescent="0.2">
      <c r="A135" s="19" t="s">
        <v>316</v>
      </c>
      <c r="B135" s="19">
        <v>727</v>
      </c>
      <c r="C135" s="354" t="s">
        <v>317</v>
      </c>
      <c r="D135" s="19" t="s">
        <v>93</v>
      </c>
      <c r="E135" s="20" t="s">
        <v>94</v>
      </c>
      <c r="F135" s="109">
        <v>285</v>
      </c>
      <c r="G135" s="24">
        <v>660</v>
      </c>
      <c r="H135" s="24">
        <v>229597</v>
      </c>
    </row>
    <row r="136" spans="1:8" x14ac:dyDescent="0.2">
      <c r="A136" s="19" t="s">
        <v>318</v>
      </c>
      <c r="B136" s="19">
        <v>728</v>
      </c>
      <c r="C136" s="354" t="s">
        <v>319</v>
      </c>
      <c r="D136" s="19" t="s">
        <v>93</v>
      </c>
      <c r="E136" s="20" t="s">
        <v>94</v>
      </c>
      <c r="F136" s="109">
        <v>1150</v>
      </c>
      <c r="G136" s="24">
        <v>2365</v>
      </c>
      <c r="H136" s="24">
        <v>205172</v>
      </c>
    </row>
    <row r="137" spans="1:8" x14ac:dyDescent="0.2">
      <c r="A137" s="19" t="s">
        <v>320</v>
      </c>
      <c r="B137" s="19">
        <v>729</v>
      </c>
      <c r="C137" s="354" t="s">
        <v>321</v>
      </c>
      <c r="D137" s="19" t="s">
        <v>93</v>
      </c>
      <c r="E137" s="20" t="s">
        <v>94</v>
      </c>
      <c r="F137" s="109">
        <v>475</v>
      </c>
      <c r="G137" s="24">
        <v>645</v>
      </c>
      <c r="H137" s="24">
        <v>136000</v>
      </c>
    </row>
    <row r="138" spans="1:8" x14ac:dyDescent="0.2">
      <c r="A138" s="19" t="s">
        <v>322</v>
      </c>
      <c r="B138" s="19">
        <v>730</v>
      </c>
      <c r="C138" s="354" t="s">
        <v>323</v>
      </c>
      <c r="D138" s="19" t="s">
        <v>93</v>
      </c>
      <c r="E138" s="20" t="s">
        <v>94</v>
      </c>
      <c r="F138" s="109">
        <v>310</v>
      </c>
      <c r="G138" s="24">
        <v>495</v>
      </c>
      <c r="H138" s="24">
        <v>159050</v>
      </c>
    </row>
    <row r="139" spans="1:8" x14ac:dyDescent="0.2">
      <c r="A139" s="19" t="s">
        <v>324</v>
      </c>
      <c r="B139" s="19">
        <v>731</v>
      </c>
      <c r="C139" s="354" t="s">
        <v>325</v>
      </c>
      <c r="D139" s="19" t="s">
        <v>93</v>
      </c>
      <c r="E139" s="20" t="s">
        <v>94</v>
      </c>
      <c r="F139" s="109">
        <v>120</v>
      </c>
      <c r="G139" s="24">
        <v>320</v>
      </c>
      <c r="H139" s="24">
        <v>262241</v>
      </c>
    </row>
    <row r="140" spans="1:8" x14ac:dyDescent="0.2">
      <c r="A140" s="19" t="s">
        <v>326</v>
      </c>
      <c r="B140" s="19">
        <v>732</v>
      </c>
      <c r="C140" s="354" t="s">
        <v>327</v>
      </c>
      <c r="D140" s="19" t="s">
        <v>93</v>
      </c>
      <c r="E140" s="20" t="s">
        <v>94</v>
      </c>
      <c r="F140" s="109">
        <v>635</v>
      </c>
      <c r="G140" s="24">
        <v>1435</v>
      </c>
      <c r="H140" s="24">
        <v>225877</v>
      </c>
    </row>
    <row r="141" spans="1:8" x14ac:dyDescent="0.2">
      <c r="A141" s="19" t="s">
        <v>328</v>
      </c>
      <c r="B141" s="19">
        <v>733</v>
      </c>
      <c r="C141" s="354" t="s">
        <v>329</v>
      </c>
      <c r="D141" s="19" t="s">
        <v>93</v>
      </c>
      <c r="E141" s="20" t="s">
        <v>94</v>
      </c>
      <c r="F141" s="109">
        <v>1005</v>
      </c>
      <c r="G141" s="24">
        <v>1510</v>
      </c>
      <c r="H141" s="24">
        <v>150558</v>
      </c>
    </row>
    <row r="142" spans="1:8" x14ac:dyDescent="0.2">
      <c r="A142" s="19" t="s">
        <v>330</v>
      </c>
      <c r="B142" s="19">
        <v>734</v>
      </c>
      <c r="C142" s="354" t="s">
        <v>331</v>
      </c>
      <c r="D142" s="19" t="s">
        <v>93</v>
      </c>
      <c r="E142" s="20" t="s">
        <v>94</v>
      </c>
      <c r="F142" s="109">
        <v>680</v>
      </c>
      <c r="G142" s="24">
        <v>1060</v>
      </c>
      <c r="H142" s="24">
        <v>155774</v>
      </c>
    </row>
    <row r="143" spans="1:8" x14ac:dyDescent="0.2">
      <c r="A143" s="19" t="s">
        <v>332</v>
      </c>
      <c r="B143" s="19">
        <v>735</v>
      </c>
      <c r="C143" s="354" t="s">
        <v>333</v>
      </c>
      <c r="D143" s="19" t="s">
        <v>93</v>
      </c>
      <c r="E143" s="20" t="s">
        <v>94</v>
      </c>
      <c r="F143" s="109">
        <v>410</v>
      </c>
      <c r="G143" s="24">
        <v>850</v>
      </c>
      <c r="H143" s="24">
        <v>208704</v>
      </c>
    </row>
    <row r="144" spans="1:8" x14ac:dyDescent="0.2">
      <c r="A144" s="19" t="s">
        <v>334</v>
      </c>
      <c r="B144" s="19">
        <v>608</v>
      </c>
      <c r="C144" s="354" t="s">
        <v>335</v>
      </c>
      <c r="D144" s="19" t="s">
        <v>95</v>
      </c>
      <c r="E144" s="20" t="s">
        <v>96</v>
      </c>
      <c r="F144" s="109">
        <v>335</v>
      </c>
      <c r="G144" s="24">
        <v>1795</v>
      </c>
      <c r="H144" s="24">
        <v>539000</v>
      </c>
    </row>
    <row r="145" spans="1:8" x14ac:dyDescent="0.2">
      <c r="A145" s="19" t="s">
        <v>336</v>
      </c>
      <c r="B145" s="19">
        <v>612</v>
      </c>
      <c r="C145" s="354" t="s">
        <v>337</v>
      </c>
      <c r="D145" s="19" t="s">
        <v>95</v>
      </c>
      <c r="E145" s="20" t="s">
        <v>96</v>
      </c>
      <c r="F145" s="109">
        <v>80</v>
      </c>
      <c r="G145" s="24">
        <v>335</v>
      </c>
      <c r="H145" s="24">
        <v>412843</v>
      </c>
    </row>
    <row r="146" spans="1:8" x14ac:dyDescent="0.2">
      <c r="A146" s="19" t="s">
        <v>338</v>
      </c>
      <c r="B146" s="19">
        <v>613</v>
      </c>
      <c r="C146" s="354" t="s">
        <v>339</v>
      </c>
      <c r="D146" s="19" t="s">
        <v>95</v>
      </c>
      <c r="E146" s="20" t="s">
        <v>96</v>
      </c>
      <c r="F146" s="109">
        <v>455</v>
      </c>
      <c r="G146" s="24">
        <v>905</v>
      </c>
      <c r="H146" s="24">
        <v>199874</v>
      </c>
    </row>
    <row r="147" spans="1:8" x14ac:dyDescent="0.2">
      <c r="A147" s="19" t="s">
        <v>340</v>
      </c>
      <c r="B147" s="19">
        <v>614</v>
      </c>
      <c r="C147" s="354" t="s">
        <v>341</v>
      </c>
      <c r="D147" s="19" t="s">
        <v>95</v>
      </c>
      <c r="E147" s="20" t="s">
        <v>96</v>
      </c>
      <c r="F147" s="109">
        <v>360</v>
      </c>
      <c r="G147" s="24">
        <v>330</v>
      </c>
      <c r="H147" s="24">
        <v>92306</v>
      </c>
    </row>
    <row r="148" spans="1:8" x14ac:dyDescent="0.2">
      <c r="A148" s="19" t="s">
        <v>342</v>
      </c>
      <c r="B148" s="19">
        <v>615</v>
      </c>
      <c r="C148" s="354" t="s">
        <v>343</v>
      </c>
      <c r="D148" s="19" t="s">
        <v>95</v>
      </c>
      <c r="E148" s="20" t="s">
        <v>96</v>
      </c>
      <c r="F148" s="109">
        <v>410</v>
      </c>
      <c r="G148" s="24">
        <v>505</v>
      </c>
      <c r="H148" s="24">
        <v>122683</v>
      </c>
    </row>
    <row r="149" spans="1:8" x14ac:dyDescent="0.2">
      <c r="A149" s="19" t="s">
        <v>344</v>
      </c>
      <c r="B149" s="19">
        <v>616</v>
      </c>
      <c r="C149" s="354" t="s">
        <v>345</v>
      </c>
      <c r="D149" s="19" t="s">
        <v>95</v>
      </c>
      <c r="E149" s="20" t="s">
        <v>96</v>
      </c>
      <c r="F149" s="109">
        <v>450</v>
      </c>
      <c r="G149" s="24">
        <v>565</v>
      </c>
      <c r="H149" s="24">
        <v>125982</v>
      </c>
    </row>
    <row r="150" spans="1:8" x14ac:dyDescent="0.2">
      <c r="A150" s="19" t="s">
        <v>346</v>
      </c>
      <c r="B150" s="19">
        <v>617</v>
      </c>
      <c r="C150" s="354" t="s">
        <v>347</v>
      </c>
      <c r="D150" s="19" t="s">
        <v>95</v>
      </c>
      <c r="E150" s="20" t="s">
        <v>96</v>
      </c>
      <c r="F150" s="109">
        <v>520</v>
      </c>
      <c r="G150" s="24">
        <v>555</v>
      </c>
      <c r="H150" s="24">
        <v>106588</v>
      </c>
    </row>
    <row r="151" spans="1:8" x14ac:dyDescent="0.2">
      <c r="A151" s="19" t="s">
        <v>348</v>
      </c>
      <c r="B151" s="19">
        <v>618</v>
      </c>
      <c r="C151" s="354" t="s">
        <v>349</v>
      </c>
      <c r="D151" s="19" t="s">
        <v>95</v>
      </c>
      <c r="E151" s="20" t="s">
        <v>96</v>
      </c>
      <c r="F151" s="109">
        <v>390</v>
      </c>
      <c r="G151" s="24">
        <v>450</v>
      </c>
      <c r="H151" s="24">
        <v>115788</v>
      </c>
    </row>
    <row r="152" spans="1:8" x14ac:dyDescent="0.2">
      <c r="A152" s="19" t="s">
        <v>350</v>
      </c>
      <c r="B152" s="19">
        <v>619</v>
      </c>
      <c r="C152" s="354" t="s">
        <v>351</v>
      </c>
      <c r="D152" s="19" t="s">
        <v>95</v>
      </c>
      <c r="E152" s="20" t="s">
        <v>96</v>
      </c>
      <c r="F152" s="109">
        <v>190</v>
      </c>
      <c r="G152" s="24">
        <v>240</v>
      </c>
      <c r="H152" s="24">
        <v>126278</v>
      </c>
    </row>
    <row r="153" spans="1:8" x14ac:dyDescent="0.2">
      <c r="A153" s="19" t="s">
        <v>352</v>
      </c>
      <c r="B153" s="19">
        <v>803</v>
      </c>
      <c r="C153" s="354" t="s">
        <v>353</v>
      </c>
      <c r="D153" s="19" t="s">
        <v>95</v>
      </c>
      <c r="E153" s="20" t="s">
        <v>96</v>
      </c>
      <c r="F153" s="109">
        <v>505</v>
      </c>
      <c r="G153" s="24">
        <v>585</v>
      </c>
      <c r="H153" s="24">
        <v>115929</v>
      </c>
    </row>
    <row r="154" spans="1:8" x14ac:dyDescent="0.2">
      <c r="A154" s="19" t="s">
        <v>354</v>
      </c>
      <c r="B154" s="19">
        <v>805</v>
      </c>
      <c r="C154" s="354" t="s">
        <v>355</v>
      </c>
      <c r="D154" s="19" t="s">
        <v>95</v>
      </c>
      <c r="E154" s="20" t="s">
        <v>96</v>
      </c>
      <c r="F154" s="109">
        <v>440</v>
      </c>
      <c r="G154" s="24">
        <v>4085</v>
      </c>
      <c r="H154" s="24">
        <v>925016</v>
      </c>
    </row>
    <row r="155" spans="1:8" x14ac:dyDescent="0.2">
      <c r="A155" s="19" t="s">
        <v>356</v>
      </c>
      <c r="B155" s="19">
        <v>807</v>
      </c>
      <c r="C155" s="354" t="s">
        <v>357</v>
      </c>
      <c r="D155" s="19" t="s">
        <v>95</v>
      </c>
      <c r="E155" s="20" t="s">
        <v>96</v>
      </c>
      <c r="F155" s="109">
        <v>180</v>
      </c>
      <c r="G155" s="24">
        <v>1230</v>
      </c>
      <c r="H155" s="24">
        <v>679072</v>
      </c>
    </row>
    <row r="156" spans="1:8" x14ac:dyDescent="0.2">
      <c r="A156" s="19" t="s">
        <v>358</v>
      </c>
      <c r="B156" s="19">
        <v>812</v>
      </c>
      <c r="C156" s="354" t="s">
        <v>359</v>
      </c>
      <c r="D156" s="19" t="s">
        <v>95</v>
      </c>
      <c r="E156" s="20" t="s">
        <v>96</v>
      </c>
      <c r="F156" s="109">
        <v>335</v>
      </c>
      <c r="G156" s="24">
        <v>3665</v>
      </c>
      <c r="H156" s="24">
        <v>1087414</v>
      </c>
    </row>
    <row r="157" spans="1:8" ht="14.25" x14ac:dyDescent="0.2">
      <c r="A157" s="19" t="s">
        <v>360</v>
      </c>
      <c r="B157" s="19">
        <v>813</v>
      </c>
      <c r="C157" s="354" t="s">
        <v>1000</v>
      </c>
      <c r="D157" s="19" t="s">
        <v>95</v>
      </c>
      <c r="E157" s="20" t="s">
        <v>96</v>
      </c>
      <c r="F157" s="109">
        <v>125</v>
      </c>
      <c r="G157" s="24">
        <v>210</v>
      </c>
      <c r="H157" s="24">
        <v>170526</v>
      </c>
    </row>
    <row r="158" spans="1:8" x14ac:dyDescent="0.2">
      <c r="A158" s="19" t="s">
        <v>362</v>
      </c>
      <c r="B158" s="19">
        <v>814</v>
      </c>
      <c r="C158" s="354" t="s">
        <v>363</v>
      </c>
      <c r="D158" s="19" t="s">
        <v>95</v>
      </c>
      <c r="E158" s="20" t="s">
        <v>96</v>
      </c>
      <c r="F158" s="109">
        <v>740</v>
      </c>
      <c r="G158" s="24">
        <v>1495</v>
      </c>
      <c r="H158" s="24">
        <v>202054</v>
      </c>
    </row>
    <row r="159" spans="1:8" x14ac:dyDescent="0.2">
      <c r="A159" s="19" t="s">
        <v>364</v>
      </c>
      <c r="B159" s="19">
        <v>815</v>
      </c>
      <c r="C159" s="354" t="s">
        <v>365</v>
      </c>
      <c r="D159" s="19" t="s">
        <v>95</v>
      </c>
      <c r="E159" s="20" t="s">
        <v>96</v>
      </c>
      <c r="F159" s="109">
        <v>425</v>
      </c>
      <c r="G159" s="24">
        <v>1885</v>
      </c>
      <c r="H159" s="24">
        <v>446214</v>
      </c>
    </row>
    <row r="160" spans="1:8" x14ac:dyDescent="0.2">
      <c r="A160" s="19" t="s">
        <v>366</v>
      </c>
      <c r="B160" s="19">
        <v>816</v>
      </c>
      <c r="C160" s="354" t="s">
        <v>367</v>
      </c>
      <c r="D160" s="19" t="s">
        <v>95</v>
      </c>
      <c r="E160" s="20" t="s">
        <v>96</v>
      </c>
      <c r="F160" s="109">
        <v>465</v>
      </c>
      <c r="G160" s="24">
        <v>1105</v>
      </c>
      <c r="H160" s="24">
        <v>237174</v>
      </c>
    </row>
    <row r="161" spans="1:8" x14ac:dyDescent="0.2">
      <c r="A161" s="19" t="s">
        <v>368</v>
      </c>
      <c r="B161" s="19">
        <v>820</v>
      </c>
      <c r="C161" s="354" t="s">
        <v>369</v>
      </c>
      <c r="D161" s="19" t="s">
        <v>95</v>
      </c>
      <c r="E161" s="20" t="s">
        <v>96</v>
      </c>
      <c r="F161" s="109">
        <v>680</v>
      </c>
      <c r="G161" s="24">
        <v>8300</v>
      </c>
      <c r="H161" s="24">
        <v>1218546</v>
      </c>
    </row>
    <row r="162" spans="1:8" x14ac:dyDescent="0.2">
      <c r="A162" s="19" t="s">
        <v>370</v>
      </c>
      <c r="B162" s="19">
        <v>821</v>
      </c>
      <c r="C162" s="354" t="s">
        <v>371</v>
      </c>
      <c r="D162" s="19" t="s">
        <v>95</v>
      </c>
      <c r="E162" s="20" t="s">
        <v>96</v>
      </c>
      <c r="F162" s="109">
        <v>965</v>
      </c>
      <c r="G162" s="24">
        <v>2065</v>
      </c>
      <c r="H162" s="24">
        <v>213673</v>
      </c>
    </row>
    <row r="163" spans="1:8" x14ac:dyDescent="0.2">
      <c r="A163" s="19" t="s">
        <v>372</v>
      </c>
      <c r="B163" s="19">
        <v>809</v>
      </c>
      <c r="C163" s="354" t="s">
        <v>373</v>
      </c>
      <c r="D163" s="19" t="s">
        <v>97</v>
      </c>
      <c r="E163" s="20" t="s">
        <v>98</v>
      </c>
      <c r="F163" s="109">
        <v>585</v>
      </c>
      <c r="G163" s="24">
        <v>2035</v>
      </c>
      <c r="H163" s="24">
        <v>347806</v>
      </c>
    </row>
    <row r="164" spans="1:8" x14ac:dyDescent="0.2">
      <c r="A164" s="19" t="s">
        <v>374</v>
      </c>
      <c r="B164" s="19">
        <v>810</v>
      </c>
      <c r="C164" s="354" t="s">
        <v>375</v>
      </c>
      <c r="D164" s="19" t="s">
        <v>97</v>
      </c>
      <c r="E164" s="20" t="s">
        <v>98</v>
      </c>
      <c r="F164" s="109">
        <v>850</v>
      </c>
      <c r="G164" s="24">
        <v>1350</v>
      </c>
      <c r="H164" s="24">
        <v>158771</v>
      </c>
    </row>
    <row r="165" spans="1:8" x14ac:dyDescent="0.2">
      <c r="A165" s="19" t="s">
        <v>376</v>
      </c>
      <c r="B165" s="19">
        <v>811</v>
      </c>
      <c r="C165" s="354" t="s">
        <v>377</v>
      </c>
      <c r="D165" s="19" t="s">
        <v>97</v>
      </c>
      <c r="E165" s="20" t="s">
        <v>98</v>
      </c>
      <c r="F165" s="109">
        <v>140</v>
      </c>
      <c r="G165" s="24">
        <v>170</v>
      </c>
      <c r="H165" s="24">
        <v>121080</v>
      </c>
    </row>
    <row r="166" spans="1:8" x14ac:dyDescent="0.2">
      <c r="A166" s="19" t="s">
        <v>378</v>
      </c>
      <c r="B166" s="19">
        <v>817</v>
      </c>
      <c r="C166" s="354" t="s">
        <v>379</v>
      </c>
      <c r="D166" s="19" t="s">
        <v>97</v>
      </c>
      <c r="E166" s="20" t="s">
        <v>98</v>
      </c>
      <c r="F166" s="109">
        <v>185</v>
      </c>
      <c r="G166" s="24">
        <v>715</v>
      </c>
      <c r="H166" s="24">
        <v>390446</v>
      </c>
    </row>
    <row r="167" spans="1:8" x14ac:dyDescent="0.2">
      <c r="A167" s="19" t="s">
        <v>380</v>
      </c>
      <c r="B167" s="19">
        <v>819</v>
      </c>
      <c r="C167" s="354" t="s">
        <v>381</v>
      </c>
      <c r="D167" s="19" t="s">
        <v>97</v>
      </c>
      <c r="E167" s="20" t="s">
        <v>98</v>
      </c>
      <c r="F167" s="109">
        <v>240</v>
      </c>
      <c r="G167" s="24">
        <v>415</v>
      </c>
      <c r="H167" s="24">
        <v>170439</v>
      </c>
    </row>
    <row r="168" spans="1:8" x14ac:dyDescent="0.2">
      <c r="A168" s="19" t="s">
        <v>382</v>
      </c>
      <c r="B168" s="19">
        <v>902</v>
      </c>
      <c r="C168" s="354" t="s">
        <v>383</v>
      </c>
      <c r="D168" s="19" t="s">
        <v>97</v>
      </c>
      <c r="E168" s="20" t="s">
        <v>98</v>
      </c>
      <c r="F168" s="109">
        <v>1185</v>
      </c>
      <c r="G168" s="24">
        <v>5390</v>
      </c>
      <c r="H168" s="24">
        <v>454305</v>
      </c>
    </row>
    <row r="169" spans="1:8" x14ac:dyDescent="0.2">
      <c r="A169" s="19" t="s">
        <v>384</v>
      </c>
      <c r="B169" s="19">
        <v>904</v>
      </c>
      <c r="C169" s="354" t="s">
        <v>385</v>
      </c>
      <c r="D169" s="19" t="s">
        <v>97</v>
      </c>
      <c r="E169" s="20" t="s">
        <v>98</v>
      </c>
      <c r="F169" s="109">
        <v>395</v>
      </c>
      <c r="G169" s="24">
        <v>1990</v>
      </c>
      <c r="H169" s="24">
        <v>501135</v>
      </c>
    </row>
    <row r="170" spans="1:8" x14ac:dyDescent="0.2">
      <c r="A170" s="19" t="s">
        <v>386</v>
      </c>
      <c r="B170" s="19">
        <v>905</v>
      </c>
      <c r="C170" s="354" t="s">
        <v>387</v>
      </c>
      <c r="D170" s="19" t="s">
        <v>97</v>
      </c>
      <c r="E170" s="20" t="s">
        <v>98</v>
      </c>
      <c r="F170" s="109">
        <v>315</v>
      </c>
      <c r="G170" s="24">
        <v>1395</v>
      </c>
      <c r="H170" s="24">
        <v>445111</v>
      </c>
    </row>
    <row r="171" spans="1:8" x14ac:dyDescent="0.2">
      <c r="A171" s="19" t="s">
        <v>388</v>
      </c>
      <c r="B171" s="19">
        <v>906</v>
      </c>
      <c r="C171" s="354" t="s">
        <v>389</v>
      </c>
      <c r="D171" s="19" t="s">
        <v>97</v>
      </c>
      <c r="E171" s="20" t="s">
        <v>98</v>
      </c>
      <c r="F171" s="109">
        <v>900</v>
      </c>
      <c r="G171" s="24">
        <v>15</v>
      </c>
      <c r="H171" s="24">
        <v>1894</v>
      </c>
    </row>
    <row r="172" spans="1:8" ht="14.25" x14ac:dyDescent="0.2">
      <c r="A172" s="19" t="s">
        <v>390</v>
      </c>
      <c r="B172" s="19">
        <v>908</v>
      </c>
      <c r="C172" s="354" t="s">
        <v>991</v>
      </c>
      <c r="D172" s="19" t="s">
        <v>97</v>
      </c>
      <c r="E172" s="20" t="s">
        <v>98</v>
      </c>
      <c r="F172" s="109">
        <v>155</v>
      </c>
      <c r="G172" s="24">
        <v>240</v>
      </c>
      <c r="H172" s="24">
        <v>153120</v>
      </c>
    </row>
    <row r="173" spans="1:8" x14ac:dyDescent="0.2">
      <c r="A173" s="19" t="s">
        <v>392</v>
      </c>
      <c r="B173" s="19">
        <v>909</v>
      </c>
      <c r="C173" s="354" t="s">
        <v>393</v>
      </c>
      <c r="D173" s="19" t="s">
        <v>97</v>
      </c>
      <c r="E173" s="20" t="s">
        <v>98</v>
      </c>
      <c r="F173" s="109">
        <v>295</v>
      </c>
      <c r="G173" s="24">
        <v>1070</v>
      </c>
      <c r="H173" s="24">
        <v>365292</v>
      </c>
    </row>
    <row r="174" spans="1:8" x14ac:dyDescent="0.2">
      <c r="A174" s="19" t="s">
        <v>394</v>
      </c>
      <c r="B174" s="19">
        <v>910</v>
      </c>
      <c r="C174" s="354" t="s">
        <v>395</v>
      </c>
      <c r="D174" s="19" t="s">
        <v>97</v>
      </c>
      <c r="E174" s="20" t="s">
        <v>98</v>
      </c>
      <c r="F174" s="109">
        <v>300</v>
      </c>
      <c r="G174" s="24">
        <v>510</v>
      </c>
      <c r="H174" s="24">
        <v>169645</v>
      </c>
    </row>
    <row r="175" spans="1:8" x14ac:dyDescent="0.2">
      <c r="A175" s="19" t="s">
        <v>396</v>
      </c>
      <c r="B175" s="19">
        <v>911</v>
      </c>
      <c r="C175" s="354" t="s">
        <v>397</v>
      </c>
      <c r="D175" s="19" t="s">
        <v>97</v>
      </c>
      <c r="E175" s="20" t="s">
        <v>98</v>
      </c>
      <c r="F175" s="109">
        <v>285</v>
      </c>
      <c r="G175" s="24">
        <v>630</v>
      </c>
      <c r="H175" s="24">
        <v>220861</v>
      </c>
    </row>
    <row r="176" spans="1:8" x14ac:dyDescent="0.2">
      <c r="A176" s="19" t="s">
        <v>398</v>
      </c>
      <c r="B176" s="19">
        <v>912</v>
      </c>
      <c r="C176" s="354" t="s">
        <v>399</v>
      </c>
      <c r="D176" s="19" t="s">
        <v>97</v>
      </c>
      <c r="E176" s="20" t="s">
        <v>98</v>
      </c>
      <c r="F176" s="109">
        <v>250</v>
      </c>
      <c r="G176" s="24">
        <v>1595</v>
      </c>
      <c r="H176" s="24">
        <v>642451</v>
      </c>
    </row>
    <row r="177" spans="1:11" x14ac:dyDescent="0.2">
      <c r="A177" s="19" t="s">
        <v>400</v>
      </c>
      <c r="B177" s="19">
        <v>913</v>
      </c>
      <c r="C177" s="354" t="s">
        <v>401</v>
      </c>
      <c r="D177" s="19" t="s">
        <v>97</v>
      </c>
      <c r="E177" s="20" t="s">
        <v>98</v>
      </c>
      <c r="F177" s="109">
        <v>620</v>
      </c>
      <c r="G177" s="24">
        <v>1310</v>
      </c>
      <c r="H177" s="24">
        <v>210653</v>
      </c>
    </row>
    <row r="178" spans="1:11" x14ac:dyDescent="0.2">
      <c r="A178" s="19" t="s">
        <v>402</v>
      </c>
      <c r="B178" s="19">
        <v>914</v>
      </c>
      <c r="C178" s="354" t="s">
        <v>403</v>
      </c>
      <c r="D178" s="19" t="s">
        <v>97</v>
      </c>
      <c r="E178" s="20" t="s">
        <v>98</v>
      </c>
      <c r="F178" s="109">
        <v>1535</v>
      </c>
      <c r="G178" s="24">
        <v>1685</v>
      </c>
      <c r="H178" s="24">
        <v>109830</v>
      </c>
    </row>
    <row r="179" spans="1:11" x14ac:dyDescent="0.2">
      <c r="A179" s="19"/>
      <c r="B179" s="19"/>
      <c r="C179" s="19"/>
      <c r="D179" s="19"/>
      <c r="E179" s="19"/>
      <c r="F179" s="13"/>
      <c r="G179" s="13"/>
      <c r="H179" s="13"/>
    </row>
    <row r="180" spans="1:11" s="295" customFormat="1" ht="12.75" customHeight="1" x14ac:dyDescent="0.2">
      <c r="A180" s="388" t="s">
        <v>35</v>
      </c>
      <c r="B180" s="388"/>
      <c r="C180" s="388"/>
      <c r="D180" s="388"/>
      <c r="E180" s="388"/>
      <c r="F180" s="388"/>
      <c r="G180" s="388"/>
      <c r="H180" s="388"/>
      <c r="I180" s="388"/>
      <c r="J180" s="301"/>
      <c r="K180" s="301"/>
    </row>
    <row r="181" spans="1:11" s="336" customFormat="1" ht="26.25" customHeight="1" x14ac:dyDescent="0.2">
      <c r="A181" s="374" t="s">
        <v>919</v>
      </c>
      <c r="B181" s="387"/>
      <c r="C181" s="387"/>
      <c r="D181" s="387"/>
      <c r="E181" s="387"/>
      <c r="F181" s="387"/>
      <c r="G181" s="387"/>
      <c r="H181" s="387"/>
      <c r="I181" s="387"/>
      <c r="J181" s="340"/>
      <c r="K181" s="340"/>
    </row>
    <row r="182" spans="1:11" s="336" customFormat="1" ht="14.25" customHeight="1" x14ac:dyDescent="0.2">
      <c r="A182" s="374" t="s">
        <v>918</v>
      </c>
      <c r="B182" s="387"/>
      <c r="C182" s="387"/>
      <c r="D182" s="387"/>
      <c r="E182" s="387"/>
      <c r="F182" s="387"/>
      <c r="G182" s="387"/>
      <c r="H182" s="387"/>
      <c r="I182" s="387"/>
      <c r="J182" s="340"/>
      <c r="K182" s="340"/>
    </row>
    <row r="183" spans="1:11" s="295" customFormat="1" ht="15" customHeight="1" x14ac:dyDescent="0.2">
      <c r="A183" s="374" t="s">
        <v>920</v>
      </c>
      <c r="B183" s="387"/>
      <c r="C183" s="387"/>
      <c r="D183" s="387"/>
      <c r="E183" s="387"/>
      <c r="F183" s="387"/>
      <c r="G183" s="387"/>
      <c r="H183" s="387"/>
      <c r="I183" s="387"/>
      <c r="J183" s="13"/>
    </row>
    <row r="184" spans="1:11" s="295" customFormat="1" ht="12.75" customHeight="1" x14ac:dyDescent="0.2">
      <c r="A184" s="440" t="s">
        <v>723</v>
      </c>
      <c r="B184" s="440"/>
      <c r="C184" s="440"/>
      <c r="D184" s="440"/>
      <c r="E184" s="440"/>
      <c r="F184" s="440"/>
      <c r="G184" s="440"/>
      <c r="H184" s="440"/>
      <c r="I184" s="440"/>
      <c r="J184" s="13"/>
    </row>
    <row r="185" spans="1:11" s="336" customFormat="1" ht="12.75" customHeight="1" x14ac:dyDescent="0.2">
      <c r="A185" s="422" t="s">
        <v>1012</v>
      </c>
      <c r="B185" s="422"/>
      <c r="C185" s="422"/>
      <c r="D185" s="422"/>
      <c r="E185" s="422"/>
      <c r="F185" s="422"/>
      <c r="G185" s="422"/>
      <c r="H185" s="422"/>
      <c r="I185" s="422"/>
      <c r="J185" s="13"/>
    </row>
    <row r="186" spans="1:11" s="295" customFormat="1" x14ac:dyDescent="0.2">
      <c r="A186" s="387"/>
      <c r="B186" s="387"/>
      <c r="C186" s="387"/>
      <c r="D186" s="387"/>
      <c r="E186" s="387"/>
      <c r="F186" s="387"/>
      <c r="G186" s="387"/>
      <c r="H186" s="387"/>
      <c r="I186" s="387"/>
      <c r="J186" s="299"/>
      <c r="K186" s="299"/>
    </row>
    <row r="187" spans="1:11" s="295" customFormat="1" x14ac:dyDescent="0.2">
      <c r="A187" s="388" t="s">
        <v>404</v>
      </c>
      <c r="B187" s="388"/>
      <c r="C187" s="388"/>
      <c r="D187" s="388"/>
      <c r="E187" s="388"/>
      <c r="F187" s="388"/>
      <c r="G187" s="388"/>
      <c r="H187" s="388"/>
      <c r="I187" s="388"/>
      <c r="J187" s="301"/>
      <c r="K187" s="301"/>
    </row>
    <row r="188" spans="1:11" s="295" customFormat="1" ht="12.75" customHeight="1" x14ac:dyDescent="0.2">
      <c r="A188" s="387" t="s">
        <v>405</v>
      </c>
      <c r="B188" s="387"/>
      <c r="C188" s="387"/>
      <c r="D188" s="387"/>
      <c r="E188" s="387"/>
      <c r="F188" s="387"/>
      <c r="G188" s="387"/>
      <c r="H188" s="387"/>
      <c r="I188" s="387"/>
      <c r="J188" s="299"/>
      <c r="K188" s="299"/>
    </row>
    <row r="189" spans="1:11" s="295" customFormat="1" ht="12.75" customHeight="1" x14ac:dyDescent="0.2">
      <c r="A189" s="387" t="s">
        <v>406</v>
      </c>
      <c r="B189" s="387"/>
      <c r="C189" s="387"/>
      <c r="D189" s="387"/>
      <c r="E189" s="387"/>
      <c r="F189" s="387"/>
      <c r="G189" s="387"/>
      <c r="H189" s="387"/>
      <c r="I189" s="387"/>
      <c r="J189" s="299"/>
      <c r="K189" s="299"/>
    </row>
    <row r="190" spans="1:11" s="295" customFormat="1" ht="12.75" customHeight="1" x14ac:dyDescent="0.2">
      <c r="A190" s="387" t="s">
        <v>68</v>
      </c>
      <c r="B190" s="387"/>
      <c r="C190" s="387"/>
      <c r="D190" s="387"/>
      <c r="E190" s="387"/>
      <c r="F190" s="387"/>
      <c r="G190" s="387"/>
      <c r="H190" s="387"/>
      <c r="I190" s="387"/>
      <c r="J190" s="299"/>
      <c r="K190" s="299"/>
    </row>
    <row r="191" spans="1:11" s="295" customFormat="1" ht="12.75" customHeight="1" x14ac:dyDescent="0.2">
      <c r="J191" s="299"/>
      <c r="K191" s="299"/>
    </row>
    <row r="192" spans="1:11" s="295" customFormat="1" ht="12.75" customHeight="1" x14ac:dyDescent="0.2">
      <c r="A192" s="387" t="s">
        <v>69</v>
      </c>
      <c r="B192" s="387"/>
      <c r="C192" s="387"/>
      <c r="D192" s="387"/>
      <c r="E192" s="387"/>
      <c r="F192" s="387"/>
      <c r="G192" s="387"/>
      <c r="H192" s="387"/>
      <c r="I192" s="387"/>
      <c r="J192" s="299"/>
      <c r="K192" s="299"/>
    </row>
  </sheetData>
  <mergeCells count="15">
    <mergeCell ref="A189:I189"/>
    <mergeCell ref="A190:I190"/>
    <mergeCell ref="A182:I182"/>
    <mergeCell ref="A192:I192"/>
    <mergeCell ref="A181:I181"/>
    <mergeCell ref="A4:I4"/>
    <mergeCell ref="A180:I180"/>
    <mergeCell ref="A186:I186"/>
    <mergeCell ref="A187:I187"/>
    <mergeCell ref="A188:I188"/>
    <mergeCell ref="A7:C7"/>
    <mergeCell ref="D7:E7"/>
    <mergeCell ref="A183:I183"/>
    <mergeCell ref="A184:I184"/>
    <mergeCell ref="A185:I185"/>
  </mergeCells>
  <phoneticPr fontId="0" type="noConversion"/>
  <hyperlinks>
    <hyperlink ref="A2" location="'Contents'!A1" display="Return to contents" xr:uid="{00000000-0004-0000-2F00-000000000000}"/>
    <hyperlink ref="A184" r:id="rId1" xr:uid="{BBD8930F-EFB8-46FB-9E79-5FFC4F7405BF}"/>
  </hyperlinks>
  <pageMargins left="0.70866141732283472" right="0.70866141732283472" top="0.70866141732283472" bottom="0.70866141732283472" header="0.70866141732283472" footer="0.70866141732283472"/>
  <pageSetup paperSize="9" orientation="portrait" r:id="rId2"/>
  <headerFooter alignWithMargins="0">
    <oddFooter>&amp;L&amp;C&amp;R</odd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tabColor theme="5" tint="-0.249977111117893"/>
  </sheetPr>
  <dimension ref="A1:Q182"/>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7" width="16.140625" customWidth="1"/>
  </cols>
  <sheetData>
    <row r="1" spans="1:17" ht="70.900000000000006" customHeight="1" x14ac:dyDescent="0.2">
      <c r="B1" s="10"/>
      <c r="C1" s="10"/>
      <c r="D1" s="10"/>
      <c r="E1" s="1"/>
      <c r="F1" s="9"/>
      <c r="G1" s="67"/>
      <c r="H1" s="67"/>
      <c r="I1" s="67"/>
      <c r="J1" s="67"/>
      <c r="K1" s="67"/>
      <c r="L1" s="67"/>
      <c r="M1" s="67"/>
      <c r="N1" s="67"/>
      <c r="O1" s="67"/>
      <c r="P1" s="67"/>
      <c r="Q1" s="11"/>
    </row>
    <row r="2" spans="1:17" x14ac:dyDescent="0.2">
      <c r="A2" s="8" t="s">
        <v>70</v>
      </c>
      <c r="B2" s="67"/>
      <c r="C2" s="67"/>
      <c r="D2" s="67"/>
      <c r="E2" s="67"/>
      <c r="F2" s="9"/>
      <c r="G2" s="67"/>
      <c r="H2" s="67"/>
      <c r="I2" s="67"/>
      <c r="J2" s="67"/>
      <c r="K2" s="67"/>
      <c r="L2" s="67"/>
      <c r="M2" s="67"/>
      <c r="N2" s="67"/>
      <c r="O2" s="67"/>
      <c r="P2" s="67"/>
      <c r="Q2" s="11"/>
    </row>
    <row r="3" spans="1:17" x14ac:dyDescent="0.2">
      <c r="A3" s="12"/>
      <c r="F3" s="11"/>
      <c r="Q3" s="11"/>
    </row>
    <row r="4" spans="1:17" ht="12.75" customHeight="1" x14ac:dyDescent="0.2">
      <c r="A4" s="373" t="s">
        <v>761</v>
      </c>
      <c r="B4" s="388"/>
      <c r="C4" s="388"/>
      <c r="D4" s="388"/>
      <c r="E4" s="388"/>
      <c r="F4" s="388"/>
      <c r="G4" s="388"/>
      <c r="H4" s="388"/>
      <c r="I4" s="67"/>
      <c r="J4" s="67"/>
      <c r="K4" s="67"/>
      <c r="L4" s="67"/>
      <c r="M4" s="67"/>
      <c r="N4" s="67"/>
      <c r="O4" s="67"/>
      <c r="P4" s="67"/>
      <c r="Q4" s="11"/>
    </row>
    <row r="5" spans="1:17" x14ac:dyDescent="0.2">
      <c r="A5" s="10"/>
      <c r="B5" s="10"/>
      <c r="C5" s="10"/>
      <c r="D5" s="10"/>
      <c r="E5" s="10"/>
      <c r="F5" s="9"/>
      <c r="G5" s="67"/>
      <c r="H5" s="67"/>
      <c r="I5" s="67"/>
      <c r="J5" s="67"/>
      <c r="K5" s="67"/>
      <c r="L5" s="67"/>
      <c r="M5" s="67"/>
      <c r="N5" s="67"/>
      <c r="O5" s="67"/>
      <c r="P5" s="67"/>
      <c r="Q5" s="11"/>
    </row>
    <row r="6" spans="1:17" s="51" customFormat="1" x14ac:dyDescent="0.2">
      <c r="A6" s="55"/>
      <c r="B6" s="55"/>
      <c r="C6" s="55"/>
      <c r="D6" s="55"/>
      <c r="E6" s="55"/>
      <c r="F6" s="52"/>
      <c r="G6" s="83"/>
      <c r="H6" s="83"/>
      <c r="I6" s="83"/>
      <c r="J6" s="83"/>
      <c r="K6" s="83"/>
      <c r="L6" s="83"/>
      <c r="M6" s="83"/>
      <c r="N6" s="83"/>
      <c r="O6" s="83"/>
      <c r="P6" s="83"/>
      <c r="Q6" s="112" t="s">
        <v>623</v>
      </c>
    </row>
    <row r="7" spans="1:17" ht="51" x14ac:dyDescent="0.2">
      <c r="A7" s="399" t="s">
        <v>407</v>
      </c>
      <c r="B7" s="400"/>
      <c r="C7" s="400"/>
      <c r="D7" s="401" t="s">
        <v>73</v>
      </c>
      <c r="E7" s="402"/>
      <c r="F7" s="17" t="s">
        <v>462</v>
      </c>
      <c r="G7" s="17" t="s">
        <v>463</v>
      </c>
      <c r="H7" s="17" t="s">
        <v>464</v>
      </c>
      <c r="I7" s="17" t="s">
        <v>465</v>
      </c>
      <c r="J7" s="17" t="s">
        <v>466</v>
      </c>
      <c r="K7" s="17" t="s">
        <v>467</v>
      </c>
      <c r="L7" s="17" t="s">
        <v>468</v>
      </c>
      <c r="M7" s="17" t="s">
        <v>469</v>
      </c>
      <c r="N7" s="17" t="s">
        <v>470</v>
      </c>
      <c r="O7" s="17" t="s">
        <v>471</v>
      </c>
      <c r="P7" s="59" t="s">
        <v>472</v>
      </c>
      <c r="Q7" s="59" t="s">
        <v>413</v>
      </c>
    </row>
    <row r="8" spans="1:17" x14ac:dyDescent="0.2">
      <c r="A8" s="19"/>
      <c r="B8" s="19"/>
      <c r="C8" s="19"/>
      <c r="D8" s="19"/>
      <c r="E8" s="20"/>
      <c r="F8" s="13"/>
      <c r="G8" s="13"/>
      <c r="H8" s="13"/>
      <c r="I8" s="13"/>
      <c r="J8" s="13"/>
      <c r="K8" s="13"/>
      <c r="L8" s="13"/>
      <c r="M8" s="13"/>
      <c r="N8" s="13"/>
      <c r="O8" s="13"/>
      <c r="P8" s="78"/>
      <c r="Q8" s="78"/>
    </row>
    <row r="9" spans="1:17" s="98" customFormat="1" x14ac:dyDescent="0.2">
      <c r="A9" s="93"/>
      <c r="B9" s="93"/>
      <c r="C9" s="93"/>
      <c r="D9" s="93" t="s">
        <v>79</v>
      </c>
      <c r="E9" s="94" t="s">
        <v>80</v>
      </c>
      <c r="F9" s="97">
        <v>975</v>
      </c>
      <c r="G9" s="97">
        <v>2125</v>
      </c>
      <c r="H9" s="97">
        <v>50</v>
      </c>
      <c r="I9" s="97">
        <v>25</v>
      </c>
      <c r="J9" s="97">
        <v>15</v>
      </c>
      <c r="K9" s="97">
        <v>95</v>
      </c>
      <c r="L9" s="97">
        <v>810</v>
      </c>
      <c r="M9" s="97">
        <v>360</v>
      </c>
      <c r="N9" s="97">
        <v>30</v>
      </c>
      <c r="O9" s="112" t="s">
        <v>293</v>
      </c>
      <c r="P9" s="115">
        <v>105</v>
      </c>
      <c r="Q9" s="115">
        <v>4590</v>
      </c>
    </row>
    <row r="10" spans="1:17" x14ac:dyDescent="0.2">
      <c r="A10" s="19"/>
      <c r="B10" s="19"/>
      <c r="C10" s="19"/>
      <c r="D10" s="19"/>
      <c r="E10" s="20"/>
      <c r="F10" s="13"/>
      <c r="G10" s="13"/>
      <c r="H10" s="13"/>
      <c r="I10" s="13"/>
      <c r="J10" s="13"/>
      <c r="K10" s="13"/>
      <c r="L10" s="13"/>
      <c r="M10" s="13"/>
      <c r="N10" s="13"/>
      <c r="O10" s="13"/>
      <c r="P10" s="78"/>
      <c r="Q10" s="78"/>
    </row>
    <row r="11" spans="1:17" x14ac:dyDescent="0.2">
      <c r="A11" s="19"/>
      <c r="B11" s="19"/>
      <c r="C11" s="19"/>
      <c r="D11" s="19" t="s">
        <v>81</v>
      </c>
      <c r="E11" s="20" t="s">
        <v>82</v>
      </c>
      <c r="F11" s="24">
        <v>120</v>
      </c>
      <c r="G11" s="24">
        <v>150</v>
      </c>
      <c r="H11" s="13" t="s">
        <v>293</v>
      </c>
      <c r="I11" s="13" t="s">
        <v>293</v>
      </c>
      <c r="J11" s="13" t="s">
        <v>293</v>
      </c>
      <c r="K11" s="13" t="s">
        <v>293</v>
      </c>
      <c r="L11" s="24">
        <v>35</v>
      </c>
      <c r="M11" s="24">
        <v>15</v>
      </c>
      <c r="N11" s="13" t="s">
        <v>293</v>
      </c>
      <c r="O11" s="13" t="s">
        <v>293</v>
      </c>
      <c r="P11" s="116">
        <v>5</v>
      </c>
      <c r="Q11" s="116">
        <v>330</v>
      </c>
    </row>
    <row r="12" spans="1:17" x14ac:dyDescent="0.2">
      <c r="A12" s="19"/>
      <c r="B12" s="19"/>
      <c r="C12" s="19"/>
      <c r="D12" s="19" t="s">
        <v>83</v>
      </c>
      <c r="E12" s="20" t="s">
        <v>84</v>
      </c>
      <c r="F12" s="24">
        <v>210</v>
      </c>
      <c r="G12" s="24">
        <v>365</v>
      </c>
      <c r="H12" s="24">
        <v>5</v>
      </c>
      <c r="I12" s="13" t="s">
        <v>293</v>
      </c>
      <c r="J12" s="13" t="s">
        <v>293</v>
      </c>
      <c r="K12" s="24">
        <v>10</v>
      </c>
      <c r="L12" s="24">
        <v>40</v>
      </c>
      <c r="M12" s="24">
        <v>35</v>
      </c>
      <c r="N12" s="24">
        <v>10</v>
      </c>
      <c r="O12" s="13" t="s">
        <v>293</v>
      </c>
      <c r="P12" s="116">
        <v>20</v>
      </c>
      <c r="Q12" s="116">
        <v>705</v>
      </c>
    </row>
    <row r="13" spans="1:17" x14ac:dyDescent="0.2">
      <c r="A13" s="19"/>
      <c r="B13" s="19"/>
      <c r="C13" s="19"/>
      <c r="D13" s="19" t="s">
        <v>85</v>
      </c>
      <c r="E13" s="20" t="s">
        <v>86</v>
      </c>
      <c r="F13" s="24">
        <v>80</v>
      </c>
      <c r="G13" s="24">
        <v>180</v>
      </c>
      <c r="H13" s="13" t="s">
        <v>293</v>
      </c>
      <c r="I13" s="13" t="s">
        <v>293</v>
      </c>
      <c r="J13" s="13" t="s">
        <v>293</v>
      </c>
      <c r="K13" s="24">
        <v>20</v>
      </c>
      <c r="L13" s="24">
        <v>50</v>
      </c>
      <c r="M13" s="24">
        <v>25</v>
      </c>
      <c r="N13" s="13" t="s">
        <v>293</v>
      </c>
      <c r="O13" s="13" t="s">
        <v>293</v>
      </c>
      <c r="P13" s="116">
        <v>10</v>
      </c>
      <c r="Q13" s="116">
        <v>365</v>
      </c>
    </row>
    <row r="14" spans="1:17" x14ac:dyDescent="0.2">
      <c r="A14" s="19"/>
      <c r="B14" s="19"/>
      <c r="C14" s="19"/>
      <c r="D14" s="19" t="s">
        <v>87</v>
      </c>
      <c r="E14" s="20" t="s">
        <v>88</v>
      </c>
      <c r="F14" s="24">
        <v>45</v>
      </c>
      <c r="G14" s="24">
        <v>175</v>
      </c>
      <c r="H14" s="24">
        <v>20</v>
      </c>
      <c r="I14" s="24">
        <v>15</v>
      </c>
      <c r="J14" s="13" t="s">
        <v>293</v>
      </c>
      <c r="K14" s="24">
        <v>5</v>
      </c>
      <c r="L14" s="24">
        <v>145</v>
      </c>
      <c r="M14" s="24">
        <v>30</v>
      </c>
      <c r="N14" s="13" t="s">
        <v>293</v>
      </c>
      <c r="O14" s="13" t="s">
        <v>293</v>
      </c>
      <c r="P14" s="116">
        <v>5</v>
      </c>
      <c r="Q14" s="116">
        <v>435</v>
      </c>
    </row>
    <row r="15" spans="1:17" x14ac:dyDescent="0.2">
      <c r="A15" s="19"/>
      <c r="B15" s="19"/>
      <c r="C15" s="19"/>
      <c r="D15" s="19" t="s">
        <v>89</v>
      </c>
      <c r="E15" s="20" t="s">
        <v>90</v>
      </c>
      <c r="F15" s="24">
        <v>65</v>
      </c>
      <c r="G15" s="24">
        <v>155</v>
      </c>
      <c r="H15" s="13" t="s">
        <v>293</v>
      </c>
      <c r="I15" s="24">
        <v>10</v>
      </c>
      <c r="J15" s="13" t="s">
        <v>293</v>
      </c>
      <c r="K15" s="24">
        <v>5</v>
      </c>
      <c r="L15" s="24">
        <v>85</v>
      </c>
      <c r="M15" s="24">
        <v>90</v>
      </c>
      <c r="N15" s="24">
        <v>5</v>
      </c>
      <c r="O15" s="13" t="s">
        <v>293</v>
      </c>
      <c r="P15" s="116">
        <v>5</v>
      </c>
      <c r="Q15" s="116">
        <v>430</v>
      </c>
    </row>
    <row r="16" spans="1:17" x14ac:dyDescent="0.2">
      <c r="A16" s="19"/>
      <c r="B16" s="19"/>
      <c r="C16" s="19"/>
      <c r="D16" s="19" t="s">
        <v>91</v>
      </c>
      <c r="E16" s="20" t="s">
        <v>92</v>
      </c>
      <c r="F16" s="24">
        <v>145</v>
      </c>
      <c r="G16" s="24">
        <v>180</v>
      </c>
      <c r="H16" s="13" t="s">
        <v>293</v>
      </c>
      <c r="I16" s="13" t="s">
        <v>293</v>
      </c>
      <c r="J16" s="13" t="s">
        <v>293</v>
      </c>
      <c r="K16" s="24">
        <v>15</v>
      </c>
      <c r="L16" s="24">
        <v>20</v>
      </c>
      <c r="M16" s="24">
        <v>25</v>
      </c>
      <c r="N16" s="13" t="s">
        <v>293</v>
      </c>
      <c r="O16" s="13" t="s">
        <v>293</v>
      </c>
      <c r="P16" s="78" t="s">
        <v>293</v>
      </c>
      <c r="Q16" s="116">
        <v>395</v>
      </c>
    </row>
    <row r="17" spans="1:17" x14ac:dyDescent="0.2">
      <c r="A17" s="19"/>
      <c r="B17" s="19"/>
      <c r="C17" s="19"/>
      <c r="D17" s="19" t="s">
        <v>93</v>
      </c>
      <c r="E17" s="20" t="s">
        <v>94</v>
      </c>
      <c r="F17" s="24">
        <v>95</v>
      </c>
      <c r="G17" s="24">
        <v>345</v>
      </c>
      <c r="H17" s="13" t="s">
        <v>293</v>
      </c>
      <c r="I17" s="13" t="s">
        <v>293</v>
      </c>
      <c r="J17" s="13" t="s">
        <v>293</v>
      </c>
      <c r="K17" s="24">
        <v>10</v>
      </c>
      <c r="L17" s="24">
        <v>45</v>
      </c>
      <c r="M17" s="24">
        <v>40</v>
      </c>
      <c r="N17" s="13" t="s">
        <v>293</v>
      </c>
      <c r="O17" s="13" t="s">
        <v>293</v>
      </c>
      <c r="P17" s="116">
        <v>15</v>
      </c>
      <c r="Q17" s="116">
        <v>555</v>
      </c>
    </row>
    <row r="18" spans="1:17" x14ac:dyDescent="0.2">
      <c r="A18" s="19"/>
      <c r="B18" s="19"/>
      <c r="C18" s="19"/>
      <c r="D18" s="19" t="s">
        <v>95</v>
      </c>
      <c r="E18" s="20" t="s">
        <v>96</v>
      </c>
      <c r="F18" s="24">
        <v>65</v>
      </c>
      <c r="G18" s="24">
        <v>260</v>
      </c>
      <c r="H18" s="13" t="s">
        <v>293</v>
      </c>
      <c r="I18" s="13" t="s">
        <v>293</v>
      </c>
      <c r="J18" s="13" t="s">
        <v>293</v>
      </c>
      <c r="K18" s="24">
        <v>10</v>
      </c>
      <c r="L18" s="24">
        <v>20</v>
      </c>
      <c r="M18" s="24">
        <v>30</v>
      </c>
      <c r="N18" s="13" t="s">
        <v>293</v>
      </c>
      <c r="O18" s="13" t="s">
        <v>293</v>
      </c>
      <c r="P18" s="116">
        <v>5</v>
      </c>
      <c r="Q18" s="116">
        <v>395</v>
      </c>
    </row>
    <row r="19" spans="1:17" x14ac:dyDescent="0.2">
      <c r="A19" s="19"/>
      <c r="B19" s="19"/>
      <c r="C19" s="19"/>
      <c r="D19" s="19" t="s">
        <v>97</v>
      </c>
      <c r="E19" s="20" t="s">
        <v>98</v>
      </c>
      <c r="F19" s="24">
        <v>145</v>
      </c>
      <c r="G19" s="24">
        <v>315</v>
      </c>
      <c r="H19" s="24">
        <v>10</v>
      </c>
      <c r="I19" s="13" t="s">
        <v>293</v>
      </c>
      <c r="J19" s="24">
        <v>5</v>
      </c>
      <c r="K19" s="24">
        <v>20</v>
      </c>
      <c r="L19" s="24">
        <v>370</v>
      </c>
      <c r="M19" s="24">
        <v>75</v>
      </c>
      <c r="N19" s="13" t="s">
        <v>293</v>
      </c>
      <c r="O19" s="13" t="s">
        <v>293</v>
      </c>
      <c r="P19" s="116">
        <v>35</v>
      </c>
      <c r="Q19" s="116">
        <v>980</v>
      </c>
    </row>
    <row r="20" spans="1:17" x14ac:dyDescent="0.2">
      <c r="A20" s="19"/>
      <c r="B20" s="19"/>
      <c r="C20" s="19"/>
      <c r="D20" s="19"/>
      <c r="E20" s="20"/>
      <c r="F20" s="13"/>
      <c r="G20" s="13"/>
      <c r="H20" s="13"/>
      <c r="I20" s="13"/>
      <c r="J20" s="13"/>
      <c r="K20" s="13"/>
      <c r="L20" s="13"/>
      <c r="M20" s="13"/>
      <c r="N20" s="13"/>
      <c r="O20" s="13"/>
      <c r="P20" s="78"/>
      <c r="Q20" s="78"/>
    </row>
    <row r="21" spans="1:17" x14ac:dyDescent="0.2">
      <c r="A21" s="19" t="s">
        <v>99</v>
      </c>
      <c r="B21" s="19">
        <v>104</v>
      </c>
      <c r="C21" s="19" t="s">
        <v>100</v>
      </c>
      <c r="D21" s="19" t="s">
        <v>81</v>
      </c>
      <c r="E21" s="20" t="s">
        <v>82</v>
      </c>
      <c r="F21" s="24">
        <v>85</v>
      </c>
      <c r="G21" s="24">
        <v>15</v>
      </c>
      <c r="H21" s="13" t="s">
        <v>293</v>
      </c>
      <c r="I21" s="13" t="s">
        <v>293</v>
      </c>
      <c r="J21" s="13" t="s">
        <v>293</v>
      </c>
      <c r="K21" s="13" t="s">
        <v>293</v>
      </c>
      <c r="L21" s="13" t="s">
        <v>293</v>
      </c>
      <c r="M21" s="13" t="s">
        <v>293</v>
      </c>
      <c r="N21" s="13" t="s">
        <v>293</v>
      </c>
      <c r="O21" s="13" t="s">
        <v>293</v>
      </c>
      <c r="P21" s="78" t="s">
        <v>293</v>
      </c>
      <c r="Q21" s="116">
        <v>100</v>
      </c>
    </row>
    <row r="22" spans="1:17" x14ac:dyDescent="0.2">
      <c r="A22" s="19" t="s">
        <v>101</v>
      </c>
      <c r="B22" s="19">
        <v>106</v>
      </c>
      <c r="C22" s="19" t="s">
        <v>102</v>
      </c>
      <c r="D22" s="19" t="s">
        <v>81</v>
      </c>
      <c r="E22" s="20" t="s">
        <v>82</v>
      </c>
      <c r="F22" s="13" t="s">
        <v>293</v>
      </c>
      <c r="G22" s="13" t="s">
        <v>293</v>
      </c>
      <c r="H22" s="13" t="s">
        <v>293</v>
      </c>
      <c r="I22" s="13" t="s">
        <v>293</v>
      </c>
      <c r="J22" s="13" t="s">
        <v>293</v>
      </c>
      <c r="K22" s="13" t="s">
        <v>293</v>
      </c>
      <c r="L22" s="13" t="s">
        <v>293</v>
      </c>
      <c r="M22" s="13" t="s">
        <v>293</v>
      </c>
      <c r="N22" s="13" t="s">
        <v>293</v>
      </c>
      <c r="O22" s="13" t="s">
        <v>293</v>
      </c>
      <c r="P22" s="78" t="s">
        <v>293</v>
      </c>
      <c r="Q22" s="116">
        <v>5</v>
      </c>
    </row>
    <row r="23" spans="1:17" x14ac:dyDescent="0.2">
      <c r="A23" s="19" t="s">
        <v>103</v>
      </c>
      <c r="B23" s="19">
        <v>107</v>
      </c>
      <c r="C23" s="19" t="s">
        <v>104</v>
      </c>
      <c r="D23" s="19" t="s">
        <v>81</v>
      </c>
      <c r="E23" s="20" t="s">
        <v>82</v>
      </c>
      <c r="F23" s="13" t="s">
        <v>293</v>
      </c>
      <c r="G23" s="24">
        <v>15</v>
      </c>
      <c r="H23" s="13" t="s">
        <v>293</v>
      </c>
      <c r="I23" s="13" t="s">
        <v>293</v>
      </c>
      <c r="J23" s="13" t="s">
        <v>293</v>
      </c>
      <c r="K23" s="13" t="s">
        <v>293</v>
      </c>
      <c r="L23" s="13" t="s">
        <v>293</v>
      </c>
      <c r="M23" s="13" t="s">
        <v>293</v>
      </c>
      <c r="N23" s="13" t="s">
        <v>293</v>
      </c>
      <c r="O23" s="13" t="s">
        <v>293</v>
      </c>
      <c r="P23" s="78" t="s">
        <v>293</v>
      </c>
      <c r="Q23" s="116">
        <v>20</v>
      </c>
    </row>
    <row r="24" spans="1:17" x14ac:dyDescent="0.2">
      <c r="A24" s="19" t="s">
        <v>105</v>
      </c>
      <c r="B24" s="19">
        <v>108</v>
      </c>
      <c r="C24" s="19" t="s">
        <v>106</v>
      </c>
      <c r="D24" s="19" t="s">
        <v>81</v>
      </c>
      <c r="E24" s="20" t="s">
        <v>82</v>
      </c>
      <c r="F24" s="24">
        <v>5</v>
      </c>
      <c r="G24" s="13" t="s">
        <v>293</v>
      </c>
      <c r="H24" s="13" t="s">
        <v>293</v>
      </c>
      <c r="I24" s="13" t="s">
        <v>293</v>
      </c>
      <c r="J24" s="13" t="s">
        <v>293</v>
      </c>
      <c r="K24" s="13" t="s">
        <v>293</v>
      </c>
      <c r="L24" s="13" t="s">
        <v>293</v>
      </c>
      <c r="M24" s="13" t="s">
        <v>293</v>
      </c>
      <c r="N24" s="13" t="s">
        <v>293</v>
      </c>
      <c r="O24" s="13" t="s">
        <v>293</v>
      </c>
      <c r="P24" s="78" t="s">
        <v>293</v>
      </c>
      <c r="Q24" s="116">
        <v>10</v>
      </c>
    </row>
    <row r="25" spans="1:17" ht="14.25" x14ac:dyDescent="0.2">
      <c r="A25" s="19" t="s">
        <v>107</v>
      </c>
      <c r="B25" s="19">
        <v>109</v>
      </c>
      <c r="C25" s="19" t="s">
        <v>1024</v>
      </c>
      <c r="D25" s="19" t="s">
        <v>81</v>
      </c>
      <c r="E25" s="20" t="s">
        <v>82</v>
      </c>
      <c r="F25" s="13" t="s">
        <v>293</v>
      </c>
      <c r="G25" s="13" t="s">
        <v>293</v>
      </c>
      <c r="H25" s="13" t="s">
        <v>293</v>
      </c>
      <c r="I25" s="13" t="s">
        <v>293</v>
      </c>
      <c r="J25" s="13" t="s">
        <v>293</v>
      </c>
      <c r="K25" s="13" t="s">
        <v>293</v>
      </c>
      <c r="L25" s="13" t="s">
        <v>293</v>
      </c>
      <c r="M25" s="13" t="s">
        <v>293</v>
      </c>
      <c r="N25" s="13" t="s">
        <v>293</v>
      </c>
      <c r="O25" s="13" t="s">
        <v>293</v>
      </c>
      <c r="P25" s="78" t="s">
        <v>293</v>
      </c>
      <c r="Q25" s="78" t="s">
        <v>293</v>
      </c>
    </row>
    <row r="26" spans="1:17" x14ac:dyDescent="0.2">
      <c r="A26" s="19" t="s">
        <v>109</v>
      </c>
      <c r="B26" s="19">
        <v>110</v>
      </c>
      <c r="C26" s="19" t="s">
        <v>110</v>
      </c>
      <c r="D26" s="19" t="s">
        <v>81</v>
      </c>
      <c r="E26" s="20" t="s">
        <v>82</v>
      </c>
      <c r="F26" s="13" t="s">
        <v>293</v>
      </c>
      <c r="G26" s="24">
        <v>5</v>
      </c>
      <c r="H26" s="13" t="s">
        <v>293</v>
      </c>
      <c r="I26" s="13" t="s">
        <v>293</v>
      </c>
      <c r="J26" s="13" t="s">
        <v>293</v>
      </c>
      <c r="K26" s="13" t="s">
        <v>293</v>
      </c>
      <c r="L26" s="13" t="s">
        <v>293</v>
      </c>
      <c r="M26" s="24">
        <v>5</v>
      </c>
      <c r="N26" s="13" t="s">
        <v>293</v>
      </c>
      <c r="O26" s="13" t="s">
        <v>293</v>
      </c>
      <c r="P26" s="78" t="s">
        <v>293</v>
      </c>
      <c r="Q26" s="116">
        <v>15</v>
      </c>
    </row>
    <row r="27" spans="1:17" x14ac:dyDescent="0.2">
      <c r="A27" s="19" t="s">
        <v>111</v>
      </c>
      <c r="B27" s="19">
        <v>111</v>
      </c>
      <c r="C27" s="19" t="s">
        <v>112</v>
      </c>
      <c r="D27" s="19" t="s">
        <v>81</v>
      </c>
      <c r="E27" s="20" t="s">
        <v>82</v>
      </c>
      <c r="F27" s="24">
        <v>5</v>
      </c>
      <c r="G27" s="24">
        <v>10</v>
      </c>
      <c r="H27" s="13" t="s">
        <v>293</v>
      </c>
      <c r="I27" s="13" t="s">
        <v>293</v>
      </c>
      <c r="J27" s="13" t="s">
        <v>293</v>
      </c>
      <c r="K27" s="13" t="s">
        <v>293</v>
      </c>
      <c r="L27" s="24">
        <v>25</v>
      </c>
      <c r="M27" s="13" t="s">
        <v>293</v>
      </c>
      <c r="N27" s="13" t="s">
        <v>293</v>
      </c>
      <c r="O27" s="13" t="s">
        <v>293</v>
      </c>
      <c r="P27" s="78" t="s">
        <v>293</v>
      </c>
      <c r="Q27" s="116">
        <v>45</v>
      </c>
    </row>
    <row r="28" spans="1:17" x14ac:dyDescent="0.2">
      <c r="A28" s="19" t="s">
        <v>113</v>
      </c>
      <c r="B28" s="19">
        <v>112</v>
      </c>
      <c r="C28" s="19" t="s">
        <v>114</v>
      </c>
      <c r="D28" s="19" t="s">
        <v>81</v>
      </c>
      <c r="E28" s="20" t="s">
        <v>82</v>
      </c>
      <c r="F28" s="24">
        <v>5</v>
      </c>
      <c r="G28" s="24">
        <v>5</v>
      </c>
      <c r="H28" s="13" t="s">
        <v>293</v>
      </c>
      <c r="I28" s="13" t="s">
        <v>293</v>
      </c>
      <c r="J28" s="13" t="s">
        <v>293</v>
      </c>
      <c r="K28" s="13" t="s">
        <v>293</v>
      </c>
      <c r="L28" s="13" t="s">
        <v>293</v>
      </c>
      <c r="M28" s="13" t="s">
        <v>293</v>
      </c>
      <c r="N28" s="13" t="s">
        <v>293</v>
      </c>
      <c r="O28" s="13" t="s">
        <v>293</v>
      </c>
      <c r="P28" s="78" t="s">
        <v>293</v>
      </c>
      <c r="Q28" s="116">
        <v>15</v>
      </c>
    </row>
    <row r="29" spans="1:17" x14ac:dyDescent="0.2">
      <c r="A29" s="19" t="s">
        <v>115</v>
      </c>
      <c r="B29" s="19">
        <v>113</v>
      </c>
      <c r="C29" s="19" t="s">
        <v>116</v>
      </c>
      <c r="D29" s="19" t="s">
        <v>81</v>
      </c>
      <c r="E29" s="20" t="s">
        <v>82</v>
      </c>
      <c r="F29" s="13" t="s">
        <v>293</v>
      </c>
      <c r="G29" s="13" t="s">
        <v>293</v>
      </c>
      <c r="H29" s="13" t="s">
        <v>293</v>
      </c>
      <c r="I29" s="13" t="s">
        <v>293</v>
      </c>
      <c r="J29" s="13" t="s">
        <v>293</v>
      </c>
      <c r="K29" s="13" t="s">
        <v>293</v>
      </c>
      <c r="L29" s="13" t="s">
        <v>293</v>
      </c>
      <c r="M29" s="13" t="s">
        <v>293</v>
      </c>
      <c r="N29" s="13" t="s">
        <v>293</v>
      </c>
      <c r="O29" s="13" t="s">
        <v>293</v>
      </c>
      <c r="P29" s="78" t="s">
        <v>293</v>
      </c>
      <c r="Q29" s="78" t="s">
        <v>293</v>
      </c>
    </row>
    <row r="30" spans="1:17" x14ac:dyDescent="0.2">
      <c r="A30" s="19" t="s">
        <v>117</v>
      </c>
      <c r="B30" s="19">
        <v>114</v>
      </c>
      <c r="C30" s="19" t="s">
        <v>118</v>
      </c>
      <c r="D30" s="19" t="s">
        <v>81</v>
      </c>
      <c r="E30" s="20" t="s">
        <v>82</v>
      </c>
      <c r="F30" s="13" t="s">
        <v>293</v>
      </c>
      <c r="G30" s="13" t="s">
        <v>293</v>
      </c>
      <c r="H30" s="13" t="s">
        <v>293</v>
      </c>
      <c r="I30" s="13" t="s">
        <v>293</v>
      </c>
      <c r="J30" s="13" t="s">
        <v>293</v>
      </c>
      <c r="K30" s="13" t="s">
        <v>293</v>
      </c>
      <c r="L30" s="13" t="s">
        <v>293</v>
      </c>
      <c r="M30" s="13" t="s">
        <v>293</v>
      </c>
      <c r="N30" s="13" t="s">
        <v>293</v>
      </c>
      <c r="O30" s="13" t="s">
        <v>293</v>
      </c>
      <c r="P30" s="78" t="s">
        <v>293</v>
      </c>
      <c r="Q30" s="78" t="s">
        <v>293</v>
      </c>
    </row>
    <row r="31" spans="1:17" x14ac:dyDescent="0.2">
      <c r="A31" s="19" t="s">
        <v>119</v>
      </c>
      <c r="B31" s="19">
        <v>116</v>
      </c>
      <c r="C31" s="19" t="s">
        <v>120</v>
      </c>
      <c r="D31" s="19" t="s">
        <v>81</v>
      </c>
      <c r="E31" s="20" t="s">
        <v>82</v>
      </c>
      <c r="F31" s="24">
        <v>15</v>
      </c>
      <c r="G31" s="24">
        <v>80</v>
      </c>
      <c r="H31" s="13" t="s">
        <v>293</v>
      </c>
      <c r="I31" s="13" t="s">
        <v>293</v>
      </c>
      <c r="J31" s="13" t="s">
        <v>293</v>
      </c>
      <c r="K31" s="13" t="s">
        <v>293</v>
      </c>
      <c r="L31" s="13" t="s">
        <v>293</v>
      </c>
      <c r="M31" s="13" t="s">
        <v>293</v>
      </c>
      <c r="N31" s="13" t="s">
        <v>293</v>
      </c>
      <c r="O31" s="13" t="s">
        <v>293</v>
      </c>
      <c r="P31" s="78" t="s">
        <v>293</v>
      </c>
      <c r="Q31" s="116">
        <v>100</v>
      </c>
    </row>
    <row r="32" spans="1:17" x14ac:dyDescent="0.2">
      <c r="A32" s="19" t="s">
        <v>121</v>
      </c>
      <c r="B32" s="19">
        <v>117</v>
      </c>
      <c r="C32" s="19" t="s">
        <v>122</v>
      </c>
      <c r="D32" s="19" t="s">
        <v>81</v>
      </c>
      <c r="E32" s="20" t="s">
        <v>82</v>
      </c>
      <c r="F32" s="13" t="s">
        <v>293</v>
      </c>
      <c r="G32" s="24">
        <v>10</v>
      </c>
      <c r="H32" s="13" t="s">
        <v>293</v>
      </c>
      <c r="I32" s="13" t="s">
        <v>293</v>
      </c>
      <c r="J32" s="13" t="s">
        <v>293</v>
      </c>
      <c r="K32" s="13" t="s">
        <v>293</v>
      </c>
      <c r="L32" s="13" t="s">
        <v>293</v>
      </c>
      <c r="M32" s="13" t="s">
        <v>293</v>
      </c>
      <c r="N32" s="13" t="s">
        <v>293</v>
      </c>
      <c r="O32" s="13" t="s">
        <v>293</v>
      </c>
      <c r="P32" s="78" t="s">
        <v>293</v>
      </c>
      <c r="Q32" s="116">
        <v>10</v>
      </c>
    </row>
    <row r="33" spans="1:17" x14ac:dyDescent="0.2">
      <c r="A33" s="19" t="s">
        <v>123</v>
      </c>
      <c r="B33" s="19">
        <v>102</v>
      </c>
      <c r="C33" s="19" t="s">
        <v>124</v>
      </c>
      <c r="D33" s="19" t="s">
        <v>83</v>
      </c>
      <c r="E33" s="20" t="s">
        <v>84</v>
      </c>
      <c r="F33" s="24">
        <v>25</v>
      </c>
      <c r="G33" s="24">
        <v>25</v>
      </c>
      <c r="H33" s="13" t="s">
        <v>293</v>
      </c>
      <c r="I33" s="13" t="s">
        <v>293</v>
      </c>
      <c r="J33" s="13" t="s">
        <v>293</v>
      </c>
      <c r="K33" s="13" t="s">
        <v>293</v>
      </c>
      <c r="L33" s="24">
        <v>15</v>
      </c>
      <c r="M33" s="24">
        <v>10</v>
      </c>
      <c r="N33" s="13" t="s">
        <v>293</v>
      </c>
      <c r="O33" s="13" t="s">
        <v>293</v>
      </c>
      <c r="P33" s="78" t="s">
        <v>293</v>
      </c>
      <c r="Q33" s="116">
        <v>85</v>
      </c>
    </row>
    <row r="34" spans="1:17" x14ac:dyDescent="0.2">
      <c r="A34" s="19" t="s">
        <v>125</v>
      </c>
      <c r="B34" s="19">
        <v>304</v>
      </c>
      <c r="C34" s="19" t="s">
        <v>126</v>
      </c>
      <c r="D34" s="19" t="s">
        <v>83</v>
      </c>
      <c r="E34" s="20" t="s">
        <v>84</v>
      </c>
      <c r="F34" s="13" t="s">
        <v>293</v>
      </c>
      <c r="G34" s="13" t="s">
        <v>293</v>
      </c>
      <c r="H34" s="13" t="s">
        <v>293</v>
      </c>
      <c r="I34" s="13" t="s">
        <v>293</v>
      </c>
      <c r="J34" s="13" t="s">
        <v>293</v>
      </c>
      <c r="K34" s="13" t="s">
        <v>293</v>
      </c>
      <c r="L34" s="13" t="s">
        <v>293</v>
      </c>
      <c r="M34" s="13" t="s">
        <v>293</v>
      </c>
      <c r="N34" s="13" t="s">
        <v>293</v>
      </c>
      <c r="O34" s="13" t="s">
        <v>293</v>
      </c>
      <c r="P34" s="78" t="s">
        <v>293</v>
      </c>
      <c r="Q34" s="116">
        <v>5</v>
      </c>
    </row>
    <row r="35" spans="1:17" x14ac:dyDescent="0.2">
      <c r="A35" s="19" t="s">
        <v>127</v>
      </c>
      <c r="B35" s="19">
        <v>305</v>
      </c>
      <c r="C35" s="19" t="s">
        <v>128</v>
      </c>
      <c r="D35" s="19" t="s">
        <v>83</v>
      </c>
      <c r="E35" s="20" t="s">
        <v>84</v>
      </c>
      <c r="F35" s="13" t="s">
        <v>293</v>
      </c>
      <c r="G35" s="24">
        <v>20</v>
      </c>
      <c r="H35" s="13" t="s">
        <v>293</v>
      </c>
      <c r="I35" s="13" t="s">
        <v>293</v>
      </c>
      <c r="J35" s="13" t="s">
        <v>293</v>
      </c>
      <c r="K35" s="13" t="s">
        <v>293</v>
      </c>
      <c r="L35" s="13" t="s">
        <v>293</v>
      </c>
      <c r="M35" s="13" t="s">
        <v>293</v>
      </c>
      <c r="N35" s="13" t="s">
        <v>293</v>
      </c>
      <c r="O35" s="13" t="s">
        <v>293</v>
      </c>
      <c r="P35" s="78" t="s">
        <v>293</v>
      </c>
      <c r="Q35" s="116">
        <v>20</v>
      </c>
    </row>
    <row r="36" spans="1:17" x14ac:dyDescent="0.2">
      <c r="A36" s="19" t="s">
        <v>129</v>
      </c>
      <c r="B36" s="19">
        <v>306</v>
      </c>
      <c r="C36" s="19" t="s">
        <v>130</v>
      </c>
      <c r="D36" s="19" t="s">
        <v>83</v>
      </c>
      <c r="E36" s="20" t="s">
        <v>84</v>
      </c>
      <c r="F36" s="13" t="s">
        <v>293</v>
      </c>
      <c r="G36" s="24">
        <v>10</v>
      </c>
      <c r="H36" s="13" t="s">
        <v>293</v>
      </c>
      <c r="I36" s="13" t="s">
        <v>293</v>
      </c>
      <c r="J36" s="13" t="s">
        <v>293</v>
      </c>
      <c r="K36" s="13" t="s">
        <v>293</v>
      </c>
      <c r="L36" s="13" t="s">
        <v>293</v>
      </c>
      <c r="M36" s="13" t="s">
        <v>293</v>
      </c>
      <c r="N36" s="13" t="s">
        <v>293</v>
      </c>
      <c r="O36" s="13" t="s">
        <v>293</v>
      </c>
      <c r="P36" s="78" t="s">
        <v>293</v>
      </c>
      <c r="Q36" s="116">
        <v>10</v>
      </c>
    </row>
    <row r="37" spans="1:17" x14ac:dyDescent="0.2">
      <c r="A37" s="19" t="s">
        <v>131</v>
      </c>
      <c r="B37" s="19">
        <v>307</v>
      </c>
      <c r="C37" s="19" t="s">
        <v>132</v>
      </c>
      <c r="D37" s="19" t="s">
        <v>83</v>
      </c>
      <c r="E37" s="20" t="s">
        <v>84</v>
      </c>
      <c r="F37" s="13" t="s">
        <v>293</v>
      </c>
      <c r="G37" s="13" t="s">
        <v>293</v>
      </c>
      <c r="H37" s="13" t="s">
        <v>293</v>
      </c>
      <c r="I37" s="13" t="s">
        <v>293</v>
      </c>
      <c r="J37" s="13" t="s">
        <v>293</v>
      </c>
      <c r="K37" s="13" t="s">
        <v>293</v>
      </c>
      <c r="L37" s="13" t="s">
        <v>293</v>
      </c>
      <c r="M37" s="13" t="s">
        <v>293</v>
      </c>
      <c r="N37" s="13" t="s">
        <v>293</v>
      </c>
      <c r="O37" s="13" t="s">
        <v>293</v>
      </c>
      <c r="P37" s="78" t="s">
        <v>293</v>
      </c>
      <c r="Q37" s="78" t="s">
        <v>293</v>
      </c>
    </row>
    <row r="38" spans="1:17" x14ac:dyDescent="0.2">
      <c r="A38" s="19" t="s">
        <v>133</v>
      </c>
      <c r="B38" s="19">
        <v>308</v>
      </c>
      <c r="C38" s="19" t="s">
        <v>134</v>
      </c>
      <c r="D38" s="19" t="s">
        <v>83</v>
      </c>
      <c r="E38" s="20" t="s">
        <v>84</v>
      </c>
      <c r="F38" s="24">
        <v>10</v>
      </c>
      <c r="G38" s="24">
        <v>20</v>
      </c>
      <c r="H38" s="13" t="s">
        <v>293</v>
      </c>
      <c r="I38" s="13" t="s">
        <v>293</v>
      </c>
      <c r="J38" s="13" t="s">
        <v>293</v>
      </c>
      <c r="K38" s="13" t="s">
        <v>293</v>
      </c>
      <c r="L38" s="13" t="s">
        <v>293</v>
      </c>
      <c r="M38" s="13" t="s">
        <v>293</v>
      </c>
      <c r="N38" s="13" t="s">
        <v>293</v>
      </c>
      <c r="O38" s="13" t="s">
        <v>293</v>
      </c>
      <c r="P38" s="78" t="s">
        <v>293</v>
      </c>
      <c r="Q38" s="116">
        <v>35</v>
      </c>
    </row>
    <row r="39" spans="1:17" x14ac:dyDescent="0.2">
      <c r="A39" s="19" t="s">
        <v>135</v>
      </c>
      <c r="B39" s="19">
        <v>309</v>
      </c>
      <c r="C39" s="19" t="s">
        <v>136</v>
      </c>
      <c r="D39" s="19" t="s">
        <v>83</v>
      </c>
      <c r="E39" s="20" t="s">
        <v>84</v>
      </c>
      <c r="F39" s="13" t="s">
        <v>293</v>
      </c>
      <c r="G39" s="13" t="s">
        <v>293</v>
      </c>
      <c r="H39" s="13" t="s">
        <v>293</v>
      </c>
      <c r="I39" s="13" t="s">
        <v>293</v>
      </c>
      <c r="J39" s="13" t="s">
        <v>293</v>
      </c>
      <c r="K39" s="13" t="s">
        <v>293</v>
      </c>
      <c r="L39" s="13" t="s">
        <v>293</v>
      </c>
      <c r="M39" s="13" t="s">
        <v>293</v>
      </c>
      <c r="N39" s="13" t="s">
        <v>293</v>
      </c>
      <c r="O39" s="13" t="s">
        <v>293</v>
      </c>
      <c r="P39" s="78" t="s">
        <v>293</v>
      </c>
      <c r="Q39" s="78" t="s">
        <v>293</v>
      </c>
    </row>
    <row r="40" spans="1:17" ht="14.25" x14ac:dyDescent="0.2">
      <c r="A40" s="19" t="s">
        <v>137</v>
      </c>
      <c r="B40" s="19">
        <v>310</v>
      </c>
      <c r="C40" s="19" t="s">
        <v>854</v>
      </c>
      <c r="D40" s="19" t="s">
        <v>83</v>
      </c>
      <c r="E40" s="20" t="s">
        <v>84</v>
      </c>
      <c r="F40" s="24">
        <v>20</v>
      </c>
      <c r="G40" s="24">
        <v>35</v>
      </c>
      <c r="H40" s="13" t="s">
        <v>293</v>
      </c>
      <c r="I40" s="13" t="s">
        <v>293</v>
      </c>
      <c r="J40" s="13" t="s">
        <v>293</v>
      </c>
      <c r="K40" s="13" t="s">
        <v>293</v>
      </c>
      <c r="L40" s="13" t="s">
        <v>293</v>
      </c>
      <c r="M40" s="13" t="s">
        <v>293</v>
      </c>
      <c r="N40" s="13" t="s">
        <v>293</v>
      </c>
      <c r="O40" s="13" t="s">
        <v>293</v>
      </c>
      <c r="P40" s="116">
        <v>5</v>
      </c>
      <c r="Q40" s="116">
        <v>70</v>
      </c>
    </row>
    <row r="41" spans="1:17" x14ac:dyDescent="0.2">
      <c r="A41" s="19" t="s">
        <v>139</v>
      </c>
      <c r="B41" s="19">
        <v>311</v>
      </c>
      <c r="C41" s="19" t="s">
        <v>140</v>
      </c>
      <c r="D41" s="19" t="s">
        <v>83</v>
      </c>
      <c r="E41" s="20" t="s">
        <v>84</v>
      </c>
      <c r="F41" s="24">
        <v>100</v>
      </c>
      <c r="G41" s="24">
        <v>85</v>
      </c>
      <c r="H41" s="13" t="s">
        <v>293</v>
      </c>
      <c r="I41" s="13" t="s">
        <v>293</v>
      </c>
      <c r="J41" s="13" t="s">
        <v>293</v>
      </c>
      <c r="K41" s="13" t="s">
        <v>293</v>
      </c>
      <c r="L41" s="13" t="s">
        <v>293</v>
      </c>
      <c r="M41" s="13" t="s">
        <v>293</v>
      </c>
      <c r="N41" s="13" t="s">
        <v>293</v>
      </c>
      <c r="O41" s="13" t="s">
        <v>293</v>
      </c>
      <c r="P41" s="116">
        <v>5</v>
      </c>
      <c r="Q41" s="116">
        <v>205</v>
      </c>
    </row>
    <row r="42" spans="1:17" x14ac:dyDescent="0.2">
      <c r="A42" s="19" t="s">
        <v>141</v>
      </c>
      <c r="B42" s="19">
        <v>312</v>
      </c>
      <c r="C42" s="19" t="s">
        <v>142</v>
      </c>
      <c r="D42" s="19" t="s">
        <v>83</v>
      </c>
      <c r="E42" s="20" t="s">
        <v>84</v>
      </c>
      <c r="F42" s="13" t="s">
        <v>293</v>
      </c>
      <c r="G42" s="13" t="s">
        <v>293</v>
      </c>
      <c r="H42" s="13" t="s">
        <v>293</v>
      </c>
      <c r="I42" s="13" t="s">
        <v>293</v>
      </c>
      <c r="J42" s="13" t="s">
        <v>293</v>
      </c>
      <c r="K42" s="13" t="s">
        <v>293</v>
      </c>
      <c r="L42" s="13" t="s">
        <v>293</v>
      </c>
      <c r="M42" s="13" t="s">
        <v>293</v>
      </c>
      <c r="N42" s="13" t="s">
        <v>293</v>
      </c>
      <c r="O42" s="13" t="s">
        <v>293</v>
      </c>
      <c r="P42" s="78" t="s">
        <v>293</v>
      </c>
      <c r="Q42" s="116">
        <v>5</v>
      </c>
    </row>
    <row r="43" spans="1:17" x14ac:dyDescent="0.2">
      <c r="A43" s="19" t="s">
        <v>143</v>
      </c>
      <c r="B43" s="19">
        <v>313</v>
      </c>
      <c r="C43" s="19" t="s">
        <v>144</v>
      </c>
      <c r="D43" s="19" t="s">
        <v>83</v>
      </c>
      <c r="E43" s="20" t="s">
        <v>84</v>
      </c>
      <c r="F43" s="13" t="s">
        <v>293</v>
      </c>
      <c r="G43" s="13" t="s">
        <v>293</v>
      </c>
      <c r="H43" s="13" t="s">
        <v>293</v>
      </c>
      <c r="I43" s="13" t="s">
        <v>293</v>
      </c>
      <c r="J43" s="13" t="s">
        <v>293</v>
      </c>
      <c r="K43" s="13" t="s">
        <v>293</v>
      </c>
      <c r="L43" s="13" t="s">
        <v>293</v>
      </c>
      <c r="M43" s="13" t="s">
        <v>293</v>
      </c>
      <c r="N43" s="13" t="s">
        <v>293</v>
      </c>
      <c r="O43" s="13" t="s">
        <v>293</v>
      </c>
      <c r="P43" s="78" t="s">
        <v>293</v>
      </c>
      <c r="Q43" s="116">
        <v>5</v>
      </c>
    </row>
    <row r="44" spans="1:17" x14ac:dyDescent="0.2">
      <c r="A44" s="19" t="s">
        <v>145</v>
      </c>
      <c r="B44" s="19">
        <v>315</v>
      </c>
      <c r="C44" s="19" t="s">
        <v>146</v>
      </c>
      <c r="D44" s="19" t="s">
        <v>83</v>
      </c>
      <c r="E44" s="20" t="s">
        <v>84</v>
      </c>
      <c r="F44" s="13" t="s">
        <v>293</v>
      </c>
      <c r="G44" s="24">
        <v>15</v>
      </c>
      <c r="H44" s="13" t="s">
        <v>293</v>
      </c>
      <c r="I44" s="13" t="s">
        <v>293</v>
      </c>
      <c r="J44" s="13" t="s">
        <v>293</v>
      </c>
      <c r="K44" s="13" t="s">
        <v>293</v>
      </c>
      <c r="L44" s="13" t="s">
        <v>293</v>
      </c>
      <c r="M44" s="13" t="s">
        <v>293</v>
      </c>
      <c r="N44" s="13" t="s">
        <v>293</v>
      </c>
      <c r="O44" s="13" t="s">
        <v>293</v>
      </c>
      <c r="P44" s="78" t="s">
        <v>293</v>
      </c>
      <c r="Q44" s="116">
        <v>20</v>
      </c>
    </row>
    <row r="45" spans="1:17" x14ac:dyDescent="0.2">
      <c r="A45" s="19" t="s">
        <v>147</v>
      </c>
      <c r="B45" s="19">
        <v>316</v>
      </c>
      <c r="C45" s="19" t="s">
        <v>148</v>
      </c>
      <c r="D45" s="19" t="s">
        <v>83</v>
      </c>
      <c r="E45" s="20" t="s">
        <v>84</v>
      </c>
      <c r="F45" s="13" t="s">
        <v>293</v>
      </c>
      <c r="G45" s="24">
        <v>15</v>
      </c>
      <c r="H45" s="13" t="s">
        <v>293</v>
      </c>
      <c r="I45" s="13" t="s">
        <v>293</v>
      </c>
      <c r="J45" s="13" t="s">
        <v>293</v>
      </c>
      <c r="K45" s="13" t="s">
        <v>293</v>
      </c>
      <c r="L45" s="13" t="s">
        <v>293</v>
      </c>
      <c r="M45" s="24">
        <v>5</v>
      </c>
      <c r="N45" s="13" t="s">
        <v>293</v>
      </c>
      <c r="O45" s="13" t="s">
        <v>293</v>
      </c>
      <c r="P45" s="78" t="s">
        <v>293</v>
      </c>
      <c r="Q45" s="116">
        <v>30</v>
      </c>
    </row>
    <row r="46" spans="1:17" x14ac:dyDescent="0.2">
      <c r="A46" s="19" t="s">
        <v>149</v>
      </c>
      <c r="B46" s="19">
        <v>317</v>
      </c>
      <c r="C46" s="19" t="s">
        <v>150</v>
      </c>
      <c r="D46" s="19" t="s">
        <v>83</v>
      </c>
      <c r="E46" s="20" t="s">
        <v>84</v>
      </c>
      <c r="F46" s="13" t="s">
        <v>293</v>
      </c>
      <c r="G46" s="24">
        <v>10</v>
      </c>
      <c r="H46" s="13" t="s">
        <v>293</v>
      </c>
      <c r="I46" s="13" t="s">
        <v>293</v>
      </c>
      <c r="J46" s="13" t="s">
        <v>293</v>
      </c>
      <c r="K46" s="13" t="s">
        <v>293</v>
      </c>
      <c r="L46" s="13" t="s">
        <v>293</v>
      </c>
      <c r="M46" s="13" t="s">
        <v>293</v>
      </c>
      <c r="N46" s="13" t="s">
        <v>293</v>
      </c>
      <c r="O46" s="13" t="s">
        <v>293</v>
      </c>
      <c r="P46" s="78" t="s">
        <v>293</v>
      </c>
      <c r="Q46" s="116">
        <v>15</v>
      </c>
    </row>
    <row r="47" spans="1:17" x14ac:dyDescent="0.2">
      <c r="A47" s="19" t="s">
        <v>151</v>
      </c>
      <c r="B47" s="19">
        <v>318</v>
      </c>
      <c r="C47" s="19" t="s">
        <v>152</v>
      </c>
      <c r="D47" s="19" t="s">
        <v>83</v>
      </c>
      <c r="E47" s="20" t="s">
        <v>84</v>
      </c>
      <c r="F47" s="24">
        <v>20</v>
      </c>
      <c r="G47" s="24">
        <v>40</v>
      </c>
      <c r="H47" s="13" t="s">
        <v>293</v>
      </c>
      <c r="I47" s="13" t="s">
        <v>293</v>
      </c>
      <c r="J47" s="13" t="s">
        <v>293</v>
      </c>
      <c r="K47" s="13" t="s">
        <v>293</v>
      </c>
      <c r="L47" s="13" t="s">
        <v>293</v>
      </c>
      <c r="M47" s="13" t="s">
        <v>293</v>
      </c>
      <c r="N47" s="13" t="s">
        <v>293</v>
      </c>
      <c r="O47" s="13" t="s">
        <v>293</v>
      </c>
      <c r="P47" s="78" t="s">
        <v>293</v>
      </c>
      <c r="Q47" s="116">
        <v>60</v>
      </c>
    </row>
    <row r="48" spans="1:17" x14ac:dyDescent="0.2">
      <c r="A48" s="19" t="s">
        <v>153</v>
      </c>
      <c r="B48" s="19">
        <v>319</v>
      </c>
      <c r="C48" s="19" t="s">
        <v>154</v>
      </c>
      <c r="D48" s="19" t="s">
        <v>83</v>
      </c>
      <c r="E48" s="20" t="s">
        <v>84</v>
      </c>
      <c r="F48" s="13" t="s">
        <v>293</v>
      </c>
      <c r="G48" s="24">
        <v>10</v>
      </c>
      <c r="H48" s="13" t="s">
        <v>293</v>
      </c>
      <c r="I48" s="13" t="s">
        <v>293</v>
      </c>
      <c r="J48" s="13" t="s">
        <v>293</v>
      </c>
      <c r="K48" s="13" t="s">
        <v>293</v>
      </c>
      <c r="L48" s="13" t="s">
        <v>293</v>
      </c>
      <c r="M48" s="13" t="s">
        <v>293</v>
      </c>
      <c r="N48" s="13" t="s">
        <v>293</v>
      </c>
      <c r="O48" s="13" t="s">
        <v>293</v>
      </c>
      <c r="P48" s="78" t="s">
        <v>293</v>
      </c>
      <c r="Q48" s="116">
        <v>10</v>
      </c>
    </row>
    <row r="49" spans="1:17" x14ac:dyDescent="0.2">
      <c r="A49" s="19" t="s">
        <v>155</v>
      </c>
      <c r="B49" s="19">
        <v>321</v>
      </c>
      <c r="C49" s="19" t="s">
        <v>156</v>
      </c>
      <c r="D49" s="19" t="s">
        <v>83</v>
      </c>
      <c r="E49" s="20" t="s">
        <v>84</v>
      </c>
      <c r="F49" s="13" t="s">
        <v>293</v>
      </c>
      <c r="G49" s="24">
        <v>5</v>
      </c>
      <c r="H49" s="13" t="s">
        <v>293</v>
      </c>
      <c r="I49" s="13" t="s">
        <v>293</v>
      </c>
      <c r="J49" s="13" t="s">
        <v>293</v>
      </c>
      <c r="K49" s="13" t="s">
        <v>293</v>
      </c>
      <c r="L49" s="13" t="s">
        <v>293</v>
      </c>
      <c r="M49" s="13" t="s">
        <v>293</v>
      </c>
      <c r="N49" s="13" t="s">
        <v>293</v>
      </c>
      <c r="O49" s="13" t="s">
        <v>293</v>
      </c>
      <c r="P49" s="78" t="s">
        <v>293</v>
      </c>
      <c r="Q49" s="116">
        <v>5</v>
      </c>
    </row>
    <row r="50" spans="1:17" x14ac:dyDescent="0.2">
      <c r="A50" s="19" t="s">
        <v>157</v>
      </c>
      <c r="B50" s="19">
        <v>322</v>
      </c>
      <c r="C50" s="19" t="s">
        <v>158</v>
      </c>
      <c r="D50" s="19" t="s">
        <v>83</v>
      </c>
      <c r="E50" s="20" t="s">
        <v>84</v>
      </c>
      <c r="F50" s="13" t="s">
        <v>293</v>
      </c>
      <c r="G50" s="13" t="s">
        <v>293</v>
      </c>
      <c r="H50" s="13" t="s">
        <v>293</v>
      </c>
      <c r="I50" s="13" t="s">
        <v>293</v>
      </c>
      <c r="J50" s="13" t="s">
        <v>293</v>
      </c>
      <c r="K50" s="13" t="s">
        <v>293</v>
      </c>
      <c r="L50" s="13" t="s">
        <v>293</v>
      </c>
      <c r="M50" s="13" t="s">
        <v>293</v>
      </c>
      <c r="N50" s="13" t="s">
        <v>293</v>
      </c>
      <c r="O50" s="13" t="s">
        <v>293</v>
      </c>
      <c r="P50" s="78" t="s">
        <v>293</v>
      </c>
      <c r="Q50" s="78" t="s">
        <v>293</v>
      </c>
    </row>
    <row r="51" spans="1:17" x14ac:dyDescent="0.2">
      <c r="A51" s="19" t="s">
        <v>159</v>
      </c>
      <c r="B51" s="19">
        <v>323</v>
      </c>
      <c r="C51" s="19" t="s">
        <v>160</v>
      </c>
      <c r="D51" s="19" t="s">
        <v>83</v>
      </c>
      <c r="E51" s="20" t="s">
        <v>84</v>
      </c>
      <c r="F51" s="24">
        <v>15</v>
      </c>
      <c r="G51" s="24">
        <v>45</v>
      </c>
      <c r="H51" s="13" t="s">
        <v>293</v>
      </c>
      <c r="I51" s="13" t="s">
        <v>293</v>
      </c>
      <c r="J51" s="13" t="s">
        <v>293</v>
      </c>
      <c r="K51" s="13" t="s">
        <v>293</v>
      </c>
      <c r="L51" s="13" t="s">
        <v>293</v>
      </c>
      <c r="M51" s="13" t="s">
        <v>293</v>
      </c>
      <c r="N51" s="13" t="s">
        <v>293</v>
      </c>
      <c r="O51" s="13" t="s">
        <v>293</v>
      </c>
      <c r="P51" s="78" t="s">
        <v>293</v>
      </c>
      <c r="Q51" s="116">
        <v>70</v>
      </c>
    </row>
    <row r="52" spans="1:17" x14ac:dyDescent="0.2">
      <c r="A52" s="19" t="s">
        <v>161</v>
      </c>
      <c r="B52" s="19">
        <v>324</v>
      </c>
      <c r="C52" s="19" t="s">
        <v>162</v>
      </c>
      <c r="D52" s="19" t="s">
        <v>83</v>
      </c>
      <c r="E52" s="20" t="s">
        <v>84</v>
      </c>
      <c r="F52" s="13" t="s">
        <v>293</v>
      </c>
      <c r="G52" s="13" t="s">
        <v>293</v>
      </c>
      <c r="H52" s="13" t="s">
        <v>293</v>
      </c>
      <c r="I52" s="13" t="s">
        <v>293</v>
      </c>
      <c r="J52" s="13" t="s">
        <v>293</v>
      </c>
      <c r="K52" s="13" t="s">
        <v>293</v>
      </c>
      <c r="L52" s="13" t="s">
        <v>293</v>
      </c>
      <c r="M52" s="13" t="s">
        <v>293</v>
      </c>
      <c r="N52" s="13" t="s">
        <v>293</v>
      </c>
      <c r="O52" s="13" t="s">
        <v>293</v>
      </c>
      <c r="P52" s="78" t="s">
        <v>293</v>
      </c>
      <c r="Q52" s="78" t="s">
        <v>293</v>
      </c>
    </row>
    <row r="53" spans="1:17" x14ac:dyDescent="0.2">
      <c r="A53" s="19" t="s">
        <v>163</v>
      </c>
      <c r="B53" s="19">
        <v>325</v>
      </c>
      <c r="C53" s="19" t="s">
        <v>164</v>
      </c>
      <c r="D53" s="19" t="s">
        <v>83</v>
      </c>
      <c r="E53" s="20" t="s">
        <v>84</v>
      </c>
      <c r="F53" s="13" t="s">
        <v>293</v>
      </c>
      <c r="G53" s="24">
        <v>10</v>
      </c>
      <c r="H53" s="13" t="s">
        <v>293</v>
      </c>
      <c r="I53" s="13" t="s">
        <v>293</v>
      </c>
      <c r="J53" s="13" t="s">
        <v>293</v>
      </c>
      <c r="K53" s="13" t="s">
        <v>293</v>
      </c>
      <c r="L53" s="13" t="s">
        <v>293</v>
      </c>
      <c r="M53" s="13" t="s">
        <v>293</v>
      </c>
      <c r="N53" s="13" t="s">
        <v>293</v>
      </c>
      <c r="O53" s="13" t="s">
        <v>293</v>
      </c>
      <c r="P53" s="78" t="s">
        <v>293</v>
      </c>
      <c r="Q53" s="116">
        <v>25</v>
      </c>
    </row>
    <row r="54" spans="1:17" x14ac:dyDescent="0.2">
      <c r="A54" s="19" t="s">
        <v>165</v>
      </c>
      <c r="B54" s="19">
        <v>326</v>
      </c>
      <c r="C54" s="19" t="s">
        <v>166</v>
      </c>
      <c r="D54" s="19" t="s">
        <v>83</v>
      </c>
      <c r="E54" s="20" t="s">
        <v>84</v>
      </c>
      <c r="F54" s="13" t="s">
        <v>293</v>
      </c>
      <c r="G54" s="13" t="s">
        <v>293</v>
      </c>
      <c r="H54" s="13" t="s">
        <v>293</v>
      </c>
      <c r="I54" s="13" t="s">
        <v>293</v>
      </c>
      <c r="J54" s="13" t="s">
        <v>293</v>
      </c>
      <c r="K54" s="13" t="s">
        <v>293</v>
      </c>
      <c r="L54" s="13" t="s">
        <v>293</v>
      </c>
      <c r="M54" s="13" t="s">
        <v>293</v>
      </c>
      <c r="N54" s="13" t="s">
        <v>293</v>
      </c>
      <c r="O54" s="13" t="s">
        <v>293</v>
      </c>
      <c r="P54" s="78" t="s">
        <v>293</v>
      </c>
      <c r="Q54" s="116">
        <v>5</v>
      </c>
    </row>
    <row r="55" spans="1:17" x14ac:dyDescent="0.2">
      <c r="A55" s="19" t="s">
        <v>167</v>
      </c>
      <c r="B55" s="19">
        <v>327</v>
      </c>
      <c r="C55" s="19" t="s">
        <v>168</v>
      </c>
      <c r="D55" s="19" t="s">
        <v>83</v>
      </c>
      <c r="E55" s="20" t="s">
        <v>84</v>
      </c>
      <c r="F55" s="13" t="s">
        <v>293</v>
      </c>
      <c r="G55" s="24">
        <v>10</v>
      </c>
      <c r="H55" s="13" t="s">
        <v>293</v>
      </c>
      <c r="I55" s="13" t="s">
        <v>293</v>
      </c>
      <c r="J55" s="13" t="s">
        <v>293</v>
      </c>
      <c r="K55" s="13" t="s">
        <v>293</v>
      </c>
      <c r="L55" s="13" t="s">
        <v>293</v>
      </c>
      <c r="M55" s="13" t="s">
        <v>293</v>
      </c>
      <c r="N55" s="13" t="s">
        <v>293</v>
      </c>
      <c r="O55" s="13" t="s">
        <v>293</v>
      </c>
      <c r="P55" s="78" t="s">
        <v>293</v>
      </c>
      <c r="Q55" s="116">
        <v>15</v>
      </c>
    </row>
    <row r="56" spans="1:17" x14ac:dyDescent="0.2">
      <c r="A56" s="19" t="s">
        <v>169</v>
      </c>
      <c r="B56" s="19">
        <v>204</v>
      </c>
      <c r="C56" s="19" t="s">
        <v>170</v>
      </c>
      <c r="D56" s="19" t="s">
        <v>85</v>
      </c>
      <c r="E56" s="20" t="s">
        <v>86</v>
      </c>
      <c r="F56" s="13" t="s">
        <v>293</v>
      </c>
      <c r="G56" s="13" t="s">
        <v>293</v>
      </c>
      <c r="H56" s="13" t="s">
        <v>293</v>
      </c>
      <c r="I56" s="13" t="s">
        <v>293</v>
      </c>
      <c r="J56" s="13" t="s">
        <v>293</v>
      </c>
      <c r="K56" s="13" t="s">
        <v>293</v>
      </c>
      <c r="L56" s="13" t="s">
        <v>293</v>
      </c>
      <c r="M56" s="13" t="s">
        <v>293</v>
      </c>
      <c r="N56" s="13" t="s">
        <v>293</v>
      </c>
      <c r="O56" s="13" t="s">
        <v>293</v>
      </c>
      <c r="P56" s="78" t="s">
        <v>293</v>
      </c>
      <c r="Q56" s="78" t="s">
        <v>293</v>
      </c>
    </row>
    <row r="57" spans="1:17" x14ac:dyDescent="0.2">
      <c r="A57" s="19" t="s">
        <v>171</v>
      </c>
      <c r="B57" s="19">
        <v>205</v>
      </c>
      <c r="C57" s="19" t="s">
        <v>172</v>
      </c>
      <c r="D57" s="19" t="s">
        <v>85</v>
      </c>
      <c r="E57" s="20" t="s">
        <v>86</v>
      </c>
      <c r="F57" s="24">
        <v>35</v>
      </c>
      <c r="G57" s="24">
        <v>25</v>
      </c>
      <c r="H57" s="13" t="s">
        <v>293</v>
      </c>
      <c r="I57" s="13" t="s">
        <v>293</v>
      </c>
      <c r="J57" s="13" t="s">
        <v>293</v>
      </c>
      <c r="K57" s="13" t="s">
        <v>293</v>
      </c>
      <c r="L57" s="24">
        <v>10</v>
      </c>
      <c r="M57" s="13" t="s">
        <v>293</v>
      </c>
      <c r="N57" s="13" t="s">
        <v>293</v>
      </c>
      <c r="O57" s="13" t="s">
        <v>293</v>
      </c>
      <c r="P57" s="78" t="s">
        <v>293</v>
      </c>
      <c r="Q57" s="116">
        <v>80</v>
      </c>
    </row>
    <row r="58" spans="1:17" x14ac:dyDescent="0.2">
      <c r="A58" s="19" t="s">
        <v>173</v>
      </c>
      <c r="B58" s="19">
        <v>206</v>
      </c>
      <c r="C58" s="19" t="s">
        <v>174</v>
      </c>
      <c r="D58" s="19" t="s">
        <v>85</v>
      </c>
      <c r="E58" s="20" t="s">
        <v>86</v>
      </c>
      <c r="F58" s="13" t="s">
        <v>293</v>
      </c>
      <c r="G58" s="13" t="s">
        <v>293</v>
      </c>
      <c r="H58" s="13" t="s">
        <v>293</v>
      </c>
      <c r="I58" s="13" t="s">
        <v>293</v>
      </c>
      <c r="J58" s="13" t="s">
        <v>293</v>
      </c>
      <c r="K58" s="13" t="s">
        <v>293</v>
      </c>
      <c r="L58" s="13" t="s">
        <v>293</v>
      </c>
      <c r="M58" s="13" t="s">
        <v>293</v>
      </c>
      <c r="N58" s="13" t="s">
        <v>293</v>
      </c>
      <c r="O58" s="13" t="s">
        <v>293</v>
      </c>
      <c r="P58" s="78" t="s">
        <v>293</v>
      </c>
      <c r="Q58" s="78" t="s">
        <v>293</v>
      </c>
    </row>
    <row r="59" spans="1:17" x14ac:dyDescent="0.2">
      <c r="A59" s="19" t="s">
        <v>175</v>
      </c>
      <c r="B59" s="19">
        <v>207</v>
      </c>
      <c r="C59" s="19" t="s">
        <v>176</v>
      </c>
      <c r="D59" s="19" t="s">
        <v>85</v>
      </c>
      <c r="E59" s="20" t="s">
        <v>86</v>
      </c>
      <c r="F59" s="24">
        <v>15</v>
      </c>
      <c r="G59" s="24">
        <v>45</v>
      </c>
      <c r="H59" s="13" t="s">
        <v>293</v>
      </c>
      <c r="I59" s="13" t="s">
        <v>293</v>
      </c>
      <c r="J59" s="13" t="s">
        <v>293</v>
      </c>
      <c r="K59" s="13" t="s">
        <v>293</v>
      </c>
      <c r="L59" s="24">
        <v>15</v>
      </c>
      <c r="M59" s="13" t="s">
        <v>293</v>
      </c>
      <c r="N59" s="13" t="s">
        <v>293</v>
      </c>
      <c r="O59" s="13" t="s">
        <v>293</v>
      </c>
      <c r="P59" s="116">
        <v>10</v>
      </c>
      <c r="Q59" s="116">
        <v>85</v>
      </c>
    </row>
    <row r="60" spans="1:17" x14ac:dyDescent="0.2">
      <c r="A60" s="19" t="s">
        <v>177</v>
      </c>
      <c r="B60" s="19">
        <v>209</v>
      </c>
      <c r="C60" s="19" t="s">
        <v>178</v>
      </c>
      <c r="D60" s="19" t="s">
        <v>85</v>
      </c>
      <c r="E60" s="20" t="s">
        <v>86</v>
      </c>
      <c r="F60" s="13" t="s">
        <v>293</v>
      </c>
      <c r="G60" s="24">
        <v>15</v>
      </c>
      <c r="H60" s="13" t="s">
        <v>293</v>
      </c>
      <c r="I60" s="13" t="s">
        <v>293</v>
      </c>
      <c r="J60" s="13" t="s">
        <v>293</v>
      </c>
      <c r="K60" s="13" t="s">
        <v>293</v>
      </c>
      <c r="L60" s="13" t="s">
        <v>293</v>
      </c>
      <c r="M60" s="13" t="s">
        <v>293</v>
      </c>
      <c r="N60" s="13" t="s">
        <v>293</v>
      </c>
      <c r="O60" s="13" t="s">
        <v>293</v>
      </c>
      <c r="P60" s="78" t="s">
        <v>293</v>
      </c>
      <c r="Q60" s="116">
        <v>15</v>
      </c>
    </row>
    <row r="61" spans="1:17" x14ac:dyDescent="0.2">
      <c r="A61" s="19" t="s">
        <v>179</v>
      </c>
      <c r="B61" s="19">
        <v>210</v>
      </c>
      <c r="C61" s="19" t="s">
        <v>180</v>
      </c>
      <c r="D61" s="19" t="s">
        <v>85</v>
      </c>
      <c r="E61" s="20" t="s">
        <v>86</v>
      </c>
      <c r="F61" s="13" t="s">
        <v>293</v>
      </c>
      <c r="G61" s="24">
        <v>10</v>
      </c>
      <c r="H61" s="13" t="s">
        <v>293</v>
      </c>
      <c r="I61" s="13" t="s">
        <v>293</v>
      </c>
      <c r="J61" s="13" t="s">
        <v>293</v>
      </c>
      <c r="K61" s="13" t="s">
        <v>293</v>
      </c>
      <c r="L61" s="13" t="s">
        <v>293</v>
      </c>
      <c r="M61" s="13" t="s">
        <v>293</v>
      </c>
      <c r="N61" s="13" t="s">
        <v>293</v>
      </c>
      <c r="O61" s="13" t="s">
        <v>293</v>
      </c>
      <c r="P61" s="78" t="s">
        <v>293</v>
      </c>
      <c r="Q61" s="116">
        <v>10</v>
      </c>
    </row>
    <row r="62" spans="1:17" x14ac:dyDescent="0.2">
      <c r="A62" s="19" t="s">
        <v>181</v>
      </c>
      <c r="B62" s="19">
        <v>211</v>
      </c>
      <c r="C62" s="19" t="s">
        <v>182</v>
      </c>
      <c r="D62" s="19" t="s">
        <v>85</v>
      </c>
      <c r="E62" s="20" t="s">
        <v>86</v>
      </c>
      <c r="F62" s="24">
        <v>10</v>
      </c>
      <c r="G62" s="24">
        <v>20</v>
      </c>
      <c r="H62" s="13" t="s">
        <v>293</v>
      </c>
      <c r="I62" s="13" t="s">
        <v>293</v>
      </c>
      <c r="J62" s="13" t="s">
        <v>293</v>
      </c>
      <c r="K62" s="24">
        <v>10</v>
      </c>
      <c r="L62" s="13" t="s">
        <v>293</v>
      </c>
      <c r="M62" s="24">
        <v>10</v>
      </c>
      <c r="N62" s="13" t="s">
        <v>293</v>
      </c>
      <c r="O62" s="13" t="s">
        <v>293</v>
      </c>
      <c r="P62" s="78" t="s">
        <v>293</v>
      </c>
      <c r="Q62" s="116">
        <v>55</v>
      </c>
    </row>
    <row r="63" spans="1:17" x14ac:dyDescent="0.2">
      <c r="A63" s="19" t="s">
        <v>183</v>
      </c>
      <c r="B63" s="19">
        <v>212</v>
      </c>
      <c r="C63" s="19" t="s">
        <v>184</v>
      </c>
      <c r="D63" s="19" t="s">
        <v>85</v>
      </c>
      <c r="E63" s="20" t="s">
        <v>86</v>
      </c>
      <c r="F63" s="24">
        <v>5</v>
      </c>
      <c r="G63" s="24">
        <v>5</v>
      </c>
      <c r="H63" s="13" t="s">
        <v>293</v>
      </c>
      <c r="I63" s="13" t="s">
        <v>293</v>
      </c>
      <c r="J63" s="13" t="s">
        <v>293</v>
      </c>
      <c r="K63" s="13" t="s">
        <v>293</v>
      </c>
      <c r="L63" s="13" t="s">
        <v>293</v>
      </c>
      <c r="M63" s="13" t="s">
        <v>293</v>
      </c>
      <c r="N63" s="13" t="s">
        <v>293</v>
      </c>
      <c r="O63" s="13" t="s">
        <v>293</v>
      </c>
      <c r="P63" s="78" t="s">
        <v>293</v>
      </c>
      <c r="Q63" s="116">
        <v>20</v>
      </c>
    </row>
    <row r="64" spans="1:17" x14ac:dyDescent="0.2">
      <c r="A64" s="19" t="s">
        <v>185</v>
      </c>
      <c r="B64" s="19">
        <v>213</v>
      </c>
      <c r="C64" s="19" t="s">
        <v>186</v>
      </c>
      <c r="D64" s="19" t="s">
        <v>85</v>
      </c>
      <c r="E64" s="20" t="s">
        <v>86</v>
      </c>
      <c r="F64" s="24">
        <v>5</v>
      </c>
      <c r="G64" s="24">
        <v>15</v>
      </c>
      <c r="H64" s="13" t="s">
        <v>293</v>
      </c>
      <c r="I64" s="13" t="s">
        <v>293</v>
      </c>
      <c r="J64" s="13" t="s">
        <v>293</v>
      </c>
      <c r="K64" s="13" t="s">
        <v>293</v>
      </c>
      <c r="L64" s="13" t="s">
        <v>293</v>
      </c>
      <c r="M64" s="13" t="s">
        <v>293</v>
      </c>
      <c r="N64" s="13" t="s">
        <v>293</v>
      </c>
      <c r="O64" s="13" t="s">
        <v>293</v>
      </c>
      <c r="P64" s="78" t="s">
        <v>293</v>
      </c>
      <c r="Q64" s="116">
        <v>25</v>
      </c>
    </row>
    <row r="65" spans="1:17" x14ac:dyDescent="0.2">
      <c r="A65" s="19" t="s">
        <v>187</v>
      </c>
      <c r="B65" s="19">
        <v>214</v>
      </c>
      <c r="C65" s="19" t="s">
        <v>188</v>
      </c>
      <c r="D65" s="19" t="s">
        <v>85</v>
      </c>
      <c r="E65" s="20" t="s">
        <v>86</v>
      </c>
      <c r="F65" s="13" t="s">
        <v>293</v>
      </c>
      <c r="G65" s="13" t="s">
        <v>293</v>
      </c>
      <c r="H65" s="13" t="s">
        <v>293</v>
      </c>
      <c r="I65" s="13" t="s">
        <v>293</v>
      </c>
      <c r="J65" s="13" t="s">
        <v>293</v>
      </c>
      <c r="K65" s="13" t="s">
        <v>293</v>
      </c>
      <c r="L65" s="13" t="s">
        <v>293</v>
      </c>
      <c r="M65" s="13" t="s">
        <v>293</v>
      </c>
      <c r="N65" s="13" t="s">
        <v>293</v>
      </c>
      <c r="O65" s="13" t="s">
        <v>293</v>
      </c>
      <c r="P65" s="78" t="s">
        <v>293</v>
      </c>
      <c r="Q65" s="78" t="s">
        <v>293</v>
      </c>
    </row>
    <row r="66" spans="1:17" x14ac:dyDescent="0.2">
      <c r="A66" s="19" t="s">
        <v>189</v>
      </c>
      <c r="B66" s="19">
        <v>215</v>
      </c>
      <c r="C66" s="19" t="s">
        <v>190</v>
      </c>
      <c r="D66" s="19" t="s">
        <v>85</v>
      </c>
      <c r="E66" s="20" t="s">
        <v>86</v>
      </c>
      <c r="F66" s="13" t="s">
        <v>293</v>
      </c>
      <c r="G66" s="24">
        <v>5</v>
      </c>
      <c r="H66" s="13" t="s">
        <v>293</v>
      </c>
      <c r="I66" s="13" t="s">
        <v>293</v>
      </c>
      <c r="J66" s="13" t="s">
        <v>293</v>
      </c>
      <c r="K66" s="13" t="s">
        <v>293</v>
      </c>
      <c r="L66" s="13" t="s">
        <v>293</v>
      </c>
      <c r="M66" s="13" t="s">
        <v>293</v>
      </c>
      <c r="N66" s="13" t="s">
        <v>293</v>
      </c>
      <c r="O66" s="13" t="s">
        <v>293</v>
      </c>
      <c r="P66" s="78" t="s">
        <v>293</v>
      </c>
      <c r="Q66" s="116">
        <v>5</v>
      </c>
    </row>
    <row r="67" spans="1:17" x14ac:dyDescent="0.2">
      <c r="A67" s="19" t="s">
        <v>191</v>
      </c>
      <c r="B67" s="19">
        <v>216</v>
      </c>
      <c r="C67" s="19" t="s">
        <v>192</v>
      </c>
      <c r="D67" s="19" t="s">
        <v>85</v>
      </c>
      <c r="E67" s="20" t="s">
        <v>86</v>
      </c>
      <c r="F67" s="13" t="s">
        <v>293</v>
      </c>
      <c r="G67" s="24">
        <v>5</v>
      </c>
      <c r="H67" s="13" t="s">
        <v>293</v>
      </c>
      <c r="I67" s="13" t="s">
        <v>293</v>
      </c>
      <c r="J67" s="13" t="s">
        <v>293</v>
      </c>
      <c r="K67" s="13" t="s">
        <v>293</v>
      </c>
      <c r="L67" s="24">
        <v>10</v>
      </c>
      <c r="M67" s="13" t="s">
        <v>293</v>
      </c>
      <c r="N67" s="13" t="s">
        <v>293</v>
      </c>
      <c r="O67" s="13" t="s">
        <v>293</v>
      </c>
      <c r="P67" s="78" t="s">
        <v>293</v>
      </c>
      <c r="Q67" s="116">
        <v>20</v>
      </c>
    </row>
    <row r="68" spans="1:17" x14ac:dyDescent="0.2">
      <c r="A68" s="19" t="s">
        <v>193</v>
      </c>
      <c r="B68" s="19">
        <v>217</v>
      </c>
      <c r="C68" s="19" t="s">
        <v>194</v>
      </c>
      <c r="D68" s="19" t="s">
        <v>85</v>
      </c>
      <c r="E68" s="20" t="s">
        <v>86</v>
      </c>
      <c r="F68" s="13" t="s">
        <v>293</v>
      </c>
      <c r="G68" s="24">
        <v>5</v>
      </c>
      <c r="H68" s="13" t="s">
        <v>293</v>
      </c>
      <c r="I68" s="13" t="s">
        <v>293</v>
      </c>
      <c r="J68" s="13" t="s">
        <v>293</v>
      </c>
      <c r="K68" s="13" t="s">
        <v>293</v>
      </c>
      <c r="L68" s="13" t="s">
        <v>293</v>
      </c>
      <c r="M68" s="13" t="s">
        <v>293</v>
      </c>
      <c r="N68" s="13" t="s">
        <v>293</v>
      </c>
      <c r="O68" s="13" t="s">
        <v>293</v>
      </c>
      <c r="P68" s="78" t="s">
        <v>293</v>
      </c>
      <c r="Q68" s="116">
        <v>5</v>
      </c>
    </row>
    <row r="69" spans="1:17" ht="14.25" x14ac:dyDescent="0.2">
      <c r="A69" s="19" t="s">
        <v>195</v>
      </c>
      <c r="B69" s="19">
        <v>218</v>
      </c>
      <c r="C69" s="19" t="s">
        <v>956</v>
      </c>
      <c r="D69" s="19" t="s">
        <v>85</v>
      </c>
      <c r="E69" s="20" t="s">
        <v>86</v>
      </c>
      <c r="F69" s="13" t="s">
        <v>293</v>
      </c>
      <c r="G69" s="24">
        <v>25</v>
      </c>
      <c r="H69" s="13" t="s">
        <v>293</v>
      </c>
      <c r="I69" s="13" t="s">
        <v>293</v>
      </c>
      <c r="J69" s="13" t="s">
        <v>293</v>
      </c>
      <c r="K69" s="13" t="s">
        <v>293</v>
      </c>
      <c r="L69" s="24">
        <v>5</v>
      </c>
      <c r="M69" s="13" t="s">
        <v>293</v>
      </c>
      <c r="N69" s="13" t="s">
        <v>293</v>
      </c>
      <c r="O69" s="13" t="s">
        <v>293</v>
      </c>
      <c r="P69" s="78" t="s">
        <v>293</v>
      </c>
      <c r="Q69" s="116">
        <v>40</v>
      </c>
    </row>
    <row r="70" spans="1:17" x14ac:dyDescent="0.2">
      <c r="A70" s="19" t="s">
        <v>197</v>
      </c>
      <c r="B70" s="19">
        <v>219</v>
      </c>
      <c r="C70" s="19" t="s">
        <v>198</v>
      </c>
      <c r="D70" s="19" t="s">
        <v>85</v>
      </c>
      <c r="E70" s="20" t="s">
        <v>86</v>
      </c>
      <c r="F70" s="13" t="s">
        <v>293</v>
      </c>
      <c r="G70" s="13" t="s">
        <v>293</v>
      </c>
      <c r="H70" s="13" t="s">
        <v>293</v>
      </c>
      <c r="I70" s="13" t="s">
        <v>293</v>
      </c>
      <c r="J70" s="13" t="s">
        <v>293</v>
      </c>
      <c r="K70" s="13" t="s">
        <v>293</v>
      </c>
      <c r="L70" s="13" t="s">
        <v>293</v>
      </c>
      <c r="M70" s="13" t="s">
        <v>293</v>
      </c>
      <c r="N70" s="13" t="s">
        <v>293</v>
      </c>
      <c r="O70" s="13" t="s">
        <v>293</v>
      </c>
      <c r="P70" s="78" t="s">
        <v>293</v>
      </c>
      <c r="Q70" s="78" t="s">
        <v>293</v>
      </c>
    </row>
    <row r="71" spans="1:17" x14ac:dyDescent="0.2">
      <c r="A71" s="19" t="s">
        <v>199</v>
      </c>
      <c r="B71" s="19">
        <v>503</v>
      </c>
      <c r="C71" s="19" t="s">
        <v>200</v>
      </c>
      <c r="D71" s="19" t="s">
        <v>87</v>
      </c>
      <c r="E71" s="20" t="s">
        <v>88</v>
      </c>
      <c r="F71" s="24">
        <v>10</v>
      </c>
      <c r="G71" s="24">
        <v>10</v>
      </c>
      <c r="H71" s="13" t="s">
        <v>293</v>
      </c>
      <c r="I71" s="13" t="s">
        <v>293</v>
      </c>
      <c r="J71" s="13" t="s">
        <v>293</v>
      </c>
      <c r="K71" s="13" t="s">
        <v>293</v>
      </c>
      <c r="L71" s="13" t="s">
        <v>293</v>
      </c>
      <c r="M71" s="13" t="s">
        <v>293</v>
      </c>
      <c r="N71" s="13" t="s">
        <v>293</v>
      </c>
      <c r="O71" s="13" t="s">
        <v>293</v>
      </c>
      <c r="P71" s="78" t="s">
        <v>293</v>
      </c>
      <c r="Q71" s="116">
        <v>25</v>
      </c>
    </row>
    <row r="72" spans="1:17" x14ac:dyDescent="0.2">
      <c r="A72" s="19" t="s">
        <v>201</v>
      </c>
      <c r="B72" s="19">
        <v>504</v>
      </c>
      <c r="C72" s="19" t="s">
        <v>202</v>
      </c>
      <c r="D72" s="19" t="s">
        <v>87</v>
      </c>
      <c r="E72" s="20" t="s">
        <v>88</v>
      </c>
      <c r="F72" s="13" t="s">
        <v>293</v>
      </c>
      <c r="G72" s="13" t="s">
        <v>293</v>
      </c>
      <c r="H72" s="13" t="s">
        <v>293</v>
      </c>
      <c r="I72" s="13" t="s">
        <v>293</v>
      </c>
      <c r="J72" s="13" t="s">
        <v>293</v>
      </c>
      <c r="K72" s="13" t="s">
        <v>293</v>
      </c>
      <c r="L72" s="13" t="s">
        <v>293</v>
      </c>
      <c r="M72" s="13" t="s">
        <v>293</v>
      </c>
      <c r="N72" s="13" t="s">
        <v>293</v>
      </c>
      <c r="O72" s="13" t="s">
        <v>293</v>
      </c>
      <c r="P72" s="78" t="s">
        <v>293</v>
      </c>
      <c r="Q72" s="78" t="s">
        <v>293</v>
      </c>
    </row>
    <row r="73" spans="1:17" x14ac:dyDescent="0.2">
      <c r="A73" s="19" t="s">
        <v>203</v>
      </c>
      <c r="B73" s="19">
        <v>506</v>
      </c>
      <c r="C73" s="19" t="s">
        <v>204</v>
      </c>
      <c r="D73" s="19" t="s">
        <v>87</v>
      </c>
      <c r="E73" s="20" t="s">
        <v>88</v>
      </c>
      <c r="F73" s="13" t="s">
        <v>293</v>
      </c>
      <c r="G73" s="24">
        <v>80</v>
      </c>
      <c r="H73" s="13" t="s">
        <v>293</v>
      </c>
      <c r="I73" s="13" t="s">
        <v>293</v>
      </c>
      <c r="J73" s="13" t="s">
        <v>293</v>
      </c>
      <c r="K73" s="13" t="s">
        <v>293</v>
      </c>
      <c r="L73" s="13" t="s">
        <v>293</v>
      </c>
      <c r="M73" s="13" t="s">
        <v>293</v>
      </c>
      <c r="N73" s="13" t="s">
        <v>293</v>
      </c>
      <c r="O73" s="13" t="s">
        <v>293</v>
      </c>
      <c r="P73" s="78" t="s">
        <v>293</v>
      </c>
      <c r="Q73" s="116">
        <v>80</v>
      </c>
    </row>
    <row r="74" spans="1:17" x14ac:dyDescent="0.2">
      <c r="A74" s="19" t="s">
        <v>205</v>
      </c>
      <c r="B74" s="19">
        <v>507</v>
      </c>
      <c r="C74" s="19" t="s">
        <v>206</v>
      </c>
      <c r="D74" s="19" t="s">
        <v>87</v>
      </c>
      <c r="E74" s="20" t="s">
        <v>88</v>
      </c>
      <c r="F74" s="13" t="s">
        <v>293</v>
      </c>
      <c r="G74" s="24">
        <v>5</v>
      </c>
      <c r="H74" s="13" t="s">
        <v>293</v>
      </c>
      <c r="I74" s="13" t="s">
        <v>293</v>
      </c>
      <c r="J74" s="13" t="s">
        <v>293</v>
      </c>
      <c r="K74" s="13" t="s">
        <v>293</v>
      </c>
      <c r="L74" s="13" t="s">
        <v>293</v>
      </c>
      <c r="M74" s="13" t="s">
        <v>293</v>
      </c>
      <c r="N74" s="13" t="s">
        <v>293</v>
      </c>
      <c r="O74" s="13" t="s">
        <v>293</v>
      </c>
      <c r="P74" s="78" t="s">
        <v>293</v>
      </c>
      <c r="Q74" s="116">
        <v>10</v>
      </c>
    </row>
    <row r="75" spans="1:17" ht="14.25" x14ac:dyDescent="0.2">
      <c r="A75" s="19" t="s">
        <v>207</v>
      </c>
      <c r="B75" s="19">
        <v>508</v>
      </c>
      <c r="C75" s="19" t="s">
        <v>964</v>
      </c>
      <c r="D75" s="19" t="s">
        <v>87</v>
      </c>
      <c r="E75" s="20" t="s">
        <v>88</v>
      </c>
      <c r="F75" s="13" t="s">
        <v>293</v>
      </c>
      <c r="G75" s="13" t="s">
        <v>293</v>
      </c>
      <c r="H75" s="13" t="s">
        <v>293</v>
      </c>
      <c r="I75" s="13" t="s">
        <v>293</v>
      </c>
      <c r="J75" s="13" t="s">
        <v>293</v>
      </c>
      <c r="K75" s="13" t="s">
        <v>293</v>
      </c>
      <c r="L75" s="13" t="s">
        <v>293</v>
      </c>
      <c r="M75" s="13" t="s">
        <v>293</v>
      </c>
      <c r="N75" s="13" t="s">
        <v>293</v>
      </c>
      <c r="O75" s="13" t="s">
        <v>293</v>
      </c>
      <c r="P75" s="78" t="s">
        <v>293</v>
      </c>
      <c r="Q75" s="78" t="s">
        <v>293</v>
      </c>
    </row>
    <row r="76" spans="1:17" x14ac:dyDescent="0.2">
      <c r="A76" s="19" t="s">
        <v>209</v>
      </c>
      <c r="B76" s="19">
        <v>509</v>
      </c>
      <c r="C76" s="19" t="s">
        <v>210</v>
      </c>
      <c r="D76" s="19" t="s">
        <v>87</v>
      </c>
      <c r="E76" s="20" t="s">
        <v>88</v>
      </c>
      <c r="F76" s="13" t="s">
        <v>293</v>
      </c>
      <c r="G76" s="13" t="s">
        <v>293</v>
      </c>
      <c r="H76" s="13" t="s">
        <v>293</v>
      </c>
      <c r="I76" s="13" t="s">
        <v>293</v>
      </c>
      <c r="J76" s="13" t="s">
        <v>293</v>
      </c>
      <c r="K76" s="13" t="s">
        <v>293</v>
      </c>
      <c r="L76" s="24">
        <v>20</v>
      </c>
      <c r="M76" s="24">
        <v>15</v>
      </c>
      <c r="N76" s="13" t="s">
        <v>293</v>
      </c>
      <c r="O76" s="13" t="s">
        <v>293</v>
      </c>
      <c r="P76" s="78" t="s">
        <v>293</v>
      </c>
      <c r="Q76" s="116">
        <v>45</v>
      </c>
    </row>
    <row r="77" spans="1:17" x14ac:dyDescent="0.2">
      <c r="A77" s="19" t="s">
        <v>211</v>
      </c>
      <c r="B77" s="19">
        <v>510</v>
      </c>
      <c r="C77" s="19" t="s">
        <v>212</v>
      </c>
      <c r="D77" s="19" t="s">
        <v>87</v>
      </c>
      <c r="E77" s="20" t="s">
        <v>88</v>
      </c>
      <c r="F77" s="13" t="s">
        <v>293</v>
      </c>
      <c r="G77" s="13" t="s">
        <v>293</v>
      </c>
      <c r="H77" s="13" t="s">
        <v>293</v>
      </c>
      <c r="I77" s="13" t="s">
        <v>293</v>
      </c>
      <c r="J77" s="13" t="s">
        <v>293</v>
      </c>
      <c r="K77" s="13" t="s">
        <v>293</v>
      </c>
      <c r="L77" s="13" t="s">
        <v>293</v>
      </c>
      <c r="M77" s="13" t="s">
        <v>293</v>
      </c>
      <c r="N77" s="13" t="s">
        <v>293</v>
      </c>
      <c r="O77" s="13" t="s">
        <v>293</v>
      </c>
      <c r="P77" s="78" t="s">
        <v>293</v>
      </c>
      <c r="Q77" s="78" t="s">
        <v>293</v>
      </c>
    </row>
    <row r="78" spans="1:17" x14ac:dyDescent="0.2">
      <c r="A78" s="19" t="s">
        <v>213</v>
      </c>
      <c r="B78" s="19">
        <v>511</v>
      </c>
      <c r="C78" s="19" t="s">
        <v>214</v>
      </c>
      <c r="D78" s="19" t="s">
        <v>87</v>
      </c>
      <c r="E78" s="20" t="s">
        <v>88</v>
      </c>
      <c r="F78" s="24">
        <v>30</v>
      </c>
      <c r="G78" s="24">
        <v>35</v>
      </c>
      <c r="H78" s="24">
        <v>20</v>
      </c>
      <c r="I78" s="24">
        <v>15</v>
      </c>
      <c r="J78" s="13" t="s">
        <v>293</v>
      </c>
      <c r="K78" s="13" t="s">
        <v>293</v>
      </c>
      <c r="L78" s="24">
        <v>120</v>
      </c>
      <c r="M78" s="24">
        <v>10</v>
      </c>
      <c r="N78" s="13" t="s">
        <v>293</v>
      </c>
      <c r="O78" s="13" t="s">
        <v>293</v>
      </c>
      <c r="P78" s="78" t="s">
        <v>293</v>
      </c>
      <c r="Q78" s="116">
        <v>230</v>
      </c>
    </row>
    <row r="79" spans="1:17" x14ac:dyDescent="0.2">
      <c r="A79" s="19" t="s">
        <v>215</v>
      </c>
      <c r="B79" s="19">
        <v>512</v>
      </c>
      <c r="C79" s="19" t="s">
        <v>216</v>
      </c>
      <c r="D79" s="19" t="s">
        <v>87</v>
      </c>
      <c r="E79" s="20" t="s">
        <v>88</v>
      </c>
      <c r="F79" s="13" t="s">
        <v>293</v>
      </c>
      <c r="G79" s="24">
        <v>35</v>
      </c>
      <c r="H79" s="13" t="s">
        <v>293</v>
      </c>
      <c r="I79" s="13" t="s">
        <v>293</v>
      </c>
      <c r="J79" s="13" t="s">
        <v>293</v>
      </c>
      <c r="K79" s="13" t="s">
        <v>293</v>
      </c>
      <c r="L79" s="13" t="s">
        <v>293</v>
      </c>
      <c r="M79" s="13" t="s">
        <v>293</v>
      </c>
      <c r="N79" s="13" t="s">
        <v>293</v>
      </c>
      <c r="O79" s="13" t="s">
        <v>293</v>
      </c>
      <c r="P79" s="78" t="s">
        <v>293</v>
      </c>
      <c r="Q79" s="116">
        <v>35</v>
      </c>
    </row>
    <row r="80" spans="1:17" x14ac:dyDescent="0.2">
      <c r="A80" s="19" t="s">
        <v>217</v>
      </c>
      <c r="B80" s="19">
        <v>404</v>
      </c>
      <c r="C80" s="19" t="s">
        <v>218</v>
      </c>
      <c r="D80" s="19" t="s">
        <v>89</v>
      </c>
      <c r="E80" s="20" t="s">
        <v>90</v>
      </c>
      <c r="F80" s="24">
        <v>5</v>
      </c>
      <c r="G80" s="13" t="s">
        <v>293</v>
      </c>
      <c r="H80" s="13" t="s">
        <v>293</v>
      </c>
      <c r="I80" s="13" t="s">
        <v>293</v>
      </c>
      <c r="J80" s="13" t="s">
        <v>293</v>
      </c>
      <c r="K80" s="13" t="s">
        <v>293</v>
      </c>
      <c r="L80" s="13" t="s">
        <v>293</v>
      </c>
      <c r="M80" s="13" t="s">
        <v>293</v>
      </c>
      <c r="N80" s="13" t="s">
        <v>293</v>
      </c>
      <c r="O80" s="13" t="s">
        <v>293</v>
      </c>
      <c r="P80" s="78" t="s">
        <v>293</v>
      </c>
      <c r="Q80" s="116">
        <v>5</v>
      </c>
    </row>
    <row r="81" spans="1:17" x14ac:dyDescent="0.2">
      <c r="A81" s="19" t="s">
        <v>219</v>
      </c>
      <c r="B81" s="19">
        <v>406</v>
      </c>
      <c r="C81" s="19" t="s">
        <v>220</v>
      </c>
      <c r="D81" s="19" t="s">
        <v>89</v>
      </c>
      <c r="E81" s="20" t="s">
        <v>90</v>
      </c>
      <c r="F81" s="24">
        <v>35</v>
      </c>
      <c r="G81" s="13" t="s">
        <v>293</v>
      </c>
      <c r="H81" s="13" t="s">
        <v>293</v>
      </c>
      <c r="I81" s="13" t="s">
        <v>293</v>
      </c>
      <c r="J81" s="13" t="s">
        <v>293</v>
      </c>
      <c r="K81" s="13" t="s">
        <v>293</v>
      </c>
      <c r="L81" s="13" t="s">
        <v>293</v>
      </c>
      <c r="M81" s="13" t="s">
        <v>293</v>
      </c>
      <c r="N81" s="13" t="s">
        <v>293</v>
      </c>
      <c r="O81" s="13" t="s">
        <v>293</v>
      </c>
      <c r="P81" s="78" t="s">
        <v>293</v>
      </c>
      <c r="Q81" s="116">
        <v>45</v>
      </c>
    </row>
    <row r="82" spans="1:17" x14ac:dyDescent="0.2">
      <c r="A82" s="19" t="s">
        <v>221</v>
      </c>
      <c r="B82" s="19">
        <v>407</v>
      </c>
      <c r="C82" s="19" t="s">
        <v>222</v>
      </c>
      <c r="D82" s="19" t="s">
        <v>89</v>
      </c>
      <c r="E82" s="20" t="s">
        <v>90</v>
      </c>
      <c r="F82" s="13" t="s">
        <v>293</v>
      </c>
      <c r="G82" s="24">
        <v>5</v>
      </c>
      <c r="H82" s="13" t="s">
        <v>293</v>
      </c>
      <c r="I82" s="13" t="s">
        <v>293</v>
      </c>
      <c r="J82" s="13" t="s">
        <v>293</v>
      </c>
      <c r="K82" s="13" t="s">
        <v>293</v>
      </c>
      <c r="L82" s="24">
        <v>5</v>
      </c>
      <c r="M82" s="13" t="s">
        <v>293</v>
      </c>
      <c r="N82" s="13" t="s">
        <v>293</v>
      </c>
      <c r="O82" s="13" t="s">
        <v>293</v>
      </c>
      <c r="P82" s="78" t="s">
        <v>293</v>
      </c>
      <c r="Q82" s="116">
        <v>15</v>
      </c>
    </row>
    <row r="83" spans="1:17" x14ac:dyDescent="0.2">
      <c r="A83" s="19" t="s">
        <v>223</v>
      </c>
      <c r="B83" s="19">
        <v>408</v>
      </c>
      <c r="C83" s="19" t="s">
        <v>224</v>
      </c>
      <c r="D83" s="19" t="s">
        <v>89</v>
      </c>
      <c r="E83" s="20" t="s">
        <v>90</v>
      </c>
      <c r="F83" s="13" t="s">
        <v>293</v>
      </c>
      <c r="G83" s="24">
        <v>5</v>
      </c>
      <c r="H83" s="13" t="s">
        <v>293</v>
      </c>
      <c r="I83" s="13" t="s">
        <v>293</v>
      </c>
      <c r="J83" s="13" t="s">
        <v>293</v>
      </c>
      <c r="K83" s="13" t="s">
        <v>293</v>
      </c>
      <c r="L83" s="13" t="s">
        <v>293</v>
      </c>
      <c r="M83" s="13" t="s">
        <v>293</v>
      </c>
      <c r="N83" s="13" t="s">
        <v>293</v>
      </c>
      <c r="O83" s="13" t="s">
        <v>293</v>
      </c>
      <c r="P83" s="78" t="s">
        <v>293</v>
      </c>
      <c r="Q83" s="116">
        <v>10</v>
      </c>
    </row>
    <row r="84" spans="1:17" x14ac:dyDescent="0.2">
      <c r="A84" s="19" t="s">
        <v>225</v>
      </c>
      <c r="B84" s="19">
        <v>409</v>
      </c>
      <c r="C84" s="19" t="s">
        <v>226</v>
      </c>
      <c r="D84" s="19" t="s">
        <v>89</v>
      </c>
      <c r="E84" s="20" t="s">
        <v>90</v>
      </c>
      <c r="F84" s="13" t="s">
        <v>293</v>
      </c>
      <c r="G84" s="13" t="s">
        <v>293</v>
      </c>
      <c r="H84" s="13" t="s">
        <v>293</v>
      </c>
      <c r="I84" s="13" t="s">
        <v>293</v>
      </c>
      <c r="J84" s="13" t="s">
        <v>293</v>
      </c>
      <c r="K84" s="13" t="s">
        <v>293</v>
      </c>
      <c r="L84" s="13" t="s">
        <v>293</v>
      </c>
      <c r="M84" s="13" t="s">
        <v>293</v>
      </c>
      <c r="N84" s="13" t="s">
        <v>293</v>
      </c>
      <c r="O84" s="13" t="s">
        <v>293</v>
      </c>
      <c r="P84" s="78" t="s">
        <v>293</v>
      </c>
      <c r="Q84" s="78" t="s">
        <v>293</v>
      </c>
    </row>
    <row r="85" spans="1:17" x14ac:dyDescent="0.2">
      <c r="A85" s="19" t="s">
        <v>227</v>
      </c>
      <c r="B85" s="19">
        <v>410</v>
      </c>
      <c r="C85" s="19" t="s">
        <v>228</v>
      </c>
      <c r="D85" s="19" t="s">
        <v>89</v>
      </c>
      <c r="E85" s="20" t="s">
        <v>90</v>
      </c>
      <c r="F85" s="13" t="s">
        <v>293</v>
      </c>
      <c r="G85" s="13" t="s">
        <v>293</v>
      </c>
      <c r="H85" s="13" t="s">
        <v>293</v>
      </c>
      <c r="I85" s="13" t="s">
        <v>293</v>
      </c>
      <c r="J85" s="13" t="s">
        <v>293</v>
      </c>
      <c r="K85" s="13" t="s">
        <v>293</v>
      </c>
      <c r="L85" s="13" t="s">
        <v>293</v>
      </c>
      <c r="M85" s="13" t="s">
        <v>293</v>
      </c>
      <c r="N85" s="13" t="s">
        <v>293</v>
      </c>
      <c r="O85" s="13" t="s">
        <v>293</v>
      </c>
      <c r="P85" s="78" t="s">
        <v>293</v>
      </c>
      <c r="Q85" s="78" t="s">
        <v>293</v>
      </c>
    </row>
    <row r="86" spans="1:17" x14ac:dyDescent="0.2">
      <c r="A86" s="19" t="s">
        <v>229</v>
      </c>
      <c r="B86" s="19">
        <v>411</v>
      </c>
      <c r="C86" s="19" t="s">
        <v>230</v>
      </c>
      <c r="D86" s="19" t="s">
        <v>89</v>
      </c>
      <c r="E86" s="20" t="s">
        <v>90</v>
      </c>
      <c r="F86" s="13" t="s">
        <v>293</v>
      </c>
      <c r="G86" s="13" t="s">
        <v>293</v>
      </c>
      <c r="H86" s="13" t="s">
        <v>293</v>
      </c>
      <c r="I86" s="13" t="s">
        <v>293</v>
      </c>
      <c r="J86" s="13" t="s">
        <v>293</v>
      </c>
      <c r="K86" s="13" t="s">
        <v>293</v>
      </c>
      <c r="L86" s="13" t="s">
        <v>293</v>
      </c>
      <c r="M86" s="13" t="s">
        <v>293</v>
      </c>
      <c r="N86" s="13" t="s">
        <v>293</v>
      </c>
      <c r="O86" s="13" t="s">
        <v>293</v>
      </c>
      <c r="P86" s="78" t="s">
        <v>293</v>
      </c>
      <c r="Q86" s="116">
        <v>5</v>
      </c>
    </row>
    <row r="87" spans="1:17" x14ac:dyDescent="0.2">
      <c r="A87" s="19" t="s">
        <v>231</v>
      </c>
      <c r="B87" s="19">
        <v>412</v>
      </c>
      <c r="C87" s="19" t="s">
        <v>232</v>
      </c>
      <c r="D87" s="19" t="s">
        <v>89</v>
      </c>
      <c r="E87" s="20" t="s">
        <v>90</v>
      </c>
      <c r="F87" s="13" t="s">
        <v>293</v>
      </c>
      <c r="G87" s="24">
        <v>10</v>
      </c>
      <c r="H87" s="13" t="s">
        <v>293</v>
      </c>
      <c r="I87" s="13" t="s">
        <v>293</v>
      </c>
      <c r="J87" s="13" t="s">
        <v>293</v>
      </c>
      <c r="K87" s="13" t="s">
        <v>293</v>
      </c>
      <c r="L87" s="24">
        <v>25</v>
      </c>
      <c r="M87" s="13" t="s">
        <v>293</v>
      </c>
      <c r="N87" s="13" t="s">
        <v>293</v>
      </c>
      <c r="O87" s="13" t="s">
        <v>293</v>
      </c>
      <c r="P87" s="78" t="s">
        <v>293</v>
      </c>
      <c r="Q87" s="116">
        <v>40</v>
      </c>
    </row>
    <row r="88" spans="1:17" x14ac:dyDescent="0.2">
      <c r="A88" s="19" t="s">
        <v>233</v>
      </c>
      <c r="B88" s="19">
        <v>413</v>
      </c>
      <c r="C88" s="19" t="s">
        <v>234</v>
      </c>
      <c r="D88" s="19" t="s">
        <v>89</v>
      </c>
      <c r="E88" s="20" t="s">
        <v>90</v>
      </c>
      <c r="F88" s="24">
        <v>20</v>
      </c>
      <c r="G88" s="24">
        <v>100</v>
      </c>
      <c r="H88" s="13" t="s">
        <v>293</v>
      </c>
      <c r="I88" s="24">
        <v>10</v>
      </c>
      <c r="J88" s="13" t="s">
        <v>293</v>
      </c>
      <c r="K88" s="24">
        <v>5</v>
      </c>
      <c r="L88" s="24">
        <v>40</v>
      </c>
      <c r="M88" s="24">
        <v>80</v>
      </c>
      <c r="N88" s="24">
        <v>5</v>
      </c>
      <c r="O88" s="13" t="s">
        <v>293</v>
      </c>
      <c r="P88" s="78" t="s">
        <v>293</v>
      </c>
      <c r="Q88" s="116">
        <v>265</v>
      </c>
    </row>
    <row r="89" spans="1:17" x14ac:dyDescent="0.2">
      <c r="A89" s="19" t="s">
        <v>235</v>
      </c>
      <c r="B89" s="19">
        <v>414</v>
      </c>
      <c r="C89" s="19" t="s">
        <v>236</v>
      </c>
      <c r="D89" s="19" t="s">
        <v>89</v>
      </c>
      <c r="E89" s="20" t="s">
        <v>90</v>
      </c>
      <c r="F89" s="13" t="s">
        <v>293</v>
      </c>
      <c r="G89" s="13" t="s">
        <v>293</v>
      </c>
      <c r="H89" s="13" t="s">
        <v>293</v>
      </c>
      <c r="I89" s="13" t="s">
        <v>293</v>
      </c>
      <c r="J89" s="13" t="s">
        <v>293</v>
      </c>
      <c r="K89" s="13" t="s">
        <v>293</v>
      </c>
      <c r="L89" s="13" t="s">
        <v>293</v>
      </c>
      <c r="M89" s="13" t="s">
        <v>293</v>
      </c>
      <c r="N89" s="13" t="s">
        <v>293</v>
      </c>
      <c r="O89" s="13" t="s">
        <v>293</v>
      </c>
      <c r="P89" s="78" t="s">
        <v>293</v>
      </c>
      <c r="Q89" s="116">
        <v>5</v>
      </c>
    </row>
    <row r="90" spans="1:17" x14ac:dyDescent="0.2">
      <c r="A90" s="19" t="s">
        <v>237</v>
      </c>
      <c r="B90" s="19">
        <v>415</v>
      </c>
      <c r="C90" s="19" t="s">
        <v>238</v>
      </c>
      <c r="D90" s="19" t="s">
        <v>89</v>
      </c>
      <c r="E90" s="20" t="s">
        <v>90</v>
      </c>
      <c r="F90" s="13" t="s">
        <v>293</v>
      </c>
      <c r="G90" s="13" t="s">
        <v>293</v>
      </c>
      <c r="H90" s="13" t="s">
        <v>293</v>
      </c>
      <c r="I90" s="13" t="s">
        <v>293</v>
      </c>
      <c r="J90" s="13" t="s">
        <v>293</v>
      </c>
      <c r="K90" s="13" t="s">
        <v>293</v>
      </c>
      <c r="L90" s="13" t="s">
        <v>293</v>
      </c>
      <c r="M90" s="13" t="s">
        <v>293</v>
      </c>
      <c r="N90" s="13" t="s">
        <v>293</v>
      </c>
      <c r="O90" s="13" t="s">
        <v>293</v>
      </c>
      <c r="P90" s="78" t="s">
        <v>293</v>
      </c>
      <c r="Q90" s="116">
        <v>5</v>
      </c>
    </row>
    <row r="91" spans="1:17" x14ac:dyDescent="0.2">
      <c r="A91" s="19" t="s">
        <v>239</v>
      </c>
      <c r="B91" s="19">
        <v>416</v>
      </c>
      <c r="C91" s="19" t="s">
        <v>240</v>
      </c>
      <c r="D91" s="19" t="s">
        <v>89</v>
      </c>
      <c r="E91" s="20" t="s">
        <v>90</v>
      </c>
      <c r="F91" s="13" t="s">
        <v>293</v>
      </c>
      <c r="G91" s="24">
        <v>10</v>
      </c>
      <c r="H91" s="13" t="s">
        <v>293</v>
      </c>
      <c r="I91" s="13" t="s">
        <v>293</v>
      </c>
      <c r="J91" s="13" t="s">
        <v>293</v>
      </c>
      <c r="K91" s="13" t="s">
        <v>293</v>
      </c>
      <c r="L91" s="13" t="s">
        <v>293</v>
      </c>
      <c r="M91" s="13" t="s">
        <v>293</v>
      </c>
      <c r="N91" s="13" t="s">
        <v>293</v>
      </c>
      <c r="O91" s="13" t="s">
        <v>293</v>
      </c>
      <c r="P91" s="78" t="s">
        <v>293</v>
      </c>
      <c r="Q91" s="116">
        <v>10</v>
      </c>
    </row>
    <row r="92" spans="1:17" x14ac:dyDescent="0.2">
      <c r="A92" s="19" t="s">
        <v>241</v>
      </c>
      <c r="B92" s="19">
        <v>417</v>
      </c>
      <c r="C92" s="19" t="s">
        <v>242</v>
      </c>
      <c r="D92" s="19" t="s">
        <v>89</v>
      </c>
      <c r="E92" s="20" t="s">
        <v>90</v>
      </c>
      <c r="F92" s="13" t="s">
        <v>293</v>
      </c>
      <c r="G92" s="24">
        <v>10</v>
      </c>
      <c r="H92" s="13" t="s">
        <v>293</v>
      </c>
      <c r="I92" s="13" t="s">
        <v>293</v>
      </c>
      <c r="J92" s="13" t="s">
        <v>293</v>
      </c>
      <c r="K92" s="13" t="s">
        <v>293</v>
      </c>
      <c r="L92" s="13" t="s">
        <v>293</v>
      </c>
      <c r="M92" s="13" t="s">
        <v>293</v>
      </c>
      <c r="N92" s="13" t="s">
        <v>293</v>
      </c>
      <c r="O92" s="13" t="s">
        <v>293</v>
      </c>
      <c r="P92" s="78" t="s">
        <v>293</v>
      </c>
      <c r="Q92" s="116">
        <v>15</v>
      </c>
    </row>
    <row r="93" spans="1:17" x14ac:dyDescent="0.2">
      <c r="A93" s="19" t="s">
        <v>243</v>
      </c>
      <c r="B93" s="19">
        <v>418</v>
      </c>
      <c r="C93" s="19" t="s">
        <v>244</v>
      </c>
      <c r="D93" s="19" t="s">
        <v>89</v>
      </c>
      <c r="E93" s="20" t="s">
        <v>90</v>
      </c>
      <c r="F93" s="13" t="s">
        <v>293</v>
      </c>
      <c r="G93" s="13" t="s">
        <v>293</v>
      </c>
      <c r="H93" s="13" t="s">
        <v>293</v>
      </c>
      <c r="I93" s="13" t="s">
        <v>293</v>
      </c>
      <c r="J93" s="13" t="s">
        <v>293</v>
      </c>
      <c r="K93" s="13" t="s">
        <v>293</v>
      </c>
      <c r="L93" s="13" t="s">
        <v>293</v>
      </c>
      <c r="M93" s="13" t="s">
        <v>293</v>
      </c>
      <c r="N93" s="13" t="s">
        <v>293</v>
      </c>
      <c r="O93" s="13" t="s">
        <v>293</v>
      </c>
      <c r="P93" s="78" t="s">
        <v>293</v>
      </c>
      <c r="Q93" s="78" t="s">
        <v>293</v>
      </c>
    </row>
    <row r="94" spans="1:17" x14ac:dyDescent="0.2">
      <c r="A94" s="19" t="s">
        <v>245</v>
      </c>
      <c r="B94" s="19">
        <v>606</v>
      </c>
      <c r="C94" s="19" t="s">
        <v>246</v>
      </c>
      <c r="D94" s="19" t="s">
        <v>91</v>
      </c>
      <c r="E94" s="20" t="s">
        <v>92</v>
      </c>
      <c r="F94" s="13" t="s">
        <v>293</v>
      </c>
      <c r="G94" s="24">
        <v>20</v>
      </c>
      <c r="H94" s="13" t="s">
        <v>293</v>
      </c>
      <c r="I94" s="13" t="s">
        <v>293</v>
      </c>
      <c r="J94" s="13" t="s">
        <v>293</v>
      </c>
      <c r="K94" s="13" t="s">
        <v>293</v>
      </c>
      <c r="L94" s="13" t="s">
        <v>293</v>
      </c>
      <c r="M94" s="13" t="s">
        <v>293</v>
      </c>
      <c r="N94" s="13" t="s">
        <v>293</v>
      </c>
      <c r="O94" s="13" t="s">
        <v>293</v>
      </c>
      <c r="P94" s="78" t="s">
        <v>293</v>
      </c>
      <c r="Q94" s="116">
        <v>30</v>
      </c>
    </row>
    <row r="95" spans="1:17" x14ac:dyDescent="0.2">
      <c r="A95" s="19" t="s">
        <v>247</v>
      </c>
      <c r="B95" s="19">
        <v>607</v>
      </c>
      <c r="C95" s="19" t="s">
        <v>248</v>
      </c>
      <c r="D95" s="19" t="s">
        <v>91</v>
      </c>
      <c r="E95" s="20" t="s">
        <v>92</v>
      </c>
      <c r="F95" s="13" t="s">
        <v>293</v>
      </c>
      <c r="G95" s="24">
        <v>50</v>
      </c>
      <c r="H95" s="13" t="s">
        <v>293</v>
      </c>
      <c r="I95" s="13" t="s">
        <v>293</v>
      </c>
      <c r="J95" s="13" t="s">
        <v>293</v>
      </c>
      <c r="K95" s="13" t="s">
        <v>293</v>
      </c>
      <c r="L95" s="13" t="s">
        <v>293</v>
      </c>
      <c r="M95" s="13" t="s">
        <v>293</v>
      </c>
      <c r="N95" s="13" t="s">
        <v>293</v>
      </c>
      <c r="O95" s="13" t="s">
        <v>293</v>
      </c>
      <c r="P95" s="78" t="s">
        <v>293</v>
      </c>
      <c r="Q95" s="116">
        <v>55</v>
      </c>
    </row>
    <row r="96" spans="1:17" x14ac:dyDescent="0.2">
      <c r="A96" s="19" t="s">
        <v>249</v>
      </c>
      <c r="B96" s="19">
        <v>609</v>
      </c>
      <c r="C96" s="19" t="s">
        <v>250</v>
      </c>
      <c r="D96" s="19" t="s">
        <v>91</v>
      </c>
      <c r="E96" s="20" t="s">
        <v>92</v>
      </c>
      <c r="F96" s="24">
        <v>110</v>
      </c>
      <c r="G96" s="24">
        <v>55</v>
      </c>
      <c r="H96" s="13" t="s">
        <v>293</v>
      </c>
      <c r="I96" s="13" t="s">
        <v>293</v>
      </c>
      <c r="J96" s="13" t="s">
        <v>293</v>
      </c>
      <c r="K96" s="24">
        <v>10</v>
      </c>
      <c r="L96" s="24">
        <v>5</v>
      </c>
      <c r="M96" s="13" t="s">
        <v>293</v>
      </c>
      <c r="N96" s="13" t="s">
        <v>293</v>
      </c>
      <c r="O96" s="13" t="s">
        <v>293</v>
      </c>
      <c r="P96" s="78" t="s">
        <v>293</v>
      </c>
      <c r="Q96" s="116">
        <v>185</v>
      </c>
    </row>
    <row r="97" spans="1:17" x14ac:dyDescent="0.2">
      <c r="A97" s="19" t="s">
        <v>251</v>
      </c>
      <c r="B97" s="19">
        <v>611</v>
      </c>
      <c r="C97" s="19" t="s">
        <v>252</v>
      </c>
      <c r="D97" s="19" t="s">
        <v>91</v>
      </c>
      <c r="E97" s="20" t="s">
        <v>92</v>
      </c>
      <c r="F97" s="24">
        <v>5</v>
      </c>
      <c r="G97" s="24">
        <v>5</v>
      </c>
      <c r="H97" s="13" t="s">
        <v>293</v>
      </c>
      <c r="I97" s="13" t="s">
        <v>293</v>
      </c>
      <c r="J97" s="13" t="s">
        <v>293</v>
      </c>
      <c r="K97" s="13" t="s">
        <v>293</v>
      </c>
      <c r="L97" s="13" t="s">
        <v>293</v>
      </c>
      <c r="M97" s="13" t="s">
        <v>293</v>
      </c>
      <c r="N97" s="13" t="s">
        <v>293</v>
      </c>
      <c r="O97" s="13" t="s">
        <v>293</v>
      </c>
      <c r="P97" s="78" t="s">
        <v>293</v>
      </c>
      <c r="Q97" s="116">
        <v>15</v>
      </c>
    </row>
    <row r="98" spans="1:17" x14ac:dyDescent="0.2">
      <c r="A98" s="19" t="s">
        <v>253</v>
      </c>
      <c r="B98" s="19">
        <v>620</v>
      </c>
      <c r="C98" s="19" t="s">
        <v>254</v>
      </c>
      <c r="D98" s="19" t="s">
        <v>91</v>
      </c>
      <c r="E98" s="20" t="s">
        <v>92</v>
      </c>
      <c r="F98" s="13" t="s">
        <v>293</v>
      </c>
      <c r="G98" s="13" t="s">
        <v>293</v>
      </c>
      <c r="H98" s="13" t="s">
        <v>293</v>
      </c>
      <c r="I98" s="13" t="s">
        <v>293</v>
      </c>
      <c r="J98" s="13" t="s">
        <v>293</v>
      </c>
      <c r="K98" s="13" t="s">
        <v>293</v>
      </c>
      <c r="L98" s="13" t="s">
        <v>293</v>
      </c>
      <c r="M98" s="13" t="s">
        <v>293</v>
      </c>
      <c r="N98" s="13" t="s">
        <v>293</v>
      </c>
      <c r="O98" s="13" t="s">
        <v>293</v>
      </c>
      <c r="P98" s="78" t="s">
        <v>293</v>
      </c>
      <c r="Q98" s="116">
        <v>5</v>
      </c>
    </row>
    <row r="99" spans="1:17" x14ac:dyDescent="0.2">
      <c r="A99" s="19" t="s">
        <v>255</v>
      </c>
      <c r="B99" s="19">
        <v>621</v>
      </c>
      <c r="C99" s="19" t="s">
        <v>256</v>
      </c>
      <c r="D99" s="19" t="s">
        <v>91</v>
      </c>
      <c r="E99" s="20" t="s">
        <v>92</v>
      </c>
      <c r="F99" s="24">
        <v>15</v>
      </c>
      <c r="G99" s="24">
        <v>15</v>
      </c>
      <c r="H99" s="13" t="s">
        <v>293</v>
      </c>
      <c r="I99" s="13" t="s">
        <v>293</v>
      </c>
      <c r="J99" s="13" t="s">
        <v>293</v>
      </c>
      <c r="K99" s="13" t="s">
        <v>293</v>
      </c>
      <c r="L99" s="13" t="s">
        <v>293</v>
      </c>
      <c r="M99" s="13" t="s">
        <v>293</v>
      </c>
      <c r="N99" s="13" t="s">
        <v>293</v>
      </c>
      <c r="O99" s="13" t="s">
        <v>293</v>
      </c>
      <c r="P99" s="78" t="s">
        <v>293</v>
      </c>
      <c r="Q99" s="116">
        <v>35</v>
      </c>
    </row>
    <row r="100" spans="1:17" x14ac:dyDescent="0.2">
      <c r="A100" s="19" t="s">
        <v>257</v>
      </c>
      <c r="B100" s="19">
        <v>622</v>
      </c>
      <c r="C100" s="19" t="s">
        <v>258</v>
      </c>
      <c r="D100" s="19" t="s">
        <v>91</v>
      </c>
      <c r="E100" s="20" t="s">
        <v>92</v>
      </c>
      <c r="F100" s="13" t="s">
        <v>293</v>
      </c>
      <c r="G100" s="24">
        <v>15</v>
      </c>
      <c r="H100" s="13" t="s">
        <v>293</v>
      </c>
      <c r="I100" s="13" t="s">
        <v>293</v>
      </c>
      <c r="J100" s="13" t="s">
        <v>293</v>
      </c>
      <c r="K100" s="13" t="s">
        <v>293</v>
      </c>
      <c r="L100" s="13" t="s">
        <v>293</v>
      </c>
      <c r="M100" s="24">
        <v>15</v>
      </c>
      <c r="N100" s="13" t="s">
        <v>293</v>
      </c>
      <c r="O100" s="13" t="s">
        <v>293</v>
      </c>
      <c r="P100" s="78" t="s">
        <v>293</v>
      </c>
      <c r="Q100" s="116">
        <v>35</v>
      </c>
    </row>
    <row r="101" spans="1:17" x14ac:dyDescent="0.2">
      <c r="A101" s="19" t="s">
        <v>259</v>
      </c>
      <c r="B101" s="19">
        <v>623</v>
      </c>
      <c r="C101" s="19" t="s">
        <v>260</v>
      </c>
      <c r="D101" s="19" t="s">
        <v>91</v>
      </c>
      <c r="E101" s="20" t="s">
        <v>92</v>
      </c>
      <c r="F101" s="13" t="s">
        <v>293</v>
      </c>
      <c r="G101" s="24">
        <v>10</v>
      </c>
      <c r="H101" s="13" t="s">
        <v>293</v>
      </c>
      <c r="I101" s="13" t="s">
        <v>293</v>
      </c>
      <c r="J101" s="13" t="s">
        <v>293</v>
      </c>
      <c r="K101" s="13" t="s">
        <v>293</v>
      </c>
      <c r="L101" s="13" t="s">
        <v>293</v>
      </c>
      <c r="M101" s="13" t="s">
        <v>293</v>
      </c>
      <c r="N101" s="13" t="s">
        <v>293</v>
      </c>
      <c r="O101" s="13" t="s">
        <v>293</v>
      </c>
      <c r="P101" s="78" t="s">
        <v>293</v>
      </c>
      <c r="Q101" s="116">
        <v>10</v>
      </c>
    </row>
    <row r="102" spans="1:17" x14ac:dyDescent="0.2">
      <c r="A102" s="19" t="s">
        <v>261</v>
      </c>
      <c r="B102" s="19">
        <v>624</v>
      </c>
      <c r="C102" s="19" t="s">
        <v>262</v>
      </c>
      <c r="D102" s="19" t="s">
        <v>91</v>
      </c>
      <c r="E102" s="20" t="s">
        <v>92</v>
      </c>
      <c r="F102" s="24">
        <v>5</v>
      </c>
      <c r="G102" s="13" t="s">
        <v>293</v>
      </c>
      <c r="H102" s="13" t="s">
        <v>293</v>
      </c>
      <c r="I102" s="13" t="s">
        <v>293</v>
      </c>
      <c r="J102" s="13" t="s">
        <v>293</v>
      </c>
      <c r="K102" s="13" t="s">
        <v>293</v>
      </c>
      <c r="L102" s="13" t="s">
        <v>293</v>
      </c>
      <c r="M102" s="13" t="s">
        <v>293</v>
      </c>
      <c r="N102" s="13" t="s">
        <v>293</v>
      </c>
      <c r="O102" s="13" t="s">
        <v>293</v>
      </c>
      <c r="P102" s="78" t="s">
        <v>293</v>
      </c>
      <c r="Q102" s="116">
        <v>15</v>
      </c>
    </row>
    <row r="103" spans="1:17" x14ac:dyDescent="0.2">
      <c r="A103" s="19" t="s">
        <v>263</v>
      </c>
      <c r="B103" s="19">
        <v>625</v>
      </c>
      <c r="C103" s="19" t="s">
        <v>264</v>
      </c>
      <c r="D103" s="19" t="s">
        <v>91</v>
      </c>
      <c r="E103" s="20" t="s">
        <v>92</v>
      </c>
      <c r="F103" s="13" t="s">
        <v>293</v>
      </c>
      <c r="G103" s="13" t="s">
        <v>293</v>
      </c>
      <c r="H103" s="13" t="s">
        <v>293</v>
      </c>
      <c r="I103" s="13" t="s">
        <v>293</v>
      </c>
      <c r="J103" s="13" t="s">
        <v>293</v>
      </c>
      <c r="K103" s="13" t="s">
        <v>293</v>
      </c>
      <c r="L103" s="13" t="s">
        <v>293</v>
      </c>
      <c r="M103" s="13" t="s">
        <v>293</v>
      </c>
      <c r="N103" s="13" t="s">
        <v>293</v>
      </c>
      <c r="O103" s="13" t="s">
        <v>293</v>
      </c>
      <c r="P103" s="78" t="s">
        <v>293</v>
      </c>
      <c r="Q103" s="116">
        <v>10</v>
      </c>
    </row>
    <row r="104" spans="1:17" x14ac:dyDescent="0.2">
      <c r="A104" s="19" t="s">
        <v>265</v>
      </c>
      <c r="B104" s="19">
        <v>626</v>
      </c>
      <c r="C104" s="19" t="s">
        <v>266</v>
      </c>
      <c r="D104" s="19" t="s">
        <v>91</v>
      </c>
      <c r="E104" s="20" t="s">
        <v>92</v>
      </c>
      <c r="F104" s="13" t="s">
        <v>293</v>
      </c>
      <c r="G104" s="13" t="s">
        <v>293</v>
      </c>
      <c r="H104" s="13" t="s">
        <v>293</v>
      </c>
      <c r="I104" s="13" t="s">
        <v>293</v>
      </c>
      <c r="J104" s="13" t="s">
        <v>293</v>
      </c>
      <c r="K104" s="13" t="s">
        <v>293</v>
      </c>
      <c r="L104" s="13" t="s">
        <v>293</v>
      </c>
      <c r="M104" s="13" t="s">
        <v>293</v>
      </c>
      <c r="N104" s="13" t="s">
        <v>293</v>
      </c>
      <c r="O104" s="13" t="s">
        <v>293</v>
      </c>
      <c r="P104" s="78" t="s">
        <v>293</v>
      </c>
      <c r="Q104" s="78" t="s">
        <v>293</v>
      </c>
    </row>
    <row r="105" spans="1:17" x14ac:dyDescent="0.2">
      <c r="A105" s="19" t="s">
        <v>267</v>
      </c>
      <c r="B105" s="19">
        <v>702</v>
      </c>
      <c r="C105" s="19" t="s">
        <v>268</v>
      </c>
      <c r="D105" s="19" t="s">
        <v>93</v>
      </c>
      <c r="E105" s="20" t="s">
        <v>94</v>
      </c>
      <c r="F105" s="13" t="s">
        <v>293</v>
      </c>
      <c r="G105" s="24">
        <v>50</v>
      </c>
      <c r="H105" s="13" t="s">
        <v>293</v>
      </c>
      <c r="I105" s="13" t="s">
        <v>293</v>
      </c>
      <c r="J105" s="13" t="s">
        <v>293</v>
      </c>
      <c r="K105" s="13" t="s">
        <v>293</v>
      </c>
      <c r="L105" s="13" t="s">
        <v>293</v>
      </c>
      <c r="M105" s="24">
        <v>10</v>
      </c>
      <c r="N105" s="13" t="s">
        <v>293</v>
      </c>
      <c r="O105" s="13" t="s">
        <v>293</v>
      </c>
      <c r="P105" s="78" t="s">
        <v>293</v>
      </c>
      <c r="Q105" s="116">
        <v>65</v>
      </c>
    </row>
    <row r="106" spans="1:17" x14ac:dyDescent="0.2">
      <c r="A106" s="19" t="s">
        <v>269</v>
      </c>
      <c r="B106" s="19">
        <v>703</v>
      </c>
      <c r="C106" s="19" t="s">
        <v>270</v>
      </c>
      <c r="D106" s="19" t="s">
        <v>93</v>
      </c>
      <c r="E106" s="20" t="s">
        <v>94</v>
      </c>
      <c r="F106" s="13" t="s">
        <v>293</v>
      </c>
      <c r="G106" s="13" t="s">
        <v>293</v>
      </c>
      <c r="H106" s="13" t="s">
        <v>293</v>
      </c>
      <c r="I106" s="13" t="s">
        <v>293</v>
      </c>
      <c r="J106" s="13" t="s">
        <v>293</v>
      </c>
      <c r="K106" s="13" t="s">
        <v>293</v>
      </c>
      <c r="L106" s="13" t="s">
        <v>293</v>
      </c>
      <c r="M106" s="13" t="s">
        <v>293</v>
      </c>
      <c r="N106" s="13" t="s">
        <v>293</v>
      </c>
      <c r="O106" s="13" t="s">
        <v>293</v>
      </c>
      <c r="P106" s="78" t="s">
        <v>293</v>
      </c>
      <c r="Q106" s="78" t="s">
        <v>293</v>
      </c>
    </row>
    <row r="107" spans="1:17" x14ac:dyDescent="0.2">
      <c r="A107" s="19" t="s">
        <v>271</v>
      </c>
      <c r="B107" s="19">
        <v>704</v>
      </c>
      <c r="C107" s="19" t="s">
        <v>272</v>
      </c>
      <c r="D107" s="19" t="s">
        <v>93</v>
      </c>
      <c r="E107" s="20" t="s">
        <v>94</v>
      </c>
      <c r="F107" s="13" t="s">
        <v>293</v>
      </c>
      <c r="G107" s="13" t="s">
        <v>293</v>
      </c>
      <c r="H107" s="13" t="s">
        <v>293</v>
      </c>
      <c r="I107" s="13" t="s">
        <v>293</v>
      </c>
      <c r="J107" s="13" t="s">
        <v>293</v>
      </c>
      <c r="K107" s="13" t="s">
        <v>293</v>
      </c>
      <c r="L107" s="13" t="s">
        <v>293</v>
      </c>
      <c r="M107" s="13" t="s">
        <v>293</v>
      </c>
      <c r="N107" s="13" t="s">
        <v>293</v>
      </c>
      <c r="O107" s="13" t="s">
        <v>293</v>
      </c>
      <c r="P107" s="78" t="s">
        <v>293</v>
      </c>
      <c r="Q107" s="78" t="s">
        <v>293</v>
      </c>
    </row>
    <row r="108" spans="1:17" x14ac:dyDescent="0.2">
      <c r="A108" s="19" t="s">
        <v>273</v>
      </c>
      <c r="B108" s="19">
        <v>705</v>
      </c>
      <c r="C108" s="19" t="s">
        <v>274</v>
      </c>
      <c r="D108" s="19" t="s">
        <v>93</v>
      </c>
      <c r="E108" s="20" t="s">
        <v>94</v>
      </c>
      <c r="F108" s="24">
        <v>5</v>
      </c>
      <c r="G108" s="13" t="s">
        <v>293</v>
      </c>
      <c r="H108" s="13" t="s">
        <v>293</v>
      </c>
      <c r="I108" s="13" t="s">
        <v>293</v>
      </c>
      <c r="J108" s="13" t="s">
        <v>293</v>
      </c>
      <c r="K108" s="13" t="s">
        <v>293</v>
      </c>
      <c r="L108" s="13" t="s">
        <v>293</v>
      </c>
      <c r="M108" s="13" t="s">
        <v>293</v>
      </c>
      <c r="N108" s="13" t="s">
        <v>293</v>
      </c>
      <c r="O108" s="13" t="s">
        <v>293</v>
      </c>
      <c r="P108" s="78" t="s">
        <v>293</v>
      </c>
      <c r="Q108" s="116">
        <v>15</v>
      </c>
    </row>
    <row r="109" spans="1:17" x14ac:dyDescent="0.2">
      <c r="A109" s="19" t="s">
        <v>275</v>
      </c>
      <c r="B109" s="19">
        <v>706</v>
      </c>
      <c r="C109" s="19" t="s">
        <v>276</v>
      </c>
      <c r="D109" s="19" t="s">
        <v>93</v>
      </c>
      <c r="E109" s="20" t="s">
        <v>94</v>
      </c>
      <c r="F109" s="13" t="s">
        <v>293</v>
      </c>
      <c r="G109" s="13" t="s">
        <v>293</v>
      </c>
      <c r="H109" s="13" t="s">
        <v>293</v>
      </c>
      <c r="I109" s="13" t="s">
        <v>293</v>
      </c>
      <c r="J109" s="13" t="s">
        <v>293</v>
      </c>
      <c r="K109" s="13" t="s">
        <v>293</v>
      </c>
      <c r="L109" s="13" t="s">
        <v>293</v>
      </c>
      <c r="M109" s="13" t="s">
        <v>293</v>
      </c>
      <c r="N109" s="13" t="s">
        <v>293</v>
      </c>
      <c r="O109" s="13" t="s">
        <v>293</v>
      </c>
      <c r="P109" s="78" t="s">
        <v>293</v>
      </c>
      <c r="Q109" s="116">
        <v>5</v>
      </c>
    </row>
    <row r="110" spans="1:17" x14ac:dyDescent="0.2">
      <c r="A110" s="19" t="s">
        <v>277</v>
      </c>
      <c r="B110" s="19">
        <v>707</v>
      </c>
      <c r="C110" s="19" t="s">
        <v>278</v>
      </c>
      <c r="D110" s="19" t="s">
        <v>93</v>
      </c>
      <c r="E110" s="20" t="s">
        <v>94</v>
      </c>
      <c r="F110" s="13" t="s">
        <v>293</v>
      </c>
      <c r="G110" s="24">
        <v>5</v>
      </c>
      <c r="H110" s="13" t="s">
        <v>293</v>
      </c>
      <c r="I110" s="13" t="s">
        <v>293</v>
      </c>
      <c r="J110" s="13" t="s">
        <v>293</v>
      </c>
      <c r="K110" s="13" t="s">
        <v>293</v>
      </c>
      <c r="L110" s="13" t="s">
        <v>293</v>
      </c>
      <c r="M110" s="13" t="s">
        <v>293</v>
      </c>
      <c r="N110" s="13" t="s">
        <v>293</v>
      </c>
      <c r="O110" s="13" t="s">
        <v>293</v>
      </c>
      <c r="P110" s="78" t="s">
        <v>293</v>
      </c>
      <c r="Q110" s="116">
        <v>10</v>
      </c>
    </row>
    <row r="111" spans="1:17" x14ac:dyDescent="0.2">
      <c r="A111" s="19" t="s">
        <v>279</v>
      </c>
      <c r="B111" s="19">
        <v>708</v>
      </c>
      <c r="C111" s="19" t="s">
        <v>280</v>
      </c>
      <c r="D111" s="19" t="s">
        <v>93</v>
      </c>
      <c r="E111" s="20" t="s">
        <v>94</v>
      </c>
      <c r="F111" s="13" t="s">
        <v>293</v>
      </c>
      <c r="G111" s="13" t="s">
        <v>293</v>
      </c>
      <c r="H111" s="13" t="s">
        <v>293</v>
      </c>
      <c r="I111" s="13" t="s">
        <v>293</v>
      </c>
      <c r="J111" s="13" t="s">
        <v>293</v>
      </c>
      <c r="K111" s="13" t="s">
        <v>293</v>
      </c>
      <c r="L111" s="13" t="s">
        <v>293</v>
      </c>
      <c r="M111" s="13" t="s">
        <v>293</v>
      </c>
      <c r="N111" s="13" t="s">
        <v>293</v>
      </c>
      <c r="O111" s="13" t="s">
        <v>293</v>
      </c>
      <c r="P111" s="78" t="s">
        <v>293</v>
      </c>
      <c r="Q111" s="78" t="s">
        <v>293</v>
      </c>
    </row>
    <row r="112" spans="1:17" x14ac:dyDescent="0.2">
      <c r="A112" s="19" t="s">
        <v>281</v>
      </c>
      <c r="B112" s="19">
        <v>709</v>
      </c>
      <c r="C112" s="19" t="s">
        <v>282</v>
      </c>
      <c r="D112" s="19" t="s">
        <v>93</v>
      </c>
      <c r="E112" s="20" t="s">
        <v>94</v>
      </c>
      <c r="F112" s="13" t="s">
        <v>293</v>
      </c>
      <c r="G112" s="13" t="s">
        <v>293</v>
      </c>
      <c r="H112" s="13" t="s">
        <v>293</v>
      </c>
      <c r="I112" s="13" t="s">
        <v>293</v>
      </c>
      <c r="J112" s="13" t="s">
        <v>293</v>
      </c>
      <c r="K112" s="13" t="s">
        <v>293</v>
      </c>
      <c r="L112" s="13" t="s">
        <v>293</v>
      </c>
      <c r="M112" s="13" t="s">
        <v>293</v>
      </c>
      <c r="N112" s="13" t="s">
        <v>293</v>
      </c>
      <c r="O112" s="13" t="s">
        <v>293</v>
      </c>
      <c r="P112" s="78" t="s">
        <v>293</v>
      </c>
      <c r="Q112" s="78" t="s">
        <v>293</v>
      </c>
    </row>
    <row r="113" spans="1:17" x14ac:dyDescent="0.2">
      <c r="A113" s="19" t="s">
        <v>283</v>
      </c>
      <c r="B113" s="19">
        <v>710</v>
      </c>
      <c r="C113" s="19" t="s">
        <v>284</v>
      </c>
      <c r="D113" s="19" t="s">
        <v>93</v>
      </c>
      <c r="E113" s="20" t="s">
        <v>94</v>
      </c>
      <c r="F113" s="13" t="s">
        <v>293</v>
      </c>
      <c r="G113" s="24">
        <v>20</v>
      </c>
      <c r="H113" s="13" t="s">
        <v>293</v>
      </c>
      <c r="I113" s="13" t="s">
        <v>293</v>
      </c>
      <c r="J113" s="13" t="s">
        <v>293</v>
      </c>
      <c r="K113" s="13" t="s">
        <v>293</v>
      </c>
      <c r="L113" s="24">
        <v>5</v>
      </c>
      <c r="M113" s="13" t="s">
        <v>293</v>
      </c>
      <c r="N113" s="13" t="s">
        <v>293</v>
      </c>
      <c r="O113" s="13" t="s">
        <v>293</v>
      </c>
      <c r="P113" s="78" t="s">
        <v>293</v>
      </c>
      <c r="Q113" s="116">
        <v>30</v>
      </c>
    </row>
    <row r="114" spans="1:17" x14ac:dyDescent="0.2">
      <c r="A114" s="19" t="s">
        <v>285</v>
      </c>
      <c r="B114" s="19">
        <v>711</v>
      </c>
      <c r="C114" s="19" t="s">
        <v>286</v>
      </c>
      <c r="D114" s="19" t="s">
        <v>93</v>
      </c>
      <c r="E114" s="20" t="s">
        <v>94</v>
      </c>
      <c r="F114" s="24">
        <v>10</v>
      </c>
      <c r="G114" s="24">
        <v>40</v>
      </c>
      <c r="H114" s="13" t="s">
        <v>293</v>
      </c>
      <c r="I114" s="13" t="s">
        <v>293</v>
      </c>
      <c r="J114" s="13" t="s">
        <v>293</v>
      </c>
      <c r="K114" s="13" t="s">
        <v>293</v>
      </c>
      <c r="L114" s="13" t="s">
        <v>293</v>
      </c>
      <c r="M114" s="13" t="s">
        <v>293</v>
      </c>
      <c r="N114" s="13" t="s">
        <v>293</v>
      </c>
      <c r="O114" s="13" t="s">
        <v>293</v>
      </c>
      <c r="P114" s="78" t="s">
        <v>293</v>
      </c>
      <c r="Q114" s="116">
        <v>55</v>
      </c>
    </row>
    <row r="115" spans="1:17" x14ac:dyDescent="0.2">
      <c r="A115" s="19" t="s">
        <v>287</v>
      </c>
      <c r="B115" s="19">
        <v>712</v>
      </c>
      <c r="C115" s="19" t="s">
        <v>288</v>
      </c>
      <c r="D115" s="19" t="s">
        <v>93</v>
      </c>
      <c r="E115" s="20" t="s">
        <v>94</v>
      </c>
      <c r="F115" s="13" t="s">
        <v>293</v>
      </c>
      <c r="G115" s="13" t="s">
        <v>293</v>
      </c>
      <c r="H115" s="13" t="s">
        <v>293</v>
      </c>
      <c r="I115" s="13" t="s">
        <v>293</v>
      </c>
      <c r="J115" s="13" t="s">
        <v>293</v>
      </c>
      <c r="K115" s="13" t="s">
        <v>293</v>
      </c>
      <c r="L115" s="13" t="s">
        <v>293</v>
      </c>
      <c r="M115" s="13" t="s">
        <v>293</v>
      </c>
      <c r="N115" s="13" t="s">
        <v>293</v>
      </c>
      <c r="O115" s="13" t="s">
        <v>293</v>
      </c>
      <c r="P115" s="78" t="s">
        <v>293</v>
      </c>
      <c r="Q115" s="116">
        <v>5</v>
      </c>
    </row>
    <row r="116" spans="1:17" x14ac:dyDescent="0.2">
      <c r="A116" s="19" t="s">
        <v>289</v>
      </c>
      <c r="B116" s="19">
        <v>713</v>
      </c>
      <c r="C116" s="19" t="s">
        <v>290</v>
      </c>
      <c r="D116" s="19" t="s">
        <v>93</v>
      </c>
      <c r="E116" s="20" t="s">
        <v>94</v>
      </c>
      <c r="F116" s="24">
        <v>10</v>
      </c>
      <c r="G116" s="24">
        <v>25</v>
      </c>
      <c r="H116" s="13" t="s">
        <v>293</v>
      </c>
      <c r="I116" s="13" t="s">
        <v>293</v>
      </c>
      <c r="J116" s="13" t="s">
        <v>293</v>
      </c>
      <c r="K116" s="13" t="s">
        <v>293</v>
      </c>
      <c r="L116" s="13" t="s">
        <v>293</v>
      </c>
      <c r="M116" s="24">
        <v>5</v>
      </c>
      <c r="N116" s="13" t="s">
        <v>293</v>
      </c>
      <c r="O116" s="13" t="s">
        <v>293</v>
      </c>
      <c r="P116" s="78" t="s">
        <v>293</v>
      </c>
      <c r="Q116" s="116">
        <v>35</v>
      </c>
    </row>
    <row r="117" spans="1:17" x14ac:dyDescent="0.2">
      <c r="A117" s="19" t="s">
        <v>291</v>
      </c>
      <c r="B117" s="19">
        <v>714</v>
      </c>
      <c r="C117" s="19" t="s">
        <v>292</v>
      </c>
      <c r="D117" s="19" t="s">
        <v>93</v>
      </c>
      <c r="E117" s="20" t="s">
        <v>94</v>
      </c>
      <c r="F117" s="13" t="s">
        <v>293</v>
      </c>
      <c r="G117" s="13" t="s">
        <v>293</v>
      </c>
      <c r="H117" s="13" t="s">
        <v>293</v>
      </c>
      <c r="I117" s="13" t="s">
        <v>293</v>
      </c>
      <c r="J117" s="13" t="s">
        <v>293</v>
      </c>
      <c r="K117" s="13" t="s">
        <v>293</v>
      </c>
      <c r="L117" s="13" t="s">
        <v>293</v>
      </c>
      <c r="M117" s="13" t="s">
        <v>293</v>
      </c>
      <c r="N117" s="13" t="s">
        <v>293</v>
      </c>
      <c r="O117" s="13" t="s">
        <v>293</v>
      </c>
      <c r="P117" s="78" t="s">
        <v>293</v>
      </c>
      <c r="Q117" s="78" t="s">
        <v>293</v>
      </c>
    </row>
    <row r="118" spans="1:17" x14ac:dyDescent="0.2">
      <c r="A118" s="19" t="s">
        <v>294</v>
      </c>
      <c r="B118" s="19">
        <v>716</v>
      </c>
      <c r="C118" s="19" t="s">
        <v>295</v>
      </c>
      <c r="D118" s="19" t="s">
        <v>93</v>
      </c>
      <c r="E118" s="20" t="s">
        <v>94</v>
      </c>
      <c r="F118" s="13" t="s">
        <v>293</v>
      </c>
      <c r="G118" s="13" t="s">
        <v>293</v>
      </c>
      <c r="H118" s="13" t="s">
        <v>293</v>
      </c>
      <c r="I118" s="13" t="s">
        <v>293</v>
      </c>
      <c r="J118" s="13" t="s">
        <v>293</v>
      </c>
      <c r="K118" s="13" t="s">
        <v>293</v>
      </c>
      <c r="L118" s="13" t="s">
        <v>293</v>
      </c>
      <c r="M118" s="13" t="s">
        <v>293</v>
      </c>
      <c r="N118" s="13" t="s">
        <v>293</v>
      </c>
      <c r="O118" s="13" t="s">
        <v>293</v>
      </c>
      <c r="P118" s="78" t="s">
        <v>293</v>
      </c>
      <c r="Q118" s="78" t="s">
        <v>293</v>
      </c>
    </row>
    <row r="119" spans="1:17" x14ac:dyDescent="0.2">
      <c r="A119" s="19" t="s">
        <v>296</v>
      </c>
      <c r="B119" s="19">
        <v>717</v>
      </c>
      <c r="C119" s="19" t="s">
        <v>297</v>
      </c>
      <c r="D119" s="19" t="s">
        <v>93</v>
      </c>
      <c r="E119" s="20" t="s">
        <v>94</v>
      </c>
      <c r="F119" s="13" t="s">
        <v>293</v>
      </c>
      <c r="G119" s="24">
        <v>5</v>
      </c>
      <c r="H119" s="13" t="s">
        <v>293</v>
      </c>
      <c r="I119" s="13" t="s">
        <v>293</v>
      </c>
      <c r="J119" s="13" t="s">
        <v>293</v>
      </c>
      <c r="K119" s="13" t="s">
        <v>293</v>
      </c>
      <c r="L119" s="13" t="s">
        <v>293</v>
      </c>
      <c r="M119" s="13" t="s">
        <v>293</v>
      </c>
      <c r="N119" s="13" t="s">
        <v>293</v>
      </c>
      <c r="O119" s="13" t="s">
        <v>293</v>
      </c>
      <c r="P119" s="78" t="s">
        <v>293</v>
      </c>
      <c r="Q119" s="116">
        <v>10</v>
      </c>
    </row>
    <row r="120" spans="1:17" x14ac:dyDescent="0.2">
      <c r="A120" s="19" t="s">
        <v>298</v>
      </c>
      <c r="B120" s="19">
        <v>718</v>
      </c>
      <c r="C120" s="19" t="s">
        <v>299</v>
      </c>
      <c r="D120" s="19" t="s">
        <v>93</v>
      </c>
      <c r="E120" s="20" t="s">
        <v>94</v>
      </c>
      <c r="F120" s="13" t="s">
        <v>293</v>
      </c>
      <c r="G120" s="13" t="s">
        <v>293</v>
      </c>
      <c r="H120" s="13" t="s">
        <v>293</v>
      </c>
      <c r="I120" s="13" t="s">
        <v>293</v>
      </c>
      <c r="J120" s="13" t="s">
        <v>293</v>
      </c>
      <c r="K120" s="13" t="s">
        <v>293</v>
      </c>
      <c r="L120" s="13" t="s">
        <v>293</v>
      </c>
      <c r="M120" s="13" t="s">
        <v>293</v>
      </c>
      <c r="N120" s="13" t="s">
        <v>293</v>
      </c>
      <c r="O120" s="13" t="s">
        <v>293</v>
      </c>
      <c r="P120" s="78" t="s">
        <v>293</v>
      </c>
      <c r="Q120" s="78" t="s">
        <v>293</v>
      </c>
    </row>
    <row r="121" spans="1:17" x14ac:dyDescent="0.2">
      <c r="A121" s="19" t="s">
        <v>300</v>
      </c>
      <c r="B121" s="19">
        <v>719</v>
      </c>
      <c r="C121" s="19" t="s">
        <v>301</v>
      </c>
      <c r="D121" s="19" t="s">
        <v>93</v>
      </c>
      <c r="E121" s="20" t="s">
        <v>94</v>
      </c>
      <c r="F121" s="13" t="s">
        <v>293</v>
      </c>
      <c r="G121" s="24">
        <v>10</v>
      </c>
      <c r="H121" s="13" t="s">
        <v>293</v>
      </c>
      <c r="I121" s="13" t="s">
        <v>293</v>
      </c>
      <c r="J121" s="13" t="s">
        <v>293</v>
      </c>
      <c r="K121" s="13" t="s">
        <v>293</v>
      </c>
      <c r="L121" s="13" t="s">
        <v>293</v>
      </c>
      <c r="M121" s="13" t="s">
        <v>293</v>
      </c>
      <c r="N121" s="13" t="s">
        <v>293</v>
      </c>
      <c r="O121" s="13" t="s">
        <v>293</v>
      </c>
      <c r="P121" s="78" t="s">
        <v>293</v>
      </c>
      <c r="Q121" s="116">
        <v>15</v>
      </c>
    </row>
    <row r="122" spans="1:17" x14ac:dyDescent="0.2">
      <c r="A122" s="19" t="s">
        <v>302</v>
      </c>
      <c r="B122" s="19">
        <v>720</v>
      </c>
      <c r="C122" s="19" t="s">
        <v>303</v>
      </c>
      <c r="D122" s="19" t="s">
        <v>93</v>
      </c>
      <c r="E122" s="20" t="s">
        <v>94</v>
      </c>
      <c r="F122" s="13" t="s">
        <v>293</v>
      </c>
      <c r="G122" s="13" t="s">
        <v>293</v>
      </c>
      <c r="H122" s="13" t="s">
        <v>293</v>
      </c>
      <c r="I122" s="13" t="s">
        <v>293</v>
      </c>
      <c r="J122" s="13" t="s">
        <v>293</v>
      </c>
      <c r="K122" s="13" t="s">
        <v>293</v>
      </c>
      <c r="L122" s="13" t="s">
        <v>293</v>
      </c>
      <c r="M122" s="13" t="s">
        <v>293</v>
      </c>
      <c r="N122" s="13" t="s">
        <v>293</v>
      </c>
      <c r="O122" s="13" t="s">
        <v>293</v>
      </c>
      <c r="P122" s="78" t="s">
        <v>293</v>
      </c>
      <c r="Q122" s="78" t="s">
        <v>293</v>
      </c>
    </row>
    <row r="123" spans="1:17" x14ac:dyDescent="0.2">
      <c r="A123" s="19" t="s">
        <v>304</v>
      </c>
      <c r="B123" s="19">
        <v>721</v>
      </c>
      <c r="C123" s="19" t="s">
        <v>305</v>
      </c>
      <c r="D123" s="19" t="s">
        <v>93</v>
      </c>
      <c r="E123" s="20" t="s">
        <v>94</v>
      </c>
      <c r="F123" s="24">
        <v>5</v>
      </c>
      <c r="G123" s="24">
        <v>5</v>
      </c>
      <c r="H123" s="13" t="s">
        <v>293</v>
      </c>
      <c r="I123" s="13" t="s">
        <v>293</v>
      </c>
      <c r="J123" s="13" t="s">
        <v>293</v>
      </c>
      <c r="K123" s="13" t="s">
        <v>293</v>
      </c>
      <c r="L123" s="13" t="s">
        <v>293</v>
      </c>
      <c r="M123" s="13" t="s">
        <v>293</v>
      </c>
      <c r="N123" s="13" t="s">
        <v>293</v>
      </c>
      <c r="O123" s="13" t="s">
        <v>293</v>
      </c>
      <c r="P123" s="78" t="s">
        <v>293</v>
      </c>
      <c r="Q123" s="116">
        <v>15</v>
      </c>
    </row>
    <row r="124" spans="1:17" x14ac:dyDescent="0.2">
      <c r="A124" s="19" t="s">
        <v>306</v>
      </c>
      <c r="B124" s="19">
        <v>722</v>
      </c>
      <c r="C124" s="19" t="s">
        <v>307</v>
      </c>
      <c r="D124" s="19" t="s">
        <v>93</v>
      </c>
      <c r="E124" s="20" t="s">
        <v>94</v>
      </c>
      <c r="F124" s="13" t="s">
        <v>293</v>
      </c>
      <c r="G124" s="13" t="s">
        <v>293</v>
      </c>
      <c r="H124" s="13" t="s">
        <v>293</v>
      </c>
      <c r="I124" s="13" t="s">
        <v>293</v>
      </c>
      <c r="J124" s="13" t="s">
        <v>293</v>
      </c>
      <c r="K124" s="13" t="s">
        <v>293</v>
      </c>
      <c r="L124" s="13" t="s">
        <v>293</v>
      </c>
      <c r="M124" s="13" t="s">
        <v>293</v>
      </c>
      <c r="N124" s="13" t="s">
        <v>293</v>
      </c>
      <c r="O124" s="13" t="s">
        <v>293</v>
      </c>
      <c r="P124" s="78" t="s">
        <v>293</v>
      </c>
      <c r="Q124" s="78" t="s">
        <v>293</v>
      </c>
    </row>
    <row r="125" spans="1:17" x14ac:dyDescent="0.2">
      <c r="A125" s="19" t="s">
        <v>308</v>
      </c>
      <c r="B125" s="19">
        <v>723</v>
      </c>
      <c r="C125" s="19" t="s">
        <v>309</v>
      </c>
      <c r="D125" s="19" t="s">
        <v>93</v>
      </c>
      <c r="E125" s="20" t="s">
        <v>94</v>
      </c>
      <c r="F125" s="13" t="s">
        <v>293</v>
      </c>
      <c r="G125" s="13" t="s">
        <v>293</v>
      </c>
      <c r="H125" s="13" t="s">
        <v>293</v>
      </c>
      <c r="I125" s="13" t="s">
        <v>293</v>
      </c>
      <c r="J125" s="13" t="s">
        <v>293</v>
      </c>
      <c r="K125" s="13" t="s">
        <v>293</v>
      </c>
      <c r="L125" s="13" t="s">
        <v>293</v>
      </c>
      <c r="M125" s="13" t="s">
        <v>293</v>
      </c>
      <c r="N125" s="13" t="s">
        <v>293</v>
      </c>
      <c r="O125" s="13" t="s">
        <v>293</v>
      </c>
      <c r="P125" s="78" t="s">
        <v>293</v>
      </c>
      <c r="Q125" s="116">
        <v>5</v>
      </c>
    </row>
    <row r="126" spans="1:17" x14ac:dyDescent="0.2">
      <c r="A126" s="19" t="s">
        <v>310</v>
      </c>
      <c r="B126" s="19">
        <v>724</v>
      </c>
      <c r="C126" s="19" t="s">
        <v>311</v>
      </c>
      <c r="D126" s="19" t="s">
        <v>93</v>
      </c>
      <c r="E126" s="20" t="s">
        <v>94</v>
      </c>
      <c r="F126" s="13" t="s">
        <v>293</v>
      </c>
      <c r="G126" s="13" t="s">
        <v>293</v>
      </c>
      <c r="H126" s="13" t="s">
        <v>293</v>
      </c>
      <c r="I126" s="13" t="s">
        <v>293</v>
      </c>
      <c r="J126" s="13" t="s">
        <v>293</v>
      </c>
      <c r="K126" s="13" t="s">
        <v>293</v>
      </c>
      <c r="L126" s="13" t="s">
        <v>293</v>
      </c>
      <c r="M126" s="13" t="s">
        <v>293</v>
      </c>
      <c r="N126" s="13" t="s">
        <v>293</v>
      </c>
      <c r="O126" s="13" t="s">
        <v>293</v>
      </c>
      <c r="P126" s="78" t="s">
        <v>293</v>
      </c>
      <c r="Q126" s="78" t="s">
        <v>293</v>
      </c>
    </row>
    <row r="127" spans="1:17" x14ac:dyDescent="0.2">
      <c r="A127" s="19" t="s">
        <v>312</v>
      </c>
      <c r="B127" s="19">
        <v>725</v>
      </c>
      <c r="C127" s="19" t="s">
        <v>313</v>
      </c>
      <c r="D127" s="19" t="s">
        <v>93</v>
      </c>
      <c r="E127" s="20" t="s">
        <v>94</v>
      </c>
      <c r="F127" s="13" t="s">
        <v>293</v>
      </c>
      <c r="G127" s="13" t="s">
        <v>293</v>
      </c>
      <c r="H127" s="13" t="s">
        <v>293</v>
      </c>
      <c r="I127" s="13" t="s">
        <v>293</v>
      </c>
      <c r="J127" s="13" t="s">
        <v>293</v>
      </c>
      <c r="K127" s="13" t="s">
        <v>293</v>
      </c>
      <c r="L127" s="13" t="s">
        <v>293</v>
      </c>
      <c r="M127" s="13" t="s">
        <v>293</v>
      </c>
      <c r="N127" s="13" t="s">
        <v>293</v>
      </c>
      <c r="O127" s="13" t="s">
        <v>293</v>
      </c>
      <c r="P127" s="78" t="s">
        <v>293</v>
      </c>
      <c r="Q127" s="78" t="s">
        <v>293</v>
      </c>
    </row>
    <row r="128" spans="1:17" x14ac:dyDescent="0.2">
      <c r="A128" s="19" t="s">
        <v>314</v>
      </c>
      <c r="B128" s="19">
        <v>726</v>
      </c>
      <c r="C128" s="19" t="s">
        <v>315</v>
      </c>
      <c r="D128" s="19" t="s">
        <v>93</v>
      </c>
      <c r="E128" s="20" t="s">
        <v>94</v>
      </c>
      <c r="F128" s="13" t="s">
        <v>293</v>
      </c>
      <c r="G128" s="13" t="s">
        <v>293</v>
      </c>
      <c r="H128" s="13" t="s">
        <v>293</v>
      </c>
      <c r="I128" s="13" t="s">
        <v>293</v>
      </c>
      <c r="J128" s="13" t="s">
        <v>293</v>
      </c>
      <c r="K128" s="13" t="s">
        <v>293</v>
      </c>
      <c r="L128" s="13" t="s">
        <v>293</v>
      </c>
      <c r="M128" s="13" t="s">
        <v>293</v>
      </c>
      <c r="N128" s="13" t="s">
        <v>293</v>
      </c>
      <c r="O128" s="13" t="s">
        <v>293</v>
      </c>
      <c r="P128" s="78" t="s">
        <v>293</v>
      </c>
      <c r="Q128" s="78" t="s">
        <v>293</v>
      </c>
    </row>
    <row r="129" spans="1:17" x14ac:dyDescent="0.2">
      <c r="A129" s="19" t="s">
        <v>316</v>
      </c>
      <c r="B129" s="19">
        <v>727</v>
      </c>
      <c r="C129" s="19" t="s">
        <v>317</v>
      </c>
      <c r="D129" s="19" t="s">
        <v>93</v>
      </c>
      <c r="E129" s="20" t="s">
        <v>94</v>
      </c>
      <c r="F129" s="13" t="s">
        <v>293</v>
      </c>
      <c r="G129" s="13" t="s">
        <v>293</v>
      </c>
      <c r="H129" s="13" t="s">
        <v>293</v>
      </c>
      <c r="I129" s="13" t="s">
        <v>293</v>
      </c>
      <c r="J129" s="13" t="s">
        <v>293</v>
      </c>
      <c r="K129" s="13" t="s">
        <v>293</v>
      </c>
      <c r="L129" s="13" t="s">
        <v>293</v>
      </c>
      <c r="M129" s="13" t="s">
        <v>293</v>
      </c>
      <c r="N129" s="13" t="s">
        <v>293</v>
      </c>
      <c r="O129" s="13" t="s">
        <v>293</v>
      </c>
      <c r="P129" s="78" t="s">
        <v>293</v>
      </c>
      <c r="Q129" s="78" t="s">
        <v>293</v>
      </c>
    </row>
    <row r="130" spans="1:17" x14ac:dyDescent="0.2">
      <c r="A130" s="19" t="s">
        <v>318</v>
      </c>
      <c r="B130" s="19">
        <v>728</v>
      </c>
      <c r="C130" s="19" t="s">
        <v>319</v>
      </c>
      <c r="D130" s="19" t="s">
        <v>93</v>
      </c>
      <c r="E130" s="20" t="s">
        <v>94</v>
      </c>
      <c r="F130" s="24">
        <v>30</v>
      </c>
      <c r="G130" s="24">
        <v>70</v>
      </c>
      <c r="H130" s="13" t="s">
        <v>293</v>
      </c>
      <c r="I130" s="13" t="s">
        <v>293</v>
      </c>
      <c r="J130" s="13" t="s">
        <v>293</v>
      </c>
      <c r="K130" s="13" t="s">
        <v>293</v>
      </c>
      <c r="L130" s="24">
        <v>15</v>
      </c>
      <c r="M130" s="13" t="s">
        <v>293</v>
      </c>
      <c r="N130" s="13" t="s">
        <v>293</v>
      </c>
      <c r="O130" s="13" t="s">
        <v>293</v>
      </c>
      <c r="P130" s="78" t="s">
        <v>293</v>
      </c>
      <c r="Q130" s="116">
        <v>125</v>
      </c>
    </row>
    <row r="131" spans="1:17" x14ac:dyDescent="0.2">
      <c r="A131" s="19" t="s">
        <v>320</v>
      </c>
      <c r="B131" s="19">
        <v>729</v>
      </c>
      <c r="C131" s="19" t="s">
        <v>321</v>
      </c>
      <c r="D131" s="19" t="s">
        <v>93</v>
      </c>
      <c r="E131" s="20" t="s">
        <v>94</v>
      </c>
      <c r="F131" s="13" t="s">
        <v>293</v>
      </c>
      <c r="G131" s="24">
        <v>5</v>
      </c>
      <c r="H131" s="13" t="s">
        <v>293</v>
      </c>
      <c r="I131" s="13" t="s">
        <v>293</v>
      </c>
      <c r="J131" s="13" t="s">
        <v>293</v>
      </c>
      <c r="K131" s="13" t="s">
        <v>293</v>
      </c>
      <c r="L131" s="13" t="s">
        <v>293</v>
      </c>
      <c r="M131" s="13" t="s">
        <v>293</v>
      </c>
      <c r="N131" s="13" t="s">
        <v>293</v>
      </c>
      <c r="O131" s="13" t="s">
        <v>293</v>
      </c>
      <c r="P131" s="78" t="s">
        <v>293</v>
      </c>
      <c r="Q131" s="116">
        <v>10</v>
      </c>
    </row>
    <row r="132" spans="1:17" x14ac:dyDescent="0.2">
      <c r="A132" s="19" t="s">
        <v>322</v>
      </c>
      <c r="B132" s="19">
        <v>730</v>
      </c>
      <c r="C132" s="19" t="s">
        <v>323</v>
      </c>
      <c r="D132" s="19" t="s">
        <v>93</v>
      </c>
      <c r="E132" s="20" t="s">
        <v>94</v>
      </c>
      <c r="F132" s="13" t="s">
        <v>293</v>
      </c>
      <c r="G132" s="13" t="s">
        <v>293</v>
      </c>
      <c r="H132" s="13" t="s">
        <v>293</v>
      </c>
      <c r="I132" s="13" t="s">
        <v>293</v>
      </c>
      <c r="J132" s="13" t="s">
        <v>293</v>
      </c>
      <c r="K132" s="13" t="s">
        <v>293</v>
      </c>
      <c r="L132" s="13" t="s">
        <v>293</v>
      </c>
      <c r="M132" s="13" t="s">
        <v>293</v>
      </c>
      <c r="N132" s="13" t="s">
        <v>293</v>
      </c>
      <c r="O132" s="13" t="s">
        <v>293</v>
      </c>
      <c r="P132" s="78" t="s">
        <v>293</v>
      </c>
      <c r="Q132" s="116">
        <v>5</v>
      </c>
    </row>
    <row r="133" spans="1:17" x14ac:dyDescent="0.2">
      <c r="A133" s="19" t="s">
        <v>324</v>
      </c>
      <c r="B133" s="19">
        <v>731</v>
      </c>
      <c r="C133" s="19" t="s">
        <v>325</v>
      </c>
      <c r="D133" s="19" t="s">
        <v>93</v>
      </c>
      <c r="E133" s="20" t="s">
        <v>94</v>
      </c>
      <c r="F133" s="13" t="s">
        <v>293</v>
      </c>
      <c r="G133" s="24">
        <v>10</v>
      </c>
      <c r="H133" s="13" t="s">
        <v>293</v>
      </c>
      <c r="I133" s="13" t="s">
        <v>293</v>
      </c>
      <c r="J133" s="13" t="s">
        <v>293</v>
      </c>
      <c r="K133" s="13" t="s">
        <v>293</v>
      </c>
      <c r="L133" s="13" t="s">
        <v>293</v>
      </c>
      <c r="M133" s="13" t="s">
        <v>293</v>
      </c>
      <c r="N133" s="13" t="s">
        <v>293</v>
      </c>
      <c r="O133" s="13" t="s">
        <v>293</v>
      </c>
      <c r="P133" s="78" t="s">
        <v>293</v>
      </c>
      <c r="Q133" s="116">
        <v>15</v>
      </c>
    </row>
    <row r="134" spans="1:17" x14ac:dyDescent="0.2">
      <c r="A134" s="19" t="s">
        <v>326</v>
      </c>
      <c r="B134" s="19">
        <v>732</v>
      </c>
      <c r="C134" s="19" t="s">
        <v>327</v>
      </c>
      <c r="D134" s="19" t="s">
        <v>93</v>
      </c>
      <c r="E134" s="20" t="s">
        <v>94</v>
      </c>
      <c r="F134" s="24">
        <v>10</v>
      </c>
      <c r="G134" s="24">
        <v>50</v>
      </c>
      <c r="H134" s="13" t="s">
        <v>293</v>
      </c>
      <c r="I134" s="13" t="s">
        <v>293</v>
      </c>
      <c r="J134" s="13" t="s">
        <v>293</v>
      </c>
      <c r="K134" s="13" t="s">
        <v>293</v>
      </c>
      <c r="L134" s="13" t="s">
        <v>293</v>
      </c>
      <c r="M134" s="13" t="s">
        <v>293</v>
      </c>
      <c r="N134" s="13" t="s">
        <v>293</v>
      </c>
      <c r="O134" s="13" t="s">
        <v>293</v>
      </c>
      <c r="P134" s="78" t="s">
        <v>293</v>
      </c>
      <c r="Q134" s="116">
        <v>65</v>
      </c>
    </row>
    <row r="135" spans="1:17" x14ac:dyDescent="0.2">
      <c r="A135" s="19" t="s">
        <v>328</v>
      </c>
      <c r="B135" s="19">
        <v>733</v>
      </c>
      <c r="C135" s="19" t="s">
        <v>329</v>
      </c>
      <c r="D135" s="19" t="s">
        <v>93</v>
      </c>
      <c r="E135" s="20" t="s">
        <v>94</v>
      </c>
      <c r="F135" s="13" t="s">
        <v>293</v>
      </c>
      <c r="G135" s="24">
        <v>10</v>
      </c>
      <c r="H135" s="13" t="s">
        <v>293</v>
      </c>
      <c r="I135" s="13" t="s">
        <v>293</v>
      </c>
      <c r="J135" s="13" t="s">
        <v>293</v>
      </c>
      <c r="K135" s="13" t="s">
        <v>293</v>
      </c>
      <c r="L135" s="13" t="s">
        <v>293</v>
      </c>
      <c r="M135" s="13" t="s">
        <v>293</v>
      </c>
      <c r="N135" s="13" t="s">
        <v>293</v>
      </c>
      <c r="O135" s="13" t="s">
        <v>293</v>
      </c>
      <c r="P135" s="78" t="s">
        <v>293</v>
      </c>
      <c r="Q135" s="116">
        <v>20</v>
      </c>
    </row>
    <row r="136" spans="1:17" x14ac:dyDescent="0.2">
      <c r="A136" s="19" t="s">
        <v>330</v>
      </c>
      <c r="B136" s="19">
        <v>734</v>
      </c>
      <c r="C136" s="19" t="s">
        <v>331</v>
      </c>
      <c r="D136" s="19" t="s">
        <v>93</v>
      </c>
      <c r="E136" s="20" t="s">
        <v>94</v>
      </c>
      <c r="F136" s="13" t="s">
        <v>293</v>
      </c>
      <c r="G136" s="24">
        <v>10</v>
      </c>
      <c r="H136" s="13" t="s">
        <v>293</v>
      </c>
      <c r="I136" s="13" t="s">
        <v>293</v>
      </c>
      <c r="J136" s="13" t="s">
        <v>293</v>
      </c>
      <c r="K136" s="13" t="s">
        <v>293</v>
      </c>
      <c r="L136" s="13" t="s">
        <v>293</v>
      </c>
      <c r="M136" s="13" t="s">
        <v>293</v>
      </c>
      <c r="N136" s="13" t="s">
        <v>293</v>
      </c>
      <c r="O136" s="13" t="s">
        <v>293</v>
      </c>
      <c r="P136" s="78" t="s">
        <v>293</v>
      </c>
      <c r="Q136" s="116">
        <v>10</v>
      </c>
    </row>
    <row r="137" spans="1:17" x14ac:dyDescent="0.2">
      <c r="A137" s="19" t="s">
        <v>332</v>
      </c>
      <c r="B137" s="19">
        <v>735</v>
      </c>
      <c r="C137" s="19" t="s">
        <v>333</v>
      </c>
      <c r="D137" s="19" t="s">
        <v>93</v>
      </c>
      <c r="E137" s="20" t="s">
        <v>94</v>
      </c>
      <c r="F137" s="13" t="s">
        <v>293</v>
      </c>
      <c r="G137" s="24">
        <v>5</v>
      </c>
      <c r="H137" s="13" t="s">
        <v>293</v>
      </c>
      <c r="I137" s="13" t="s">
        <v>293</v>
      </c>
      <c r="J137" s="13" t="s">
        <v>293</v>
      </c>
      <c r="K137" s="13" t="s">
        <v>293</v>
      </c>
      <c r="L137" s="13" t="s">
        <v>293</v>
      </c>
      <c r="M137" s="13" t="s">
        <v>293</v>
      </c>
      <c r="N137" s="13" t="s">
        <v>293</v>
      </c>
      <c r="O137" s="13" t="s">
        <v>293</v>
      </c>
      <c r="P137" s="78" t="s">
        <v>293</v>
      </c>
      <c r="Q137" s="116">
        <v>5</v>
      </c>
    </row>
    <row r="138" spans="1:17" x14ac:dyDescent="0.2">
      <c r="A138" s="19" t="s">
        <v>334</v>
      </c>
      <c r="B138" s="19">
        <v>608</v>
      </c>
      <c r="C138" s="19" t="s">
        <v>335</v>
      </c>
      <c r="D138" s="19" t="s">
        <v>95</v>
      </c>
      <c r="E138" s="20" t="s">
        <v>96</v>
      </c>
      <c r="F138" s="13" t="s">
        <v>293</v>
      </c>
      <c r="G138" s="24">
        <v>10</v>
      </c>
      <c r="H138" s="13" t="s">
        <v>293</v>
      </c>
      <c r="I138" s="13" t="s">
        <v>293</v>
      </c>
      <c r="J138" s="13" t="s">
        <v>293</v>
      </c>
      <c r="K138" s="13" t="s">
        <v>293</v>
      </c>
      <c r="L138" s="13" t="s">
        <v>293</v>
      </c>
      <c r="M138" s="13" t="s">
        <v>293</v>
      </c>
      <c r="N138" s="13" t="s">
        <v>293</v>
      </c>
      <c r="O138" s="13" t="s">
        <v>293</v>
      </c>
      <c r="P138" s="78" t="s">
        <v>293</v>
      </c>
      <c r="Q138" s="116">
        <v>10</v>
      </c>
    </row>
    <row r="139" spans="1:17" x14ac:dyDescent="0.2">
      <c r="A139" s="19" t="s">
        <v>336</v>
      </c>
      <c r="B139" s="19">
        <v>612</v>
      </c>
      <c r="C139" s="19" t="s">
        <v>337</v>
      </c>
      <c r="D139" s="19" t="s">
        <v>95</v>
      </c>
      <c r="E139" s="20" t="s">
        <v>96</v>
      </c>
      <c r="F139" s="13" t="s">
        <v>293</v>
      </c>
      <c r="G139" s="13" t="s">
        <v>293</v>
      </c>
      <c r="H139" s="13" t="s">
        <v>293</v>
      </c>
      <c r="I139" s="13" t="s">
        <v>293</v>
      </c>
      <c r="J139" s="13" t="s">
        <v>293</v>
      </c>
      <c r="K139" s="13" t="s">
        <v>293</v>
      </c>
      <c r="L139" s="13" t="s">
        <v>293</v>
      </c>
      <c r="M139" s="13" t="s">
        <v>293</v>
      </c>
      <c r="N139" s="13" t="s">
        <v>293</v>
      </c>
      <c r="O139" s="13" t="s">
        <v>293</v>
      </c>
      <c r="P139" s="78" t="s">
        <v>293</v>
      </c>
      <c r="Q139" s="78" t="s">
        <v>293</v>
      </c>
    </row>
    <row r="140" spans="1:17" x14ac:dyDescent="0.2">
      <c r="A140" s="19" t="s">
        <v>338</v>
      </c>
      <c r="B140" s="19">
        <v>613</v>
      </c>
      <c r="C140" s="19" t="s">
        <v>339</v>
      </c>
      <c r="D140" s="19" t="s">
        <v>95</v>
      </c>
      <c r="E140" s="20" t="s">
        <v>96</v>
      </c>
      <c r="F140" s="13" t="s">
        <v>293</v>
      </c>
      <c r="G140" s="13" t="s">
        <v>293</v>
      </c>
      <c r="H140" s="13" t="s">
        <v>293</v>
      </c>
      <c r="I140" s="13" t="s">
        <v>293</v>
      </c>
      <c r="J140" s="13" t="s">
        <v>293</v>
      </c>
      <c r="K140" s="13" t="s">
        <v>293</v>
      </c>
      <c r="L140" s="13" t="s">
        <v>293</v>
      </c>
      <c r="M140" s="13" t="s">
        <v>293</v>
      </c>
      <c r="N140" s="13" t="s">
        <v>293</v>
      </c>
      <c r="O140" s="13" t="s">
        <v>293</v>
      </c>
      <c r="P140" s="78" t="s">
        <v>293</v>
      </c>
      <c r="Q140" s="78" t="s">
        <v>293</v>
      </c>
    </row>
    <row r="141" spans="1:17" x14ac:dyDescent="0.2">
      <c r="A141" s="19" t="s">
        <v>340</v>
      </c>
      <c r="B141" s="19">
        <v>614</v>
      </c>
      <c r="C141" s="19" t="s">
        <v>341</v>
      </c>
      <c r="D141" s="19" t="s">
        <v>95</v>
      </c>
      <c r="E141" s="20" t="s">
        <v>96</v>
      </c>
      <c r="F141" s="13" t="s">
        <v>293</v>
      </c>
      <c r="G141" s="13" t="s">
        <v>293</v>
      </c>
      <c r="H141" s="13" t="s">
        <v>293</v>
      </c>
      <c r="I141" s="13" t="s">
        <v>293</v>
      </c>
      <c r="J141" s="13" t="s">
        <v>293</v>
      </c>
      <c r="K141" s="13" t="s">
        <v>293</v>
      </c>
      <c r="L141" s="13" t="s">
        <v>293</v>
      </c>
      <c r="M141" s="13" t="s">
        <v>293</v>
      </c>
      <c r="N141" s="13" t="s">
        <v>293</v>
      </c>
      <c r="O141" s="13" t="s">
        <v>293</v>
      </c>
      <c r="P141" s="78" t="s">
        <v>293</v>
      </c>
      <c r="Q141" s="78" t="s">
        <v>293</v>
      </c>
    </row>
    <row r="142" spans="1:17" x14ac:dyDescent="0.2">
      <c r="A142" s="19" t="s">
        <v>342</v>
      </c>
      <c r="B142" s="19">
        <v>615</v>
      </c>
      <c r="C142" s="19" t="s">
        <v>343</v>
      </c>
      <c r="D142" s="19" t="s">
        <v>95</v>
      </c>
      <c r="E142" s="20" t="s">
        <v>96</v>
      </c>
      <c r="F142" s="13" t="s">
        <v>293</v>
      </c>
      <c r="G142" s="24">
        <v>10</v>
      </c>
      <c r="H142" s="13" t="s">
        <v>293</v>
      </c>
      <c r="I142" s="13" t="s">
        <v>293</v>
      </c>
      <c r="J142" s="13" t="s">
        <v>293</v>
      </c>
      <c r="K142" s="13" t="s">
        <v>293</v>
      </c>
      <c r="L142" s="13" t="s">
        <v>293</v>
      </c>
      <c r="M142" s="13" t="s">
        <v>293</v>
      </c>
      <c r="N142" s="13" t="s">
        <v>293</v>
      </c>
      <c r="O142" s="13" t="s">
        <v>293</v>
      </c>
      <c r="P142" s="78" t="s">
        <v>293</v>
      </c>
      <c r="Q142" s="116">
        <v>10</v>
      </c>
    </row>
    <row r="143" spans="1:17" x14ac:dyDescent="0.2">
      <c r="A143" s="19" t="s">
        <v>344</v>
      </c>
      <c r="B143" s="19">
        <v>616</v>
      </c>
      <c r="C143" s="19" t="s">
        <v>345</v>
      </c>
      <c r="D143" s="19" t="s">
        <v>95</v>
      </c>
      <c r="E143" s="20" t="s">
        <v>96</v>
      </c>
      <c r="F143" s="13" t="s">
        <v>293</v>
      </c>
      <c r="G143" s="24">
        <v>10</v>
      </c>
      <c r="H143" s="13" t="s">
        <v>293</v>
      </c>
      <c r="I143" s="13" t="s">
        <v>293</v>
      </c>
      <c r="J143" s="13" t="s">
        <v>293</v>
      </c>
      <c r="K143" s="13" t="s">
        <v>293</v>
      </c>
      <c r="L143" s="13" t="s">
        <v>293</v>
      </c>
      <c r="M143" s="13" t="s">
        <v>293</v>
      </c>
      <c r="N143" s="13" t="s">
        <v>293</v>
      </c>
      <c r="O143" s="13" t="s">
        <v>293</v>
      </c>
      <c r="P143" s="78" t="s">
        <v>293</v>
      </c>
      <c r="Q143" s="116">
        <v>20</v>
      </c>
    </row>
    <row r="144" spans="1:17" x14ac:dyDescent="0.2">
      <c r="A144" s="19" t="s">
        <v>346</v>
      </c>
      <c r="B144" s="19">
        <v>617</v>
      </c>
      <c r="C144" s="19" t="s">
        <v>347</v>
      </c>
      <c r="D144" s="19" t="s">
        <v>95</v>
      </c>
      <c r="E144" s="20" t="s">
        <v>96</v>
      </c>
      <c r="F144" s="24">
        <v>15</v>
      </c>
      <c r="G144" s="24">
        <v>40</v>
      </c>
      <c r="H144" s="13" t="s">
        <v>293</v>
      </c>
      <c r="I144" s="13" t="s">
        <v>293</v>
      </c>
      <c r="J144" s="13" t="s">
        <v>293</v>
      </c>
      <c r="K144" s="13" t="s">
        <v>293</v>
      </c>
      <c r="L144" s="13" t="s">
        <v>293</v>
      </c>
      <c r="M144" s="13" t="s">
        <v>293</v>
      </c>
      <c r="N144" s="13" t="s">
        <v>293</v>
      </c>
      <c r="O144" s="13" t="s">
        <v>293</v>
      </c>
      <c r="P144" s="78" t="s">
        <v>293</v>
      </c>
      <c r="Q144" s="116">
        <v>70</v>
      </c>
    </row>
    <row r="145" spans="1:17" x14ac:dyDescent="0.2">
      <c r="A145" s="19" t="s">
        <v>348</v>
      </c>
      <c r="B145" s="19">
        <v>618</v>
      </c>
      <c r="C145" s="19" t="s">
        <v>349</v>
      </c>
      <c r="D145" s="19" t="s">
        <v>95</v>
      </c>
      <c r="E145" s="20" t="s">
        <v>96</v>
      </c>
      <c r="F145" s="24">
        <v>10</v>
      </c>
      <c r="G145" s="24">
        <v>5</v>
      </c>
      <c r="H145" s="13" t="s">
        <v>293</v>
      </c>
      <c r="I145" s="13" t="s">
        <v>293</v>
      </c>
      <c r="J145" s="13" t="s">
        <v>293</v>
      </c>
      <c r="K145" s="13" t="s">
        <v>293</v>
      </c>
      <c r="L145" s="13" t="s">
        <v>293</v>
      </c>
      <c r="M145" s="13" t="s">
        <v>293</v>
      </c>
      <c r="N145" s="13" t="s">
        <v>293</v>
      </c>
      <c r="O145" s="13" t="s">
        <v>293</v>
      </c>
      <c r="P145" s="78" t="s">
        <v>293</v>
      </c>
      <c r="Q145" s="116">
        <v>15</v>
      </c>
    </row>
    <row r="146" spans="1:17" x14ac:dyDescent="0.2">
      <c r="A146" s="19" t="s">
        <v>350</v>
      </c>
      <c r="B146" s="19">
        <v>619</v>
      </c>
      <c r="C146" s="19" t="s">
        <v>351</v>
      </c>
      <c r="D146" s="19" t="s">
        <v>95</v>
      </c>
      <c r="E146" s="20" t="s">
        <v>96</v>
      </c>
      <c r="F146" s="13" t="s">
        <v>293</v>
      </c>
      <c r="G146" s="24">
        <v>5</v>
      </c>
      <c r="H146" s="13" t="s">
        <v>293</v>
      </c>
      <c r="I146" s="13" t="s">
        <v>293</v>
      </c>
      <c r="J146" s="13" t="s">
        <v>293</v>
      </c>
      <c r="K146" s="13" t="s">
        <v>293</v>
      </c>
      <c r="L146" s="13" t="s">
        <v>293</v>
      </c>
      <c r="M146" s="13" t="s">
        <v>293</v>
      </c>
      <c r="N146" s="13" t="s">
        <v>293</v>
      </c>
      <c r="O146" s="13" t="s">
        <v>293</v>
      </c>
      <c r="P146" s="78" t="s">
        <v>293</v>
      </c>
      <c r="Q146" s="116">
        <v>10</v>
      </c>
    </row>
    <row r="147" spans="1:17" x14ac:dyDescent="0.2">
      <c r="A147" s="19" t="s">
        <v>352</v>
      </c>
      <c r="B147" s="19">
        <v>803</v>
      </c>
      <c r="C147" s="19" t="s">
        <v>353</v>
      </c>
      <c r="D147" s="19" t="s">
        <v>95</v>
      </c>
      <c r="E147" s="20" t="s">
        <v>96</v>
      </c>
      <c r="F147" s="13" t="s">
        <v>293</v>
      </c>
      <c r="G147" s="13" t="s">
        <v>293</v>
      </c>
      <c r="H147" s="13" t="s">
        <v>293</v>
      </c>
      <c r="I147" s="13" t="s">
        <v>293</v>
      </c>
      <c r="J147" s="13" t="s">
        <v>293</v>
      </c>
      <c r="K147" s="13" t="s">
        <v>293</v>
      </c>
      <c r="L147" s="13" t="s">
        <v>293</v>
      </c>
      <c r="M147" s="13" t="s">
        <v>293</v>
      </c>
      <c r="N147" s="13" t="s">
        <v>293</v>
      </c>
      <c r="O147" s="13" t="s">
        <v>293</v>
      </c>
      <c r="P147" s="78" t="s">
        <v>293</v>
      </c>
      <c r="Q147" s="78" t="s">
        <v>293</v>
      </c>
    </row>
    <row r="148" spans="1:17" x14ac:dyDescent="0.2">
      <c r="A148" s="19" t="s">
        <v>354</v>
      </c>
      <c r="B148" s="19">
        <v>805</v>
      </c>
      <c r="C148" s="19" t="s">
        <v>355</v>
      </c>
      <c r="D148" s="19" t="s">
        <v>95</v>
      </c>
      <c r="E148" s="20" t="s">
        <v>96</v>
      </c>
      <c r="F148" s="13" t="s">
        <v>293</v>
      </c>
      <c r="G148" s="24">
        <v>25</v>
      </c>
      <c r="H148" s="13" t="s">
        <v>293</v>
      </c>
      <c r="I148" s="13" t="s">
        <v>293</v>
      </c>
      <c r="J148" s="13" t="s">
        <v>293</v>
      </c>
      <c r="K148" s="13" t="s">
        <v>293</v>
      </c>
      <c r="L148" s="13" t="s">
        <v>293</v>
      </c>
      <c r="M148" s="13" t="s">
        <v>293</v>
      </c>
      <c r="N148" s="13" t="s">
        <v>293</v>
      </c>
      <c r="O148" s="13" t="s">
        <v>293</v>
      </c>
      <c r="P148" s="78" t="s">
        <v>293</v>
      </c>
      <c r="Q148" s="116">
        <v>25</v>
      </c>
    </row>
    <row r="149" spans="1:17" x14ac:dyDescent="0.2">
      <c r="A149" s="19" t="s">
        <v>356</v>
      </c>
      <c r="B149" s="19">
        <v>807</v>
      </c>
      <c r="C149" s="19" t="s">
        <v>357</v>
      </c>
      <c r="D149" s="19" t="s">
        <v>95</v>
      </c>
      <c r="E149" s="20" t="s">
        <v>96</v>
      </c>
      <c r="F149" s="13" t="s">
        <v>293</v>
      </c>
      <c r="G149" s="13" t="s">
        <v>293</v>
      </c>
      <c r="H149" s="13" t="s">
        <v>293</v>
      </c>
      <c r="I149" s="13" t="s">
        <v>293</v>
      </c>
      <c r="J149" s="13" t="s">
        <v>293</v>
      </c>
      <c r="K149" s="13" t="s">
        <v>293</v>
      </c>
      <c r="L149" s="13" t="s">
        <v>293</v>
      </c>
      <c r="M149" s="13" t="s">
        <v>293</v>
      </c>
      <c r="N149" s="13" t="s">
        <v>293</v>
      </c>
      <c r="O149" s="13" t="s">
        <v>293</v>
      </c>
      <c r="P149" s="78" t="s">
        <v>293</v>
      </c>
      <c r="Q149" s="78" t="s">
        <v>293</v>
      </c>
    </row>
    <row r="150" spans="1:17" x14ac:dyDescent="0.2">
      <c r="A150" s="19" t="s">
        <v>358</v>
      </c>
      <c r="B150" s="19">
        <v>812</v>
      </c>
      <c r="C150" s="19" t="s">
        <v>359</v>
      </c>
      <c r="D150" s="19" t="s">
        <v>95</v>
      </c>
      <c r="E150" s="20" t="s">
        <v>96</v>
      </c>
      <c r="F150" s="13" t="s">
        <v>293</v>
      </c>
      <c r="G150" s="24">
        <v>10</v>
      </c>
      <c r="H150" s="13" t="s">
        <v>293</v>
      </c>
      <c r="I150" s="13" t="s">
        <v>293</v>
      </c>
      <c r="J150" s="13" t="s">
        <v>293</v>
      </c>
      <c r="K150" s="13" t="s">
        <v>293</v>
      </c>
      <c r="L150" s="13" t="s">
        <v>293</v>
      </c>
      <c r="M150" s="13" t="s">
        <v>293</v>
      </c>
      <c r="N150" s="13" t="s">
        <v>293</v>
      </c>
      <c r="O150" s="13" t="s">
        <v>293</v>
      </c>
      <c r="P150" s="78" t="s">
        <v>293</v>
      </c>
      <c r="Q150" s="116">
        <v>15</v>
      </c>
    </row>
    <row r="151" spans="1:17" ht="14.25" x14ac:dyDescent="0.2">
      <c r="A151" s="19" t="s">
        <v>360</v>
      </c>
      <c r="B151" s="19">
        <v>813</v>
      </c>
      <c r="C151" s="19" t="s">
        <v>1001</v>
      </c>
      <c r="D151" s="19" t="s">
        <v>95</v>
      </c>
      <c r="E151" s="20" t="s">
        <v>96</v>
      </c>
      <c r="F151" s="13" t="s">
        <v>293</v>
      </c>
      <c r="G151" s="13" t="s">
        <v>293</v>
      </c>
      <c r="H151" s="13" t="s">
        <v>293</v>
      </c>
      <c r="I151" s="13" t="s">
        <v>293</v>
      </c>
      <c r="J151" s="13" t="s">
        <v>293</v>
      </c>
      <c r="K151" s="13" t="s">
        <v>293</v>
      </c>
      <c r="L151" s="13" t="s">
        <v>293</v>
      </c>
      <c r="M151" s="13" t="s">
        <v>293</v>
      </c>
      <c r="N151" s="13" t="s">
        <v>293</v>
      </c>
      <c r="O151" s="13" t="s">
        <v>293</v>
      </c>
      <c r="P151" s="78" t="s">
        <v>293</v>
      </c>
      <c r="Q151" s="78" t="s">
        <v>293</v>
      </c>
    </row>
    <row r="152" spans="1:17" x14ac:dyDescent="0.2">
      <c r="A152" s="19" t="s">
        <v>362</v>
      </c>
      <c r="B152" s="19">
        <v>814</v>
      </c>
      <c r="C152" s="19" t="s">
        <v>363</v>
      </c>
      <c r="D152" s="19" t="s">
        <v>95</v>
      </c>
      <c r="E152" s="20" t="s">
        <v>96</v>
      </c>
      <c r="F152" s="24">
        <v>5</v>
      </c>
      <c r="G152" s="24">
        <v>35</v>
      </c>
      <c r="H152" s="13" t="s">
        <v>293</v>
      </c>
      <c r="I152" s="13" t="s">
        <v>293</v>
      </c>
      <c r="J152" s="13" t="s">
        <v>293</v>
      </c>
      <c r="K152" s="13" t="s">
        <v>293</v>
      </c>
      <c r="L152" s="13" t="s">
        <v>293</v>
      </c>
      <c r="M152" s="24">
        <v>5</v>
      </c>
      <c r="N152" s="13" t="s">
        <v>293</v>
      </c>
      <c r="O152" s="13" t="s">
        <v>293</v>
      </c>
      <c r="P152" s="78" t="s">
        <v>293</v>
      </c>
      <c r="Q152" s="116">
        <v>55</v>
      </c>
    </row>
    <row r="153" spans="1:17" x14ac:dyDescent="0.2">
      <c r="A153" s="19" t="s">
        <v>364</v>
      </c>
      <c r="B153" s="19">
        <v>815</v>
      </c>
      <c r="C153" s="19" t="s">
        <v>365</v>
      </c>
      <c r="D153" s="19" t="s">
        <v>95</v>
      </c>
      <c r="E153" s="20" t="s">
        <v>96</v>
      </c>
      <c r="F153" s="24">
        <v>5</v>
      </c>
      <c r="G153" s="24">
        <v>5</v>
      </c>
      <c r="H153" s="13" t="s">
        <v>293</v>
      </c>
      <c r="I153" s="13" t="s">
        <v>293</v>
      </c>
      <c r="J153" s="13" t="s">
        <v>293</v>
      </c>
      <c r="K153" s="13" t="s">
        <v>293</v>
      </c>
      <c r="L153" s="13" t="s">
        <v>293</v>
      </c>
      <c r="M153" s="13" t="s">
        <v>293</v>
      </c>
      <c r="N153" s="13" t="s">
        <v>293</v>
      </c>
      <c r="O153" s="13" t="s">
        <v>293</v>
      </c>
      <c r="P153" s="78" t="s">
        <v>293</v>
      </c>
      <c r="Q153" s="116">
        <v>10</v>
      </c>
    </row>
    <row r="154" spans="1:17" x14ac:dyDescent="0.2">
      <c r="A154" s="19" t="s">
        <v>366</v>
      </c>
      <c r="B154" s="19">
        <v>816</v>
      </c>
      <c r="C154" s="19" t="s">
        <v>367</v>
      </c>
      <c r="D154" s="19" t="s">
        <v>95</v>
      </c>
      <c r="E154" s="20" t="s">
        <v>96</v>
      </c>
      <c r="F154" s="13" t="s">
        <v>293</v>
      </c>
      <c r="G154" s="24">
        <v>15</v>
      </c>
      <c r="H154" s="13" t="s">
        <v>293</v>
      </c>
      <c r="I154" s="13" t="s">
        <v>293</v>
      </c>
      <c r="J154" s="13" t="s">
        <v>293</v>
      </c>
      <c r="K154" s="13" t="s">
        <v>293</v>
      </c>
      <c r="L154" s="13" t="s">
        <v>293</v>
      </c>
      <c r="M154" s="13" t="s">
        <v>293</v>
      </c>
      <c r="N154" s="13" t="s">
        <v>293</v>
      </c>
      <c r="O154" s="13" t="s">
        <v>293</v>
      </c>
      <c r="P154" s="78" t="s">
        <v>293</v>
      </c>
      <c r="Q154" s="116">
        <v>20</v>
      </c>
    </row>
    <row r="155" spans="1:17" x14ac:dyDescent="0.2">
      <c r="A155" s="19" t="s">
        <v>368</v>
      </c>
      <c r="B155" s="19">
        <v>820</v>
      </c>
      <c r="C155" s="19" t="s">
        <v>369</v>
      </c>
      <c r="D155" s="19" t="s">
        <v>95</v>
      </c>
      <c r="E155" s="20" t="s">
        <v>96</v>
      </c>
      <c r="F155" s="24">
        <v>20</v>
      </c>
      <c r="G155" s="24">
        <v>60</v>
      </c>
      <c r="H155" s="13" t="s">
        <v>293</v>
      </c>
      <c r="I155" s="13" t="s">
        <v>293</v>
      </c>
      <c r="J155" s="13" t="s">
        <v>293</v>
      </c>
      <c r="K155" s="13" t="s">
        <v>293</v>
      </c>
      <c r="L155" s="24">
        <v>5</v>
      </c>
      <c r="M155" s="24">
        <v>10</v>
      </c>
      <c r="N155" s="13" t="s">
        <v>293</v>
      </c>
      <c r="O155" s="13" t="s">
        <v>293</v>
      </c>
      <c r="P155" s="78" t="s">
        <v>293</v>
      </c>
      <c r="Q155" s="116">
        <v>100</v>
      </c>
    </row>
    <row r="156" spans="1:17" x14ac:dyDescent="0.2">
      <c r="A156" s="19" t="s">
        <v>370</v>
      </c>
      <c r="B156" s="19">
        <v>821</v>
      </c>
      <c r="C156" s="19" t="s">
        <v>371</v>
      </c>
      <c r="D156" s="19" t="s">
        <v>95</v>
      </c>
      <c r="E156" s="20" t="s">
        <v>96</v>
      </c>
      <c r="F156" s="13" t="s">
        <v>293</v>
      </c>
      <c r="G156" s="24">
        <v>10</v>
      </c>
      <c r="H156" s="13" t="s">
        <v>293</v>
      </c>
      <c r="I156" s="13" t="s">
        <v>293</v>
      </c>
      <c r="J156" s="13" t="s">
        <v>293</v>
      </c>
      <c r="K156" s="13" t="s">
        <v>293</v>
      </c>
      <c r="L156" s="13" t="s">
        <v>293</v>
      </c>
      <c r="M156" s="13" t="s">
        <v>293</v>
      </c>
      <c r="N156" s="13" t="s">
        <v>293</v>
      </c>
      <c r="O156" s="13" t="s">
        <v>293</v>
      </c>
      <c r="P156" s="78" t="s">
        <v>293</v>
      </c>
      <c r="Q156" s="116">
        <v>15</v>
      </c>
    </row>
    <row r="157" spans="1:17" x14ac:dyDescent="0.2">
      <c r="A157" s="19" t="s">
        <v>372</v>
      </c>
      <c r="B157" s="19">
        <v>809</v>
      </c>
      <c r="C157" s="19" t="s">
        <v>373</v>
      </c>
      <c r="D157" s="19" t="s">
        <v>97</v>
      </c>
      <c r="E157" s="20" t="s">
        <v>98</v>
      </c>
      <c r="F157" s="13" t="s">
        <v>293</v>
      </c>
      <c r="G157" s="24">
        <v>5</v>
      </c>
      <c r="H157" s="13" t="s">
        <v>293</v>
      </c>
      <c r="I157" s="13" t="s">
        <v>293</v>
      </c>
      <c r="J157" s="13" t="s">
        <v>293</v>
      </c>
      <c r="K157" s="13" t="s">
        <v>293</v>
      </c>
      <c r="L157" s="13" t="s">
        <v>293</v>
      </c>
      <c r="M157" s="13" t="s">
        <v>293</v>
      </c>
      <c r="N157" s="13" t="s">
        <v>293</v>
      </c>
      <c r="O157" s="13" t="s">
        <v>293</v>
      </c>
      <c r="P157" s="78" t="s">
        <v>293</v>
      </c>
      <c r="Q157" s="116">
        <v>15</v>
      </c>
    </row>
    <row r="158" spans="1:17" x14ac:dyDescent="0.2">
      <c r="A158" s="19" t="s">
        <v>374</v>
      </c>
      <c r="B158" s="19">
        <v>810</v>
      </c>
      <c r="C158" s="19" t="s">
        <v>375</v>
      </c>
      <c r="D158" s="19" t="s">
        <v>97</v>
      </c>
      <c r="E158" s="20" t="s">
        <v>98</v>
      </c>
      <c r="F158" s="24">
        <v>75</v>
      </c>
      <c r="G158" s="24">
        <v>5</v>
      </c>
      <c r="H158" s="13" t="s">
        <v>293</v>
      </c>
      <c r="I158" s="13" t="s">
        <v>293</v>
      </c>
      <c r="J158" s="13" t="s">
        <v>293</v>
      </c>
      <c r="K158" s="13" t="s">
        <v>293</v>
      </c>
      <c r="L158" s="24">
        <v>20</v>
      </c>
      <c r="M158" s="24">
        <v>40</v>
      </c>
      <c r="N158" s="13" t="s">
        <v>293</v>
      </c>
      <c r="O158" s="13" t="s">
        <v>293</v>
      </c>
      <c r="P158" s="78" t="s">
        <v>293</v>
      </c>
      <c r="Q158" s="116">
        <v>150</v>
      </c>
    </row>
    <row r="159" spans="1:17" x14ac:dyDescent="0.2">
      <c r="A159" s="19" t="s">
        <v>376</v>
      </c>
      <c r="B159" s="19">
        <v>811</v>
      </c>
      <c r="C159" s="19" t="s">
        <v>377</v>
      </c>
      <c r="D159" s="19" t="s">
        <v>97</v>
      </c>
      <c r="E159" s="20" t="s">
        <v>98</v>
      </c>
      <c r="F159" s="13" t="s">
        <v>293</v>
      </c>
      <c r="G159" s="13" t="s">
        <v>293</v>
      </c>
      <c r="H159" s="13" t="s">
        <v>293</v>
      </c>
      <c r="I159" s="13" t="s">
        <v>293</v>
      </c>
      <c r="J159" s="13" t="s">
        <v>293</v>
      </c>
      <c r="K159" s="13" t="s">
        <v>293</v>
      </c>
      <c r="L159" s="13" t="s">
        <v>293</v>
      </c>
      <c r="M159" s="13" t="s">
        <v>293</v>
      </c>
      <c r="N159" s="13" t="s">
        <v>293</v>
      </c>
      <c r="O159" s="13" t="s">
        <v>293</v>
      </c>
      <c r="P159" s="78" t="s">
        <v>293</v>
      </c>
      <c r="Q159" s="78" t="s">
        <v>293</v>
      </c>
    </row>
    <row r="160" spans="1:17" x14ac:dyDescent="0.2">
      <c r="A160" s="19" t="s">
        <v>378</v>
      </c>
      <c r="B160" s="19">
        <v>817</v>
      </c>
      <c r="C160" s="19" t="s">
        <v>379</v>
      </c>
      <c r="D160" s="19" t="s">
        <v>97</v>
      </c>
      <c r="E160" s="20" t="s">
        <v>98</v>
      </c>
      <c r="F160" s="13" t="s">
        <v>293</v>
      </c>
      <c r="G160" s="24">
        <v>5</v>
      </c>
      <c r="H160" s="13" t="s">
        <v>293</v>
      </c>
      <c r="I160" s="13" t="s">
        <v>293</v>
      </c>
      <c r="J160" s="13" t="s">
        <v>293</v>
      </c>
      <c r="K160" s="13" t="s">
        <v>293</v>
      </c>
      <c r="L160" s="24">
        <v>10</v>
      </c>
      <c r="M160" s="13" t="s">
        <v>293</v>
      </c>
      <c r="N160" s="13" t="s">
        <v>293</v>
      </c>
      <c r="O160" s="13" t="s">
        <v>293</v>
      </c>
      <c r="P160" s="78" t="s">
        <v>293</v>
      </c>
      <c r="Q160" s="116">
        <v>15</v>
      </c>
    </row>
    <row r="161" spans="1:17" x14ac:dyDescent="0.2">
      <c r="A161" s="19" t="s">
        <v>380</v>
      </c>
      <c r="B161" s="19">
        <v>819</v>
      </c>
      <c r="C161" s="19" t="s">
        <v>381</v>
      </c>
      <c r="D161" s="19" t="s">
        <v>97</v>
      </c>
      <c r="E161" s="20" t="s">
        <v>98</v>
      </c>
      <c r="F161" s="13" t="s">
        <v>293</v>
      </c>
      <c r="G161" s="24">
        <v>10</v>
      </c>
      <c r="H161" s="13" t="s">
        <v>293</v>
      </c>
      <c r="I161" s="13" t="s">
        <v>293</v>
      </c>
      <c r="J161" s="13" t="s">
        <v>293</v>
      </c>
      <c r="K161" s="13" t="s">
        <v>293</v>
      </c>
      <c r="L161" s="13" t="s">
        <v>293</v>
      </c>
      <c r="M161" s="13" t="s">
        <v>293</v>
      </c>
      <c r="N161" s="13" t="s">
        <v>293</v>
      </c>
      <c r="O161" s="13" t="s">
        <v>293</v>
      </c>
      <c r="P161" s="78" t="s">
        <v>293</v>
      </c>
      <c r="Q161" s="116">
        <v>10</v>
      </c>
    </row>
    <row r="162" spans="1:17" x14ac:dyDescent="0.2">
      <c r="A162" s="19" t="s">
        <v>382</v>
      </c>
      <c r="B162" s="19">
        <v>902</v>
      </c>
      <c r="C162" s="19" t="s">
        <v>383</v>
      </c>
      <c r="D162" s="19" t="s">
        <v>97</v>
      </c>
      <c r="E162" s="20" t="s">
        <v>98</v>
      </c>
      <c r="F162" s="24">
        <v>5</v>
      </c>
      <c r="G162" s="24">
        <v>45</v>
      </c>
      <c r="H162" s="13" t="s">
        <v>293</v>
      </c>
      <c r="I162" s="13" t="s">
        <v>293</v>
      </c>
      <c r="J162" s="13" t="s">
        <v>293</v>
      </c>
      <c r="K162" s="13" t="s">
        <v>293</v>
      </c>
      <c r="L162" s="24">
        <v>20</v>
      </c>
      <c r="M162" s="13" t="s">
        <v>293</v>
      </c>
      <c r="N162" s="13" t="s">
        <v>293</v>
      </c>
      <c r="O162" s="13" t="s">
        <v>293</v>
      </c>
      <c r="P162" s="116">
        <v>5</v>
      </c>
      <c r="Q162" s="116">
        <v>90</v>
      </c>
    </row>
    <row r="163" spans="1:17" x14ac:dyDescent="0.2">
      <c r="A163" s="19" t="s">
        <v>384</v>
      </c>
      <c r="B163" s="19">
        <v>904</v>
      </c>
      <c r="C163" s="19" t="s">
        <v>385</v>
      </c>
      <c r="D163" s="19" t="s">
        <v>97</v>
      </c>
      <c r="E163" s="20" t="s">
        <v>98</v>
      </c>
      <c r="F163" s="24">
        <v>5</v>
      </c>
      <c r="G163" s="24">
        <v>40</v>
      </c>
      <c r="H163" s="13" t="s">
        <v>293</v>
      </c>
      <c r="I163" s="13" t="s">
        <v>293</v>
      </c>
      <c r="J163" s="13" t="s">
        <v>293</v>
      </c>
      <c r="K163" s="24">
        <v>10</v>
      </c>
      <c r="L163" s="24">
        <v>185</v>
      </c>
      <c r="M163" s="13" t="s">
        <v>293</v>
      </c>
      <c r="N163" s="13" t="s">
        <v>293</v>
      </c>
      <c r="O163" s="13" t="s">
        <v>293</v>
      </c>
      <c r="P163" s="116">
        <v>10</v>
      </c>
      <c r="Q163" s="116">
        <v>255</v>
      </c>
    </row>
    <row r="164" spans="1:17" x14ac:dyDescent="0.2">
      <c r="A164" s="19" t="s">
        <v>386</v>
      </c>
      <c r="B164" s="19">
        <v>905</v>
      </c>
      <c r="C164" s="19" t="s">
        <v>387</v>
      </c>
      <c r="D164" s="19" t="s">
        <v>97</v>
      </c>
      <c r="E164" s="20" t="s">
        <v>98</v>
      </c>
      <c r="F164" s="13" t="s">
        <v>293</v>
      </c>
      <c r="G164" s="24">
        <v>25</v>
      </c>
      <c r="H164" s="13" t="s">
        <v>293</v>
      </c>
      <c r="I164" s="13" t="s">
        <v>293</v>
      </c>
      <c r="J164" s="13" t="s">
        <v>293</v>
      </c>
      <c r="K164" s="13" t="s">
        <v>293</v>
      </c>
      <c r="L164" s="24">
        <v>5</v>
      </c>
      <c r="M164" s="13" t="s">
        <v>293</v>
      </c>
      <c r="N164" s="13" t="s">
        <v>293</v>
      </c>
      <c r="O164" s="13" t="s">
        <v>293</v>
      </c>
      <c r="P164" s="78" t="s">
        <v>293</v>
      </c>
      <c r="Q164" s="116">
        <v>30</v>
      </c>
    </row>
    <row r="165" spans="1:17" x14ac:dyDescent="0.2">
      <c r="A165" s="19" t="s">
        <v>388</v>
      </c>
      <c r="B165" s="19">
        <v>906</v>
      </c>
      <c r="C165" s="19" t="s">
        <v>389</v>
      </c>
      <c r="D165" s="19" t="s">
        <v>97</v>
      </c>
      <c r="E165" s="20" t="s">
        <v>98</v>
      </c>
      <c r="F165" s="13" t="s">
        <v>293</v>
      </c>
      <c r="G165" s="13" t="s">
        <v>293</v>
      </c>
      <c r="H165" s="13" t="s">
        <v>293</v>
      </c>
      <c r="I165" s="13" t="s">
        <v>293</v>
      </c>
      <c r="J165" s="13" t="s">
        <v>293</v>
      </c>
      <c r="K165" s="13" t="s">
        <v>293</v>
      </c>
      <c r="L165" s="13" t="s">
        <v>293</v>
      </c>
      <c r="M165" s="13" t="s">
        <v>293</v>
      </c>
      <c r="N165" s="13" t="s">
        <v>293</v>
      </c>
      <c r="O165" s="13" t="s">
        <v>293</v>
      </c>
      <c r="P165" s="78" t="s">
        <v>293</v>
      </c>
      <c r="Q165" s="78" t="s">
        <v>293</v>
      </c>
    </row>
    <row r="166" spans="1:17" ht="14.25" x14ac:dyDescent="0.2">
      <c r="A166" s="19" t="s">
        <v>390</v>
      </c>
      <c r="B166" s="19">
        <v>908</v>
      </c>
      <c r="C166" s="19" t="s">
        <v>992</v>
      </c>
      <c r="D166" s="19" t="s">
        <v>97</v>
      </c>
      <c r="E166" s="20" t="s">
        <v>98</v>
      </c>
      <c r="F166" s="13" t="s">
        <v>293</v>
      </c>
      <c r="G166" s="24">
        <v>10</v>
      </c>
      <c r="H166" s="13" t="s">
        <v>293</v>
      </c>
      <c r="I166" s="13" t="s">
        <v>293</v>
      </c>
      <c r="J166" s="13" t="s">
        <v>293</v>
      </c>
      <c r="K166" s="13" t="s">
        <v>293</v>
      </c>
      <c r="L166" s="13" t="s">
        <v>293</v>
      </c>
      <c r="M166" s="13" t="s">
        <v>293</v>
      </c>
      <c r="N166" s="13" t="s">
        <v>293</v>
      </c>
      <c r="O166" s="13" t="s">
        <v>293</v>
      </c>
      <c r="P166" s="78" t="s">
        <v>293</v>
      </c>
      <c r="Q166" s="116">
        <v>10</v>
      </c>
    </row>
    <row r="167" spans="1:17" x14ac:dyDescent="0.2">
      <c r="A167" s="19" t="s">
        <v>392</v>
      </c>
      <c r="B167" s="19">
        <v>909</v>
      </c>
      <c r="C167" s="19" t="s">
        <v>393</v>
      </c>
      <c r="D167" s="19" t="s">
        <v>97</v>
      </c>
      <c r="E167" s="20" t="s">
        <v>98</v>
      </c>
      <c r="F167" s="24">
        <v>5</v>
      </c>
      <c r="G167" s="24">
        <v>10</v>
      </c>
      <c r="H167" s="13" t="s">
        <v>293</v>
      </c>
      <c r="I167" s="13" t="s">
        <v>293</v>
      </c>
      <c r="J167" s="13" t="s">
        <v>293</v>
      </c>
      <c r="K167" s="13" t="s">
        <v>293</v>
      </c>
      <c r="L167" s="13" t="s">
        <v>293</v>
      </c>
      <c r="M167" s="13" t="s">
        <v>293</v>
      </c>
      <c r="N167" s="13" t="s">
        <v>293</v>
      </c>
      <c r="O167" s="13" t="s">
        <v>293</v>
      </c>
      <c r="P167" s="78" t="s">
        <v>293</v>
      </c>
      <c r="Q167" s="116">
        <v>20</v>
      </c>
    </row>
    <row r="168" spans="1:17" x14ac:dyDescent="0.2">
      <c r="A168" s="19" t="s">
        <v>394</v>
      </c>
      <c r="B168" s="19">
        <v>910</v>
      </c>
      <c r="C168" s="19" t="s">
        <v>395</v>
      </c>
      <c r="D168" s="19" t="s">
        <v>97</v>
      </c>
      <c r="E168" s="20" t="s">
        <v>98</v>
      </c>
      <c r="F168" s="13" t="s">
        <v>293</v>
      </c>
      <c r="G168" s="24">
        <v>15</v>
      </c>
      <c r="H168" s="13" t="s">
        <v>293</v>
      </c>
      <c r="I168" s="13" t="s">
        <v>293</v>
      </c>
      <c r="J168" s="13" t="s">
        <v>293</v>
      </c>
      <c r="K168" s="13" t="s">
        <v>293</v>
      </c>
      <c r="L168" s="13" t="s">
        <v>293</v>
      </c>
      <c r="M168" s="13" t="s">
        <v>293</v>
      </c>
      <c r="N168" s="13" t="s">
        <v>293</v>
      </c>
      <c r="O168" s="13" t="s">
        <v>293</v>
      </c>
      <c r="P168" s="78" t="s">
        <v>293</v>
      </c>
      <c r="Q168" s="116">
        <v>20</v>
      </c>
    </row>
    <row r="169" spans="1:17" x14ac:dyDescent="0.2">
      <c r="A169" s="19" t="s">
        <v>396</v>
      </c>
      <c r="B169" s="19">
        <v>911</v>
      </c>
      <c r="C169" s="19" t="s">
        <v>397</v>
      </c>
      <c r="D169" s="19" t="s">
        <v>97</v>
      </c>
      <c r="E169" s="20" t="s">
        <v>98</v>
      </c>
      <c r="F169" s="13" t="s">
        <v>293</v>
      </c>
      <c r="G169" s="13" t="s">
        <v>293</v>
      </c>
      <c r="H169" s="13" t="s">
        <v>293</v>
      </c>
      <c r="I169" s="13" t="s">
        <v>293</v>
      </c>
      <c r="J169" s="13" t="s">
        <v>293</v>
      </c>
      <c r="K169" s="13" t="s">
        <v>293</v>
      </c>
      <c r="L169" s="13" t="s">
        <v>293</v>
      </c>
      <c r="M169" s="13" t="s">
        <v>293</v>
      </c>
      <c r="N169" s="13" t="s">
        <v>293</v>
      </c>
      <c r="O169" s="13" t="s">
        <v>293</v>
      </c>
      <c r="P169" s="78" t="s">
        <v>293</v>
      </c>
      <c r="Q169" s="78" t="s">
        <v>293</v>
      </c>
    </row>
    <row r="170" spans="1:17" x14ac:dyDescent="0.2">
      <c r="A170" s="19" t="s">
        <v>398</v>
      </c>
      <c r="B170" s="19">
        <v>912</v>
      </c>
      <c r="C170" s="19" t="s">
        <v>399</v>
      </c>
      <c r="D170" s="19" t="s">
        <v>97</v>
      </c>
      <c r="E170" s="20" t="s">
        <v>98</v>
      </c>
      <c r="F170" s="24">
        <v>45</v>
      </c>
      <c r="G170" s="24">
        <v>110</v>
      </c>
      <c r="H170" s="24">
        <v>5</v>
      </c>
      <c r="I170" s="13" t="s">
        <v>293</v>
      </c>
      <c r="J170" s="13" t="s">
        <v>293</v>
      </c>
      <c r="K170" s="24">
        <v>10</v>
      </c>
      <c r="L170" s="24">
        <v>120</v>
      </c>
      <c r="M170" s="24">
        <v>15</v>
      </c>
      <c r="N170" s="13" t="s">
        <v>293</v>
      </c>
      <c r="O170" s="13" t="s">
        <v>293</v>
      </c>
      <c r="P170" s="116">
        <v>20</v>
      </c>
      <c r="Q170" s="116">
        <v>325</v>
      </c>
    </row>
    <row r="171" spans="1:17" x14ac:dyDescent="0.2">
      <c r="A171" s="19" t="s">
        <v>400</v>
      </c>
      <c r="B171" s="19">
        <v>913</v>
      </c>
      <c r="C171" s="19" t="s">
        <v>401</v>
      </c>
      <c r="D171" s="19" t="s">
        <v>97</v>
      </c>
      <c r="E171" s="20" t="s">
        <v>98</v>
      </c>
      <c r="F171" s="13" t="s">
        <v>293</v>
      </c>
      <c r="G171" s="24">
        <v>15</v>
      </c>
      <c r="H171" s="13" t="s">
        <v>293</v>
      </c>
      <c r="I171" s="13" t="s">
        <v>293</v>
      </c>
      <c r="J171" s="13" t="s">
        <v>293</v>
      </c>
      <c r="K171" s="13" t="s">
        <v>293</v>
      </c>
      <c r="L171" s="13" t="s">
        <v>293</v>
      </c>
      <c r="M171" s="13" t="s">
        <v>293</v>
      </c>
      <c r="N171" s="13" t="s">
        <v>293</v>
      </c>
      <c r="O171" s="13" t="s">
        <v>293</v>
      </c>
      <c r="P171" s="78" t="s">
        <v>293</v>
      </c>
      <c r="Q171" s="116">
        <v>25</v>
      </c>
    </row>
    <row r="172" spans="1:17" x14ac:dyDescent="0.2">
      <c r="A172" s="19" t="s">
        <v>402</v>
      </c>
      <c r="B172" s="19">
        <v>914</v>
      </c>
      <c r="C172" s="19" t="s">
        <v>403</v>
      </c>
      <c r="D172" s="19" t="s">
        <v>97</v>
      </c>
      <c r="E172" s="20" t="s">
        <v>98</v>
      </c>
      <c r="F172" s="13" t="s">
        <v>293</v>
      </c>
      <c r="G172" s="24">
        <v>20</v>
      </c>
      <c r="H172" s="13" t="s">
        <v>293</v>
      </c>
      <c r="I172" s="13" t="s">
        <v>293</v>
      </c>
      <c r="J172" s="13" t="s">
        <v>293</v>
      </c>
      <c r="K172" s="13" t="s">
        <v>293</v>
      </c>
      <c r="L172" s="13" t="s">
        <v>293</v>
      </c>
      <c r="M172" s="13" t="s">
        <v>293</v>
      </c>
      <c r="N172" s="13" t="s">
        <v>293</v>
      </c>
      <c r="O172" s="13" t="s">
        <v>293</v>
      </c>
      <c r="P172" s="78" t="s">
        <v>293</v>
      </c>
      <c r="Q172" s="116">
        <v>25</v>
      </c>
    </row>
    <row r="173" spans="1:17" x14ac:dyDescent="0.2">
      <c r="A173" s="19"/>
      <c r="B173" s="19"/>
      <c r="C173" s="19"/>
      <c r="D173" s="19"/>
      <c r="E173" s="19"/>
      <c r="F173" s="13"/>
      <c r="G173" s="13"/>
      <c r="H173" s="13"/>
      <c r="I173" s="13"/>
      <c r="J173" s="13"/>
      <c r="K173" s="13"/>
      <c r="L173" s="13"/>
      <c r="M173" s="13"/>
      <c r="N173" s="13"/>
      <c r="O173" s="13"/>
      <c r="P173" s="13"/>
      <c r="Q173" s="13"/>
    </row>
    <row r="174" spans="1:17" ht="12.75" customHeight="1" x14ac:dyDescent="0.2">
      <c r="A174" s="388" t="s">
        <v>36</v>
      </c>
      <c r="B174" s="388"/>
      <c r="C174" s="388"/>
      <c r="D174" s="388"/>
      <c r="E174" s="388"/>
      <c r="F174" s="388"/>
      <c r="G174" s="388"/>
      <c r="H174" s="388"/>
      <c r="I174" s="13"/>
      <c r="J174" s="13"/>
      <c r="K174" s="13"/>
      <c r="L174" s="13"/>
      <c r="M174" s="13"/>
      <c r="N174" s="13"/>
      <c r="O174" s="13"/>
      <c r="P174" s="13"/>
      <c r="Q174" s="13"/>
    </row>
    <row r="175" spans="1:17" s="336" customFormat="1" ht="14.25" x14ac:dyDescent="0.2">
      <c r="A175" s="422" t="s">
        <v>1013</v>
      </c>
      <c r="B175" s="422"/>
      <c r="C175" s="422"/>
      <c r="D175" s="422"/>
      <c r="E175" s="422"/>
      <c r="F175" s="422"/>
      <c r="G175" s="422"/>
      <c r="H175" s="422"/>
      <c r="I175" s="422"/>
      <c r="J175" s="13"/>
      <c r="K175" s="13"/>
      <c r="L175" s="13"/>
      <c r="M175" s="13"/>
      <c r="N175" s="13"/>
      <c r="O175" s="13"/>
      <c r="P175" s="13"/>
      <c r="Q175" s="13"/>
    </row>
    <row r="176" spans="1:17" x14ac:dyDescent="0.2">
      <c r="A176" s="389"/>
      <c r="B176" s="389"/>
      <c r="C176" s="389"/>
      <c r="D176" s="389"/>
      <c r="E176" s="389"/>
      <c r="F176" s="389"/>
      <c r="G176" s="389"/>
      <c r="H176" s="389"/>
      <c r="I176" s="13"/>
      <c r="J176" s="13"/>
      <c r="K176" s="13"/>
      <c r="L176" s="13"/>
      <c r="M176" s="13"/>
      <c r="N176" s="13"/>
      <c r="O176" s="13"/>
      <c r="P176" s="13"/>
      <c r="Q176" s="13"/>
    </row>
    <row r="177" spans="1:17" x14ac:dyDescent="0.2">
      <c r="A177" s="388" t="s">
        <v>404</v>
      </c>
      <c r="B177" s="388"/>
      <c r="C177" s="388"/>
      <c r="D177" s="388"/>
      <c r="E177" s="388"/>
      <c r="F177" s="388"/>
      <c r="G177" s="388"/>
      <c r="H177" s="388"/>
      <c r="I177" s="13"/>
      <c r="J177" s="13"/>
      <c r="K177" s="13"/>
      <c r="L177" s="13"/>
      <c r="M177" s="13"/>
      <c r="N177" s="13"/>
      <c r="O177" s="13"/>
      <c r="P177" s="13"/>
      <c r="Q177" s="13"/>
    </row>
    <row r="178" spans="1:17" ht="12.75" customHeight="1" x14ac:dyDescent="0.2">
      <c r="A178" s="387" t="s">
        <v>405</v>
      </c>
      <c r="B178" s="387"/>
      <c r="C178" s="387"/>
      <c r="D178" s="387"/>
      <c r="E178" s="387"/>
      <c r="F178" s="387"/>
      <c r="G178" s="387"/>
      <c r="H178" s="387"/>
      <c r="I178" s="13"/>
      <c r="J178" s="13"/>
      <c r="K178" s="13"/>
      <c r="L178" s="13"/>
      <c r="M178" s="13"/>
      <c r="N178" s="13"/>
      <c r="O178" s="13"/>
      <c r="P178" s="13"/>
      <c r="Q178" s="13"/>
    </row>
    <row r="179" spans="1:17" ht="12.75" customHeight="1" x14ac:dyDescent="0.2">
      <c r="A179" s="387" t="s">
        <v>406</v>
      </c>
      <c r="B179" s="387"/>
      <c r="C179" s="387"/>
      <c r="D179" s="387"/>
      <c r="E179" s="387"/>
      <c r="F179" s="387"/>
      <c r="G179" s="387"/>
      <c r="H179" s="387"/>
      <c r="I179" s="13"/>
      <c r="J179" s="13"/>
      <c r="K179" s="13"/>
      <c r="L179" s="13"/>
      <c r="M179" s="13"/>
      <c r="N179" s="13"/>
      <c r="O179" s="13"/>
      <c r="P179" s="13"/>
      <c r="Q179" s="13"/>
    </row>
    <row r="180" spans="1:17" ht="12.75" customHeight="1" x14ac:dyDescent="0.2">
      <c r="A180" s="387" t="s">
        <v>68</v>
      </c>
      <c r="B180" s="387"/>
      <c r="C180" s="387"/>
      <c r="D180" s="387"/>
      <c r="E180" s="387"/>
      <c r="F180" s="387"/>
      <c r="G180" s="387"/>
      <c r="H180" s="387"/>
      <c r="I180" s="13"/>
      <c r="J180" s="13"/>
      <c r="K180" s="13"/>
      <c r="L180" s="13"/>
      <c r="M180" s="13"/>
      <c r="N180" s="13"/>
      <c r="O180" s="13"/>
      <c r="P180" s="13"/>
      <c r="Q180" s="13"/>
    </row>
    <row r="181" spans="1:17" x14ac:dyDescent="0.2">
      <c r="A181" s="388"/>
      <c r="B181" s="388"/>
      <c r="C181" s="388"/>
      <c r="D181" s="388"/>
      <c r="E181" s="388"/>
      <c r="F181" s="388"/>
      <c r="G181" s="388"/>
      <c r="H181" s="388"/>
      <c r="I181" s="13"/>
      <c r="J181" s="13"/>
      <c r="K181" s="13"/>
      <c r="L181" s="13"/>
      <c r="M181" s="13"/>
      <c r="N181" s="13"/>
      <c r="O181" s="13"/>
      <c r="P181" s="13"/>
      <c r="Q181" s="13"/>
    </row>
    <row r="182" spans="1:17" ht="12.75" customHeight="1" x14ac:dyDescent="0.2">
      <c r="A182" s="387" t="s">
        <v>69</v>
      </c>
      <c r="B182" s="387"/>
      <c r="C182" s="387"/>
      <c r="D182" s="387"/>
      <c r="E182" s="387"/>
      <c r="F182" s="387"/>
      <c r="G182" s="387"/>
      <c r="H182" s="387"/>
      <c r="I182" s="13"/>
      <c r="J182" s="13"/>
      <c r="K182" s="13"/>
      <c r="L182" s="13"/>
      <c r="M182" s="13"/>
      <c r="N182" s="13"/>
      <c r="O182" s="13"/>
      <c r="P182" s="13"/>
      <c r="Q182" s="13"/>
    </row>
  </sheetData>
  <mergeCells count="12">
    <mergeCell ref="A181:H181"/>
    <mergeCell ref="A182:H182"/>
    <mergeCell ref="A4:H4"/>
    <mergeCell ref="A174:H174"/>
    <mergeCell ref="A176:H176"/>
    <mergeCell ref="A177:H177"/>
    <mergeCell ref="A178:H178"/>
    <mergeCell ref="A179:H179"/>
    <mergeCell ref="A180:H180"/>
    <mergeCell ref="A7:C7"/>
    <mergeCell ref="D7:E7"/>
    <mergeCell ref="A175:I175"/>
  </mergeCells>
  <phoneticPr fontId="0" type="noConversion"/>
  <hyperlinks>
    <hyperlink ref="A2" location="'Contents'!A1" display="Return to contents" xr:uid="{00000000-0004-0000-13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tabColor theme="5" tint="-0.249977111117893"/>
  </sheetPr>
  <dimension ref="A1:Q182"/>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7" width="16.140625" customWidth="1"/>
  </cols>
  <sheetData>
    <row r="1" spans="1:17" ht="70.900000000000006" customHeight="1" x14ac:dyDescent="0.2">
      <c r="B1" s="10"/>
      <c r="C1" s="10"/>
      <c r="D1" s="10"/>
      <c r="E1" s="1"/>
      <c r="F1" s="9"/>
      <c r="G1" s="67"/>
      <c r="H1" s="67"/>
      <c r="I1" s="67"/>
      <c r="J1" s="67"/>
      <c r="K1" s="67"/>
      <c r="L1" s="67"/>
      <c r="M1" s="67"/>
      <c r="N1" s="67"/>
      <c r="O1" s="67"/>
      <c r="P1" s="67"/>
      <c r="Q1" s="11"/>
    </row>
    <row r="2" spans="1:17" x14ac:dyDescent="0.2">
      <c r="A2" s="8" t="s">
        <v>70</v>
      </c>
      <c r="B2" s="67"/>
      <c r="C2" s="67"/>
      <c r="D2" s="67"/>
      <c r="E2" s="67"/>
      <c r="F2" s="9"/>
      <c r="G2" s="67"/>
      <c r="H2" s="67"/>
      <c r="I2" s="67"/>
      <c r="J2" s="67"/>
      <c r="K2" s="67"/>
      <c r="L2" s="67"/>
      <c r="M2" s="67"/>
      <c r="N2" s="67"/>
      <c r="O2" s="67"/>
      <c r="P2" s="67"/>
      <c r="Q2" s="11"/>
    </row>
    <row r="3" spans="1:17" x14ac:dyDescent="0.2">
      <c r="A3" s="12"/>
      <c r="F3" s="11"/>
      <c r="Q3" s="11"/>
    </row>
    <row r="4" spans="1:17" ht="12.75" customHeight="1" x14ac:dyDescent="0.2">
      <c r="A4" s="373" t="s">
        <v>762</v>
      </c>
      <c r="B4" s="388"/>
      <c r="C4" s="388"/>
      <c r="D4" s="388"/>
      <c r="E4" s="388"/>
      <c r="F4" s="388"/>
      <c r="G4" s="388"/>
      <c r="H4" s="388"/>
      <c r="I4" s="67"/>
      <c r="J4" s="67"/>
      <c r="K4" s="67"/>
      <c r="L4" s="67"/>
      <c r="M4" s="67"/>
      <c r="N4" s="67"/>
      <c r="O4" s="67"/>
      <c r="P4" s="67"/>
      <c r="Q4" s="11"/>
    </row>
    <row r="5" spans="1:17" s="51" customFormat="1" ht="12.75" customHeight="1" x14ac:dyDescent="0.2">
      <c r="A5" s="52"/>
      <c r="B5" s="52"/>
      <c r="C5" s="52"/>
      <c r="D5" s="52"/>
      <c r="E5" s="52"/>
      <c r="F5" s="52"/>
      <c r="G5" s="52"/>
      <c r="H5" s="52"/>
      <c r="I5" s="83"/>
      <c r="J5" s="83"/>
      <c r="K5" s="83"/>
      <c r="L5" s="83"/>
      <c r="M5" s="83"/>
      <c r="N5" s="83"/>
      <c r="O5" s="83"/>
      <c r="P5" s="83"/>
      <c r="Q5" s="54"/>
    </row>
    <row r="6" spans="1:17" x14ac:dyDescent="0.2">
      <c r="A6" s="10"/>
      <c r="B6" s="10"/>
      <c r="C6" s="10"/>
      <c r="D6" s="10"/>
      <c r="E6" s="10"/>
      <c r="F6" s="9"/>
      <c r="G6" s="67"/>
      <c r="H6" s="67"/>
      <c r="I6" s="67"/>
      <c r="J6" s="67"/>
      <c r="K6" s="67"/>
      <c r="L6" s="67"/>
      <c r="M6" s="67"/>
      <c r="N6" s="67"/>
      <c r="O6" s="67"/>
      <c r="P6" s="67"/>
      <c r="Q6" s="112" t="s">
        <v>623</v>
      </c>
    </row>
    <row r="7" spans="1:17" ht="51" x14ac:dyDescent="0.2">
      <c r="A7" s="399" t="s">
        <v>407</v>
      </c>
      <c r="B7" s="400"/>
      <c r="C7" s="400"/>
      <c r="D7" s="401" t="s">
        <v>73</v>
      </c>
      <c r="E7" s="402"/>
      <c r="F7" s="17" t="s">
        <v>462</v>
      </c>
      <c r="G7" s="17" t="s">
        <v>463</v>
      </c>
      <c r="H7" s="17" t="s">
        <v>464</v>
      </c>
      <c r="I7" s="17" t="s">
        <v>465</v>
      </c>
      <c r="J7" s="17" t="s">
        <v>466</v>
      </c>
      <c r="K7" s="17" t="s">
        <v>467</v>
      </c>
      <c r="L7" s="17" t="s">
        <v>468</v>
      </c>
      <c r="M7" s="17" t="s">
        <v>469</v>
      </c>
      <c r="N7" s="17" t="s">
        <v>470</v>
      </c>
      <c r="O7" s="17" t="s">
        <v>471</v>
      </c>
      <c r="P7" s="59" t="s">
        <v>472</v>
      </c>
      <c r="Q7" s="59" t="s">
        <v>413</v>
      </c>
    </row>
    <row r="8" spans="1:17" x14ac:dyDescent="0.2">
      <c r="A8" s="19"/>
      <c r="B8" s="19"/>
      <c r="C8" s="19"/>
      <c r="D8" s="19"/>
      <c r="E8" s="20"/>
      <c r="F8" s="13"/>
      <c r="G8" s="13"/>
      <c r="H8" s="13"/>
      <c r="I8" s="13"/>
      <c r="J8" s="13"/>
      <c r="K8" s="13"/>
      <c r="L8" s="13"/>
      <c r="M8" s="13"/>
      <c r="N8" s="13"/>
      <c r="O8" s="13"/>
      <c r="P8" s="78"/>
      <c r="Q8" s="78"/>
    </row>
    <row r="9" spans="1:17" s="98" customFormat="1" x14ac:dyDescent="0.2">
      <c r="A9" s="93"/>
      <c r="B9" s="93"/>
      <c r="C9" s="93"/>
      <c r="D9" s="93" t="s">
        <v>79</v>
      </c>
      <c r="E9" s="94" t="s">
        <v>80</v>
      </c>
      <c r="F9" s="97">
        <v>5915</v>
      </c>
      <c r="G9" s="97">
        <v>19145</v>
      </c>
      <c r="H9" s="97">
        <v>285</v>
      </c>
      <c r="I9" s="97">
        <v>130</v>
      </c>
      <c r="J9" s="97">
        <v>95</v>
      </c>
      <c r="K9" s="97">
        <v>1345</v>
      </c>
      <c r="L9" s="97">
        <v>225</v>
      </c>
      <c r="M9" s="97">
        <v>665</v>
      </c>
      <c r="N9" s="97">
        <v>40</v>
      </c>
      <c r="O9" s="112" t="s">
        <v>293</v>
      </c>
      <c r="P9" s="115">
        <v>770</v>
      </c>
      <c r="Q9" s="115">
        <v>28610</v>
      </c>
    </row>
    <row r="10" spans="1:17" x14ac:dyDescent="0.2">
      <c r="A10" s="19"/>
      <c r="B10" s="19"/>
      <c r="C10" s="19"/>
      <c r="D10" s="19"/>
      <c r="E10" s="20"/>
      <c r="F10" s="13"/>
      <c r="G10" s="13"/>
      <c r="H10" s="13"/>
      <c r="I10" s="13"/>
      <c r="J10" s="13"/>
      <c r="K10" s="13"/>
      <c r="L10" s="13"/>
      <c r="M10" s="13"/>
      <c r="N10" s="13"/>
      <c r="O10" s="13"/>
      <c r="P10" s="78"/>
      <c r="Q10" s="78"/>
    </row>
    <row r="11" spans="1:17" x14ac:dyDescent="0.2">
      <c r="A11" s="19"/>
      <c r="B11" s="19"/>
      <c r="C11" s="19"/>
      <c r="D11" s="19" t="s">
        <v>81</v>
      </c>
      <c r="E11" s="20" t="s">
        <v>82</v>
      </c>
      <c r="F11" s="24">
        <v>895</v>
      </c>
      <c r="G11" s="24">
        <v>2115</v>
      </c>
      <c r="H11" s="24">
        <v>10</v>
      </c>
      <c r="I11" s="13" t="s">
        <v>293</v>
      </c>
      <c r="J11" s="24">
        <v>10</v>
      </c>
      <c r="K11" s="24">
        <v>200</v>
      </c>
      <c r="L11" s="24">
        <v>15</v>
      </c>
      <c r="M11" s="24">
        <v>50</v>
      </c>
      <c r="N11" s="13" t="s">
        <v>293</v>
      </c>
      <c r="O11" s="13" t="s">
        <v>293</v>
      </c>
      <c r="P11" s="116">
        <v>70</v>
      </c>
      <c r="Q11" s="116">
        <v>3370</v>
      </c>
    </row>
    <row r="12" spans="1:17" x14ac:dyDescent="0.2">
      <c r="A12" s="19"/>
      <c r="B12" s="19"/>
      <c r="C12" s="19"/>
      <c r="D12" s="19" t="s">
        <v>83</v>
      </c>
      <c r="E12" s="20" t="s">
        <v>84</v>
      </c>
      <c r="F12" s="24">
        <v>1615</v>
      </c>
      <c r="G12" s="24">
        <v>3375</v>
      </c>
      <c r="H12" s="24">
        <v>45</v>
      </c>
      <c r="I12" s="24">
        <v>20</v>
      </c>
      <c r="J12" s="24">
        <v>20</v>
      </c>
      <c r="K12" s="24">
        <v>165</v>
      </c>
      <c r="L12" s="24">
        <v>15</v>
      </c>
      <c r="M12" s="24">
        <v>105</v>
      </c>
      <c r="N12" s="13" t="s">
        <v>293</v>
      </c>
      <c r="O12" s="13" t="s">
        <v>293</v>
      </c>
      <c r="P12" s="116">
        <v>140</v>
      </c>
      <c r="Q12" s="116">
        <v>5505</v>
      </c>
    </row>
    <row r="13" spans="1:17" x14ac:dyDescent="0.2">
      <c r="A13" s="19"/>
      <c r="B13" s="19"/>
      <c r="C13" s="19"/>
      <c r="D13" s="19" t="s">
        <v>85</v>
      </c>
      <c r="E13" s="20" t="s">
        <v>86</v>
      </c>
      <c r="F13" s="24">
        <v>575</v>
      </c>
      <c r="G13" s="24">
        <v>1790</v>
      </c>
      <c r="H13" s="24">
        <v>60</v>
      </c>
      <c r="I13" s="24">
        <v>10</v>
      </c>
      <c r="J13" s="24">
        <v>5</v>
      </c>
      <c r="K13" s="24">
        <v>150</v>
      </c>
      <c r="L13" s="24">
        <v>100</v>
      </c>
      <c r="M13" s="24">
        <v>100</v>
      </c>
      <c r="N13" s="24">
        <v>5</v>
      </c>
      <c r="O13" s="13" t="s">
        <v>293</v>
      </c>
      <c r="P13" s="116">
        <v>75</v>
      </c>
      <c r="Q13" s="116">
        <v>2865</v>
      </c>
    </row>
    <row r="14" spans="1:17" x14ac:dyDescent="0.2">
      <c r="A14" s="19"/>
      <c r="B14" s="19"/>
      <c r="C14" s="19"/>
      <c r="D14" s="19" t="s">
        <v>87</v>
      </c>
      <c r="E14" s="20" t="s">
        <v>88</v>
      </c>
      <c r="F14" s="24">
        <v>140</v>
      </c>
      <c r="G14" s="24">
        <v>910</v>
      </c>
      <c r="H14" s="24">
        <v>30</v>
      </c>
      <c r="I14" s="24">
        <v>20</v>
      </c>
      <c r="J14" s="24">
        <v>5</v>
      </c>
      <c r="K14" s="24">
        <v>70</v>
      </c>
      <c r="L14" s="24">
        <v>10</v>
      </c>
      <c r="M14" s="24">
        <v>20</v>
      </c>
      <c r="N14" s="13" t="s">
        <v>293</v>
      </c>
      <c r="O14" s="13" t="s">
        <v>293</v>
      </c>
      <c r="P14" s="116">
        <v>10</v>
      </c>
      <c r="Q14" s="116">
        <v>1215</v>
      </c>
    </row>
    <row r="15" spans="1:17" x14ac:dyDescent="0.2">
      <c r="A15" s="19"/>
      <c r="B15" s="19"/>
      <c r="C15" s="19"/>
      <c r="D15" s="19" t="s">
        <v>89</v>
      </c>
      <c r="E15" s="20" t="s">
        <v>90</v>
      </c>
      <c r="F15" s="24">
        <v>140</v>
      </c>
      <c r="G15" s="24">
        <v>1655</v>
      </c>
      <c r="H15" s="24">
        <v>20</v>
      </c>
      <c r="I15" s="24">
        <v>10</v>
      </c>
      <c r="J15" s="24">
        <v>10</v>
      </c>
      <c r="K15" s="24">
        <v>120</v>
      </c>
      <c r="L15" s="24">
        <v>15</v>
      </c>
      <c r="M15" s="24">
        <v>65</v>
      </c>
      <c r="N15" s="13" t="s">
        <v>293</v>
      </c>
      <c r="O15" s="13" t="s">
        <v>293</v>
      </c>
      <c r="P15" s="116">
        <v>45</v>
      </c>
      <c r="Q15" s="116">
        <v>2085</v>
      </c>
    </row>
    <row r="16" spans="1:17" x14ac:dyDescent="0.2">
      <c r="A16" s="19"/>
      <c r="B16" s="19"/>
      <c r="C16" s="19"/>
      <c r="D16" s="19" t="s">
        <v>91</v>
      </c>
      <c r="E16" s="20" t="s">
        <v>92</v>
      </c>
      <c r="F16" s="24">
        <v>450</v>
      </c>
      <c r="G16" s="24">
        <v>1570</v>
      </c>
      <c r="H16" s="24">
        <v>10</v>
      </c>
      <c r="I16" s="24">
        <v>10</v>
      </c>
      <c r="J16" s="24">
        <v>5</v>
      </c>
      <c r="K16" s="24">
        <v>75</v>
      </c>
      <c r="L16" s="24">
        <v>10</v>
      </c>
      <c r="M16" s="24">
        <v>65</v>
      </c>
      <c r="N16" s="24">
        <v>20</v>
      </c>
      <c r="O16" s="13" t="s">
        <v>293</v>
      </c>
      <c r="P16" s="116">
        <v>25</v>
      </c>
      <c r="Q16" s="116">
        <v>2235</v>
      </c>
    </row>
    <row r="17" spans="1:17" x14ac:dyDescent="0.2">
      <c r="A17" s="19"/>
      <c r="B17" s="19"/>
      <c r="C17" s="19"/>
      <c r="D17" s="19" t="s">
        <v>93</v>
      </c>
      <c r="E17" s="20" t="s">
        <v>94</v>
      </c>
      <c r="F17" s="24">
        <v>695</v>
      </c>
      <c r="G17" s="24">
        <v>2630</v>
      </c>
      <c r="H17" s="24">
        <v>30</v>
      </c>
      <c r="I17" s="24">
        <v>25</v>
      </c>
      <c r="J17" s="24">
        <v>10</v>
      </c>
      <c r="K17" s="24">
        <v>95</v>
      </c>
      <c r="L17" s="24">
        <v>10</v>
      </c>
      <c r="M17" s="24">
        <v>105</v>
      </c>
      <c r="N17" s="24">
        <v>5</v>
      </c>
      <c r="O17" s="13" t="s">
        <v>293</v>
      </c>
      <c r="P17" s="116">
        <v>195</v>
      </c>
      <c r="Q17" s="116">
        <v>3800</v>
      </c>
    </row>
    <row r="18" spans="1:17" x14ac:dyDescent="0.2">
      <c r="A18" s="19"/>
      <c r="B18" s="19"/>
      <c r="C18" s="19"/>
      <c r="D18" s="19" t="s">
        <v>95</v>
      </c>
      <c r="E18" s="20" t="s">
        <v>96</v>
      </c>
      <c r="F18" s="24">
        <v>560</v>
      </c>
      <c r="G18" s="24">
        <v>2715</v>
      </c>
      <c r="H18" s="24">
        <v>45</v>
      </c>
      <c r="I18" s="24">
        <v>20</v>
      </c>
      <c r="J18" s="24">
        <v>15</v>
      </c>
      <c r="K18" s="24">
        <v>185</v>
      </c>
      <c r="L18" s="24">
        <v>10</v>
      </c>
      <c r="M18" s="24">
        <v>85</v>
      </c>
      <c r="N18" s="13" t="s">
        <v>293</v>
      </c>
      <c r="O18" s="13" t="s">
        <v>293</v>
      </c>
      <c r="P18" s="116">
        <v>40</v>
      </c>
      <c r="Q18" s="116">
        <v>3675</v>
      </c>
    </row>
    <row r="19" spans="1:17" x14ac:dyDescent="0.2">
      <c r="A19" s="19"/>
      <c r="B19" s="19"/>
      <c r="C19" s="19"/>
      <c r="D19" s="19" t="s">
        <v>97</v>
      </c>
      <c r="E19" s="20" t="s">
        <v>98</v>
      </c>
      <c r="F19" s="24">
        <v>850</v>
      </c>
      <c r="G19" s="24">
        <v>2385</v>
      </c>
      <c r="H19" s="24">
        <v>40</v>
      </c>
      <c r="I19" s="24">
        <v>10</v>
      </c>
      <c r="J19" s="24">
        <v>10</v>
      </c>
      <c r="K19" s="24">
        <v>285</v>
      </c>
      <c r="L19" s="24">
        <v>40</v>
      </c>
      <c r="M19" s="24">
        <v>75</v>
      </c>
      <c r="N19" s="13" t="s">
        <v>293</v>
      </c>
      <c r="O19" s="13" t="s">
        <v>293</v>
      </c>
      <c r="P19" s="116">
        <v>170</v>
      </c>
      <c r="Q19" s="116">
        <v>3865</v>
      </c>
    </row>
    <row r="20" spans="1:17" x14ac:dyDescent="0.2">
      <c r="A20" s="19"/>
      <c r="B20" s="19"/>
      <c r="C20" s="19"/>
      <c r="D20" s="19"/>
      <c r="E20" s="20"/>
      <c r="F20" s="13"/>
      <c r="G20" s="13"/>
      <c r="H20" s="13"/>
      <c r="I20" s="13"/>
      <c r="J20" s="13"/>
      <c r="K20" s="13"/>
      <c r="L20" s="13"/>
      <c r="M20" s="13"/>
      <c r="N20" s="13"/>
      <c r="O20" s="13"/>
      <c r="P20" s="78"/>
      <c r="Q20" s="78"/>
    </row>
    <row r="21" spans="1:17" x14ac:dyDescent="0.2">
      <c r="A21" s="19" t="s">
        <v>99</v>
      </c>
      <c r="B21" s="19">
        <v>104</v>
      </c>
      <c r="C21" s="354" t="s">
        <v>100</v>
      </c>
      <c r="D21" s="19" t="s">
        <v>81</v>
      </c>
      <c r="E21" s="20" t="s">
        <v>82</v>
      </c>
      <c r="F21" s="24">
        <v>485</v>
      </c>
      <c r="G21" s="24">
        <v>110</v>
      </c>
      <c r="H21" s="13" t="s">
        <v>293</v>
      </c>
      <c r="I21" s="13" t="s">
        <v>293</v>
      </c>
      <c r="J21" s="13" t="s">
        <v>293</v>
      </c>
      <c r="K21" s="13" t="s">
        <v>293</v>
      </c>
      <c r="L21" s="13" t="s">
        <v>293</v>
      </c>
      <c r="M21" s="13" t="s">
        <v>293</v>
      </c>
      <c r="N21" s="13" t="s">
        <v>293</v>
      </c>
      <c r="O21" s="13" t="s">
        <v>293</v>
      </c>
      <c r="P21" s="78" t="s">
        <v>293</v>
      </c>
      <c r="Q21" s="116">
        <v>600</v>
      </c>
    </row>
    <row r="22" spans="1:17" x14ac:dyDescent="0.2">
      <c r="A22" s="19" t="s">
        <v>101</v>
      </c>
      <c r="B22" s="19">
        <v>106</v>
      </c>
      <c r="C22" s="354" t="s">
        <v>102</v>
      </c>
      <c r="D22" s="19" t="s">
        <v>81</v>
      </c>
      <c r="E22" s="20" t="s">
        <v>82</v>
      </c>
      <c r="F22" s="24">
        <v>5</v>
      </c>
      <c r="G22" s="24">
        <v>25</v>
      </c>
      <c r="H22" s="13" t="s">
        <v>293</v>
      </c>
      <c r="I22" s="13" t="s">
        <v>293</v>
      </c>
      <c r="J22" s="13" t="s">
        <v>293</v>
      </c>
      <c r="K22" s="13" t="s">
        <v>293</v>
      </c>
      <c r="L22" s="13" t="s">
        <v>293</v>
      </c>
      <c r="M22" s="13" t="s">
        <v>293</v>
      </c>
      <c r="N22" s="13" t="s">
        <v>293</v>
      </c>
      <c r="O22" s="13" t="s">
        <v>293</v>
      </c>
      <c r="P22" s="78" t="s">
        <v>293</v>
      </c>
      <c r="Q22" s="116">
        <v>35</v>
      </c>
    </row>
    <row r="23" spans="1:17" x14ac:dyDescent="0.2">
      <c r="A23" s="19" t="s">
        <v>103</v>
      </c>
      <c r="B23" s="19">
        <v>107</v>
      </c>
      <c r="C23" s="354" t="s">
        <v>104</v>
      </c>
      <c r="D23" s="19" t="s">
        <v>81</v>
      </c>
      <c r="E23" s="20" t="s">
        <v>82</v>
      </c>
      <c r="F23" s="24">
        <v>20</v>
      </c>
      <c r="G23" s="24">
        <v>90</v>
      </c>
      <c r="H23" s="13" t="s">
        <v>293</v>
      </c>
      <c r="I23" s="13" t="s">
        <v>293</v>
      </c>
      <c r="J23" s="13" t="s">
        <v>293</v>
      </c>
      <c r="K23" s="24">
        <v>5</v>
      </c>
      <c r="L23" s="13" t="s">
        <v>293</v>
      </c>
      <c r="M23" s="13" t="s">
        <v>293</v>
      </c>
      <c r="N23" s="13" t="s">
        <v>293</v>
      </c>
      <c r="O23" s="13" t="s">
        <v>293</v>
      </c>
      <c r="P23" s="116">
        <v>20</v>
      </c>
      <c r="Q23" s="116">
        <v>140</v>
      </c>
    </row>
    <row r="24" spans="1:17" x14ac:dyDescent="0.2">
      <c r="A24" s="19" t="s">
        <v>105</v>
      </c>
      <c r="B24" s="19">
        <v>108</v>
      </c>
      <c r="C24" s="354" t="s">
        <v>106</v>
      </c>
      <c r="D24" s="19" t="s">
        <v>81</v>
      </c>
      <c r="E24" s="20" t="s">
        <v>82</v>
      </c>
      <c r="F24" s="24">
        <v>65</v>
      </c>
      <c r="G24" s="24">
        <v>60</v>
      </c>
      <c r="H24" s="13" t="s">
        <v>293</v>
      </c>
      <c r="I24" s="13" t="s">
        <v>293</v>
      </c>
      <c r="J24" s="13" t="s">
        <v>293</v>
      </c>
      <c r="K24" s="24">
        <v>10</v>
      </c>
      <c r="L24" s="13" t="s">
        <v>293</v>
      </c>
      <c r="M24" s="24">
        <v>5</v>
      </c>
      <c r="N24" s="13" t="s">
        <v>293</v>
      </c>
      <c r="O24" s="13" t="s">
        <v>293</v>
      </c>
      <c r="P24" s="78" t="s">
        <v>293</v>
      </c>
      <c r="Q24" s="116">
        <v>140</v>
      </c>
    </row>
    <row r="25" spans="1:17" ht="14.25" x14ac:dyDescent="0.2">
      <c r="A25" s="19" t="s">
        <v>107</v>
      </c>
      <c r="B25" s="19">
        <v>109</v>
      </c>
      <c r="C25" s="354" t="s">
        <v>1024</v>
      </c>
      <c r="D25" s="19" t="s">
        <v>81</v>
      </c>
      <c r="E25" s="20" t="s">
        <v>82</v>
      </c>
      <c r="F25" s="13" t="s">
        <v>293</v>
      </c>
      <c r="G25" s="24">
        <v>40</v>
      </c>
      <c r="H25" s="13" t="s">
        <v>293</v>
      </c>
      <c r="I25" s="13" t="s">
        <v>293</v>
      </c>
      <c r="J25" s="13" t="s">
        <v>293</v>
      </c>
      <c r="K25" s="13" t="s">
        <v>293</v>
      </c>
      <c r="L25" s="13" t="s">
        <v>293</v>
      </c>
      <c r="M25" s="13" t="s">
        <v>293</v>
      </c>
      <c r="N25" s="13" t="s">
        <v>293</v>
      </c>
      <c r="O25" s="13" t="s">
        <v>293</v>
      </c>
      <c r="P25" s="78" t="s">
        <v>293</v>
      </c>
      <c r="Q25" s="116">
        <v>45</v>
      </c>
    </row>
    <row r="26" spans="1:17" x14ac:dyDescent="0.2">
      <c r="A26" s="19" t="s">
        <v>109</v>
      </c>
      <c r="B26" s="19">
        <v>110</v>
      </c>
      <c r="C26" s="354" t="s">
        <v>110</v>
      </c>
      <c r="D26" s="19" t="s">
        <v>81</v>
      </c>
      <c r="E26" s="20" t="s">
        <v>82</v>
      </c>
      <c r="F26" s="24">
        <v>10</v>
      </c>
      <c r="G26" s="24">
        <v>215</v>
      </c>
      <c r="H26" s="13" t="s">
        <v>293</v>
      </c>
      <c r="I26" s="13" t="s">
        <v>293</v>
      </c>
      <c r="J26" s="13" t="s">
        <v>293</v>
      </c>
      <c r="K26" s="24">
        <v>10</v>
      </c>
      <c r="L26" s="13" t="s">
        <v>293</v>
      </c>
      <c r="M26" s="24">
        <v>15</v>
      </c>
      <c r="N26" s="13" t="s">
        <v>293</v>
      </c>
      <c r="O26" s="13" t="s">
        <v>293</v>
      </c>
      <c r="P26" s="78" t="s">
        <v>293</v>
      </c>
      <c r="Q26" s="116">
        <v>255</v>
      </c>
    </row>
    <row r="27" spans="1:17" x14ac:dyDescent="0.2">
      <c r="A27" s="19" t="s">
        <v>111</v>
      </c>
      <c r="B27" s="19">
        <v>111</v>
      </c>
      <c r="C27" s="354" t="s">
        <v>112</v>
      </c>
      <c r="D27" s="19" t="s">
        <v>81</v>
      </c>
      <c r="E27" s="20" t="s">
        <v>82</v>
      </c>
      <c r="F27" s="24">
        <v>30</v>
      </c>
      <c r="G27" s="24">
        <v>80</v>
      </c>
      <c r="H27" s="13" t="s">
        <v>293</v>
      </c>
      <c r="I27" s="13" t="s">
        <v>293</v>
      </c>
      <c r="J27" s="13" t="s">
        <v>293</v>
      </c>
      <c r="K27" s="24">
        <v>35</v>
      </c>
      <c r="L27" s="24">
        <v>10</v>
      </c>
      <c r="M27" s="24">
        <v>10</v>
      </c>
      <c r="N27" s="13" t="s">
        <v>293</v>
      </c>
      <c r="O27" s="13" t="s">
        <v>293</v>
      </c>
      <c r="P27" s="116">
        <v>35</v>
      </c>
      <c r="Q27" s="116">
        <v>205</v>
      </c>
    </row>
    <row r="28" spans="1:17" x14ac:dyDescent="0.2">
      <c r="A28" s="19" t="s">
        <v>113</v>
      </c>
      <c r="B28" s="19">
        <v>112</v>
      </c>
      <c r="C28" s="354" t="s">
        <v>114</v>
      </c>
      <c r="D28" s="19" t="s">
        <v>81</v>
      </c>
      <c r="E28" s="20" t="s">
        <v>82</v>
      </c>
      <c r="F28" s="24">
        <v>25</v>
      </c>
      <c r="G28" s="24">
        <v>30</v>
      </c>
      <c r="H28" s="13" t="s">
        <v>293</v>
      </c>
      <c r="I28" s="13" t="s">
        <v>293</v>
      </c>
      <c r="J28" s="13" t="s">
        <v>293</v>
      </c>
      <c r="K28" s="13" t="s">
        <v>293</v>
      </c>
      <c r="L28" s="13" t="s">
        <v>293</v>
      </c>
      <c r="M28" s="13" t="s">
        <v>293</v>
      </c>
      <c r="N28" s="13" t="s">
        <v>293</v>
      </c>
      <c r="O28" s="13" t="s">
        <v>293</v>
      </c>
      <c r="P28" s="78" t="s">
        <v>293</v>
      </c>
      <c r="Q28" s="116">
        <v>60</v>
      </c>
    </row>
    <row r="29" spans="1:17" x14ac:dyDescent="0.2">
      <c r="A29" s="19" t="s">
        <v>115</v>
      </c>
      <c r="B29" s="19">
        <v>113</v>
      </c>
      <c r="C29" s="354" t="s">
        <v>116</v>
      </c>
      <c r="D29" s="19" t="s">
        <v>81</v>
      </c>
      <c r="E29" s="20" t="s">
        <v>82</v>
      </c>
      <c r="F29" s="24">
        <v>70</v>
      </c>
      <c r="G29" s="13" t="s">
        <v>293</v>
      </c>
      <c r="H29" s="13" t="s">
        <v>293</v>
      </c>
      <c r="I29" s="13" t="s">
        <v>293</v>
      </c>
      <c r="J29" s="13" t="s">
        <v>293</v>
      </c>
      <c r="K29" s="13" t="s">
        <v>293</v>
      </c>
      <c r="L29" s="13" t="s">
        <v>293</v>
      </c>
      <c r="M29" s="13" t="s">
        <v>293</v>
      </c>
      <c r="N29" s="13" t="s">
        <v>293</v>
      </c>
      <c r="O29" s="13" t="s">
        <v>293</v>
      </c>
      <c r="P29" s="78" t="s">
        <v>293</v>
      </c>
      <c r="Q29" s="116">
        <v>70</v>
      </c>
    </row>
    <row r="30" spans="1:17" x14ac:dyDescent="0.2">
      <c r="A30" s="19" t="s">
        <v>117</v>
      </c>
      <c r="B30" s="19">
        <v>114</v>
      </c>
      <c r="C30" s="354" t="s">
        <v>118</v>
      </c>
      <c r="D30" s="19" t="s">
        <v>81</v>
      </c>
      <c r="E30" s="20" t="s">
        <v>82</v>
      </c>
      <c r="F30" s="24">
        <v>10</v>
      </c>
      <c r="G30" s="24">
        <v>25</v>
      </c>
      <c r="H30" s="13" t="s">
        <v>293</v>
      </c>
      <c r="I30" s="13" t="s">
        <v>293</v>
      </c>
      <c r="J30" s="13" t="s">
        <v>293</v>
      </c>
      <c r="K30" s="24">
        <v>5</v>
      </c>
      <c r="L30" s="13" t="s">
        <v>293</v>
      </c>
      <c r="M30" s="13" t="s">
        <v>293</v>
      </c>
      <c r="N30" s="13" t="s">
        <v>293</v>
      </c>
      <c r="O30" s="13" t="s">
        <v>293</v>
      </c>
      <c r="P30" s="78" t="s">
        <v>293</v>
      </c>
      <c r="Q30" s="116">
        <v>40</v>
      </c>
    </row>
    <row r="31" spans="1:17" x14ac:dyDescent="0.2">
      <c r="A31" s="19" t="s">
        <v>119</v>
      </c>
      <c r="B31" s="19">
        <v>116</v>
      </c>
      <c r="C31" s="354" t="s">
        <v>120</v>
      </c>
      <c r="D31" s="19" t="s">
        <v>81</v>
      </c>
      <c r="E31" s="20" t="s">
        <v>82</v>
      </c>
      <c r="F31" s="24">
        <v>165</v>
      </c>
      <c r="G31" s="24">
        <v>1400</v>
      </c>
      <c r="H31" s="24">
        <v>5</v>
      </c>
      <c r="I31" s="13" t="s">
        <v>293</v>
      </c>
      <c r="J31" s="24">
        <v>10</v>
      </c>
      <c r="K31" s="24">
        <v>125</v>
      </c>
      <c r="L31" s="13" t="s">
        <v>293</v>
      </c>
      <c r="M31" s="24">
        <v>15</v>
      </c>
      <c r="N31" s="13" t="s">
        <v>293</v>
      </c>
      <c r="O31" s="13" t="s">
        <v>293</v>
      </c>
      <c r="P31" s="116">
        <v>5</v>
      </c>
      <c r="Q31" s="116">
        <v>1725</v>
      </c>
    </row>
    <row r="32" spans="1:17" x14ac:dyDescent="0.2">
      <c r="A32" s="19" t="s">
        <v>121</v>
      </c>
      <c r="B32" s="19">
        <v>117</v>
      </c>
      <c r="C32" s="354" t="s">
        <v>122</v>
      </c>
      <c r="D32" s="19" t="s">
        <v>81</v>
      </c>
      <c r="E32" s="20" t="s">
        <v>82</v>
      </c>
      <c r="F32" s="24">
        <v>5</v>
      </c>
      <c r="G32" s="24">
        <v>45</v>
      </c>
      <c r="H32" s="13" t="s">
        <v>293</v>
      </c>
      <c r="I32" s="13" t="s">
        <v>293</v>
      </c>
      <c r="J32" s="13" t="s">
        <v>293</v>
      </c>
      <c r="K32" s="24">
        <v>5</v>
      </c>
      <c r="L32" s="13" t="s">
        <v>293</v>
      </c>
      <c r="M32" s="13" t="s">
        <v>293</v>
      </c>
      <c r="N32" s="13" t="s">
        <v>293</v>
      </c>
      <c r="O32" s="13" t="s">
        <v>293</v>
      </c>
      <c r="P32" s="78" t="s">
        <v>293</v>
      </c>
      <c r="Q32" s="116">
        <v>60</v>
      </c>
    </row>
    <row r="33" spans="1:17" x14ac:dyDescent="0.2">
      <c r="A33" s="19" t="s">
        <v>123</v>
      </c>
      <c r="B33" s="19">
        <v>102</v>
      </c>
      <c r="C33" s="354" t="s">
        <v>124</v>
      </c>
      <c r="D33" s="19" t="s">
        <v>83</v>
      </c>
      <c r="E33" s="20" t="s">
        <v>84</v>
      </c>
      <c r="F33" s="24">
        <v>160</v>
      </c>
      <c r="G33" s="24">
        <v>130</v>
      </c>
      <c r="H33" s="13" t="s">
        <v>293</v>
      </c>
      <c r="I33" s="13" t="s">
        <v>293</v>
      </c>
      <c r="J33" s="13" t="s">
        <v>293</v>
      </c>
      <c r="K33" s="24">
        <v>15</v>
      </c>
      <c r="L33" s="13" t="s">
        <v>293</v>
      </c>
      <c r="M33" s="24">
        <v>10</v>
      </c>
      <c r="N33" s="13" t="s">
        <v>293</v>
      </c>
      <c r="O33" s="13" t="s">
        <v>293</v>
      </c>
      <c r="P33" s="116">
        <v>30</v>
      </c>
      <c r="Q33" s="116">
        <v>350</v>
      </c>
    </row>
    <row r="34" spans="1:17" x14ac:dyDescent="0.2">
      <c r="A34" s="19" t="s">
        <v>125</v>
      </c>
      <c r="B34" s="19">
        <v>304</v>
      </c>
      <c r="C34" s="354" t="s">
        <v>126</v>
      </c>
      <c r="D34" s="19" t="s">
        <v>83</v>
      </c>
      <c r="E34" s="20" t="s">
        <v>84</v>
      </c>
      <c r="F34" s="24">
        <v>25</v>
      </c>
      <c r="G34" s="24">
        <v>100</v>
      </c>
      <c r="H34" s="13" t="s">
        <v>293</v>
      </c>
      <c r="I34" s="13" t="s">
        <v>293</v>
      </c>
      <c r="J34" s="13" t="s">
        <v>293</v>
      </c>
      <c r="K34" s="13" t="s">
        <v>293</v>
      </c>
      <c r="L34" s="13" t="s">
        <v>293</v>
      </c>
      <c r="M34" s="24">
        <v>10</v>
      </c>
      <c r="N34" s="13" t="s">
        <v>293</v>
      </c>
      <c r="O34" s="13" t="s">
        <v>293</v>
      </c>
      <c r="P34" s="116">
        <v>5</v>
      </c>
      <c r="Q34" s="116">
        <v>145</v>
      </c>
    </row>
    <row r="35" spans="1:17" x14ac:dyDescent="0.2">
      <c r="A35" s="19" t="s">
        <v>127</v>
      </c>
      <c r="B35" s="19">
        <v>305</v>
      </c>
      <c r="C35" s="354" t="s">
        <v>128</v>
      </c>
      <c r="D35" s="19" t="s">
        <v>83</v>
      </c>
      <c r="E35" s="20" t="s">
        <v>84</v>
      </c>
      <c r="F35" s="24">
        <v>5</v>
      </c>
      <c r="G35" s="24">
        <v>220</v>
      </c>
      <c r="H35" s="13" t="s">
        <v>293</v>
      </c>
      <c r="I35" s="13" t="s">
        <v>293</v>
      </c>
      <c r="J35" s="13" t="s">
        <v>293</v>
      </c>
      <c r="K35" s="13" t="s">
        <v>293</v>
      </c>
      <c r="L35" s="13" t="s">
        <v>293</v>
      </c>
      <c r="M35" s="13" t="s">
        <v>293</v>
      </c>
      <c r="N35" s="13" t="s">
        <v>293</v>
      </c>
      <c r="O35" s="13" t="s">
        <v>293</v>
      </c>
      <c r="P35" s="78" t="s">
        <v>293</v>
      </c>
      <c r="Q35" s="116">
        <v>225</v>
      </c>
    </row>
    <row r="36" spans="1:17" x14ac:dyDescent="0.2">
      <c r="A36" s="19" t="s">
        <v>129</v>
      </c>
      <c r="B36" s="19">
        <v>306</v>
      </c>
      <c r="C36" s="354" t="s">
        <v>130</v>
      </c>
      <c r="D36" s="19" t="s">
        <v>83</v>
      </c>
      <c r="E36" s="20" t="s">
        <v>84</v>
      </c>
      <c r="F36" s="13" t="s">
        <v>293</v>
      </c>
      <c r="G36" s="24">
        <v>45</v>
      </c>
      <c r="H36" s="13" t="s">
        <v>293</v>
      </c>
      <c r="I36" s="13" t="s">
        <v>293</v>
      </c>
      <c r="J36" s="13" t="s">
        <v>293</v>
      </c>
      <c r="K36" s="13" t="s">
        <v>293</v>
      </c>
      <c r="L36" s="13" t="s">
        <v>293</v>
      </c>
      <c r="M36" s="13" t="s">
        <v>293</v>
      </c>
      <c r="N36" s="13" t="s">
        <v>293</v>
      </c>
      <c r="O36" s="13" t="s">
        <v>293</v>
      </c>
      <c r="P36" s="78" t="s">
        <v>293</v>
      </c>
      <c r="Q36" s="116">
        <v>50</v>
      </c>
    </row>
    <row r="37" spans="1:17" x14ac:dyDescent="0.2">
      <c r="A37" s="19" t="s">
        <v>131</v>
      </c>
      <c r="B37" s="19">
        <v>307</v>
      </c>
      <c r="C37" s="354" t="s">
        <v>132</v>
      </c>
      <c r="D37" s="19" t="s">
        <v>83</v>
      </c>
      <c r="E37" s="20" t="s">
        <v>84</v>
      </c>
      <c r="F37" s="24">
        <v>15</v>
      </c>
      <c r="G37" s="24">
        <v>85</v>
      </c>
      <c r="H37" s="13" t="s">
        <v>293</v>
      </c>
      <c r="I37" s="13" t="s">
        <v>293</v>
      </c>
      <c r="J37" s="13" t="s">
        <v>293</v>
      </c>
      <c r="K37" s="13" t="s">
        <v>293</v>
      </c>
      <c r="L37" s="13" t="s">
        <v>293</v>
      </c>
      <c r="M37" s="13" t="s">
        <v>293</v>
      </c>
      <c r="N37" s="13" t="s">
        <v>293</v>
      </c>
      <c r="O37" s="13" t="s">
        <v>293</v>
      </c>
      <c r="P37" s="78" t="s">
        <v>293</v>
      </c>
      <c r="Q37" s="116">
        <v>100</v>
      </c>
    </row>
    <row r="38" spans="1:17" x14ac:dyDescent="0.2">
      <c r="A38" s="19" t="s">
        <v>133</v>
      </c>
      <c r="B38" s="19">
        <v>308</v>
      </c>
      <c r="C38" s="354" t="s">
        <v>134</v>
      </c>
      <c r="D38" s="19" t="s">
        <v>83</v>
      </c>
      <c r="E38" s="20" t="s">
        <v>84</v>
      </c>
      <c r="F38" s="24">
        <v>60</v>
      </c>
      <c r="G38" s="24">
        <v>135</v>
      </c>
      <c r="H38" s="13" t="s">
        <v>293</v>
      </c>
      <c r="I38" s="13" t="s">
        <v>293</v>
      </c>
      <c r="J38" s="13" t="s">
        <v>293</v>
      </c>
      <c r="K38" s="13" t="s">
        <v>293</v>
      </c>
      <c r="L38" s="13" t="s">
        <v>293</v>
      </c>
      <c r="M38" s="24">
        <v>15</v>
      </c>
      <c r="N38" s="13" t="s">
        <v>293</v>
      </c>
      <c r="O38" s="13" t="s">
        <v>293</v>
      </c>
      <c r="P38" s="78" t="s">
        <v>293</v>
      </c>
      <c r="Q38" s="116">
        <v>215</v>
      </c>
    </row>
    <row r="39" spans="1:17" x14ac:dyDescent="0.2">
      <c r="A39" s="19" t="s">
        <v>135</v>
      </c>
      <c r="B39" s="19">
        <v>309</v>
      </c>
      <c r="C39" s="354" t="s">
        <v>136</v>
      </c>
      <c r="D39" s="19" t="s">
        <v>83</v>
      </c>
      <c r="E39" s="20" t="s">
        <v>84</v>
      </c>
      <c r="F39" s="13" t="s">
        <v>293</v>
      </c>
      <c r="G39" s="24">
        <v>15</v>
      </c>
      <c r="H39" s="13" t="s">
        <v>293</v>
      </c>
      <c r="I39" s="13" t="s">
        <v>293</v>
      </c>
      <c r="J39" s="13" t="s">
        <v>293</v>
      </c>
      <c r="K39" s="13" t="s">
        <v>293</v>
      </c>
      <c r="L39" s="13" t="s">
        <v>293</v>
      </c>
      <c r="M39" s="13" t="s">
        <v>293</v>
      </c>
      <c r="N39" s="13" t="s">
        <v>293</v>
      </c>
      <c r="O39" s="13" t="s">
        <v>293</v>
      </c>
      <c r="P39" s="78" t="s">
        <v>293</v>
      </c>
      <c r="Q39" s="116">
        <v>15</v>
      </c>
    </row>
    <row r="40" spans="1:17" ht="14.25" x14ac:dyDescent="0.2">
      <c r="A40" s="19" t="s">
        <v>137</v>
      </c>
      <c r="B40" s="19">
        <v>310</v>
      </c>
      <c r="C40" s="354" t="s">
        <v>854</v>
      </c>
      <c r="D40" s="19" t="s">
        <v>83</v>
      </c>
      <c r="E40" s="20" t="s">
        <v>84</v>
      </c>
      <c r="F40" s="24">
        <v>310</v>
      </c>
      <c r="G40" s="24">
        <v>535</v>
      </c>
      <c r="H40" s="24">
        <v>20</v>
      </c>
      <c r="I40" s="24">
        <v>10</v>
      </c>
      <c r="J40" s="24">
        <v>5</v>
      </c>
      <c r="K40" s="24">
        <v>50</v>
      </c>
      <c r="L40" s="13" t="s">
        <v>293</v>
      </c>
      <c r="M40" s="24">
        <v>15</v>
      </c>
      <c r="N40" s="13" t="s">
        <v>293</v>
      </c>
      <c r="O40" s="13" t="s">
        <v>293</v>
      </c>
      <c r="P40" s="116">
        <v>20</v>
      </c>
      <c r="Q40" s="116">
        <v>960</v>
      </c>
    </row>
    <row r="41" spans="1:17" x14ac:dyDescent="0.2">
      <c r="A41" s="19" t="s">
        <v>139</v>
      </c>
      <c r="B41" s="19">
        <v>311</v>
      </c>
      <c r="C41" s="354" t="s">
        <v>140</v>
      </c>
      <c r="D41" s="19" t="s">
        <v>83</v>
      </c>
      <c r="E41" s="20" t="s">
        <v>84</v>
      </c>
      <c r="F41" s="24">
        <v>655</v>
      </c>
      <c r="G41" s="24">
        <v>515</v>
      </c>
      <c r="H41" s="13" t="s">
        <v>293</v>
      </c>
      <c r="I41" s="13" t="s">
        <v>293</v>
      </c>
      <c r="J41" s="13" t="s">
        <v>293</v>
      </c>
      <c r="K41" s="24">
        <v>25</v>
      </c>
      <c r="L41" s="13" t="s">
        <v>293</v>
      </c>
      <c r="M41" s="13" t="s">
        <v>293</v>
      </c>
      <c r="N41" s="13" t="s">
        <v>293</v>
      </c>
      <c r="O41" s="13" t="s">
        <v>293</v>
      </c>
      <c r="P41" s="116">
        <v>35</v>
      </c>
      <c r="Q41" s="116">
        <v>1235</v>
      </c>
    </row>
    <row r="42" spans="1:17" x14ac:dyDescent="0.2">
      <c r="A42" s="19" t="s">
        <v>141</v>
      </c>
      <c r="B42" s="19">
        <v>312</v>
      </c>
      <c r="C42" s="354" t="s">
        <v>142</v>
      </c>
      <c r="D42" s="19" t="s">
        <v>83</v>
      </c>
      <c r="E42" s="20" t="s">
        <v>84</v>
      </c>
      <c r="F42" s="13" t="s">
        <v>293</v>
      </c>
      <c r="G42" s="24">
        <v>55</v>
      </c>
      <c r="H42" s="13" t="s">
        <v>293</v>
      </c>
      <c r="I42" s="13" t="s">
        <v>293</v>
      </c>
      <c r="J42" s="13" t="s">
        <v>293</v>
      </c>
      <c r="K42" s="13" t="s">
        <v>293</v>
      </c>
      <c r="L42" s="13" t="s">
        <v>293</v>
      </c>
      <c r="M42" s="13" t="s">
        <v>293</v>
      </c>
      <c r="N42" s="13" t="s">
        <v>293</v>
      </c>
      <c r="O42" s="13" t="s">
        <v>293</v>
      </c>
      <c r="P42" s="78" t="s">
        <v>293</v>
      </c>
      <c r="Q42" s="116">
        <v>70</v>
      </c>
    </row>
    <row r="43" spans="1:17" x14ac:dyDescent="0.2">
      <c r="A43" s="19" t="s">
        <v>143</v>
      </c>
      <c r="B43" s="19">
        <v>313</v>
      </c>
      <c r="C43" s="354" t="s">
        <v>144</v>
      </c>
      <c r="D43" s="19" t="s">
        <v>83</v>
      </c>
      <c r="E43" s="20" t="s">
        <v>84</v>
      </c>
      <c r="F43" s="24">
        <v>5</v>
      </c>
      <c r="G43" s="24">
        <v>25</v>
      </c>
      <c r="H43" s="13" t="s">
        <v>293</v>
      </c>
      <c r="I43" s="13" t="s">
        <v>293</v>
      </c>
      <c r="J43" s="13" t="s">
        <v>293</v>
      </c>
      <c r="K43" s="13" t="s">
        <v>293</v>
      </c>
      <c r="L43" s="13" t="s">
        <v>293</v>
      </c>
      <c r="M43" s="13" t="s">
        <v>293</v>
      </c>
      <c r="N43" s="13" t="s">
        <v>293</v>
      </c>
      <c r="O43" s="13" t="s">
        <v>293</v>
      </c>
      <c r="P43" s="78" t="s">
        <v>293</v>
      </c>
      <c r="Q43" s="116">
        <v>35</v>
      </c>
    </row>
    <row r="44" spans="1:17" x14ac:dyDescent="0.2">
      <c r="A44" s="19" t="s">
        <v>145</v>
      </c>
      <c r="B44" s="19">
        <v>315</v>
      </c>
      <c r="C44" s="354" t="s">
        <v>146</v>
      </c>
      <c r="D44" s="19" t="s">
        <v>83</v>
      </c>
      <c r="E44" s="20" t="s">
        <v>84</v>
      </c>
      <c r="F44" s="24">
        <v>10</v>
      </c>
      <c r="G44" s="24">
        <v>205</v>
      </c>
      <c r="H44" s="13" t="s">
        <v>293</v>
      </c>
      <c r="I44" s="13" t="s">
        <v>293</v>
      </c>
      <c r="J44" s="13" t="s">
        <v>293</v>
      </c>
      <c r="K44" s="24">
        <v>5</v>
      </c>
      <c r="L44" s="13" t="s">
        <v>293</v>
      </c>
      <c r="M44" s="24">
        <v>10</v>
      </c>
      <c r="N44" s="13" t="s">
        <v>293</v>
      </c>
      <c r="O44" s="13" t="s">
        <v>293</v>
      </c>
      <c r="P44" s="78" t="s">
        <v>293</v>
      </c>
      <c r="Q44" s="116">
        <v>240</v>
      </c>
    </row>
    <row r="45" spans="1:17" x14ac:dyDescent="0.2">
      <c r="A45" s="19" t="s">
        <v>147</v>
      </c>
      <c r="B45" s="19">
        <v>316</v>
      </c>
      <c r="C45" s="354" t="s">
        <v>148</v>
      </c>
      <c r="D45" s="19" t="s">
        <v>83</v>
      </c>
      <c r="E45" s="20" t="s">
        <v>84</v>
      </c>
      <c r="F45" s="24">
        <v>30</v>
      </c>
      <c r="G45" s="24">
        <v>290</v>
      </c>
      <c r="H45" s="13" t="s">
        <v>293</v>
      </c>
      <c r="I45" s="13" t="s">
        <v>293</v>
      </c>
      <c r="J45" s="24">
        <v>10</v>
      </c>
      <c r="K45" s="24">
        <v>5</v>
      </c>
      <c r="L45" s="24">
        <v>5</v>
      </c>
      <c r="M45" s="24">
        <v>5</v>
      </c>
      <c r="N45" s="13" t="s">
        <v>293</v>
      </c>
      <c r="O45" s="13" t="s">
        <v>293</v>
      </c>
      <c r="P45" s="78" t="s">
        <v>293</v>
      </c>
      <c r="Q45" s="116">
        <v>355</v>
      </c>
    </row>
    <row r="46" spans="1:17" x14ac:dyDescent="0.2">
      <c r="A46" s="19" t="s">
        <v>149</v>
      </c>
      <c r="B46" s="19">
        <v>317</v>
      </c>
      <c r="C46" s="354" t="s">
        <v>150</v>
      </c>
      <c r="D46" s="19" t="s">
        <v>83</v>
      </c>
      <c r="E46" s="20" t="s">
        <v>84</v>
      </c>
      <c r="F46" s="13" t="s">
        <v>293</v>
      </c>
      <c r="G46" s="24">
        <v>50</v>
      </c>
      <c r="H46" s="13" t="s">
        <v>293</v>
      </c>
      <c r="I46" s="13" t="s">
        <v>293</v>
      </c>
      <c r="J46" s="13" t="s">
        <v>293</v>
      </c>
      <c r="K46" s="24">
        <v>5</v>
      </c>
      <c r="L46" s="13" t="s">
        <v>293</v>
      </c>
      <c r="M46" s="13" t="s">
        <v>293</v>
      </c>
      <c r="N46" s="13" t="s">
        <v>293</v>
      </c>
      <c r="O46" s="13" t="s">
        <v>293</v>
      </c>
      <c r="P46" s="78" t="s">
        <v>293</v>
      </c>
      <c r="Q46" s="116">
        <v>60</v>
      </c>
    </row>
    <row r="47" spans="1:17" x14ac:dyDescent="0.2">
      <c r="A47" s="19" t="s">
        <v>151</v>
      </c>
      <c r="B47" s="19">
        <v>318</v>
      </c>
      <c r="C47" s="354" t="s">
        <v>152</v>
      </c>
      <c r="D47" s="19" t="s">
        <v>83</v>
      </c>
      <c r="E47" s="20" t="s">
        <v>84</v>
      </c>
      <c r="F47" s="24">
        <v>110</v>
      </c>
      <c r="G47" s="24">
        <v>75</v>
      </c>
      <c r="H47" s="24">
        <v>5</v>
      </c>
      <c r="I47" s="13" t="s">
        <v>293</v>
      </c>
      <c r="J47" s="13" t="s">
        <v>293</v>
      </c>
      <c r="K47" s="13" t="s">
        <v>293</v>
      </c>
      <c r="L47" s="13" t="s">
        <v>293</v>
      </c>
      <c r="M47" s="24">
        <v>5</v>
      </c>
      <c r="N47" s="13" t="s">
        <v>293</v>
      </c>
      <c r="O47" s="13" t="s">
        <v>293</v>
      </c>
      <c r="P47" s="116">
        <v>25</v>
      </c>
      <c r="Q47" s="116">
        <v>230</v>
      </c>
    </row>
    <row r="48" spans="1:17" x14ac:dyDescent="0.2">
      <c r="A48" s="19" t="s">
        <v>153</v>
      </c>
      <c r="B48" s="19">
        <v>319</v>
      </c>
      <c r="C48" s="354" t="s">
        <v>154</v>
      </c>
      <c r="D48" s="19" t="s">
        <v>83</v>
      </c>
      <c r="E48" s="20" t="s">
        <v>84</v>
      </c>
      <c r="F48" s="24">
        <v>50</v>
      </c>
      <c r="G48" s="24">
        <v>75</v>
      </c>
      <c r="H48" s="13" t="s">
        <v>293</v>
      </c>
      <c r="I48" s="13" t="s">
        <v>293</v>
      </c>
      <c r="J48" s="13" t="s">
        <v>293</v>
      </c>
      <c r="K48" s="24">
        <v>10</v>
      </c>
      <c r="L48" s="13" t="s">
        <v>293</v>
      </c>
      <c r="M48" s="24">
        <v>5</v>
      </c>
      <c r="N48" s="13" t="s">
        <v>293</v>
      </c>
      <c r="O48" s="13" t="s">
        <v>293</v>
      </c>
      <c r="P48" s="78" t="s">
        <v>293</v>
      </c>
      <c r="Q48" s="116">
        <v>140</v>
      </c>
    </row>
    <row r="49" spans="1:17" x14ac:dyDescent="0.2">
      <c r="A49" s="19" t="s">
        <v>155</v>
      </c>
      <c r="B49" s="19">
        <v>321</v>
      </c>
      <c r="C49" s="354" t="s">
        <v>156</v>
      </c>
      <c r="D49" s="19" t="s">
        <v>83</v>
      </c>
      <c r="E49" s="20" t="s">
        <v>84</v>
      </c>
      <c r="F49" s="24">
        <v>20</v>
      </c>
      <c r="G49" s="24">
        <v>25</v>
      </c>
      <c r="H49" s="13" t="s">
        <v>293</v>
      </c>
      <c r="I49" s="13" t="s">
        <v>293</v>
      </c>
      <c r="J49" s="13" t="s">
        <v>293</v>
      </c>
      <c r="K49" s="13" t="s">
        <v>293</v>
      </c>
      <c r="L49" s="13" t="s">
        <v>293</v>
      </c>
      <c r="M49" s="13" t="s">
        <v>293</v>
      </c>
      <c r="N49" s="13" t="s">
        <v>293</v>
      </c>
      <c r="O49" s="13" t="s">
        <v>293</v>
      </c>
      <c r="P49" s="116">
        <v>5</v>
      </c>
      <c r="Q49" s="116">
        <v>60</v>
      </c>
    </row>
    <row r="50" spans="1:17" x14ac:dyDescent="0.2">
      <c r="A50" s="19" t="s">
        <v>157</v>
      </c>
      <c r="B50" s="19">
        <v>322</v>
      </c>
      <c r="C50" s="354" t="s">
        <v>158</v>
      </c>
      <c r="D50" s="19" t="s">
        <v>83</v>
      </c>
      <c r="E50" s="20" t="s">
        <v>84</v>
      </c>
      <c r="F50" s="13" t="s">
        <v>293</v>
      </c>
      <c r="G50" s="24">
        <v>10</v>
      </c>
      <c r="H50" s="13" t="s">
        <v>293</v>
      </c>
      <c r="I50" s="13" t="s">
        <v>293</v>
      </c>
      <c r="J50" s="13" t="s">
        <v>293</v>
      </c>
      <c r="K50" s="13" t="s">
        <v>293</v>
      </c>
      <c r="L50" s="13" t="s">
        <v>293</v>
      </c>
      <c r="M50" s="13" t="s">
        <v>293</v>
      </c>
      <c r="N50" s="13" t="s">
        <v>293</v>
      </c>
      <c r="O50" s="13" t="s">
        <v>293</v>
      </c>
      <c r="P50" s="78" t="s">
        <v>293</v>
      </c>
      <c r="Q50" s="116">
        <v>10</v>
      </c>
    </row>
    <row r="51" spans="1:17" x14ac:dyDescent="0.2">
      <c r="A51" s="19" t="s">
        <v>159</v>
      </c>
      <c r="B51" s="19">
        <v>323</v>
      </c>
      <c r="C51" s="354" t="s">
        <v>160</v>
      </c>
      <c r="D51" s="19" t="s">
        <v>83</v>
      </c>
      <c r="E51" s="20" t="s">
        <v>84</v>
      </c>
      <c r="F51" s="24">
        <v>100</v>
      </c>
      <c r="G51" s="24">
        <v>600</v>
      </c>
      <c r="H51" s="13" t="s">
        <v>293</v>
      </c>
      <c r="I51" s="13" t="s">
        <v>293</v>
      </c>
      <c r="J51" s="13" t="s">
        <v>293</v>
      </c>
      <c r="K51" s="24">
        <v>25</v>
      </c>
      <c r="L51" s="13" t="s">
        <v>293</v>
      </c>
      <c r="M51" s="13" t="s">
        <v>293</v>
      </c>
      <c r="N51" s="13" t="s">
        <v>293</v>
      </c>
      <c r="O51" s="13" t="s">
        <v>293</v>
      </c>
      <c r="P51" s="116">
        <v>10</v>
      </c>
      <c r="Q51" s="116">
        <v>735</v>
      </c>
    </row>
    <row r="52" spans="1:17" x14ac:dyDescent="0.2">
      <c r="A52" s="19" t="s">
        <v>161</v>
      </c>
      <c r="B52" s="19">
        <v>324</v>
      </c>
      <c r="C52" s="354" t="s">
        <v>162</v>
      </c>
      <c r="D52" s="19" t="s">
        <v>83</v>
      </c>
      <c r="E52" s="20" t="s">
        <v>84</v>
      </c>
      <c r="F52" s="24">
        <v>10</v>
      </c>
      <c r="G52" s="24">
        <v>15</v>
      </c>
      <c r="H52" s="13" t="s">
        <v>293</v>
      </c>
      <c r="I52" s="13" t="s">
        <v>293</v>
      </c>
      <c r="J52" s="13" t="s">
        <v>293</v>
      </c>
      <c r="K52" s="13" t="s">
        <v>293</v>
      </c>
      <c r="L52" s="13" t="s">
        <v>293</v>
      </c>
      <c r="M52" s="13" t="s">
        <v>293</v>
      </c>
      <c r="N52" s="13" t="s">
        <v>293</v>
      </c>
      <c r="O52" s="13" t="s">
        <v>293</v>
      </c>
      <c r="P52" s="78" t="s">
        <v>293</v>
      </c>
      <c r="Q52" s="116">
        <v>25</v>
      </c>
    </row>
    <row r="53" spans="1:17" x14ac:dyDescent="0.2">
      <c r="A53" s="19" t="s">
        <v>163</v>
      </c>
      <c r="B53" s="19">
        <v>325</v>
      </c>
      <c r="C53" s="354" t="s">
        <v>164</v>
      </c>
      <c r="D53" s="19" t="s">
        <v>83</v>
      </c>
      <c r="E53" s="20" t="s">
        <v>84</v>
      </c>
      <c r="F53" s="24">
        <v>10</v>
      </c>
      <c r="G53" s="24">
        <v>35</v>
      </c>
      <c r="H53" s="13" t="s">
        <v>293</v>
      </c>
      <c r="I53" s="13" t="s">
        <v>293</v>
      </c>
      <c r="J53" s="13" t="s">
        <v>293</v>
      </c>
      <c r="K53" s="13" t="s">
        <v>293</v>
      </c>
      <c r="L53" s="13" t="s">
        <v>293</v>
      </c>
      <c r="M53" s="13" t="s">
        <v>293</v>
      </c>
      <c r="N53" s="13" t="s">
        <v>293</v>
      </c>
      <c r="O53" s="13" t="s">
        <v>293</v>
      </c>
      <c r="P53" s="78" t="s">
        <v>293</v>
      </c>
      <c r="Q53" s="116">
        <v>50</v>
      </c>
    </row>
    <row r="54" spans="1:17" x14ac:dyDescent="0.2">
      <c r="A54" s="19" t="s">
        <v>165</v>
      </c>
      <c r="B54" s="19">
        <v>326</v>
      </c>
      <c r="C54" s="354" t="s">
        <v>166</v>
      </c>
      <c r="D54" s="19" t="s">
        <v>83</v>
      </c>
      <c r="E54" s="20" t="s">
        <v>84</v>
      </c>
      <c r="F54" s="24">
        <v>20</v>
      </c>
      <c r="G54" s="24">
        <v>30</v>
      </c>
      <c r="H54" s="13" t="s">
        <v>293</v>
      </c>
      <c r="I54" s="13" t="s">
        <v>293</v>
      </c>
      <c r="J54" s="13" t="s">
        <v>293</v>
      </c>
      <c r="K54" s="13" t="s">
        <v>293</v>
      </c>
      <c r="L54" s="13" t="s">
        <v>293</v>
      </c>
      <c r="M54" s="13" t="s">
        <v>293</v>
      </c>
      <c r="N54" s="13" t="s">
        <v>293</v>
      </c>
      <c r="O54" s="13" t="s">
        <v>293</v>
      </c>
      <c r="P54" s="78" t="s">
        <v>293</v>
      </c>
      <c r="Q54" s="116">
        <v>55</v>
      </c>
    </row>
    <row r="55" spans="1:17" x14ac:dyDescent="0.2">
      <c r="A55" s="19" t="s">
        <v>167</v>
      </c>
      <c r="B55" s="19">
        <v>327</v>
      </c>
      <c r="C55" s="354" t="s">
        <v>168</v>
      </c>
      <c r="D55" s="19" t="s">
        <v>83</v>
      </c>
      <c r="E55" s="20" t="s">
        <v>84</v>
      </c>
      <c r="F55" s="24">
        <v>15</v>
      </c>
      <c r="G55" s="24">
        <v>105</v>
      </c>
      <c r="H55" s="13" t="s">
        <v>293</v>
      </c>
      <c r="I55" s="13" t="s">
        <v>293</v>
      </c>
      <c r="J55" s="13" t="s">
        <v>293</v>
      </c>
      <c r="K55" s="24">
        <v>5</v>
      </c>
      <c r="L55" s="13" t="s">
        <v>293</v>
      </c>
      <c r="M55" s="24">
        <v>10</v>
      </c>
      <c r="N55" s="13" t="s">
        <v>293</v>
      </c>
      <c r="O55" s="13" t="s">
        <v>293</v>
      </c>
      <c r="P55" s="78" t="s">
        <v>293</v>
      </c>
      <c r="Q55" s="116">
        <v>135</v>
      </c>
    </row>
    <row r="56" spans="1:17" x14ac:dyDescent="0.2">
      <c r="A56" s="19" t="s">
        <v>169</v>
      </c>
      <c r="B56" s="19">
        <v>204</v>
      </c>
      <c r="C56" s="354" t="s">
        <v>170</v>
      </c>
      <c r="D56" s="19" t="s">
        <v>85</v>
      </c>
      <c r="E56" s="20" t="s">
        <v>86</v>
      </c>
      <c r="F56" s="13" t="s">
        <v>293</v>
      </c>
      <c r="G56" s="24">
        <v>35</v>
      </c>
      <c r="H56" s="13" t="s">
        <v>293</v>
      </c>
      <c r="I56" s="13" t="s">
        <v>293</v>
      </c>
      <c r="J56" s="13" t="s">
        <v>293</v>
      </c>
      <c r="K56" s="13" t="s">
        <v>293</v>
      </c>
      <c r="L56" s="13" t="s">
        <v>293</v>
      </c>
      <c r="M56" s="13" t="s">
        <v>293</v>
      </c>
      <c r="N56" s="13" t="s">
        <v>293</v>
      </c>
      <c r="O56" s="13" t="s">
        <v>293</v>
      </c>
      <c r="P56" s="78" t="s">
        <v>293</v>
      </c>
      <c r="Q56" s="116">
        <v>40</v>
      </c>
    </row>
    <row r="57" spans="1:17" x14ac:dyDescent="0.2">
      <c r="A57" s="19" t="s">
        <v>171</v>
      </c>
      <c r="B57" s="19">
        <v>205</v>
      </c>
      <c r="C57" s="354" t="s">
        <v>172</v>
      </c>
      <c r="D57" s="19" t="s">
        <v>85</v>
      </c>
      <c r="E57" s="20" t="s">
        <v>86</v>
      </c>
      <c r="F57" s="24">
        <v>335</v>
      </c>
      <c r="G57" s="24">
        <v>310</v>
      </c>
      <c r="H57" s="24">
        <v>15</v>
      </c>
      <c r="I57" s="24">
        <v>5</v>
      </c>
      <c r="J57" s="13" t="s">
        <v>293</v>
      </c>
      <c r="K57" s="24">
        <v>50</v>
      </c>
      <c r="L57" s="13" t="s">
        <v>293</v>
      </c>
      <c r="M57" s="24">
        <v>30</v>
      </c>
      <c r="N57" s="13" t="s">
        <v>293</v>
      </c>
      <c r="O57" s="13" t="s">
        <v>293</v>
      </c>
      <c r="P57" s="116">
        <v>40</v>
      </c>
      <c r="Q57" s="116">
        <v>790</v>
      </c>
    </row>
    <row r="58" spans="1:17" x14ac:dyDescent="0.2">
      <c r="A58" s="19" t="s">
        <v>173</v>
      </c>
      <c r="B58" s="19">
        <v>206</v>
      </c>
      <c r="C58" s="354" t="s">
        <v>174</v>
      </c>
      <c r="D58" s="19" t="s">
        <v>85</v>
      </c>
      <c r="E58" s="20" t="s">
        <v>86</v>
      </c>
      <c r="F58" s="24">
        <v>15</v>
      </c>
      <c r="G58" s="24">
        <v>45</v>
      </c>
      <c r="H58" s="13" t="s">
        <v>293</v>
      </c>
      <c r="I58" s="13" t="s">
        <v>293</v>
      </c>
      <c r="J58" s="13" t="s">
        <v>293</v>
      </c>
      <c r="K58" s="13" t="s">
        <v>293</v>
      </c>
      <c r="L58" s="13" t="s">
        <v>293</v>
      </c>
      <c r="M58" s="13" t="s">
        <v>293</v>
      </c>
      <c r="N58" s="13" t="s">
        <v>293</v>
      </c>
      <c r="O58" s="13" t="s">
        <v>293</v>
      </c>
      <c r="P58" s="78" t="s">
        <v>293</v>
      </c>
      <c r="Q58" s="116">
        <v>65</v>
      </c>
    </row>
    <row r="59" spans="1:17" x14ac:dyDescent="0.2">
      <c r="A59" s="19" t="s">
        <v>175</v>
      </c>
      <c r="B59" s="19">
        <v>207</v>
      </c>
      <c r="C59" s="354" t="s">
        <v>176</v>
      </c>
      <c r="D59" s="19" t="s">
        <v>85</v>
      </c>
      <c r="E59" s="20" t="s">
        <v>86</v>
      </c>
      <c r="F59" s="24">
        <v>95</v>
      </c>
      <c r="G59" s="24">
        <v>285</v>
      </c>
      <c r="H59" s="24">
        <v>10</v>
      </c>
      <c r="I59" s="13" t="s">
        <v>293</v>
      </c>
      <c r="J59" s="13" t="s">
        <v>293</v>
      </c>
      <c r="K59" s="24">
        <v>15</v>
      </c>
      <c r="L59" s="13" t="s">
        <v>293</v>
      </c>
      <c r="M59" s="24">
        <v>25</v>
      </c>
      <c r="N59" s="13" t="s">
        <v>293</v>
      </c>
      <c r="O59" s="13" t="s">
        <v>293</v>
      </c>
      <c r="P59" s="116">
        <v>20</v>
      </c>
      <c r="Q59" s="116">
        <v>460</v>
      </c>
    </row>
    <row r="60" spans="1:17" x14ac:dyDescent="0.2">
      <c r="A60" s="19" t="s">
        <v>177</v>
      </c>
      <c r="B60" s="19">
        <v>209</v>
      </c>
      <c r="C60" s="354" t="s">
        <v>178</v>
      </c>
      <c r="D60" s="19" t="s">
        <v>85</v>
      </c>
      <c r="E60" s="20" t="s">
        <v>86</v>
      </c>
      <c r="F60" s="13" t="s">
        <v>293</v>
      </c>
      <c r="G60" s="24">
        <v>45</v>
      </c>
      <c r="H60" s="13" t="s">
        <v>293</v>
      </c>
      <c r="I60" s="13" t="s">
        <v>293</v>
      </c>
      <c r="J60" s="13" t="s">
        <v>293</v>
      </c>
      <c r="K60" s="13" t="s">
        <v>293</v>
      </c>
      <c r="L60" s="24">
        <v>95</v>
      </c>
      <c r="M60" s="13" t="s">
        <v>293</v>
      </c>
      <c r="N60" s="13" t="s">
        <v>293</v>
      </c>
      <c r="O60" s="13" t="s">
        <v>293</v>
      </c>
      <c r="P60" s="78" t="s">
        <v>293</v>
      </c>
      <c r="Q60" s="116">
        <v>145</v>
      </c>
    </row>
    <row r="61" spans="1:17" x14ac:dyDescent="0.2">
      <c r="A61" s="19" t="s">
        <v>179</v>
      </c>
      <c r="B61" s="19">
        <v>210</v>
      </c>
      <c r="C61" s="354" t="s">
        <v>180</v>
      </c>
      <c r="D61" s="19" t="s">
        <v>85</v>
      </c>
      <c r="E61" s="20" t="s">
        <v>86</v>
      </c>
      <c r="F61" s="13" t="s">
        <v>293</v>
      </c>
      <c r="G61" s="24">
        <v>15</v>
      </c>
      <c r="H61" s="13" t="s">
        <v>293</v>
      </c>
      <c r="I61" s="13" t="s">
        <v>293</v>
      </c>
      <c r="J61" s="13" t="s">
        <v>293</v>
      </c>
      <c r="K61" s="13" t="s">
        <v>293</v>
      </c>
      <c r="L61" s="13" t="s">
        <v>293</v>
      </c>
      <c r="M61" s="13" t="s">
        <v>293</v>
      </c>
      <c r="N61" s="13" t="s">
        <v>293</v>
      </c>
      <c r="O61" s="13" t="s">
        <v>293</v>
      </c>
      <c r="P61" s="78" t="s">
        <v>293</v>
      </c>
      <c r="Q61" s="116">
        <v>15</v>
      </c>
    </row>
    <row r="62" spans="1:17" x14ac:dyDescent="0.2">
      <c r="A62" s="19" t="s">
        <v>181</v>
      </c>
      <c r="B62" s="19">
        <v>211</v>
      </c>
      <c r="C62" s="354" t="s">
        <v>182</v>
      </c>
      <c r="D62" s="19" t="s">
        <v>85</v>
      </c>
      <c r="E62" s="20" t="s">
        <v>86</v>
      </c>
      <c r="F62" s="24">
        <v>35</v>
      </c>
      <c r="G62" s="24">
        <v>35</v>
      </c>
      <c r="H62" s="13" t="s">
        <v>293</v>
      </c>
      <c r="I62" s="13" t="s">
        <v>293</v>
      </c>
      <c r="J62" s="13" t="s">
        <v>293</v>
      </c>
      <c r="K62" s="24">
        <v>20</v>
      </c>
      <c r="L62" s="13" t="s">
        <v>293</v>
      </c>
      <c r="M62" s="24">
        <v>20</v>
      </c>
      <c r="N62" s="13" t="s">
        <v>293</v>
      </c>
      <c r="O62" s="13" t="s">
        <v>293</v>
      </c>
      <c r="P62" s="78" t="s">
        <v>293</v>
      </c>
      <c r="Q62" s="116">
        <v>110</v>
      </c>
    </row>
    <row r="63" spans="1:17" x14ac:dyDescent="0.2">
      <c r="A63" s="19" t="s">
        <v>183</v>
      </c>
      <c r="B63" s="19">
        <v>212</v>
      </c>
      <c r="C63" s="354" t="s">
        <v>184</v>
      </c>
      <c r="D63" s="19" t="s">
        <v>85</v>
      </c>
      <c r="E63" s="20" t="s">
        <v>86</v>
      </c>
      <c r="F63" s="24">
        <v>20</v>
      </c>
      <c r="G63" s="24">
        <v>85</v>
      </c>
      <c r="H63" s="13" t="s">
        <v>293</v>
      </c>
      <c r="I63" s="13" t="s">
        <v>293</v>
      </c>
      <c r="J63" s="13" t="s">
        <v>293</v>
      </c>
      <c r="K63" s="24">
        <v>15</v>
      </c>
      <c r="L63" s="13" t="s">
        <v>293</v>
      </c>
      <c r="M63" s="24">
        <v>5</v>
      </c>
      <c r="N63" s="13" t="s">
        <v>293</v>
      </c>
      <c r="O63" s="13" t="s">
        <v>293</v>
      </c>
      <c r="P63" s="116">
        <v>5</v>
      </c>
      <c r="Q63" s="116">
        <v>130</v>
      </c>
    </row>
    <row r="64" spans="1:17" x14ac:dyDescent="0.2">
      <c r="A64" s="19" t="s">
        <v>185</v>
      </c>
      <c r="B64" s="19">
        <v>213</v>
      </c>
      <c r="C64" s="354" t="s">
        <v>186</v>
      </c>
      <c r="D64" s="19" t="s">
        <v>85</v>
      </c>
      <c r="E64" s="20" t="s">
        <v>86</v>
      </c>
      <c r="F64" s="24">
        <v>15</v>
      </c>
      <c r="G64" s="24">
        <v>115</v>
      </c>
      <c r="H64" s="24">
        <v>5</v>
      </c>
      <c r="I64" s="13" t="s">
        <v>293</v>
      </c>
      <c r="J64" s="13" t="s">
        <v>293</v>
      </c>
      <c r="K64" s="13" t="s">
        <v>293</v>
      </c>
      <c r="L64" s="13" t="s">
        <v>293</v>
      </c>
      <c r="M64" s="13" t="s">
        <v>293</v>
      </c>
      <c r="N64" s="13" t="s">
        <v>293</v>
      </c>
      <c r="O64" s="13" t="s">
        <v>293</v>
      </c>
      <c r="P64" s="78" t="s">
        <v>293</v>
      </c>
      <c r="Q64" s="116">
        <v>135</v>
      </c>
    </row>
    <row r="65" spans="1:17" x14ac:dyDescent="0.2">
      <c r="A65" s="19" t="s">
        <v>187</v>
      </c>
      <c r="B65" s="19">
        <v>214</v>
      </c>
      <c r="C65" s="354" t="s">
        <v>188</v>
      </c>
      <c r="D65" s="19" t="s">
        <v>85</v>
      </c>
      <c r="E65" s="20" t="s">
        <v>86</v>
      </c>
      <c r="F65" s="13" t="s">
        <v>293</v>
      </c>
      <c r="G65" s="24">
        <v>25</v>
      </c>
      <c r="H65" s="13" t="s">
        <v>293</v>
      </c>
      <c r="I65" s="13" t="s">
        <v>293</v>
      </c>
      <c r="J65" s="13" t="s">
        <v>293</v>
      </c>
      <c r="K65" s="13" t="s">
        <v>293</v>
      </c>
      <c r="L65" s="13" t="s">
        <v>293</v>
      </c>
      <c r="M65" s="13" t="s">
        <v>293</v>
      </c>
      <c r="N65" s="13" t="s">
        <v>293</v>
      </c>
      <c r="O65" s="13" t="s">
        <v>293</v>
      </c>
      <c r="P65" s="78" t="s">
        <v>293</v>
      </c>
      <c r="Q65" s="116">
        <v>25</v>
      </c>
    </row>
    <row r="66" spans="1:17" x14ac:dyDescent="0.2">
      <c r="A66" s="19" t="s">
        <v>189</v>
      </c>
      <c r="B66" s="19">
        <v>215</v>
      </c>
      <c r="C66" s="354" t="s">
        <v>190</v>
      </c>
      <c r="D66" s="19" t="s">
        <v>85</v>
      </c>
      <c r="E66" s="20" t="s">
        <v>86</v>
      </c>
      <c r="F66" s="13" t="s">
        <v>293</v>
      </c>
      <c r="G66" s="24">
        <v>75</v>
      </c>
      <c r="H66" s="13" t="s">
        <v>293</v>
      </c>
      <c r="I66" s="13" t="s">
        <v>293</v>
      </c>
      <c r="J66" s="13" t="s">
        <v>293</v>
      </c>
      <c r="K66" s="13" t="s">
        <v>293</v>
      </c>
      <c r="L66" s="13" t="s">
        <v>293</v>
      </c>
      <c r="M66" s="13" t="s">
        <v>293</v>
      </c>
      <c r="N66" s="13" t="s">
        <v>293</v>
      </c>
      <c r="O66" s="13" t="s">
        <v>293</v>
      </c>
      <c r="P66" s="78" t="s">
        <v>293</v>
      </c>
      <c r="Q66" s="116">
        <v>80</v>
      </c>
    </row>
    <row r="67" spans="1:17" x14ac:dyDescent="0.2">
      <c r="A67" s="19" t="s">
        <v>191</v>
      </c>
      <c r="B67" s="19">
        <v>216</v>
      </c>
      <c r="C67" s="354" t="s">
        <v>192</v>
      </c>
      <c r="D67" s="19" t="s">
        <v>85</v>
      </c>
      <c r="E67" s="20" t="s">
        <v>86</v>
      </c>
      <c r="F67" s="13" t="s">
        <v>293</v>
      </c>
      <c r="G67" s="24">
        <v>135</v>
      </c>
      <c r="H67" s="13" t="s">
        <v>293</v>
      </c>
      <c r="I67" s="13" t="s">
        <v>293</v>
      </c>
      <c r="J67" s="13" t="s">
        <v>293</v>
      </c>
      <c r="K67" s="24">
        <v>15</v>
      </c>
      <c r="L67" s="13" t="s">
        <v>293</v>
      </c>
      <c r="M67" s="24">
        <v>5</v>
      </c>
      <c r="N67" s="13" t="s">
        <v>293</v>
      </c>
      <c r="O67" s="13" t="s">
        <v>293</v>
      </c>
      <c r="P67" s="78" t="s">
        <v>293</v>
      </c>
      <c r="Q67" s="116">
        <v>160</v>
      </c>
    </row>
    <row r="68" spans="1:17" x14ac:dyDescent="0.2">
      <c r="A68" s="19" t="s">
        <v>193</v>
      </c>
      <c r="B68" s="19">
        <v>217</v>
      </c>
      <c r="C68" s="354" t="s">
        <v>194</v>
      </c>
      <c r="D68" s="19" t="s">
        <v>85</v>
      </c>
      <c r="E68" s="20" t="s">
        <v>86</v>
      </c>
      <c r="F68" s="24">
        <v>15</v>
      </c>
      <c r="G68" s="24">
        <v>85</v>
      </c>
      <c r="H68" s="13" t="s">
        <v>293</v>
      </c>
      <c r="I68" s="13" t="s">
        <v>293</v>
      </c>
      <c r="J68" s="13" t="s">
        <v>293</v>
      </c>
      <c r="K68" s="24">
        <v>5</v>
      </c>
      <c r="L68" s="13" t="s">
        <v>293</v>
      </c>
      <c r="M68" s="13" t="s">
        <v>293</v>
      </c>
      <c r="N68" s="13" t="s">
        <v>293</v>
      </c>
      <c r="O68" s="13" t="s">
        <v>293</v>
      </c>
      <c r="P68" s="78" t="s">
        <v>293</v>
      </c>
      <c r="Q68" s="116">
        <v>110</v>
      </c>
    </row>
    <row r="69" spans="1:17" ht="14.25" x14ac:dyDescent="0.2">
      <c r="A69" s="19" t="s">
        <v>195</v>
      </c>
      <c r="B69" s="19">
        <v>218</v>
      </c>
      <c r="C69" s="354" t="s">
        <v>956</v>
      </c>
      <c r="D69" s="19" t="s">
        <v>85</v>
      </c>
      <c r="E69" s="20" t="s">
        <v>86</v>
      </c>
      <c r="F69" s="24">
        <v>45</v>
      </c>
      <c r="G69" s="24">
        <v>490</v>
      </c>
      <c r="H69" s="24">
        <v>25</v>
      </c>
      <c r="I69" s="13" t="s">
        <v>293</v>
      </c>
      <c r="J69" s="13" t="s">
        <v>293</v>
      </c>
      <c r="K69" s="24">
        <v>20</v>
      </c>
      <c r="L69" s="13" t="s">
        <v>293</v>
      </c>
      <c r="M69" s="24">
        <v>10</v>
      </c>
      <c r="N69" s="13" t="s">
        <v>293</v>
      </c>
      <c r="O69" s="13" t="s">
        <v>293</v>
      </c>
      <c r="P69" s="116">
        <v>5</v>
      </c>
      <c r="Q69" s="116">
        <v>600</v>
      </c>
    </row>
    <row r="70" spans="1:17" x14ac:dyDescent="0.2">
      <c r="A70" s="19" t="s">
        <v>197</v>
      </c>
      <c r="B70" s="19">
        <v>219</v>
      </c>
      <c r="C70" s="354" t="s">
        <v>198</v>
      </c>
      <c r="D70" s="19" t="s">
        <v>85</v>
      </c>
      <c r="E70" s="20" t="s">
        <v>86</v>
      </c>
      <c r="F70" s="13" t="s">
        <v>293</v>
      </c>
      <c r="G70" s="13" t="s">
        <v>293</v>
      </c>
      <c r="H70" s="13" t="s">
        <v>293</v>
      </c>
      <c r="I70" s="13" t="s">
        <v>293</v>
      </c>
      <c r="J70" s="13" t="s">
        <v>293</v>
      </c>
      <c r="K70" s="13" t="s">
        <v>293</v>
      </c>
      <c r="L70" s="13" t="s">
        <v>293</v>
      </c>
      <c r="M70" s="13" t="s">
        <v>293</v>
      </c>
      <c r="N70" s="13" t="s">
        <v>293</v>
      </c>
      <c r="O70" s="13" t="s">
        <v>293</v>
      </c>
      <c r="P70" s="78" t="s">
        <v>293</v>
      </c>
      <c r="Q70" s="78" t="s">
        <v>293</v>
      </c>
    </row>
    <row r="71" spans="1:17" x14ac:dyDescent="0.2">
      <c r="A71" s="19" t="s">
        <v>199</v>
      </c>
      <c r="B71" s="19">
        <v>503</v>
      </c>
      <c r="C71" s="354" t="s">
        <v>200</v>
      </c>
      <c r="D71" s="19" t="s">
        <v>87</v>
      </c>
      <c r="E71" s="20" t="s">
        <v>88</v>
      </c>
      <c r="F71" s="24">
        <v>55</v>
      </c>
      <c r="G71" s="24">
        <v>40</v>
      </c>
      <c r="H71" s="13" t="s">
        <v>293</v>
      </c>
      <c r="I71" s="13" t="s">
        <v>293</v>
      </c>
      <c r="J71" s="13" t="s">
        <v>293</v>
      </c>
      <c r="K71" s="13" t="s">
        <v>293</v>
      </c>
      <c r="L71" s="13" t="s">
        <v>293</v>
      </c>
      <c r="M71" s="13" t="s">
        <v>293</v>
      </c>
      <c r="N71" s="13" t="s">
        <v>293</v>
      </c>
      <c r="O71" s="13" t="s">
        <v>293</v>
      </c>
      <c r="P71" s="78" t="s">
        <v>293</v>
      </c>
      <c r="Q71" s="116">
        <v>100</v>
      </c>
    </row>
    <row r="72" spans="1:17" x14ac:dyDescent="0.2">
      <c r="A72" s="19" t="s">
        <v>201</v>
      </c>
      <c r="B72" s="19">
        <v>504</v>
      </c>
      <c r="C72" s="354" t="s">
        <v>202</v>
      </c>
      <c r="D72" s="19" t="s">
        <v>87</v>
      </c>
      <c r="E72" s="20" t="s">
        <v>88</v>
      </c>
      <c r="F72" s="13" t="s">
        <v>293</v>
      </c>
      <c r="G72" s="24">
        <v>10</v>
      </c>
      <c r="H72" s="13" t="s">
        <v>293</v>
      </c>
      <c r="I72" s="13" t="s">
        <v>293</v>
      </c>
      <c r="J72" s="13" t="s">
        <v>293</v>
      </c>
      <c r="K72" s="13" t="s">
        <v>293</v>
      </c>
      <c r="L72" s="13" t="s">
        <v>293</v>
      </c>
      <c r="M72" s="13" t="s">
        <v>293</v>
      </c>
      <c r="N72" s="13" t="s">
        <v>293</v>
      </c>
      <c r="O72" s="13" t="s">
        <v>293</v>
      </c>
      <c r="P72" s="78" t="s">
        <v>293</v>
      </c>
      <c r="Q72" s="116">
        <v>15</v>
      </c>
    </row>
    <row r="73" spans="1:17" x14ac:dyDescent="0.2">
      <c r="A73" s="19" t="s">
        <v>203</v>
      </c>
      <c r="B73" s="19">
        <v>506</v>
      </c>
      <c r="C73" s="354" t="s">
        <v>204</v>
      </c>
      <c r="D73" s="19" t="s">
        <v>87</v>
      </c>
      <c r="E73" s="20" t="s">
        <v>88</v>
      </c>
      <c r="F73" s="24">
        <v>10</v>
      </c>
      <c r="G73" s="24">
        <v>420</v>
      </c>
      <c r="H73" s="13" t="s">
        <v>293</v>
      </c>
      <c r="I73" s="13" t="s">
        <v>293</v>
      </c>
      <c r="J73" s="13" t="s">
        <v>293</v>
      </c>
      <c r="K73" s="13" t="s">
        <v>293</v>
      </c>
      <c r="L73" s="13" t="s">
        <v>293</v>
      </c>
      <c r="M73" s="13" t="s">
        <v>293</v>
      </c>
      <c r="N73" s="13" t="s">
        <v>293</v>
      </c>
      <c r="O73" s="13" t="s">
        <v>293</v>
      </c>
      <c r="P73" s="78" t="s">
        <v>293</v>
      </c>
      <c r="Q73" s="116">
        <v>440</v>
      </c>
    </row>
    <row r="74" spans="1:17" x14ac:dyDescent="0.2">
      <c r="A74" s="19" t="s">
        <v>205</v>
      </c>
      <c r="B74" s="19">
        <v>507</v>
      </c>
      <c r="C74" s="354" t="s">
        <v>206</v>
      </c>
      <c r="D74" s="19" t="s">
        <v>87</v>
      </c>
      <c r="E74" s="20" t="s">
        <v>88</v>
      </c>
      <c r="F74" s="24">
        <v>40</v>
      </c>
      <c r="G74" s="24">
        <v>55</v>
      </c>
      <c r="H74" s="13" t="s">
        <v>293</v>
      </c>
      <c r="I74" s="13" t="s">
        <v>293</v>
      </c>
      <c r="J74" s="13" t="s">
        <v>293</v>
      </c>
      <c r="K74" s="24">
        <v>15</v>
      </c>
      <c r="L74" s="13" t="s">
        <v>293</v>
      </c>
      <c r="M74" s="24">
        <v>5</v>
      </c>
      <c r="N74" s="13" t="s">
        <v>293</v>
      </c>
      <c r="O74" s="13" t="s">
        <v>293</v>
      </c>
      <c r="P74" s="78" t="s">
        <v>293</v>
      </c>
      <c r="Q74" s="116">
        <v>125</v>
      </c>
    </row>
    <row r="75" spans="1:17" ht="14.25" x14ac:dyDescent="0.2">
      <c r="A75" s="19" t="s">
        <v>207</v>
      </c>
      <c r="B75" s="19">
        <v>508</v>
      </c>
      <c r="C75" s="354" t="s">
        <v>964</v>
      </c>
      <c r="D75" s="19" t="s">
        <v>87</v>
      </c>
      <c r="E75" s="20" t="s">
        <v>88</v>
      </c>
      <c r="F75" s="13" t="s">
        <v>293</v>
      </c>
      <c r="G75" s="24">
        <v>20</v>
      </c>
      <c r="H75" s="13" t="s">
        <v>293</v>
      </c>
      <c r="I75" s="13" t="s">
        <v>293</v>
      </c>
      <c r="J75" s="13" t="s">
        <v>293</v>
      </c>
      <c r="K75" s="13" t="s">
        <v>293</v>
      </c>
      <c r="L75" s="13" t="s">
        <v>293</v>
      </c>
      <c r="M75" s="13" t="s">
        <v>293</v>
      </c>
      <c r="N75" s="13" t="s">
        <v>293</v>
      </c>
      <c r="O75" s="13" t="s">
        <v>293</v>
      </c>
      <c r="P75" s="78" t="s">
        <v>293</v>
      </c>
      <c r="Q75" s="116">
        <v>25</v>
      </c>
    </row>
    <row r="76" spans="1:17" x14ac:dyDescent="0.2">
      <c r="A76" s="19" t="s">
        <v>209</v>
      </c>
      <c r="B76" s="19">
        <v>509</v>
      </c>
      <c r="C76" s="354" t="s">
        <v>210</v>
      </c>
      <c r="D76" s="19" t="s">
        <v>87</v>
      </c>
      <c r="E76" s="20" t="s">
        <v>88</v>
      </c>
      <c r="F76" s="13" t="s">
        <v>293</v>
      </c>
      <c r="G76" s="24">
        <v>20</v>
      </c>
      <c r="H76" s="13" t="s">
        <v>293</v>
      </c>
      <c r="I76" s="13" t="s">
        <v>293</v>
      </c>
      <c r="J76" s="13" t="s">
        <v>293</v>
      </c>
      <c r="K76" s="13" t="s">
        <v>293</v>
      </c>
      <c r="L76" s="13" t="s">
        <v>293</v>
      </c>
      <c r="M76" s="13" t="s">
        <v>293</v>
      </c>
      <c r="N76" s="13" t="s">
        <v>293</v>
      </c>
      <c r="O76" s="13" t="s">
        <v>293</v>
      </c>
      <c r="P76" s="78" t="s">
        <v>293</v>
      </c>
      <c r="Q76" s="116">
        <v>25</v>
      </c>
    </row>
    <row r="77" spans="1:17" x14ac:dyDescent="0.2">
      <c r="A77" s="19" t="s">
        <v>211</v>
      </c>
      <c r="B77" s="19">
        <v>510</v>
      </c>
      <c r="C77" s="354" t="s">
        <v>212</v>
      </c>
      <c r="D77" s="19" t="s">
        <v>87</v>
      </c>
      <c r="E77" s="20" t="s">
        <v>88</v>
      </c>
      <c r="F77" s="13" t="s">
        <v>293</v>
      </c>
      <c r="G77" s="24">
        <v>5</v>
      </c>
      <c r="H77" s="13" t="s">
        <v>293</v>
      </c>
      <c r="I77" s="13" t="s">
        <v>293</v>
      </c>
      <c r="J77" s="13" t="s">
        <v>293</v>
      </c>
      <c r="K77" s="13" t="s">
        <v>293</v>
      </c>
      <c r="L77" s="13" t="s">
        <v>293</v>
      </c>
      <c r="M77" s="13" t="s">
        <v>293</v>
      </c>
      <c r="N77" s="13" t="s">
        <v>293</v>
      </c>
      <c r="O77" s="13" t="s">
        <v>293</v>
      </c>
      <c r="P77" s="78" t="s">
        <v>293</v>
      </c>
      <c r="Q77" s="116">
        <v>5</v>
      </c>
    </row>
    <row r="78" spans="1:17" x14ac:dyDescent="0.2">
      <c r="A78" s="19" t="s">
        <v>213</v>
      </c>
      <c r="B78" s="19">
        <v>511</v>
      </c>
      <c r="C78" s="354" t="s">
        <v>214</v>
      </c>
      <c r="D78" s="19" t="s">
        <v>87</v>
      </c>
      <c r="E78" s="20" t="s">
        <v>88</v>
      </c>
      <c r="F78" s="24">
        <v>25</v>
      </c>
      <c r="G78" s="24">
        <v>180</v>
      </c>
      <c r="H78" s="24">
        <v>20</v>
      </c>
      <c r="I78" s="24">
        <v>15</v>
      </c>
      <c r="J78" s="24">
        <v>5</v>
      </c>
      <c r="K78" s="24">
        <v>50</v>
      </c>
      <c r="L78" s="13" t="s">
        <v>293</v>
      </c>
      <c r="M78" s="13" t="s">
        <v>293</v>
      </c>
      <c r="N78" s="13" t="s">
        <v>293</v>
      </c>
      <c r="O78" s="13" t="s">
        <v>293</v>
      </c>
      <c r="P78" s="78" t="s">
        <v>293</v>
      </c>
      <c r="Q78" s="116">
        <v>305</v>
      </c>
    </row>
    <row r="79" spans="1:17" x14ac:dyDescent="0.2">
      <c r="A79" s="19" t="s">
        <v>215</v>
      </c>
      <c r="B79" s="19">
        <v>512</v>
      </c>
      <c r="C79" s="354" t="s">
        <v>216</v>
      </c>
      <c r="D79" s="19" t="s">
        <v>87</v>
      </c>
      <c r="E79" s="20" t="s">
        <v>88</v>
      </c>
      <c r="F79" s="24">
        <v>5</v>
      </c>
      <c r="G79" s="24">
        <v>155</v>
      </c>
      <c r="H79" s="13" t="s">
        <v>293</v>
      </c>
      <c r="I79" s="13" t="s">
        <v>293</v>
      </c>
      <c r="J79" s="13" t="s">
        <v>293</v>
      </c>
      <c r="K79" s="13" t="s">
        <v>293</v>
      </c>
      <c r="L79" s="13" t="s">
        <v>293</v>
      </c>
      <c r="M79" s="13" t="s">
        <v>293</v>
      </c>
      <c r="N79" s="13" t="s">
        <v>293</v>
      </c>
      <c r="O79" s="13" t="s">
        <v>293</v>
      </c>
      <c r="P79" s="78" t="s">
        <v>293</v>
      </c>
      <c r="Q79" s="116">
        <v>175</v>
      </c>
    </row>
    <row r="80" spans="1:17" x14ac:dyDescent="0.2">
      <c r="A80" s="19" t="s">
        <v>217</v>
      </c>
      <c r="B80" s="19">
        <v>404</v>
      </c>
      <c r="C80" s="354" t="s">
        <v>218</v>
      </c>
      <c r="D80" s="19" t="s">
        <v>89</v>
      </c>
      <c r="E80" s="20" t="s">
        <v>90</v>
      </c>
      <c r="F80" s="24">
        <v>35</v>
      </c>
      <c r="G80" s="13" t="s">
        <v>293</v>
      </c>
      <c r="H80" s="13" t="s">
        <v>293</v>
      </c>
      <c r="I80" s="13" t="s">
        <v>293</v>
      </c>
      <c r="J80" s="13" t="s">
        <v>293</v>
      </c>
      <c r="K80" s="24">
        <v>5</v>
      </c>
      <c r="L80" s="13" t="s">
        <v>293</v>
      </c>
      <c r="M80" s="13" t="s">
        <v>293</v>
      </c>
      <c r="N80" s="13" t="s">
        <v>293</v>
      </c>
      <c r="O80" s="13" t="s">
        <v>293</v>
      </c>
      <c r="P80" s="78" t="s">
        <v>293</v>
      </c>
      <c r="Q80" s="116">
        <v>45</v>
      </c>
    </row>
    <row r="81" spans="1:17" x14ac:dyDescent="0.2">
      <c r="A81" s="19" t="s">
        <v>219</v>
      </c>
      <c r="B81" s="19">
        <v>406</v>
      </c>
      <c r="C81" s="354" t="s">
        <v>220</v>
      </c>
      <c r="D81" s="19" t="s">
        <v>89</v>
      </c>
      <c r="E81" s="20" t="s">
        <v>90</v>
      </c>
      <c r="F81" s="13" t="s">
        <v>293</v>
      </c>
      <c r="G81" s="24">
        <v>435</v>
      </c>
      <c r="H81" s="13" t="s">
        <v>293</v>
      </c>
      <c r="I81" s="13" t="s">
        <v>293</v>
      </c>
      <c r="J81" s="13" t="s">
        <v>293</v>
      </c>
      <c r="K81" s="24">
        <v>20</v>
      </c>
      <c r="L81" s="13" t="s">
        <v>293</v>
      </c>
      <c r="M81" s="24">
        <v>10</v>
      </c>
      <c r="N81" s="13" t="s">
        <v>293</v>
      </c>
      <c r="O81" s="13" t="s">
        <v>293</v>
      </c>
      <c r="P81" s="116">
        <v>25</v>
      </c>
      <c r="Q81" s="116">
        <v>495</v>
      </c>
    </row>
    <row r="82" spans="1:17" x14ac:dyDescent="0.2">
      <c r="A82" s="19" t="s">
        <v>221</v>
      </c>
      <c r="B82" s="19">
        <v>407</v>
      </c>
      <c r="C82" s="354" t="s">
        <v>222</v>
      </c>
      <c r="D82" s="19" t="s">
        <v>89</v>
      </c>
      <c r="E82" s="20" t="s">
        <v>90</v>
      </c>
      <c r="F82" s="24">
        <v>25</v>
      </c>
      <c r="G82" s="24">
        <v>200</v>
      </c>
      <c r="H82" s="13" t="s">
        <v>293</v>
      </c>
      <c r="I82" s="13" t="s">
        <v>293</v>
      </c>
      <c r="J82" s="13" t="s">
        <v>293</v>
      </c>
      <c r="K82" s="24">
        <v>5</v>
      </c>
      <c r="L82" s="13" t="s">
        <v>293</v>
      </c>
      <c r="M82" s="24">
        <v>10</v>
      </c>
      <c r="N82" s="13" t="s">
        <v>293</v>
      </c>
      <c r="O82" s="13" t="s">
        <v>293</v>
      </c>
      <c r="P82" s="78" t="s">
        <v>293</v>
      </c>
      <c r="Q82" s="116">
        <v>255</v>
      </c>
    </row>
    <row r="83" spans="1:17" x14ac:dyDescent="0.2">
      <c r="A83" s="19" t="s">
        <v>223</v>
      </c>
      <c r="B83" s="19">
        <v>408</v>
      </c>
      <c r="C83" s="354" t="s">
        <v>224</v>
      </c>
      <c r="D83" s="19" t="s">
        <v>89</v>
      </c>
      <c r="E83" s="20" t="s">
        <v>90</v>
      </c>
      <c r="F83" s="24">
        <v>15</v>
      </c>
      <c r="G83" s="24">
        <v>75</v>
      </c>
      <c r="H83" s="13" t="s">
        <v>293</v>
      </c>
      <c r="I83" s="13" t="s">
        <v>293</v>
      </c>
      <c r="J83" s="13" t="s">
        <v>293</v>
      </c>
      <c r="K83" s="13" t="s">
        <v>293</v>
      </c>
      <c r="L83" s="13" t="s">
        <v>293</v>
      </c>
      <c r="M83" s="13" t="s">
        <v>293</v>
      </c>
      <c r="N83" s="13" t="s">
        <v>293</v>
      </c>
      <c r="O83" s="13" t="s">
        <v>293</v>
      </c>
      <c r="P83" s="78" t="s">
        <v>293</v>
      </c>
      <c r="Q83" s="116">
        <v>90</v>
      </c>
    </row>
    <row r="84" spans="1:17" x14ac:dyDescent="0.2">
      <c r="A84" s="19" t="s">
        <v>225</v>
      </c>
      <c r="B84" s="19">
        <v>409</v>
      </c>
      <c r="C84" s="354" t="s">
        <v>226</v>
      </c>
      <c r="D84" s="19" t="s">
        <v>89</v>
      </c>
      <c r="E84" s="20" t="s">
        <v>90</v>
      </c>
      <c r="F84" s="13" t="s">
        <v>293</v>
      </c>
      <c r="G84" s="24">
        <v>20</v>
      </c>
      <c r="H84" s="13" t="s">
        <v>293</v>
      </c>
      <c r="I84" s="13" t="s">
        <v>293</v>
      </c>
      <c r="J84" s="13" t="s">
        <v>293</v>
      </c>
      <c r="K84" s="13" t="s">
        <v>293</v>
      </c>
      <c r="L84" s="13" t="s">
        <v>293</v>
      </c>
      <c r="M84" s="13" t="s">
        <v>293</v>
      </c>
      <c r="N84" s="13" t="s">
        <v>293</v>
      </c>
      <c r="O84" s="13" t="s">
        <v>293</v>
      </c>
      <c r="P84" s="78" t="s">
        <v>293</v>
      </c>
      <c r="Q84" s="116">
        <v>20</v>
      </c>
    </row>
    <row r="85" spans="1:17" x14ac:dyDescent="0.2">
      <c r="A85" s="19" t="s">
        <v>227</v>
      </c>
      <c r="B85" s="19">
        <v>410</v>
      </c>
      <c r="C85" s="354" t="s">
        <v>228</v>
      </c>
      <c r="D85" s="19" t="s">
        <v>89</v>
      </c>
      <c r="E85" s="20" t="s">
        <v>90</v>
      </c>
      <c r="F85" s="13" t="s">
        <v>293</v>
      </c>
      <c r="G85" s="24">
        <v>15</v>
      </c>
      <c r="H85" s="13" t="s">
        <v>293</v>
      </c>
      <c r="I85" s="13" t="s">
        <v>293</v>
      </c>
      <c r="J85" s="13" t="s">
        <v>293</v>
      </c>
      <c r="K85" s="13" t="s">
        <v>293</v>
      </c>
      <c r="L85" s="13" t="s">
        <v>293</v>
      </c>
      <c r="M85" s="13" t="s">
        <v>293</v>
      </c>
      <c r="N85" s="13" t="s">
        <v>293</v>
      </c>
      <c r="O85" s="13" t="s">
        <v>293</v>
      </c>
      <c r="P85" s="78" t="s">
        <v>293</v>
      </c>
      <c r="Q85" s="116">
        <v>20</v>
      </c>
    </row>
    <row r="86" spans="1:17" x14ac:dyDescent="0.2">
      <c r="A86" s="19" t="s">
        <v>229</v>
      </c>
      <c r="B86" s="19">
        <v>411</v>
      </c>
      <c r="C86" s="354" t="s">
        <v>230</v>
      </c>
      <c r="D86" s="19" t="s">
        <v>89</v>
      </c>
      <c r="E86" s="20" t="s">
        <v>90</v>
      </c>
      <c r="F86" s="24">
        <v>10</v>
      </c>
      <c r="G86" s="24">
        <v>35</v>
      </c>
      <c r="H86" s="13" t="s">
        <v>293</v>
      </c>
      <c r="I86" s="13" t="s">
        <v>293</v>
      </c>
      <c r="J86" s="13" t="s">
        <v>293</v>
      </c>
      <c r="K86" s="13" t="s">
        <v>293</v>
      </c>
      <c r="L86" s="13" t="s">
        <v>293</v>
      </c>
      <c r="M86" s="13" t="s">
        <v>293</v>
      </c>
      <c r="N86" s="13" t="s">
        <v>293</v>
      </c>
      <c r="O86" s="13" t="s">
        <v>293</v>
      </c>
      <c r="P86" s="78" t="s">
        <v>293</v>
      </c>
      <c r="Q86" s="116">
        <v>55</v>
      </c>
    </row>
    <row r="87" spans="1:17" x14ac:dyDescent="0.2">
      <c r="A87" s="19" t="s">
        <v>231</v>
      </c>
      <c r="B87" s="19">
        <v>412</v>
      </c>
      <c r="C87" s="354" t="s">
        <v>232</v>
      </c>
      <c r="D87" s="19" t="s">
        <v>89</v>
      </c>
      <c r="E87" s="20" t="s">
        <v>90</v>
      </c>
      <c r="F87" s="13" t="s">
        <v>293</v>
      </c>
      <c r="G87" s="24">
        <v>130</v>
      </c>
      <c r="H87" s="13" t="s">
        <v>293</v>
      </c>
      <c r="I87" s="13" t="s">
        <v>293</v>
      </c>
      <c r="J87" s="13" t="s">
        <v>293</v>
      </c>
      <c r="K87" s="24">
        <v>5</v>
      </c>
      <c r="L87" s="13" t="s">
        <v>293</v>
      </c>
      <c r="M87" s="13" t="s">
        <v>293</v>
      </c>
      <c r="N87" s="13" t="s">
        <v>293</v>
      </c>
      <c r="O87" s="13" t="s">
        <v>293</v>
      </c>
      <c r="P87" s="116">
        <v>10</v>
      </c>
      <c r="Q87" s="116">
        <v>160</v>
      </c>
    </row>
    <row r="88" spans="1:17" x14ac:dyDescent="0.2">
      <c r="A88" s="19" t="s">
        <v>233</v>
      </c>
      <c r="B88" s="19">
        <v>413</v>
      </c>
      <c r="C88" s="354" t="s">
        <v>234</v>
      </c>
      <c r="D88" s="19" t="s">
        <v>89</v>
      </c>
      <c r="E88" s="20" t="s">
        <v>90</v>
      </c>
      <c r="F88" s="24">
        <v>35</v>
      </c>
      <c r="G88" s="24">
        <v>360</v>
      </c>
      <c r="H88" s="24">
        <v>10</v>
      </c>
      <c r="I88" s="13" t="s">
        <v>293</v>
      </c>
      <c r="J88" s="13" t="s">
        <v>293</v>
      </c>
      <c r="K88" s="24">
        <v>65</v>
      </c>
      <c r="L88" s="24">
        <v>5</v>
      </c>
      <c r="M88" s="24">
        <v>25</v>
      </c>
      <c r="N88" s="13" t="s">
        <v>293</v>
      </c>
      <c r="O88" s="13" t="s">
        <v>293</v>
      </c>
      <c r="P88" s="116">
        <v>5</v>
      </c>
      <c r="Q88" s="116">
        <v>510</v>
      </c>
    </row>
    <row r="89" spans="1:17" x14ac:dyDescent="0.2">
      <c r="A89" s="19" t="s">
        <v>235</v>
      </c>
      <c r="B89" s="19">
        <v>414</v>
      </c>
      <c r="C89" s="354" t="s">
        <v>236</v>
      </c>
      <c r="D89" s="19" t="s">
        <v>89</v>
      </c>
      <c r="E89" s="20" t="s">
        <v>90</v>
      </c>
      <c r="F89" s="13" t="s">
        <v>293</v>
      </c>
      <c r="G89" s="24">
        <v>40</v>
      </c>
      <c r="H89" s="13" t="s">
        <v>293</v>
      </c>
      <c r="I89" s="13" t="s">
        <v>293</v>
      </c>
      <c r="J89" s="13" t="s">
        <v>293</v>
      </c>
      <c r="K89" s="24">
        <v>5</v>
      </c>
      <c r="L89" s="13" t="s">
        <v>293</v>
      </c>
      <c r="M89" s="13" t="s">
        <v>293</v>
      </c>
      <c r="N89" s="13" t="s">
        <v>293</v>
      </c>
      <c r="O89" s="13" t="s">
        <v>293</v>
      </c>
      <c r="P89" s="78" t="s">
        <v>293</v>
      </c>
      <c r="Q89" s="116">
        <v>50</v>
      </c>
    </row>
    <row r="90" spans="1:17" x14ac:dyDescent="0.2">
      <c r="A90" s="19" t="s">
        <v>237</v>
      </c>
      <c r="B90" s="19">
        <v>415</v>
      </c>
      <c r="C90" s="354" t="s">
        <v>238</v>
      </c>
      <c r="D90" s="19" t="s">
        <v>89</v>
      </c>
      <c r="E90" s="20" t="s">
        <v>90</v>
      </c>
      <c r="F90" s="13" t="s">
        <v>293</v>
      </c>
      <c r="G90" s="24">
        <v>10</v>
      </c>
      <c r="H90" s="13" t="s">
        <v>293</v>
      </c>
      <c r="I90" s="13" t="s">
        <v>293</v>
      </c>
      <c r="J90" s="13" t="s">
        <v>293</v>
      </c>
      <c r="K90" s="13" t="s">
        <v>293</v>
      </c>
      <c r="L90" s="13" t="s">
        <v>293</v>
      </c>
      <c r="M90" s="13" t="s">
        <v>293</v>
      </c>
      <c r="N90" s="13" t="s">
        <v>293</v>
      </c>
      <c r="O90" s="13" t="s">
        <v>293</v>
      </c>
      <c r="P90" s="78" t="s">
        <v>293</v>
      </c>
      <c r="Q90" s="116">
        <v>10</v>
      </c>
    </row>
    <row r="91" spans="1:17" x14ac:dyDescent="0.2">
      <c r="A91" s="19" t="s">
        <v>239</v>
      </c>
      <c r="B91" s="19">
        <v>416</v>
      </c>
      <c r="C91" s="354" t="s">
        <v>240</v>
      </c>
      <c r="D91" s="19" t="s">
        <v>89</v>
      </c>
      <c r="E91" s="20" t="s">
        <v>90</v>
      </c>
      <c r="F91" s="24">
        <v>10</v>
      </c>
      <c r="G91" s="24">
        <v>90</v>
      </c>
      <c r="H91" s="13" t="s">
        <v>293</v>
      </c>
      <c r="I91" s="13" t="s">
        <v>293</v>
      </c>
      <c r="J91" s="13" t="s">
        <v>293</v>
      </c>
      <c r="K91" s="13" t="s">
        <v>293</v>
      </c>
      <c r="L91" s="13" t="s">
        <v>293</v>
      </c>
      <c r="M91" s="24">
        <v>5</v>
      </c>
      <c r="N91" s="13" t="s">
        <v>293</v>
      </c>
      <c r="O91" s="13" t="s">
        <v>293</v>
      </c>
      <c r="P91" s="78" t="s">
        <v>293</v>
      </c>
      <c r="Q91" s="116">
        <v>120</v>
      </c>
    </row>
    <row r="92" spans="1:17" x14ac:dyDescent="0.2">
      <c r="A92" s="19" t="s">
        <v>241</v>
      </c>
      <c r="B92" s="19">
        <v>417</v>
      </c>
      <c r="C92" s="354" t="s">
        <v>242</v>
      </c>
      <c r="D92" s="19" t="s">
        <v>89</v>
      </c>
      <c r="E92" s="20" t="s">
        <v>90</v>
      </c>
      <c r="F92" s="13" t="s">
        <v>293</v>
      </c>
      <c r="G92" s="24">
        <v>215</v>
      </c>
      <c r="H92" s="13" t="s">
        <v>293</v>
      </c>
      <c r="I92" s="13" t="s">
        <v>293</v>
      </c>
      <c r="J92" s="13" t="s">
        <v>293</v>
      </c>
      <c r="K92" s="24">
        <v>5</v>
      </c>
      <c r="L92" s="13" t="s">
        <v>293</v>
      </c>
      <c r="M92" s="24">
        <v>5</v>
      </c>
      <c r="N92" s="13" t="s">
        <v>293</v>
      </c>
      <c r="O92" s="13" t="s">
        <v>293</v>
      </c>
      <c r="P92" s="78" t="s">
        <v>293</v>
      </c>
      <c r="Q92" s="116">
        <v>235</v>
      </c>
    </row>
    <row r="93" spans="1:17" x14ac:dyDescent="0.2">
      <c r="A93" s="19" t="s">
        <v>243</v>
      </c>
      <c r="B93" s="19">
        <v>418</v>
      </c>
      <c r="C93" s="354" t="s">
        <v>244</v>
      </c>
      <c r="D93" s="19" t="s">
        <v>89</v>
      </c>
      <c r="E93" s="20" t="s">
        <v>90</v>
      </c>
      <c r="F93" s="13" t="s">
        <v>293</v>
      </c>
      <c r="G93" s="24">
        <v>30</v>
      </c>
      <c r="H93" s="13" t="s">
        <v>293</v>
      </c>
      <c r="I93" s="13" t="s">
        <v>293</v>
      </c>
      <c r="J93" s="13" t="s">
        <v>293</v>
      </c>
      <c r="K93" s="13" t="s">
        <v>293</v>
      </c>
      <c r="L93" s="13" t="s">
        <v>293</v>
      </c>
      <c r="M93" s="13" t="s">
        <v>293</v>
      </c>
      <c r="N93" s="13" t="s">
        <v>293</v>
      </c>
      <c r="O93" s="13" t="s">
        <v>293</v>
      </c>
      <c r="P93" s="78" t="s">
        <v>293</v>
      </c>
      <c r="Q93" s="116">
        <v>30</v>
      </c>
    </row>
    <row r="94" spans="1:17" x14ac:dyDescent="0.2">
      <c r="A94" s="19" t="s">
        <v>245</v>
      </c>
      <c r="B94" s="19">
        <v>606</v>
      </c>
      <c r="C94" s="354" t="s">
        <v>246</v>
      </c>
      <c r="D94" s="19" t="s">
        <v>91</v>
      </c>
      <c r="E94" s="20" t="s">
        <v>92</v>
      </c>
      <c r="F94" s="24">
        <v>50</v>
      </c>
      <c r="G94" s="24">
        <v>370</v>
      </c>
      <c r="H94" s="13" t="s">
        <v>293</v>
      </c>
      <c r="I94" s="13" t="s">
        <v>293</v>
      </c>
      <c r="J94" s="13" t="s">
        <v>293</v>
      </c>
      <c r="K94" s="13" t="s">
        <v>293</v>
      </c>
      <c r="L94" s="13" t="s">
        <v>293</v>
      </c>
      <c r="M94" s="24">
        <v>35</v>
      </c>
      <c r="N94" s="24">
        <v>15</v>
      </c>
      <c r="O94" s="13" t="s">
        <v>293</v>
      </c>
      <c r="P94" s="78" t="s">
        <v>293</v>
      </c>
      <c r="Q94" s="116">
        <v>480</v>
      </c>
    </row>
    <row r="95" spans="1:17" x14ac:dyDescent="0.2">
      <c r="A95" s="19" t="s">
        <v>247</v>
      </c>
      <c r="B95" s="19">
        <v>607</v>
      </c>
      <c r="C95" s="354" t="s">
        <v>248</v>
      </c>
      <c r="D95" s="19" t="s">
        <v>91</v>
      </c>
      <c r="E95" s="20" t="s">
        <v>92</v>
      </c>
      <c r="F95" s="24">
        <v>10</v>
      </c>
      <c r="G95" s="24">
        <v>575</v>
      </c>
      <c r="H95" s="13" t="s">
        <v>293</v>
      </c>
      <c r="I95" s="13" t="s">
        <v>293</v>
      </c>
      <c r="J95" s="13" t="s">
        <v>293</v>
      </c>
      <c r="K95" s="24">
        <v>10</v>
      </c>
      <c r="L95" s="13" t="s">
        <v>293</v>
      </c>
      <c r="M95" s="13" t="s">
        <v>293</v>
      </c>
      <c r="N95" s="13" t="s">
        <v>293</v>
      </c>
      <c r="O95" s="13" t="s">
        <v>293</v>
      </c>
      <c r="P95" s="78" t="s">
        <v>293</v>
      </c>
      <c r="Q95" s="116">
        <v>595</v>
      </c>
    </row>
    <row r="96" spans="1:17" x14ac:dyDescent="0.2">
      <c r="A96" s="19" t="s">
        <v>249</v>
      </c>
      <c r="B96" s="19">
        <v>609</v>
      </c>
      <c r="C96" s="354" t="s">
        <v>250</v>
      </c>
      <c r="D96" s="19" t="s">
        <v>91</v>
      </c>
      <c r="E96" s="20" t="s">
        <v>92</v>
      </c>
      <c r="F96" s="24">
        <v>115</v>
      </c>
      <c r="G96" s="24">
        <v>85</v>
      </c>
      <c r="H96" s="13" t="s">
        <v>293</v>
      </c>
      <c r="I96" s="13" t="s">
        <v>293</v>
      </c>
      <c r="J96" s="13" t="s">
        <v>293</v>
      </c>
      <c r="K96" s="24">
        <v>25</v>
      </c>
      <c r="L96" s="13" t="s">
        <v>293</v>
      </c>
      <c r="M96" s="13" t="s">
        <v>293</v>
      </c>
      <c r="N96" s="13" t="s">
        <v>293</v>
      </c>
      <c r="O96" s="13" t="s">
        <v>293</v>
      </c>
      <c r="P96" s="78" t="s">
        <v>293</v>
      </c>
      <c r="Q96" s="116">
        <v>230</v>
      </c>
    </row>
    <row r="97" spans="1:17" x14ac:dyDescent="0.2">
      <c r="A97" s="19" t="s">
        <v>251</v>
      </c>
      <c r="B97" s="19">
        <v>611</v>
      </c>
      <c r="C97" s="354" t="s">
        <v>252</v>
      </c>
      <c r="D97" s="19" t="s">
        <v>91</v>
      </c>
      <c r="E97" s="20" t="s">
        <v>92</v>
      </c>
      <c r="F97" s="24">
        <v>65</v>
      </c>
      <c r="G97" s="24">
        <v>45</v>
      </c>
      <c r="H97" s="13" t="s">
        <v>293</v>
      </c>
      <c r="I97" s="13" t="s">
        <v>293</v>
      </c>
      <c r="J97" s="13" t="s">
        <v>293</v>
      </c>
      <c r="K97" s="13" t="s">
        <v>293</v>
      </c>
      <c r="L97" s="13" t="s">
        <v>293</v>
      </c>
      <c r="M97" s="24">
        <v>5</v>
      </c>
      <c r="N97" s="13" t="s">
        <v>293</v>
      </c>
      <c r="O97" s="13" t="s">
        <v>293</v>
      </c>
      <c r="P97" s="78" t="s">
        <v>293</v>
      </c>
      <c r="Q97" s="116">
        <v>120</v>
      </c>
    </row>
    <row r="98" spans="1:17" x14ac:dyDescent="0.2">
      <c r="A98" s="19" t="s">
        <v>253</v>
      </c>
      <c r="B98" s="19">
        <v>620</v>
      </c>
      <c r="C98" s="354" t="s">
        <v>254</v>
      </c>
      <c r="D98" s="19" t="s">
        <v>91</v>
      </c>
      <c r="E98" s="20" t="s">
        <v>92</v>
      </c>
      <c r="F98" s="24">
        <v>25</v>
      </c>
      <c r="G98" s="24">
        <v>10</v>
      </c>
      <c r="H98" s="13" t="s">
        <v>293</v>
      </c>
      <c r="I98" s="13" t="s">
        <v>293</v>
      </c>
      <c r="J98" s="13" t="s">
        <v>293</v>
      </c>
      <c r="K98" s="13" t="s">
        <v>293</v>
      </c>
      <c r="L98" s="13" t="s">
        <v>293</v>
      </c>
      <c r="M98" s="13" t="s">
        <v>293</v>
      </c>
      <c r="N98" s="13" t="s">
        <v>293</v>
      </c>
      <c r="O98" s="13" t="s">
        <v>293</v>
      </c>
      <c r="P98" s="78" t="s">
        <v>293</v>
      </c>
      <c r="Q98" s="116">
        <v>45</v>
      </c>
    </row>
    <row r="99" spans="1:17" x14ac:dyDescent="0.2">
      <c r="A99" s="19" t="s">
        <v>255</v>
      </c>
      <c r="B99" s="19">
        <v>621</v>
      </c>
      <c r="C99" s="354" t="s">
        <v>256</v>
      </c>
      <c r="D99" s="19" t="s">
        <v>91</v>
      </c>
      <c r="E99" s="20" t="s">
        <v>92</v>
      </c>
      <c r="F99" s="24">
        <v>70</v>
      </c>
      <c r="G99" s="24">
        <v>225</v>
      </c>
      <c r="H99" s="24">
        <v>5</v>
      </c>
      <c r="I99" s="13" t="s">
        <v>293</v>
      </c>
      <c r="J99" s="13" t="s">
        <v>293</v>
      </c>
      <c r="K99" s="24">
        <v>10</v>
      </c>
      <c r="L99" s="13" t="s">
        <v>293</v>
      </c>
      <c r="M99" s="13" t="s">
        <v>293</v>
      </c>
      <c r="N99" s="13" t="s">
        <v>293</v>
      </c>
      <c r="O99" s="13" t="s">
        <v>293</v>
      </c>
      <c r="P99" s="78" t="s">
        <v>293</v>
      </c>
      <c r="Q99" s="116">
        <v>315</v>
      </c>
    </row>
    <row r="100" spans="1:17" x14ac:dyDescent="0.2">
      <c r="A100" s="19" t="s">
        <v>257</v>
      </c>
      <c r="B100" s="19">
        <v>622</v>
      </c>
      <c r="C100" s="354" t="s">
        <v>258</v>
      </c>
      <c r="D100" s="19" t="s">
        <v>91</v>
      </c>
      <c r="E100" s="20" t="s">
        <v>92</v>
      </c>
      <c r="F100" s="24">
        <v>50</v>
      </c>
      <c r="G100" s="24">
        <v>145</v>
      </c>
      <c r="H100" s="13" t="s">
        <v>293</v>
      </c>
      <c r="I100" s="13" t="s">
        <v>293</v>
      </c>
      <c r="J100" s="13" t="s">
        <v>293</v>
      </c>
      <c r="K100" s="24">
        <v>25</v>
      </c>
      <c r="L100" s="13" t="s">
        <v>293</v>
      </c>
      <c r="M100" s="24">
        <v>10</v>
      </c>
      <c r="N100" s="13" t="s">
        <v>293</v>
      </c>
      <c r="O100" s="13" t="s">
        <v>293</v>
      </c>
      <c r="P100" s="116">
        <v>5</v>
      </c>
      <c r="Q100" s="116">
        <v>235</v>
      </c>
    </row>
    <row r="101" spans="1:17" x14ac:dyDescent="0.2">
      <c r="A101" s="19" t="s">
        <v>259</v>
      </c>
      <c r="B101" s="19">
        <v>623</v>
      </c>
      <c r="C101" s="354" t="s">
        <v>260</v>
      </c>
      <c r="D101" s="19" t="s">
        <v>91</v>
      </c>
      <c r="E101" s="20" t="s">
        <v>92</v>
      </c>
      <c r="F101" s="13" t="s">
        <v>293</v>
      </c>
      <c r="G101" s="24">
        <v>30</v>
      </c>
      <c r="H101" s="13" t="s">
        <v>293</v>
      </c>
      <c r="I101" s="13" t="s">
        <v>293</v>
      </c>
      <c r="J101" s="13" t="s">
        <v>293</v>
      </c>
      <c r="K101" s="13" t="s">
        <v>293</v>
      </c>
      <c r="L101" s="13" t="s">
        <v>293</v>
      </c>
      <c r="M101" s="13" t="s">
        <v>293</v>
      </c>
      <c r="N101" s="13" t="s">
        <v>293</v>
      </c>
      <c r="O101" s="13" t="s">
        <v>293</v>
      </c>
      <c r="P101" s="116">
        <v>5</v>
      </c>
      <c r="Q101" s="116">
        <v>40</v>
      </c>
    </row>
    <row r="102" spans="1:17" x14ac:dyDescent="0.2">
      <c r="A102" s="19" t="s">
        <v>261</v>
      </c>
      <c r="B102" s="19">
        <v>624</v>
      </c>
      <c r="C102" s="354" t="s">
        <v>262</v>
      </c>
      <c r="D102" s="19" t="s">
        <v>91</v>
      </c>
      <c r="E102" s="20" t="s">
        <v>92</v>
      </c>
      <c r="F102" s="24">
        <v>40</v>
      </c>
      <c r="G102" s="24">
        <v>50</v>
      </c>
      <c r="H102" s="13" t="s">
        <v>293</v>
      </c>
      <c r="I102" s="13" t="s">
        <v>293</v>
      </c>
      <c r="J102" s="13" t="s">
        <v>293</v>
      </c>
      <c r="K102" s="13" t="s">
        <v>293</v>
      </c>
      <c r="L102" s="13" t="s">
        <v>293</v>
      </c>
      <c r="M102" s="13" t="s">
        <v>293</v>
      </c>
      <c r="N102" s="13" t="s">
        <v>293</v>
      </c>
      <c r="O102" s="13" t="s">
        <v>293</v>
      </c>
      <c r="P102" s="78" t="s">
        <v>293</v>
      </c>
      <c r="Q102" s="116">
        <v>105</v>
      </c>
    </row>
    <row r="103" spans="1:17" x14ac:dyDescent="0.2">
      <c r="A103" s="19" t="s">
        <v>263</v>
      </c>
      <c r="B103" s="19">
        <v>625</v>
      </c>
      <c r="C103" s="354" t="s">
        <v>264</v>
      </c>
      <c r="D103" s="19" t="s">
        <v>91</v>
      </c>
      <c r="E103" s="20" t="s">
        <v>92</v>
      </c>
      <c r="F103" s="24">
        <v>10</v>
      </c>
      <c r="G103" s="24">
        <v>20</v>
      </c>
      <c r="H103" s="13" t="s">
        <v>293</v>
      </c>
      <c r="I103" s="13" t="s">
        <v>293</v>
      </c>
      <c r="J103" s="13" t="s">
        <v>293</v>
      </c>
      <c r="K103" s="13" t="s">
        <v>293</v>
      </c>
      <c r="L103" s="13" t="s">
        <v>293</v>
      </c>
      <c r="M103" s="13" t="s">
        <v>293</v>
      </c>
      <c r="N103" s="13" t="s">
        <v>293</v>
      </c>
      <c r="O103" s="13" t="s">
        <v>293</v>
      </c>
      <c r="P103" s="78" t="s">
        <v>293</v>
      </c>
      <c r="Q103" s="116">
        <v>40</v>
      </c>
    </row>
    <row r="104" spans="1:17" x14ac:dyDescent="0.2">
      <c r="A104" s="19" t="s">
        <v>265</v>
      </c>
      <c r="B104" s="19">
        <v>626</v>
      </c>
      <c r="C104" s="354" t="s">
        <v>266</v>
      </c>
      <c r="D104" s="19" t="s">
        <v>91</v>
      </c>
      <c r="E104" s="20" t="s">
        <v>92</v>
      </c>
      <c r="F104" s="24">
        <v>5</v>
      </c>
      <c r="G104" s="24">
        <v>20</v>
      </c>
      <c r="H104" s="13" t="s">
        <v>293</v>
      </c>
      <c r="I104" s="13" t="s">
        <v>293</v>
      </c>
      <c r="J104" s="13" t="s">
        <v>293</v>
      </c>
      <c r="K104" s="13" t="s">
        <v>293</v>
      </c>
      <c r="L104" s="13" t="s">
        <v>293</v>
      </c>
      <c r="M104" s="13" t="s">
        <v>293</v>
      </c>
      <c r="N104" s="13" t="s">
        <v>293</v>
      </c>
      <c r="O104" s="13" t="s">
        <v>293</v>
      </c>
      <c r="P104" s="78" t="s">
        <v>293</v>
      </c>
      <c r="Q104" s="116">
        <v>30</v>
      </c>
    </row>
    <row r="105" spans="1:17" x14ac:dyDescent="0.2">
      <c r="A105" s="19" t="s">
        <v>267</v>
      </c>
      <c r="B105" s="19">
        <v>702</v>
      </c>
      <c r="C105" s="354" t="s">
        <v>268</v>
      </c>
      <c r="D105" s="19" t="s">
        <v>93</v>
      </c>
      <c r="E105" s="20" t="s">
        <v>94</v>
      </c>
      <c r="F105" s="13" t="s">
        <v>293</v>
      </c>
      <c r="G105" s="24">
        <v>340</v>
      </c>
      <c r="H105" s="13" t="s">
        <v>293</v>
      </c>
      <c r="I105" s="13" t="s">
        <v>293</v>
      </c>
      <c r="J105" s="13" t="s">
        <v>293</v>
      </c>
      <c r="K105" s="24">
        <v>10</v>
      </c>
      <c r="L105" s="13" t="s">
        <v>293</v>
      </c>
      <c r="M105" s="24">
        <v>25</v>
      </c>
      <c r="N105" s="13" t="s">
        <v>293</v>
      </c>
      <c r="O105" s="13" t="s">
        <v>293</v>
      </c>
      <c r="P105" s="78" t="s">
        <v>293</v>
      </c>
      <c r="Q105" s="116">
        <v>380</v>
      </c>
    </row>
    <row r="106" spans="1:17" x14ac:dyDescent="0.2">
      <c r="A106" s="19" t="s">
        <v>269</v>
      </c>
      <c r="B106" s="19">
        <v>703</v>
      </c>
      <c r="C106" s="354" t="s">
        <v>270</v>
      </c>
      <c r="D106" s="19" t="s">
        <v>93</v>
      </c>
      <c r="E106" s="20" t="s">
        <v>94</v>
      </c>
      <c r="F106" s="24">
        <v>5</v>
      </c>
      <c r="G106" s="24">
        <v>15</v>
      </c>
      <c r="H106" s="13" t="s">
        <v>293</v>
      </c>
      <c r="I106" s="13" t="s">
        <v>293</v>
      </c>
      <c r="J106" s="13" t="s">
        <v>293</v>
      </c>
      <c r="K106" s="13" t="s">
        <v>293</v>
      </c>
      <c r="L106" s="13" t="s">
        <v>293</v>
      </c>
      <c r="M106" s="13" t="s">
        <v>293</v>
      </c>
      <c r="N106" s="13" t="s">
        <v>293</v>
      </c>
      <c r="O106" s="13" t="s">
        <v>293</v>
      </c>
      <c r="P106" s="78" t="s">
        <v>293</v>
      </c>
      <c r="Q106" s="116">
        <v>25</v>
      </c>
    </row>
    <row r="107" spans="1:17" x14ac:dyDescent="0.2">
      <c r="A107" s="19" t="s">
        <v>271</v>
      </c>
      <c r="B107" s="19">
        <v>704</v>
      </c>
      <c r="C107" s="354" t="s">
        <v>272</v>
      </c>
      <c r="D107" s="19" t="s">
        <v>93</v>
      </c>
      <c r="E107" s="20" t="s">
        <v>94</v>
      </c>
      <c r="F107" s="13" t="s">
        <v>293</v>
      </c>
      <c r="G107" s="24">
        <v>25</v>
      </c>
      <c r="H107" s="13" t="s">
        <v>293</v>
      </c>
      <c r="I107" s="13" t="s">
        <v>293</v>
      </c>
      <c r="J107" s="13" t="s">
        <v>293</v>
      </c>
      <c r="K107" s="13" t="s">
        <v>293</v>
      </c>
      <c r="L107" s="13" t="s">
        <v>293</v>
      </c>
      <c r="M107" s="13" t="s">
        <v>293</v>
      </c>
      <c r="N107" s="13" t="s">
        <v>293</v>
      </c>
      <c r="O107" s="13" t="s">
        <v>293</v>
      </c>
      <c r="P107" s="78" t="s">
        <v>293</v>
      </c>
      <c r="Q107" s="116">
        <v>30</v>
      </c>
    </row>
    <row r="108" spans="1:17" x14ac:dyDescent="0.2">
      <c r="A108" s="19" t="s">
        <v>273</v>
      </c>
      <c r="B108" s="19">
        <v>705</v>
      </c>
      <c r="C108" s="354" t="s">
        <v>274</v>
      </c>
      <c r="D108" s="19" t="s">
        <v>93</v>
      </c>
      <c r="E108" s="20" t="s">
        <v>94</v>
      </c>
      <c r="F108" s="24">
        <v>75</v>
      </c>
      <c r="G108" s="24">
        <v>85</v>
      </c>
      <c r="H108" s="13" t="s">
        <v>293</v>
      </c>
      <c r="I108" s="13" t="s">
        <v>293</v>
      </c>
      <c r="J108" s="13" t="s">
        <v>293</v>
      </c>
      <c r="K108" s="13" t="s">
        <v>293</v>
      </c>
      <c r="L108" s="13" t="s">
        <v>293</v>
      </c>
      <c r="M108" s="13" t="s">
        <v>293</v>
      </c>
      <c r="N108" s="13" t="s">
        <v>293</v>
      </c>
      <c r="O108" s="13" t="s">
        <v>293</v>
      </c>
      <c r="P108" s="116">
        <v>15</v>
      </c>
      <c r="Q108" s="116">
        <v>185</v>
      </c>
    </row>
    <row r="109" spans="1:17" x14ac:dyDescent="0.2">
      <c r="A109" s="19" t="s">
        <v>275</v>
      </c>
      <c r="B109" s="19">
        <v>706</v>
      </c>
      <c r="C109" s="354" t="s">
        <v>276</v>
      </c>
      <c r="D109" s="19" t="s">
        <v>93</v>
      </c>
      <c r="E109" s="20" t="s">
        <v>94</v>
      </c>
      <c r="F109" s="13" t="s">
        <v>293</v>
      </c>
      <c r="G109" s="24">
        <v>25</v>
      </c>
      <c r="H109" s="13" t="s">
        <v>293</v>
      </c>
      <c r="I109" s="13" t="s">
        <v>293</v>
      </c>
      <c r="J109" s="13" t="s">
        <v>293</v>
      </c>
      <c r="K109" s="13" t="s">
        <v>293</v>
      </c>
      <c r="L109" s="13" t="s">
        <v>293</v>
      </c>
      <c r="M109" s="13" t="s">
        <v>293</v>
      </c>
      <c r="N109" s="13" t="s">
        <v>293</v>
      </c>
      <c r="O109" s="13" t="s">
        <v>293</v>
      </c>
      <c r="P109" s="116">
        <v>80</v>
      </c>
      <c r="Q109" s="116">
        <v>105</v>
      </c>
    </row>
    <row r="110" spans="1:17" x14ac:dyDescent="0.2">
      <c r="A110" s="19" t="s">
        <v>277</v>
      </c>
      <c r="B110" s="19">
        <v>707</v>
      </c>
      <c r="C110" s="354" t="s">
        <v>278</v>
      </c>
      <c r="D110" s="19" t="s">
        <v>93</v>
      </c>
      <c r="E110" s="20" t="s">
        <v>94</v>
      </c>
      <c r="F110" s="24">
        <v>25</v>
      </c>
      <c r="G110" s="24">
        <v>40</v>
      </c>
      <c r="H110" s="13" t="s">
        <v>293</v>
      </c>
      <c r="I110" s="13" t="s">
        <v>293</v>
      </c>
      <c r="J110" s="13" t="s">
        <v>293</v>
      </c>
      <c r="K110" s="13" t="s">
        <v>293</v>
      </c>
      <c r="L110" s="13" t="s">
        <v>293</v>
      </c>
      <c r="M110" s="24">
        <v>10</v>
      </c>
      <c r="N110" s="13" t="s">
        <v>293</v>
      </c>
      <c r="O110" s="13" t="s">
        <v>293</v>
      </c>
      <c r="P110" s="78" t="s">
        <v>293</v>
      </c>
      <c r="Q110" s="116">
        <v>80</v>
      </c>
    </row>
    <row r="111" spans="1:17" x14ac:dyDescent="0.2">
      <c r="A111" s="19" t="s">
        <v>279</v>
      </c>
      <c r="B111" s="19">
        <v>708</v>
      </c>
      <c r="C111" s="354" t="s">
        <v>280</v>
      </c>
      <c r="D111" s="19" t="s">
        <v>93</v>
      </c>
      <c r="E111" s="20" t="s">
        <v>94</v>
      </c>
      <c r="F111" s="13" t="s">
        <v>293</v>
      </c>
      <c r="G111" s="13" t="s">
        <v>293</v>
      </c>
      <c r="H111" s="13" t="s">
        <v>293</v>
      </c>
      <c r="I111" s="13" t="s">
        <v>293</v>
      </c>
      <c r="J111" s="13" t="s">
        <v>293</v>
      </c>
      <c r="K111" s="13" t="s">
        <v>293</v>
      </c>
      <c r="L111" s="13" t="s">
        <v>293</v>
      </c>
      <c r="M111" s="13" t="s">
        <v>293</v>
      </c>
      <c r="N111" s="13" t="s">
        <v>293</v>
      </c>
      <c r="O111" s="13" t="s">
        <v>293</v>
      </c>
      <c r="P111" s="78" t="s">
        <v>293</v>
      </c>
      <c r="Q111" s="78" t="s">
        <v>293</v>
      </c>
    </row>
    <row r="112" spans="1:17" x14ac:dyDescent="0.2">
      <c r="A112" s="19" t="s">
        <v>281</v>
      </c>
      <c r="B112" s="19">
        <v>709</v>
      </c>
      <c r="C112" s="354" t="s">
        <v>282</v>
      </c>
      <c r="D112" s="19" t="s">
        <v>93</v>
      </c>
      <c r="E112" s="20" t="s">
        <v>94</v>
      </c>
      <c r="F112" s="24">
        <v>35</v>
      </c>
      <c r="G112" s="24">
        <v>35</v>
      </c>
      <c r="H112" s="13" t="s">
        <v>293</v>
      </c>
      <c r="I112" s="13" t="s">
        <v>293</v>
      </c>
      <c r="J112" s="13" t="s">
        <v>293</v>
      </c>
      <c r="K112" s="13" t="s">
        <v>293</v>
      </c>
      <c r="L112" s="13" t="s">
        <v>293</v>
      </c>
      <c r="M112" s="13" t="s">
        <v>293</v>
      </c>
      <c r="N112" s="13" t="s">
        <v>293</v>
      </c>
      <c r="O112" s="13" t="s">
        <v>293</v>
      </c>
      <c r="P112" s="78" t="s">
        <v>293</v>
      </c>
      <c r="Q112" s="116">
        <v>70</v>
      </c>
    </row>
    <row r="113" spans="1:17" x14ac:dyDescent="0.2">
      <c r="A113" s="19" t="s">
        <v>283</v>
      </c>
      <c r="B113" s="19">
        <v>710</v>
      </c>
      <c r="C113" s="354" t="s">
        <v>284</v>
      </c>
      <c r="D113" s="19" t="s">
        <v>93</v>
      </c>
      <c r="E113" s="20" t="s">
        <v>94</v>
      </c>
      <c r="F113" s="24">
        <v>25</v>
      </c>
      <c r="G113" s="24">
        <v>115</v>
      </c>
      <c r="H113" s="13" t="s">
        <v>293</v>
      </c>
      <c r="I113" s="13" t="s">
        <v>293</v>
      </c>
      <c r="J113" s="13" t="s">
        <v>293</v>
      </c>
      <c r="K113" s="24">
        <v>5</v>
      </c>
      <c r="L113" s="13" t="s">
        <v>293</v>
      </c>
      <c r="M113" s="13" t="s">
        <v>293</v>
      </c>
      <c r="N113" s="13" t="s">
        <v>293</v>
      </c>
      <c r="O113" s="13" t="s">
        <v>293</v>
      </c>
      <c r="P113" s="78" t="s">
        <v>293</v>
      </c>
      <c r="Q113" s="116">
        <v>145</v>
      </c>
    </row>
    <row r="114" spans="1:17" x14ac:dyDescent="0.2">
      <c r="A114" s="19" t="s">
        <v>285</v>
      </c>
      <c r="B114" s="19">
        <v>711</v>
      </c>
      <c r="C114" s="354" t="s">
        <v>286</v>
      </c>
      <c r="D114" s="19" t="s">
        <v>93</v>
      </c>
      <c r="E114" s="20" t="s">
        <v>94</v>
      </c>
      <c r="F114" s="24">
        <v>45</v>
      </c>
      <c r="G114" s="24">
        <v>125</v>
      </c>
      <c r="H114" s="13" t="s">
        <v>293</v>
      </c>
      <c r="I114" s="13" t="s">
        <v>293</v>
      </c>
      <c r="J114" s="13" t="s">
        <v>293</v>
      </c>
      <c r="K114" s="13" t="s">
        <v>293</v>
      </c>
      <c r="L114" s="13" t="s">
        <v>293</v>
      </c>
      <c r="M114" s="13" t="s">
        <v>293</v>
      </c>
      <c r="N114" s="13" t="s">
        <v>293</v>
      </c>
      <c r="O114" s="13" t="s">
        <v>293</v>
      </c>
      <c r="P114" s="78" t="s">
        <v>293</v>
      </c>
      <c r="Q114" s="116">
        <v>185</v>
      </c>
    </row>
    <row r="115" spans="1:17" x14ac:dyDescent="0.2">
      <c r="A115" s="19" t="s">
        <v>287</v>
      </c>
      <c r="B115" s="19">
        <v>712</v>
      </c>
      <c r="C115" s="354" t="s">
        <v>288</v>
      </c>
      <c r="D115" s="19" t="s">
        <v>93</v>
      </c>
      <c r="E115" s="20" t="s">
        <v>94</v>
      </c>
      <c r="F115" s="24">
        <v>5</v>
      </c>
      <c r="G115" s="24">
        <v>15</v>
      </c>
      <c r="H115" s="13" t="s">
        <v>293</v>
      </c>
      <c r="I115" s="13" t="s">
        <v>293</v>
      </c>
      <c r="J115" s="13" t="s">
        <v>293</v>
      </c>
      <c r="K115" s="13" t="s">
        <v>293</v>
      </c>
      <c r="L115" s="13" t="s">
        <v>293</v>
      </c>
      <c r="M115" s="13" t="s">
        <v>293</v>
      </c>
      <c r="N115" s="13" t="s">
        <v>293</v>
      </c>
      <c r="O115" s="13" t="s">
        <v>293</v>
      </c>
      <c r="P115" s="78" t="s">
        <v>293</v>
      </c>
      <c r="Q115" s="116">
        <v>20</v>
      </c>
    </row>
    <row r="116" spans="1:17" x14ac:dyDescent="0.2">
      <c r="A116" s="19" t="s">
        <v>289</v>
      </c>
      <c r="B116" s="19">
        <v>713</v>
      </c>
      <c r="C116" s="354" t="s">
        <v>290</v>
      </c>
      <c r="D116" s="19" t="s">
        <v>93</v>
      </c>
      <c r="E116" s="20" t="s">
        <v>94</v>
      </c>
      <c r="F116" s="24">
        <v>80</v>
      </c>
      <c r="G116" s="24">
        <v>90</v>
      </c>
      <c r="H116" s="13" t="s">
        <v>293</v>
      </c>
      <c r="I116" s="13" t="s">
        <v>293</v>
      </c>
      <c r="J116" s="13" t="s">
        <v>293</v>
      </c>
      <c r="K116" s="24">
        <v>10</v>
      </c>
      <c r="L116" s="13" t="s">
        <v>293</v>
      </c>
      <c r="M116" s="24">
        <v>10</v>
      </c>
      <c r="N116" s="13" t="s">
        <v>293</v>
      </c>
      <c r="O116" s="13" t="s">
        <v>293</v>
      </c>
      <c r="P116" s="116">
        <v>10</v>
      </c>
      <c r="Q116" s="116">
        <v>205</v>
      </c>
    </row>
    <row r="117" spans="1:17" x14ac:dyDescent="0.2">
      <c r="A117" s="19" t="s">
        <v>291</v>
      </c>
      <c r="B117" s="19">
        <v>714</v>
      </c>
      <c r="C117" s="354" t="s">
        <v>292</v>
      </c>
      <c r="D117" s="19" t="s">
        <v>93</v>
      </c>
      <c r="E117" s="20" t="s">
        <v>94</v>
      </c>
      <c r="F117" s="13" t="s">
        <v>293</v>
      </c>
      <c r="G117" s="13" t="s">
        <v>293</v>
      </c>
      <c r="H117" s="13" t="s">
        <v>293</v>
      </c>
      <c r="I117" s="13" t="s">
        <v>293</v>
      </c>
      <c r="J117" s="13" t="s">
        <v>293</v>
      </c>
      <c r="K117" s="13" t="s">
        <v>293</v>
      </c>
      <c r="L117" s="13" t="s">
        <v>293</v>
      </c>
      <c r="M117" s="13" t="s">
        <v>293</v>
      </c>
      <c r="N117" s="13" t="s">
        <v>293</v>
      </c>
      <c r="O117" s="13" t="s">
        <v>293</v>
      </c>
      <c r="P117" s="78" t="s">
        <v>293</v>
      </c>
      <c r="Q117" s="78" t="s">
        <v>293</v>
      </c>
    </row>
    <row r="118" spans="1:17" x14ac:dyDescent="0.2">
      <c r="A118" s="19" t="s">
        <v>294</v>
      </c>
      <c r="B118" s="19">
        <v>716</v>
      </c>
      <c r="C118" s="354" t="s">
        <v>295</v>
      </c>
      <c r="D118" s="19" t="s">
        <v>93</v>
      </c>
      <c r="E118" s="20" t="s">
        <v>94</v>
      </c>
      <c r="F118" s="13" t="s">
        <v>293</v>
      </c>
      <c r="G118" s="24">
        <v>5</v>
      </c>
      <c r="H118" s="13" t="s">
        <v>293</v>
      </c>
      <c r="I118" s="13" t="s">
        <v>293</v>
      </c>
      <c r="J118" s="13" t="s">
        <v>293</v>
      </c>
      <c r="K118" s="13" t="s">
        <v>293</v>
      </c>
      <c r="L118" s="13" t="s">
        <v>293</v>
      </c>
      <c r="M118" s="13" t="s">
        <v>293</v>
      </c>
      <c r="N118" s="13" t="s">
        <v>293</v>
      </c>
      <c r="O118" s="13" t="s">
        <v>293</v>
      </c>
      <c r="P118" s="78" t="s">
        <v>293</v>
      </c>
      <c r="Q118" s="116">
        <v>5</v>
      </c>
    </row>
    <row r="119" spans="1:17" x14ac:dyDescent="0.2">
      <c r="A119" s="19" t="s">
        <v>296</v>
      </c>
      <c r="B119" s="19">
        <v>717</v>
      </c>
      <c r="C119" s="354" t="s">
        <v>297</v>
      </c>
      <c r="D119" s="19" t="s">
        <v>93</v>
      </c>
      <c r="E119" s="20" t="s">
        <v>94</v>
      </c>
      <c r="F119" s="24">
        <v>10</v>
      </c>
      <c r="G119" s="24">
        <v>60</v>
      </c>
      <c r="H119" s="13" t="s">
        <v>293</v>
      </c>
      <c r="I119" s="13" t="s">
        <v>293</v>
      </c>
      <c r="J119" s="13" t="s">
        <v>293</v>
      </c>
      <c r="K119" s="13" t="s">
        <v>293</v>
      </c>
      <c r="L119" s="13" t="s">
        <v>293</v>
      </c>
      <c r="M119" s="24">
        <v>5</v>
      </c>
      <c r="N119" s="13" t="s">
        <v>293</v>
      </c>
      <c r="O119" s="13" t="s">
        <v>293</v>
      </c>
      <c r="P119" s="78" t="s">
        <v>293</v>
      </c>
      <c r="Q119" s="116">
        <v>80</v>
      </c>
    </row>
    <row r="120" spans="1:17" x14ac:dyDescent="0.2">
      <c r="A120" s="19" t="s">
        <v>298</v>
      </c>
      <c r="B120" s="19">
        <v>718</v>
      </c>
      <c r="C120" s="354" t="s">
        <v>299</v>
      </c>
      <c r="D120" s="19" t="s">
        <v>93</v>
      </c>
      <c r="E120" s="20" t="s">
        <v>94</v>
      </c>
      <c r="F120" s="13" t="s">
        <v>293</v>
      </c>
      <c r="G120" s="24">
        <v>15</v>
      </c>
      <c r="H120" s="13" t="s">
        <v>293</v>
      </c>
      <c r="I120" s="13" t="s">
        <v>293</v>
      </c>
      <c r="J120" s="13" t="s">
        <v>293</v>
      </c>
      <c r="K120" s="13" t="s">
        <v>293</v>
      </c>
      <c r="L120" s="13" t="s">
        <v>293</v>
      </c>
      <c r="M120" s="13" t="s">
        <v>293</v>
      </c>
      <c r="N120" s="13" t="s">
        <v>293</v>
      </c>
      <c r="O120" s="13" t="s">
        <v>293</v>
      </c>
      <c r="P120" s="78" t="s">
        <v>293</v>
      </c>
      <c r="Q120" s="116">
        <v>15</v>
      </c>
    </row>
    <row r="121" spans="1:17" x14ac:dyDescent="0.2">
      <c r="A121" s="19" t="s">
        <v>300</v>
      </c>
      <c r="B121" s="19">
        <v>719</v>
      </c>
      <c r="C121" s="354" t="s">
        <v>301</v>
      </c>
      <c r="D121" s="19" t="s">
        <v>93</v>
      </c>
      <c r="E121" s="20" t="s">
        <v>94</v>
      </c>
      <c r="F121" s="24">
        <v>10</v>
      </c>
      <c r="G121" s="24">
        <v>60</v>
      </c>
      <c r="H121" s="13" t="s">
        <v>293</v>
      </c>
      <c r="I121" s="13" t="s">
        <v>293</v>
      </c>
      <c r="J121" s="13" t="s">
        <v>293</v>
      </c>
      <c r="K121" s="13" t="s">
        <v>293</v>
      </c>
      <c r="L121" s="13" t="s">
        <v>293</v>
      </c>
      <c r="M121" s="13" t="s">
        <v>293</v>
      </c>
      <c r="N121" s="13" t="s">
        <v>293</v>
      </c>
      <c r="O121" s="13" t="s">
        <v>293</v>
      </c>
      <c r="P121" s="78" t="s">
        <v>293</v>
      </c>
      <c r="Q121" s="116">
        <v>80</v>
      </c>
    </row>
    <row r="122" spans="1:17" x14ac:dyDescent="0.2">
      <c r="A122" s="19" t="s">
        <v>302</v>
      </c>
      <c r="B122" s="19">
        <v>720</v>
      </c>
      <c r="C122" s="354" t="s">
        <v>303</v>
      </c>
      <c r="D122" s="19" t="s">
        <v>93</v>
      </c>
      <c r="E122" s="20" t="s">
        <v>94</v>
      </c>
      <c r="F122" s="13" t="s">
        <v>293</v>
      </c>
      <c r="G122" s="13" t="s">
        <v>293</v>
      </c>
      <c r="H122" s="13" t="s">
        <v>293</v>
      </c>
      <c r="I122" s="13" t="s">
        <v>293</v>
      </c>
      <c r="J122" s="13" t="s">
        <v>293</v>
      </c>
      <c r="K122" s="13" t="s">
        <v>293</v>
      </c>
      <c r="L122" s="13" t="s">
        <v>293</v>
      </c>
      <c r="M122" s="13" t="s">
        <v>293</v>
      </c>
      <c r="N122" s="13" t="s">
        <v>293</v>
      </c>
      <c r="O122" s="13" t="s">
        <v>293</v>
      </c>
      <c r="P122" s="78" t="s">
        <v>293</v>
      </c>
      <c r="Q122" s="78" t="s">
        <v>293</v>
      </c>
    </row>
    <row r="123" spans="1:17" x14ac:dyDescent="0.2">
      <c r="A123" s="19" t="s">
        <v>304</v>
      </c>
      <c r="B123" s="19">
        <v>721</v>
      </c>
      <c r="C123" s="354" t="s">
        <v>305</v>
      </c>
      <c r="D123" s="19" t="s">
        <v>93</v>
      </c>
      <c r="E123" s="20" t="s">
        <v>94</v>
      </c>
      <c r="F123" s="24">
        <v>30</v>
      </c>
      <c r="G123" s="24">
        <v>110</v>
      </c>
      <c r="H123" s="13" t="s">
        <v>293</v>
      </c>
      <c r="I123" s="24">
        <v>5</v>
      </c>
      <c r="J123" s="13" t="s">
        <v>293</v>
      </c>
      <c r="K123" s="13" t="s">
        <v>293</v>
      </c>
      <c r="L123" s="13" t="s">
        <v>293</v>
      </c>
      <c r="M123" s="13" t="s">
        <v>293</v>
      </c>
      <c r="N123" s="13" t="s">
        <v>293</v>
      </c>
      <c r="O123" s="13" t="s">
        <v>293</v>
      </c>
      <c r="P123" s="78" t="s">
        <v>293</v>
      </c>
      <c r="Q123" s="116">
        <v>155</v>
      </c>
    </row>
    <row r="124" spans="1:17" x14ac:dyDescent="0.2">
      <c r="A124" s="19" t="s">
        <v>306</v>
      </c>
      <c r="B124" s="19">
        <v>722</v>
      </c>
      <c r="C124" s="354" t="s">
        <v>307</v>
      </c>
      <c r="D124" s="19" t="s">
        <v>93</v>
      </c>
      <c r="E124" s="20" t="s">
        <v>94</v>
      </c>
      <c r="F124" s="13" t="s">
        <v>293</v>
      </c>
      <c r="G124" s="24">
        <v>40</v>
      </c>
      <c r="H124" s="13" t="s">
        <v>293</v>
      </c>
      <c r="I124" s="13" t="s">
        <v>293</v>
      </c>
      <c r="J124" s="13" t="s">
        <v>293</v>
      </c>
      <c r="K124" s="13" t="s">
        <v>293</v>
      </c>
      <c r="L124" s="13" t="s">
        <v>293</v>
      </c>
      <c r="M124" s="13" t="s">
        <v>293</v>
      </c>
      <c r="N124" s="13" t="s">
        <v>293</v>
      </c>
      <c r="O124" s="13" t="s">
        <v>293</v>
      </c>
      <c r="P124" s="78" t="s">
        <v>293</v>
      </c>
      <c r="Q124" s="116">
        <v>45</v>
      </c>
    </row>
    <row r="125" spans="1:17" x14ac:dyDescent="0.2">
      <c r="A125" s="19" t="s">
        <v>308</v>
      </c>
      <c r="B125" s="19">
        <v>723</v>
      </c>
      <c r="C125" s="354" t="s">
        <v>309</v>
      </c>
      <c r="D125" s="19" t="s">
        <v>93</v>
      </c>
      <c r="E125" s="20" t="s">
        <v>94</v>
      </c>
      <c r="F125" s="24">
        <v>15</v>
      </c>
      <c r="G125" s="24">
        <v>35</v>
      </c>
      <c r="H125" s="13" t="s">
        <v>293</v>
      </c>
      <c r="I125" s="13" t="s">
        <v>293</v>
      </c>
      <c r="J125" s="13" t="s">
        <v>293</v>
      </c>
      <c r="K125" s="13" t="s">
        <v>293</v>
      </c>
      <c r="L125" s="13" t="s">
        <v>293</v>
      </c>
      <c r="M125" s="13" t="s">
        <v>293</v>
      </c>
      <c r="N125" s="13" t="s">
        <v>293</v>
      </c>
      <c r="O125" s="13" t="s">
        <v>293</v>
      </c>
      <c r="P125" s="78" t="s">
        <v>293</v>
      </c>
      <c r="Q125" s="116">
        <v>55</v>
      </c>
    </row>
    <row r="126" spans="1:17" x14ac:dyDescent="0.2">
      <c r="A126" s="19" t="s">
        <v>310</v>
      </c>
      <c r="B126" s="19">
        <v>724</v>
      </c>
      <c r="C126" s="354" t="s">
        <v>311</v>
      </c>
      <c r="D126" s="19" t="s">
        <v>93</v>
      </c>
      <c r="E126" s="20" t="s">
        <v>94</v>
      </c>
      <c r="F126" s="24">
        <v>10</v>
      </c>
      <c r="G126" s="24">
        <v>25</v>
      </c>
      <c r="H126" s="13" t="s">
        <v>293</v>
      </c>
      <c r="I126" s="13" t="s">
        <v>293</v>
      </c>
      <c r="J126" s="13" t="s">
        <v>293</v>
      </c>
      <c r="K126" s="13" t="s">
        <v>293</v>
      </c>
      <c r="L126" s="13" t="s">
        <v>293</v>
      </c>
      <c r="M126" s="13" t="s">
        <v>293</v>
      </c>
      <c r="N126" s="13" t="s">
        <v>293</v>
      </c>
      <c r="O126" s="13" t="s">
        <v>293</v>
      </c>
      <c r="P126" s="78" t="s">
        <v>293</v>
      </c>
      <c r="Q126" s="116">
        <v>45</v>
      </c>
    </row>
    <row r="127" spans="1:17" x14ac:dyDescent="0.2">
      <c r="A127" s="19" t="s">
        <v>312</v>
      </c>
      <c r="B127" s="19">
        <v>725</v>
      </c>
      <c r="C127" s="354" t="s">
        <v>313</v>
      </c>
      <c r="D127" s="19" t="s">
        <v>93</v>
      </c>
      <c r="E127" s="20" t="s">
        <v>94</v>
      </c>
      <c r="F127" s="13" t="s">
        <v>293</v>
      </c>
      <c r="G127" s="13" t="s">
        <v>293</v>
      </c>
      <c r="H127" s="13" t="s">
        <v>293</v>
      </c>
      <c r="I127" s="13" t="s">
        <v>293</v>
      </c>
      <c r="J127" s="13" t="s">
        <v>293</v>
      </c>
      <c r="K127" s="13" t="s">
        <v>293</v>
      </c>
      <c r="L127" s="13" t="s">
        <v>293</v>
      </c>
      <c r="M127" s="13" t="s">
        <v>293</v>
      </c>
      <c r="N127" s="13" t="s">
        <v>293</v>
      </c>
      <c r="O127" s="13" t="s">
        <v>293</v>
      </c>
      <c r="P127" s="78" t="s">
        <v>293</v>
      </c>
      <c r="Q127" s="78" t="s">
        <v>293</v>
      </c>
    </row>
    <row r="128" spans="1:17" x14ac:dyDescent="0.2">
      <c r="A128" s="19" t="s">
        <v>314</v>
      </c>
      <c r="B128" s="19">
        <v>726</v>
      </c>
      <c r="C128" s="354" t="s">
        <v>315</v>
      </c>
      <c r="D128" s="19" t="s">
        <v>93</v>
      </c>
      <c r="E128" s="20" t="s">
        <v>94</v>
      </c>
      <c r="F128" s="13" t="s">
        <v>293</v>
      </c>
      <c r="G128" s="24">
        <v>60</v>
      </c>
      <c r="H128" s="13" t="s">
        <v>293</v>
      </c>
      <c r="I128" s="13" t="s">
        <v>293</v>
      </c>
      <c r="J128" s="13" t="s">
        <v>293</v>
      </c>
      <c r="K128" s="13" t="s">
        <v>293</v>
      </c>
      <c r="L128" s="13" t="s">
        <v>293</v>
      </c>
      <c r="M128" s="13" t="s">
        <v>293</v>
      </c>
      <c r="N128" s="13" t="s">
        <v>293</v>
      </c>
      <c r="O128" s="13" t="s">
        <v>293</v>
      </c>
      <c r="P128" s="78" t="s">
        <v>293</v>
      </c>
      <c r="Q128" s="116">
        <v>65</v>
      </c>
    </row>
    <row r="129" spans="1:17" x14ac:dyDescent="0.2">
      <c r="A129" s="19" t="s">
        <v>316</v>
      </c>
      <c r="B129" s="19">
        <v>727</v>
      </c>
      <c r="C129" s="354" t="s">
        <v>317</v>
      </c>
      <c r="D129" s="19" t="s">
        <v>93</v>
      </c>
      <c r="E129" s="20" t="s">
        <v>94</v>
      </c>
      <c r="F129" s="13" t="s">
        <v>293</v>
      </c>
      <c r="G129" s="24">
        <v>20</v>
      </c>
      <c r="H129" s="13" t="s">
        <v>293</v>
      </c>
      <c r="I129" s="13" t="s">
        <v>293</v>
      </c>
      <c r="J129" s="13" t="s">
        <v>293</v>
      </c>
      <c r="K129" s="13" t="s">
        <v>293</v>
      </c>
      <c r="L129" s="13" t="s">
        <v>293</v>
      </c>
      <c r="M129" s="13" t="s">
        <v>293</v>
      </c>
      <c r="N129" s="13" t="s">
        <v>293</v>
      </c>
      <c r="O129" s="13" t="s">
        <v>293</v>
      </c>
      <c r="P129" s="78" t="s">
        <v>293</v>
      </c>
      <c r="Q129" s="116">
        <v>25</v>
      </c>
    </row>
    <row r="130" spans="1:17" x14ac:dyDescent="0.2">
      <c r="A130" s="19" t="s">
        <v>318</v>
      </c>
      <c r="B130" s="19">
        <v>728</v>
      </c>
      <c r="C130" s="354" t="s">
        <v>319</v>
      </c>
      <c r="D130" s="19" t="s">
        <v>93</v>
      </c>
      <c r="E130" s="20" t="s">
        <v>94</v>
      </c>
      <c r="F130" s="24">
        <v>145</v>
      </c>
      <c r="G130" s="24">
        <v>500</v>
      </c>
      <c r="H130" s="13" t="s">
        <v>293</v>
      </c>
      <c r="I130" s="13" t="s">
        <v>293</v>
      </c>
      <c r="J130" s="13" t="s">
        <v>293</v>
      </c>
      <c r="K130" s="24">
        <v>10</v>
      </c>
      <c r="L130" s="13" t="s">
        <v>293</v>
      </c>
      <c r="M130" s="24">
        <v>15</v>
      </c>
      <c r="N130" s="13" t="s">
        <v>293</v>
      </c>
      <c r="O130" s="13" t="s">
        <v>293</v>
      </c>
      <c r="P130" s="116">
        <v>30</v>
      </c>
      <c r="Q130" s="116">
        <v>710</v>
      </c>
    </row>
    <row r="131" spans="1:17" x14ac:dyDescent="0.2">
      <c r="A131" s="19" t="s">
        <v>320</v>
      </c>
      <c r="B131" s="19">
        <v>729</v>
      </c>
      <c r="C131" s="354" t="s">
        <v>321</v>
      </c>
      <c r="D131" s="19" t="s">
        <v>93</v>
      </c>
      <c r="E131" s="20" t="s">
        <v>94</v>
      </c>
      <c r="F131" s="24">
        <v>20</v>
      </c>
      <c r="G131" s="24">
        <v>75</v>
      </c>
      <c r="H131" s="13" t="s">
        <v>293</v>
      </c>
      <c r="I131" s="13" t="s">
        <v>293</v>
      </c>
      <c r="J131" s="13" t="s">
        <v>293</v>
      </c>
      <c r="K131" s="24">
        <v>5</v>
      </c>
      <c r="L131" s="13" t="s">
        <v>293</v>
      </c>
      <c r="M131" s="24">
        <v>5</v>
      </c>
      <c r="N131" s="13" t="s">
        <v>293</v>
      </c>
      <c r="O131" s="13" t="s">
        <v>293</v>
      </c>
      <c r="P131" s="78" t="s">
        <v>293</v>
      </c>
      <c r="Q131" s="116">
        <v>105</v>
      </c>
    </row>
    <row r="132" spans="1:17" x14ac:dyDescent="0.2">
      <c r="A132" s="19" t="s">
        <v>322</v>
      </c>
      <c r="B132" s="19">
        <v>730</v>
      </c>
      <c r="C132" s="354" t="s">
        <v>323</v>
      </c>
      <c r="D132" s="19" t="s">
        <v>93</v>
      </c>
      <c r="E132" s="20" t="s">
        <v>94</v>
      </c>
      <c r="F132" s="13" t="s">
        <v>293</v>
      </c>
      <c r="G132" s="24">
        <v>20</v>
      </c>
      <c r="H132" s="13" t="s">
        <v>293</v>
      </c>
      <c r="I132" s="13" t="s">
        <v>293</v>
      </c>
      <c r="J132" s="13" t="s">
        <v>293</v>
      </c>
      <c r="K132" s="13" t="s">
        <v>293</v>
      </c>
      <c r="L132" s="13" t="s">
        <v>293</v>
      </c>
      <c r="M132" s="13" t="s">
        <v>293</v>
      </c>
      <c r="N132" s="13" t="s">
        <v>293</v>
      </c>
      <c r="O132" s="13" t="s">
        <v>293</v>
      </c>
      <c r="P132" s="78" t="s">
        <v>293</v>
      </c>
      <c r="Q132" s="116">
        <v>20</v>
      </c>
    </row>
    <row r="133" spans="1:17" x14ac:dyDescent="0.2">
      <c r="A133" s="19" t="s">
        <v>324</v>
      </c>
      <c r="B133" s="19">
        <v>731</v>
      </c>
      <c r="C133" s="354" t="s">
        <v>325</v>
      </c>
      <c r="D133" s="19" t="s">
        <v>93</v>
      </c>
      <c r="E133" s="20" t="s">
        <v>94</v>
      </c>
      <c r="F133" s="24">
        <v>15</v>
      </c>
      <c r="G133" s="24">
        <v>15</v>
      </c>
      <c r="H133" s="13" t="s">
        <v>293</v>
      </c>
      <c r="I133" s="13" t="s">
        <v>293</v>
      </c>
      <c r="J133" s="13" t="s">
        <v>293</v>
      </c>
      <c r="K133" s="13" t="s">
        <v>293</v>
      </c>
      <c r="L133" s="13" t="s">
        <v>293</v>
      </c>
      <c r="M133" s="13" t="s">
        <v>293</v>
      </c>
      <c r="N133" s="13" t="s">
        <v>293</v>
      </c>
      <c r="O133" s="13" t="s">
        <v>293</v>
      </c>
      <c r="P133" s="78" t="s">
        <v>293</v>
      </c>
      <c r="Q133" s="116">
        <v>40</v>
      </c>
    </row>
    <row r="134" spans="1:17" x14ac:dyDescent="0.2">
      <c r="A134" s="19" t="s">
        <v>326</v>
      </c>
      <c r="B134" s="19">
        <v>732</v>
      </c>
      <c r="C134" s="354" t="s">
        <v>327</v>
      </c>
      <c r="D134" s="19" t="s">
        <v>93</v>
      </c>
      <c r="E134" s="20" t="s">
        <v>94</v>
      </c>
      <c r="F134" s="24">
        <v>120</v>
      </c>
      <c r="G134" s="24">
        <v>480</v>
      </c>
      <c r="H134" s="13" t="s">
        <v>293</v>
      </c>
      <c r="I134" s="13" t="s">
        <v>293</v>
      </c>
      <c r="J134" s="13" t="s">
        <v>293</v>
      </c>
      <c r="K134" s="13" t="s">
        <v>293</v>
      </c>
      <c r="L134" s="13" t="s">
        <v>293</v>
      </c>
      <c r="M134" s="13" t="s">
        <v>293</v>
      </c>
      <c r="N134" s="13" t="s">
        <v>293</v>
      </c>
      <c r="O134" s="13" t="s">
        <v>293</v>
      </c>
      <c r="P134" s="116">
        <v>45</v>
      </c>
      <c r="Q134" s="116">
        <v>660</v>
      </c>
    </row>
    <row r="135" spans="1:17" x14ac:dyDescent="0.2">
      <c r="A135" s="19" t="s">
        <v>328</v>
      </c>
      <c r="B135" s="19">
        <v>733</v>
      </c>
      <c r="C135" s="354" t="s">
        <v>329</v>
      </c>
      <c r="D135" s="19" t="s">
        <v>93</v>
      </c>
      <c r="E135" s="20" t="s">
        <v>94</v>
      </c>
      <c r="F135" s="24">
        <v>15</v>
      </c>
      <c r="G135" s="24">
        <v>120</v>
      </c>
      <c r="H135" s="24">
        <v>5</v>
      </c>
      <c r="I135" s="24">
        <v>5</v>
      </c>
      <c r="J135" s="13" t="s">
        <v>293</v>
      </c>
      <c r="K135" s="24">
        <v>30</v>
      </c>
      <c r="L135" s="13" t="s">
        <v>293</v>
      </c>
      <c r="M135" s="13" t="s">
        <v>293</v>
      </c>
      <c r="N135" s="13" t="s">
        <v>293</v>
      </c>
      <c r="O135" s="13" t="s">
        <v>293</v>
      </c>
      <c r="P135" s="78" t="s">
        <v>293</v>
      </c>
      <c r="Q135" s="116">
        <v>180</v>
      </c>
    </row>
    <row r="136" spans="1:17" x14ac:dyDescent="0.2">
      <c r="A136" s="19" t="s">
        <v>330</v>
      </c>
      <c r="B136" s="19">
        <v>734</v>
      </c>
      <c r="C136" s="354" t="s">
        <v>331</v>
      </c>
      <c r="D136" s="19" t="s">
        <v>93</v>
      </c>
      <c r="E136" s="20" t="s">
        <v>94</v>
      </c>
      <c r="F136" s="13" t="s">
        <v>293</v>
      </c>
      <c r="G136" s="24">
        <v>40</v>
      </c>
      <c r="H136" s="13" t="s">
        <v>293</v>
      </c>
      <c r="I136" s="13" t="s">
        <v>293</v>
      </c>
      <c r="J136" s="13" t="s">
        <v>293</v>
      </c>
      <c r="K136" s="13" t="s">
        <v>293</v>
      </c>
      <c r="L136" s="13" t="s">
        <v>293</v>
      </c>
      <c r="M136" s="24">
        <v>5</v>
      </c>
      <c r="N136" s="13" t="s">
        <v>293</v>
      </c>
      <c r="O136" s="13" t="s">
        <v>293</v>
      </c>
      <c r="P136" s="78" t="s">
        <v>293</v>
      </c>
      <c r="Q136" s="116">
        <v>50</v>
      </c>
    </row>
    <row r="137" spans="1:17" x14ac:dyDescent="0.2">
      <c r="A137" s="19" t="s">
        <v>332</v>
      </c>
      <c r="B137" s="19">
        <v>735</v>
      </c>
      <c r="C137" s="354" t="s">
        <v>333</v>
      </c>
      <c r="D137" s="19" t="s">
        <v>93</v>
      </c>
      <c r="E137" s="20" t="s">
        <v>94</v>
      </c>
      <c r="F137" s="13" t="s">
        <v>293</v>
      </c>
      <c r="G137" s="24">
        <v>20</v>
      </c>
      <c r="H137" s="13" t="s">
        <v>293</v>
      </c>
      <c r="I137" s="13" t="s">
        <v>293</v>
      </c>
      <c r="J137" s="13" t="s">
        <v>293</v>
      </c>
      <c r="K137" s="13" t="s">
        <v>293</v>
      </c>
      <c r="L137" s="13" t="s">
        <v>293</v>
      </c>
      <c r="M137" s="13" t="s">
        <v>293</v>
      </c>
      <c r="N137" s="13" t="s">
        <v>293</v>
      </c>
      <c r="O137" s="13" t="s">
        <v>293</v>
      </c>
      <c r="P137" s="78" t="s">
        <v>293</v>
      </c>
      <c r="Q137" s="116">
        <v>25</v>
      </c>
    </row>
    <row r="138" spans="1:17" x14ac:dyDescent="0.2">
      <c r="A138" s="19" t="s">
        <v>334</v>
      </c>
      <c r="B138" s="19">
        <v>608</v>
      </c>
      <c r="C138" s="354" t="s">
        <v>335</v>
      </c>
      <c r="D138" s="19" t="s">
        <v>95</v>
      </c>
      <c r="E138" s="20" t="s">
        <v>96</v>
      </c>
      <c r="F138" s="13" t="s">
        <v>293</v>
      </c>
      <c r="G138" s="24">
        <v>55</v>
      </c>
      <c r="H138" s="13" t="s">
        <v>293</v>
      </c>
      <c r="I138" s="13" t="s">
        <v>293</v>
      </c>
      <c r="J138" s="13" t="s">
        <v>293</v>
      </c>
      <c r="K138" s="13" t="s">
        <v>293</v>
      </c>
      <c r="L138" s="13" t="s">
        <v>293</v>
      </c>
      <c r="M138" s="13" t="s">
        <v>293</v>
      </c>
      <c r="N138" s="13" t="s">
        <v>293</v>
      </c>
      <c r="O138" s="13" t="s">
        <v>293</v>
      </c>
      <c r="P138" s="78" t="s">
        <v>293</v>
      </c>
      <c r="Q138" s="116">
        <v>55</v>
      </c>
    </row>
    <row r="139" spans="1:17" x14ac:dyDescent="0.2">
      <c r="A139" s="19" t="s">
        <v>336</v>
      </c>
      <c r="B139" s="19">
        <v>612</v>
      </c>
      <c r="C139" s="354" t="s">
        <v>337</v>
      </c>
      <c r="D139" s="19" t="s">
        <v>95</v>
      </c>
      <c r="E139" s="20" t="s">
        <v>96</v>
      </c>
      <c r="F139" s="13" t="s">
        <v>293</v>
      </c>
      <c r="G139" s="24">
        <v>35</v>
      </c>
      <c r="H139" s="13" t="s">
        <v>293</v>
      </c>
      <c r="I139" s="13" t="s">
        <v>293</v>
      </c>
      <c r="J139" s="13" t="s">
        <v>293</v>
      </c>
      <c r="K139" s="13" t="s">
        <v>293</v>
      </c>
      <c r="L139" s="13" t="s">
        <v>293</v>
      </c>
      <c r="M139" s="13" t="s">
        <v>293</v>
      </c>
      <c r="N139" s="13" t="s">
        <v>293</v>
      </c>
      <c r="O139" s="13" t="s">
        <v>293</v>
      </c>
      <c r="P139" s="78" t="s">
        <v>293</v>
      </c>
      <c r="Q139" s="116">
        <v>40</v>
      </c>
    </row>
    <row r="140" spans="1:17" x14ac:dyDescent="0.2">
      <c r="A140" s="19" t="s">
        <v>338</v>
      </c>
      <c r="B140" s="19">
        <v>613</v>
      </c>
      <c r="C140" s="354" t="s">
        <v>339</v>
      </c>
      <c r="D140" s="19" t="s">
        <v>95</v>
      </c>
      <c r="E140" s="20" t="s">
        <v>96</v>
      </c>
      <c r="F140" s="24">
        <v>10</v>
      </c>
      <c r="G140" s="24">
        <v>40</v>
      </c>
      <c r="H140" s="24">
        <v>5</v>
      </c>
      <c r="I140" s="13" t="s">
        <v>293</v>
      </c>
      <c r="J140" s="13" t="s">
        <v>293</v>
      </c>
      <c r="K140" s="13" t="s">
        <v>293</v>
      </c>
      <c r="L140" s="13" t="s">
        <v>293</v>
      </c>
      <c r="M140" s="13" t="s">
        <v>293</v>
      </c>
      <c r="N140" s="13" t="s">
        <v>293</v>
      </c>
      <c r="O140" s="13" t="s">
        <v>293</v>
      </c>
      <c r="P140" s="78" t="s">
        <v>293</v>
      </c>
      <c r="Q140" s="116">
        <v>60</v>
      </c>
    </row>
    <row r="141" spans="1:17" x14ac:dyDescent="0.2">
      <c r="A141" s="19" t="s">
        <v>340</v>
      </c>
      <c r="B141" s="19">
        <v>614</v>
      </c>
      <c r="C141" s="354" t="s">
        <v>341</v>
      </c>
      <c r="D141" s="19" t="s">
        <v>95</v>
      </c>
      <c r="E141" s="20" t="s">
        <v>96</v>
      </c>
      <c r="F141" s="13" t="s">
        <v>293</v>
      </c>
      <c r="G141" s="13" t="s">
        <v>293</v>
      </c>
      <c r="H141" s="13" t="s">
        <v>293</v>
      </c>
      <c r="I141" s="13" t="s">
        <v>293</v>
      </c>
      <c r="J141" s="13" t="s">
        <v>293</v>
      </c>
      <c r="K141" s="13" t="s">
        <v>293</v>
      </c>
      <c r="L141" s="13" t="s">
        <v>293</v>
      </c>
      <c r="M141" s="13" t="s">
        <v>293</v>
      </c>
      <c r="N141" s="13" t="s">
        <v>293</v>
      </c>
      <c r="O141" s="13" t="s">
        <v>293</v>
      </c>
      <c r="P141" s="78" t="s">
        <v>293</v>
      </c>
      <c r="Q141" s="78" t="s">
        <v>293</v>
      </c>
    </row>
    <row r="142" spans="1:17" x14ac:dyDescent="0.2">
      <c r="A142" s="19" t="s">
        <v>342</v>
      </c>
      <c r="B142" s="19">
        <v>615</v>
      </c>
      <c r="C142" s="354" t="s">
        <v>343</v>
      </c>
      <c r="D142" s="19" t="s">
        <v>95</v>
      </c>
      <c r="E142" s="20" t="s">
        <v>96</v>
      </c>
      <c r="F142" s="13" t="s">
        <v>293</v>
      </c>
      <c r="G142" s="24">
        <v>85</v>
      </c>
      <c r="H142" s="13" t="s">
        <v>293</v>
      </c>
      <c r="I142" s="13" t="s">
        <v>293</v>
      </c>
      <c r="J142" s="13" t="s">
        <v>293</v>
      </c>
      <c r="K142" s="24">
        <v>5</v>
      </c>
      <c r="L142" s="13" t="s">
        <v>293</v>
      </c>
      <c r="M142" s="13" t="s">
        <v>293</v>
      </c>
      <c r="N142" s="13" t="s">
        <v>293</v>
      </c>
      <c r="O142" s="13" t="s">
        <v>293</v>
      </c>
      <c r="P142" s="78" t="s">
        <v>293</v>
      </c>
      <c r="Q142" s="116">
        <v>95</v>
      </c>
    </row>
    <row r="143" spans="1:17" x14ac:dyDescent="0.2">
      <c r="A143" s="19" t="s">
        <v>344</v>
      </c>
      <c r="B143" s="19">
        <v>616</v>
      </c>
      <c r="C143" s="354" t="s">
        <v>345</v>
      </c>
      <c r="D143" s="19" t="s">
        <v>95</v>
      </c>
      <c r="E143" s="20" t="s">
        <v>96</v>
      </c>
      <c r="F143" s="13" t="s">
        <v>293</v>
      </c>
      <c r="G143" s="24">
        <v>85</v>
      </c>
      <c r="H143" s="13" t="s">
        <v>293</v>
      </c>
      <c r="I143" s="13" t="s">
        <v>293</v>
      </c>
      <c r="J143" s="13" t="s">
        <v>293</v>
      </c>
      <c r="K143" s="13" t="s">
        <v>293</v>
      </c>
      <c r="L143" s="13" t="s">
        <v>293</v>
      </c>
      <c r="M143" s="24">
        <v>10</v>
      </c>
      <c r="N143" s="13" t="s">
        <v>293</v>
      </c>
      <c r="O143" s="13" t="s">
        <v>293</v>
      </c>
      <c r="P143" s="78" t="s">
        <v>293</v>
      </c>
      <c r="Q143" s="116">
        <v>105</v>
      </c>
    </row>
    <row r="144" spans="1:17" x14ac:dyDescent="0.2">
      <c r="A144" s="19" t="s">
        <v>346</v>
      </c>
      <c r="B144" s="19">
        <v>617</v>
      </c>
      <c r="C144" s="354" t="s">
        <v>347</v>
      </c>
      <c r="D144" s="19" t="s">
        <v>95</v>
      </c>
      <c r="E144" s="20" t="s">
        <v>96</v>
      </c>
      <c r="F144" s="24">
        <v>55</v>
      </c>
      <c r="G144" s="24">
        <v>360</v>
      </c>
      <c r="H144" s="13" t="s">
        <v>293</v>
      </c>
      <c r="I144" s="13" t="s">
        <v>293</v>
      </c>
      <c r="J144" s="13" t="s">
        <v>293</v>
      </c>
      <c r="K144" s="24">
        <v>15</v>
      </c>
      <c r="L144" s="13" t="s">
        <v>293</v>
      </c>
      <c r="M144" s="24">
        <v>5</v>
      </c>
      <c r="N144" s="13" t="s">
        <v>293</v>
      </c>
      <c r="O144" s="13" t="s">
        <v>293</v>
      </c>
      <c r="P144" s="116">
        <v>10</v>
      </c>
      <c r="Q144" s="116">
        <v>445</v>
      </c>
    </row>
    <row r="145" spans="1:17" x14ac:dyDescent="0.2">
      <c r="A145" s="19" t="s">
        <v>348</v>
      </c>
      <c r="B145" s="19">
        <v>618</v>
      </c>
      <c r="C145" s="354" t="s">
        <v>349</v>
      </c>
      <c r="D145" s="19" t="s">
        <v>95</v>
      </c>
      <c r="E145" s="20" t="s">
        <v>96</v>
      </c>
      <c r="F145" s="24">
        <v>60</v>
      </c>
      <c r="G145" s="24">
        <v>150</v>
      </c>
      <c r="H145" s="13" t="s">
        <v>293</v>
      </c>
      <c r="I145" s="13" t="s">
        <v>293</v>
      </c>
      <c r="J145" s="13" t="s">
        <v>293</v>
      </c>
      <c r="K145" s="13" t="s">
        <v>293</v>
      </c>
      <c r="L145" s="13" t="s">
        <v>293</v>
      </c>
      <c r="M145" s="13" t="s">
        <v>293</v>
      </c>
      <c r="N145" s="13" t="s">
        <v>293</v>
      </c>
      <c r="O145" s="13" t="s">
        <v>293</v>
      </c>
      <c r="P145" s="78" t="s">
        <v>293</v>
      </c>
      <c r="Q145" s="116">
        <v>215</v>
      </c>
    </row>
    <row r="146" spans="1:17" x14ac:dyDescent="0.2">
      <c r="A146" s="19" t="s">
        <v>350</v>
      </c>
      <c r="B146" s="19">
        <v>619</v>
      </c>
      <c r="C146" s="354" t="s">
        <v>351</v>
      </c>
      <c r="D146" s="19" t="s">
        <v>95</v>
      </c>
      <c r="E146" s="20" t="s">
        <v>96</v>
      </c>
      <c r="F146" s="24">
        <v>5</v>
      </c>
      <c r="G146" s="24">
        <v>45</v>
      </c>
      <c r="H146" s="13" t="s">
        <v>293</v>
      </c>
      <c r="I146" s="13" t="s">
        <v>293</v>
      </c>
      <c r="J146" s="13" t="s">
        <v>293</v>
      </c>
      <c r="K146" s="24">
        <v>5</v>
      </c>
      <c r="L146" s="13" t="s">
        <v>293</v>
      </c>
      <c r="M146" s="13" t="s">
        <v>293</v>
      </c>
      <c r="N146" s="13" t="s">
        <v>293</v>
      </c>
      <c r="O146" s="13" t="s">
        <v>293</v>
      </c>
      <c r="P146" s="78" t="s">
        <v>293</v>
      </c>
      <c r="Q146" s="116">
        <v>60</v>
      </c>
    </row>
    <row r="147" spans="1:17" x14ac:dyDescent="0.2">
      <c r="A147" s="19" t="s">
        <v>352</v>
      </c>
      <c r="B147" s="19">
        <v>803</v>
      </c>
      <c r="C147" s="354" t="s">
        <v>353</v>
      </c>
      <c r="D147" s="19" t="s">
        <v>95</v>
      </c>
      <c r="E147" s="20" t="s">
        <v>96</v>
      </c>
      <c r="F147" s="13" t="s">
        <v>293</v>
      </c>
      <c r="G147" s="24">
        <v>20</v>
      </c>
      <c r="H147" s="13" t="s">
        <v>293</v>
      </c>
      <c r="I147" s="13" t="s">
        <v>293</v>
      </c>
      <c r="J147" s="13" t="s">
        <v>293</v>
      </c>
      <c r="K147" s="13" t="s">
        <v>293</v>
      </c>
      <c r="L147" s="13" t="s">
        <v>293</v>
      </c>
      <c r="M147" s="13" t="s">
        <v>293</v>
      </c>
      <c r="N147" s="13" t="s">
        <v>293</v>
      </c>
      <c r="O147" s="13" t="s">
        <v>293</v>
      </c>
      <c r="P147" s="78" t="s">
        <v>293</v>
      </c>
      <c r="Q147" s="116">
        <v>30</v>
      </c>
    </row>
    <row r="148" spans="1:17" x14ac:dyDescent="0.2">
      <c r="A148" s="19" t="s">
        <v>354</v>
      </c>
      <c r="B148" s="19">
        <v>805</v>
      </c>
      <c r="C148" s="354" t="s">
        <v>355</v>
      </c>
      <c r="D148" s="19" t="s">
        <v>95</v>
      </c>
      <c r="E148" s="20" t="s">
        <v>96</v>
      </c>
      <c r="F148" s="13" t="s">
        <v>293</v>
      </c>
      <c r="G148" s="24">
        <v>165</v>
      </c>
      <c r="H148" s="13" t="s">
        <v>293</v>
      </c>
      <c r="I148" s="13" t="s">
        <v>293</v>
      </c>
      <c r="J148" s="13" t="s">
        <v>293</v>
      </c>
      <c r="K148" s="13" t="s">
        <v>293</v>
      </c>
      <c r="L148" s="13" t="s">
        <v>293</v>
      </c>
      <c r="M148" s="13" t="s">
        <v>293</v>
      </c>
      <c r="N148" s="13" t="s">
        <v>293</v>
      </c>
      <c r="O148" s="13" t="s">
        <v>293</v>
      </c>
      <c r="P148" s="78" t="s">
        <v>293</v>
      </c>
      <c r="Q148" s="116">
        <v>175</v>
      </c>
    </row>
    <row r="149" spans="1:17" x14ac:dyDescent="0.2">
      <c r="A149" s="19" t="s">
        <v>356</v>
      </c>
      <c r="B149" s="19">
        <v>807</v>
      </c>
      <c r="C149" s="354" t="s">
        <v>357</v>
      </c>
      <c r="D149" s="19" t="s">
        <v>95</v>
      </c>
      <c r="E149" s="20" t="s">
        <v>96</v>
      </c>
      <c r="F149" s="13" t="s">
        <v>293</v>
      </c>
      <c r="G149" s="24">
        <v>10</v>
      </c>
      <c r="H149" s="13" t="s">
        <v>293</v>
      </c>
      <c r="I149" s="13" t="s">
        <v>293</v>
      </c>
      <c r="J149" s="13" t="s">
        <v>293</v>
      </c>
      <c r="K149" s="13" t="s">
        <v>293</v>
      </c>
      <c r="L149" s="13" t="s">
        <v>293</v>
      </c>
      <c r="M149" s="13" t="s">
        <v>293</v>
      </c>
      <c r="N149" s="13" t="s">
        <v>293</v>
      </c>
      <c r="O149" s="13" t="s">
        <v>293</v>
      </c>
      <c r="P149" s="78" t="s">
        <v>293</v>
      </c>
      <c r="Q149" s="116">
        <v>10</v>
      </c>
    </row>
    <row r="150" spans="1:17" x14ac:dyDescent="0.2">
      <c r="A150" s="19" t="s">
        <v>358</v>
      </c>
      <c r="B150" s="19">
        <v>812</v>
      </c>
      <c r="C150" s="354" t="s">
        <v>359</v>
      </c>
      <c r="D150" s="19" t="s">
        <v>95</v>
      </c>
      <c r="E150" s="20" t="s">
        <v>96</v>
      </c>
      <c r="F150" s="24">
        <v>5</v>
      </c>
      <c r="G150" s="24">
        <v>135</v>
      </c>
      <c r="H150" s="13" t="s">
        <v>293</v>
      </c>
      <c r="I150" s="13" t="s">
        <v>293</v>
      </c>
      <c r="J150" s="13" t="s">
        <v>293</v>
      </c>
      <c r="K150" s="13" t="s">
        <v>293</v>
      </c>
      <c r="L150" s="13" t="s">
        <v>293</v>
      </c>
      <c r="M150" s="13" t="s">
        <v>293</v>
      </c>
      <c r="N150" s="13" t="s">
        <v>293</v>
      </c>
      <c r="O150" s="13" t="s">
        <v>293</v>
      </c>
      <c r="P150" s="78" t="s">
        <v>293</v>
      </c>
      <c r="Q150" s="116">
        <v>150</v>
      </c>
    </row>
    <row r="151" spans="1:17" ht="14.25" x14ac:dyDescent="0.2">
      <c r="A151" s="19" t="s">
        <v>360</v>
      </c>
      <c r="B151" s="19">
        <v>813</v>
      </c>
      <c r="C151" s="354" t="s">
        <v>1001</v>
      </c>
      <c r="D151" s="19" t="s">
        <v>95</v>
      </c>
      <c r="E151" s="20" t="s">
        <v>96</v>
      </c>
      <c r="F151" s="13" t="s">
        <v>293</v>
      </c>
      <c r="G151" s="24">
        <v>30</v>
      </c>
      <c r="H151" s="13" t="s">
        <v>293</v>
      </c>
      <c r="I151" s="13" t="s">
        <v>293</v>
      </c>
      <c r="J151" s="13" t="s">
        <v>293</v>
      </c>
      <c r="K151" s="13" t="s">
        <v>293</v>
      </c>
      <c r="L151" s="13" t="s">
        <v>293</v>
      </c>
      <c r="M151" s="13" t="s">
        <v>293</v>
      </c>
      <c r="N151" s="13" t="s">
        <v>293</v>
      </c>
      <c r="O151" s="13" t="s">
        <v>293</v>
      </c>
      <c r="P151" s="78" t="s">
        <v>293</v>
      </c>
      <c r="Q151" s="116">
        <v>40</v>
      </c>
    </row>
    <row r="152" spans="1:17" x14ac:dyDescent="0.2">
      <c r="A152" s="19" t="s">
        <v>362</v>
      </c>
      <c r="B152" s="19">
        <v>814</v>
      </c>
      <c r="C152" s="354" t="s">
        <v>363</v>
      </c>
      <c r="D152" s="19" t="s">
        <v>95</v>
      </c>
      <c r="E152" s="20" t="s">
        <v>96</v>
      </c>
      <c r="F152" s="24">
        <v>85</v>
      </c>
      <c r="G152" s="24">
        <v>420</v>
      </c>
      <c r="H152" s="24">
        <v>15</v>
      </c>
      <c r="I152" s="24">
        <v>10</v>
      </c>
      <c r="J152" s="13" t="s">
        <v>293</v>
      </c>
      <c r="K152" s="24">
        <v>80</v>
      </c>
      <c r="L152" s="13" t="s">
        <v>293</v>
      </c>
      <c r="M152" s="24">
        <v>30</v>
      </c>
      <c r="N152" s="13" t="s">
        <v>293</v>
      </c>
      <c r="O152" s="13" t="s">
        <v>293</v>
      </c>
      <c r="P152" s="116">
        <v>5</v>
      </c>
      <c r="Q152" s="116">
        <v>655</v>
      </c>
    </row>
    <row r="153" spans="1:17" x14ac:dyDescent="0.2">
      <c r="A153" s="19" t="s">
        <v>364</v>
      </c>
      <c r="B153" s="19">
        <v>815</v>
      </c>
      <c r="C153" s="354" t="s">
        <v>365</v>
      </c>
      <c r="D153" s="19" t="s">
        <v>95</v>
      </c>
      <c r="E153" s="20" t="s">
        <v>96</v>
      </c>
      <c r="F153" s="24">
        <v>60</v>
      </c>
      <c r="G153" s="24">
        <v>130</v>
      </c>
      <c r="H153" s="13" t="s">
        <v>293</v>
      </c>
      <c r="I153" s="13" t="s">
        <v>293</v>
      </c>
      <c r="J153" s="13" t="s">
        <v>293</v>
      </c>
      <c r="K153" s="13" t="s">
        <v>293</v>
      </c>
      <c r="L153" s="13" t="s">
        <v>293</v>
      </c>
      <c r="M153" s="24">
        <v>15</v>
      </c>
      <c r="N153" s="13" t="s">
        <v>293</v>
      </c>
      <c r="O153" s="13" t="s">
        <v>293</v>
      </c>
      <c r="P153" s="78" t="s">
        <v>293</v>
      </c>
      <c r="Q153" s="116">
        <v>215</v>
      </c>
    </row>
    <row r="154" spans="1:17" x14ac:dyDescent="0.2">
      <c r="A154" s="19" t="s">
        <v>366</v>
      </c>
      <c r="B154" s="19">
        <v>816</v>
      </c>
      <c r="C154" s="354" t="s">
        <v>367</v>
      </c>
      <c r="D154" s="19" t="s">
        <v>95</v>
      </c>
      <c r="E154" s="20" t="s">
        <v>96</v>
      </c>
      <c r="F154" s="24">
        <v>15</v>
      </c>
      <c r="G154" s="24">
        <v>150</v>
      </c>
      <c r="H154" s="13" t="s">
        <v>293</v>
      </c>
      <c r="I154" s="13" t="s">
        <v>293</v>
      </c>
      <c r="J154" s="13" t="s">
        <v>293</v>
      </c>
      <c r="K154" s="24">
        <v>10</v>
      </c>
      <c r="L154" s="13" t="s">
        <v>293</v>
      </c>
      <c r="M154" s="13" t="s">
        <v>293</v>
      </c>
      <c r="N154" s="13" t="s">
        <v>293</v>
      </c>
      <c r="O154" s="13" t="s">
        <v>293</v>
      </c>
      <c r="P154" s="78" t="s">
        <v>293</v>
      </c>
      <c r="Q154" s="116">
        <v>180</v>
      </c>
    </row>
    <row r="155" spans="1:17" x14ac:dyDescent="0.2">
      <c r="A155" s="19" t="s">
        <v>368</v>
      </c>
      <c r="B155" s="19">
        <v>820</v>
      </c>
      <c r="C155" s="354" t="s">
        <v>369</v>
      </c>
      <c r="D155" s="19" t="s">
        <v>95</v>
      </c>
      <c r="E155" s="20" t="s">
        <v>96</v>
      </c>
      <c r="F155" s="24">
        <v>225</v>
      </c>
      <c r="G155" s="24">
        <v>650</v>
      </c>
      <c r="H155" s="24">
        <v>10</v>
      </c>
      <c r="I155" s="13" t="s">
        <v>293</v>
      </c>
      <c r="J155" s="24">
        <v>10</v>
      </c>
      <c r="K155" s="24">
        <v>45</v>
      </c>
      <c r="L155" s="13" t="s">
        <v>293</v>
      </c>
      <c r="M155" s="24">
        <v>15</v>
      </c>
      <c r="N155" s="13" t="s">
        <v>293</v>
      </c>
      <c r="O155" s="13" t="s">
        <v>293</v>
      </c>
      <c r="P155" s="116">
        <v>15</v>
      </c>
      <c r="Q155" s="116">
        <v>970</v>
      </c>
    </row>
    <row r="156" spans="1:17" x14ac:dyDescent="0.2">
      <c r="A156" s="19" t="s">
        <v>370</v>
      </c>
      <c r="B156" s="19">
        <v>821</v>
      </c>
      <c r="C156" s="354" t="s">
        <v>371</v>
      </c>
      <c r="D156" s="19" t="s">
        <v>95</v>
      </c>
      <c r="E156" s="20" t="s">
        <v>96</v>
      </c>
      <c r="F156" s="24">
        <v>15</v>
      </c>
      <c r="G156" s="24">
        <v>155</v>
      </c>
      <c r="H156" s="13" t="s">
        <v>293</v>
      </c>
      <c r="I156" s="13" t="s">
        <v>293</v>
      </c>
      <c r="J156" s="13" t="s">
        <v>293</v>
      </c>
      <c r="K156" s="13" t="s">
        <v>293</v>
      </c>
      <c r="L156" s="13" t="s">
        <v>293</v>
      </c>
      <c r="M156" s="13" t="s">
        <v>293</v>
      </c>
      <c r="N156" s="13" t="s">
        <v>293</v>
      </c>
      <c r="O156" s="13" t="s">
        <v>293</v>
      </c>
      <c r="P156" s="78" t="s">
        <v>293</v>
      </c>
      <c r="Q156" s="116">
        <v>175</v>
      </c>
    </row>
    <row r="157" spans="1:17" x14ac:dyDescent="0.2">
      <c r="A157" s="19" t="s">
        <v>372</v>
      </c>
      <c r="B157" s="19">
        <v>809</v>
      </c>
      <c r="C157" s="354" t="s">
        <v>373</v>
      </c>
      <c r="D157" s="19" t="s">
        <v>97</v>
      </c>
      <c r="E157" s="20" t="s">
        <v>98</v>
      </c>
      <c r="F157" s="24">
        <v>10</v>
      </c>
      <c r="G157" s="24">
        <v>60</v>
      </c>
      <c r="H157" s="13" t="s">
        <v>293</v>
      </c>
      <c r="I157" s="13" t="s">
        <v>293</v>
      </c>
      <c r="J157" s="13" t="s">
        <v>293</v>
      </c>
      <c r="K157" s="24">
        <v>15</v>
      </c>
      <c r="L157" s="13" t="s">
        <v>293</v>
      </c>
      <c r="M157" s="13" t="s">
        <v>293</v>
      </c>
      <c r="N157" s="13" t="s">
        <v>293</v>
      </c>
      <c r="O157" s="13" t="s">
        <v>293</v>
      </c>
      <c r="P157" s="78" t="s">
        <v>293</v>
      </c>
      <c r="Q157" s="116">
        <v>85</v>
      </c>
    </row>
    <row r="158" spans="1:17" x14ac:dyDescent="0.2">
      <c r="A158" s="19" t="s">
        <v>374</v>
      </c>
      <c r="B158" s="19">
        <v>810</v>
      </c>
      <c r="C158" s="354" t="s">
        <v>375</v>
      </c>
      <c r="D158" s="19" t="s">
        <v>97</v>
      </c>
      <c r="E158" s="20" t="s">
        <v>98</v>
      </c>
      <c r="F158" s="24">
        <v>330</v>
      </c>
      <c r="G158" s="24">
        <v>35</v>
      </c>
      <c r="H158" s="13" t="s">
        <v>293</v>
      </c>
      <c r="I158" s="13" t="s">
        <v>293</v>
      </c>
      <c r="J158" s="13" t="s">
        <v>293</v>
      </c>
      <c r="K158" s="24">
        <v>130</v>
      </c>
      <c r="L158" s="13" t="s">
        <v>293</v>
      </c>
      <c r="M158" s="24">
        <v>25</v>
      </c>
      <c r="N158" s="13" t="s">
        <v>293</v>
      </c>
      <c r="O158" s="13" t="s">
        <v>293</v>
      </c>
      <c r="P158" s="78" t="s">
        <v>293</v>
      </c>
      <c r="Q158" s="116">
        <v>530</v>
      </c>
    </row>
    <row r="159" spans="1:17" x14ac:dyDescent="0.2">
      <c r="A159" s="19" t="s">
        <v>376</v>
      </c>
      <c r="B159" s="19">
        <v>811</v>
      </c>
      <c r="C159" s="354" t="s">
        <v>377</v>
      </c>
      <c r="D159" s="19" t="s">
        <v>97</v>
      </c>
      <c r="E159" s="20" t="s">
        <v>98</v>
      </c>
      <c r="F159" s="13" t="s">
        <v>293</v>
      </c>
      <c r="G159" s="13" t="s">
        <v>293</v>
      </c>
      <c r="H159" s="13" t="s">
        <v>293</v>
      </c>
      <c r="I159" s="13" t="s">
        <v>293</v>
      </c>
      <c r="J159" s="13" t="s">
        <v>293</v>
      </c>
      <c r="K159" s="13" t="s">
        <v>293</v>
      </c>
      <c r="L159" s="13" t="s">
        <v>293</v>
      </c>
      <c r="M159" s="13" t="s">
        <v>293</v>
      </c>
      <c r="N159" s="13" t="s">
        <v>293</v>
      </c>
      <c r="O159" s="13" t="s">
        <v>293</v>
      </c>
      <c r="P159" s="78" t="s">
        <v>293</v>
      </c>
      <c r="Q159" s="78" t="s">
        <v>293</v>
      </c>
    </row>
    <row r="160" spans="1:17" x14ac:dyDescent="0.2">
      <c r="A160" s="19" t="s">
        <v>378</v>
      </c>
      <c r="B160" s="19">
        <v>817</v>
      </c>
      <c r="C160" s="354" t="s">
        <v>379</v>
      </c>
      <c r="D160" s="19" t="s">
        <v>97</v>
      </c>
      <c r="E160" s="20" t="s">
        <v>98</v>
      </c>
      <c r="F160" s="24">
        <v>5</v>
      </c>
      <c r="G160" s="24">
        <v>95</v>
      </c>
      <c r="H160" s="13" t="s">
        <v>293</v>
      </c>
      <c r="I160" s="13" t="s">
        <v>293</v>
      </c>
      <c r="J160" s="13" t="s">
        <v>293</v>
      </c>
      <c r="K160" s="24">
        <v>5</v>
      </c>
      <c r="L160" s="13" t="s">
        <v>293</v>
      </c>
      <c r="M160" s="13" t="s">
        <v>293</v>
      </c>
      <c r="N160" s="13" t="s">
        <v>293</v>
      </c>
      <c r="O160" s="13" t="s">
        <v>293</v>
      </c>
      <c r="P160" s="78" t="s">
        <v>293</v>
      </c>
      <c r="Q160" s="116">
        <v>110</v>
      </c>
    </row>
    <row r="161" spans="1:17" x14ac:dyDescent="0.2">
      <c r="A161" s="19" t="s">
        <v>380</v>
      </c>
      <c r="B161" s="19">
        <v>819</v>
      </c>
      <c r="C161" s="354" t="s">
        <v>381</v>
      </c>
      <c r="D161" s="19" t="s">
        <v>97</v>
      </c>
      <c r="E161" s="20" t="s">
        <v>98</v>
      </c>
      <c r="F161" s="13" t="s">
        <v>293</v>
      </c>
      <c r="G161" s="24">
        <v>65</v>
      </c>
      <c r="H161" s="13" t="s">
        <v>293</v>
      </c>
      <c r="I161" s="13" t="s">
        <v>293</v>
      </c>
      <c r="J161" s="13" t="s">
        <v>293</v>
      </c>
      <c r="K161" s="13" t="s">
        <v>293</v>
      </c>
      <c r="L161" s="13" t="s">
        <v>293</v>
      </c>
      <c r="M161" s="13" t="s">
        <v>293</v>
      </c>
      <c r="N161" s="13" t="s">
        <v>293</v>
      </c>
      <c r="O161" s="13" t="s">
        <v>293</v>
      </c>
      <c r="P161" s="78" t="s">
        <v>293</v>
      </c>
      <c r="Q161" s="116">
        <v>75</v>
      </c>
    </row>
    <row r="162" spans="1:17" x14ac:dyDescent="0.2">
      <c r="A162" s="19" t="s">
        <v>382</v>
      </c>
      <c r="B162" s="19">
        <v>902</v>
      </c>
      <c r="C162" s="354" t="s">
        <v>383</v>
      </c>
      <c r="D162" s="19" t="s">
        <v>97</v>
      </c>
      <c r="E162" s="20" t="s">
        <v>98</v>
      </c>
      <c r="F162" s="24">
        <v>130</v>
      </c>
      <c r="G162" s="24">
        <v>440</v>
      </c>
      <c r="H162" s="24">
        <v>10</v>
      </c>
      <c r="I162" s="24">
        <v>5</v>
      </c>
      <c r="J162" s="13" t="s">
        <v>293</v>
      </c>
      <c r="K162" s="24">
        <v>35</v>
      </c>
      <c r="L162" s="13" t="s">
        <v>293</v>
      </c>
      <c r="M162" s="13" t="s">
        <v>293</v>
      </c>
      <c r="N162" s="13" t="s">
        <v>293</v>
      </c>
      <c r="O162" s="13" t="s">
        <v>293</v>
      </c>
      <c r="P162" s="116">
        <v>40</v>
      </c>
      <c r="Q162" s="116">
        <v>665</v>
      </c>
    </row>
    <row r="163" spans="1:17" x14ac:dyDescent="0.2">
      <c r="A163" s="19" t="s">
        <v>384</v>
      </c>
      <c r="B163" s="19">
        <v>904</v>
      </c>
      <c r="C163" s="354" t="s">
        <v>385</v>
      </c>
      <c r="D163" s="19" t="s">
        <v>97</v>
      </c>
      <c r="E163" s="20" t="s">
        <v>98</v>
      </c>
      <c r="F163" s="24">
        <v>15</v>
      </c>
      <c r="G163" s="24">
        <v>150</v>
      </c>
      <c r="H163" s="13" t="s">
        <v>293</v>
      </c>
      <c r="I163" s="13" t="s">
        <v>293</v>
      </c>
      <c r="J163" s="13" t="s">
        <v>293</v>
      </c>
      <c r="K163" s="24">
        <v>15</v>
      </c>
      <c r="L163" s="24">
        <v>20</v>
      </c>
      <c r="M163" s="13" t="s">
        <v>293</v>
      </c>
      <c r="N163" s="13" t="s">
        <v>293</v>
      </c>
      <c r="O163" s="13" t="s">
        <v>293</v>
      </c>
      <c r="P163" s="78" t="s">
        <v>293</v>
      </c>
      <c r="Q163" s="116">
        <v>205</v>
      </c>
    </row>
    <row r="164" spans="1:17" x14ac:dyDescent="0.2">
      <c r="A164" s="19" t="s">
        <v>386</v>
      </c>
      <c r="B164" s="19">
        <v>905</v>
      </c>
      <c r="C164" s="354" t="s">
        <v>387</v>
      </c>
      <c r="D164" s="19" t="s">
        <v>97</v>
      </c>
      <c r="E164" s="20" t="s">
        <v>98</v>
      </c>
      <c r="F164" s="24">
        <v>50</v>
      </c>
      <c r="G164" s="24">
        <v>355</v>
      </c>
      <c r="H164" s="13" t="s">
        <v>293</v>
      </c>
      <c r="I164" s="13" t="s">
        <v>293</v>
      </c>
      <c r="J164" s="13" t="s">
        <v>293</v>
      </c>
      <c r="K164" s="13" t="s">
        <v>293</v>
      </c>
      <c r="L164" s="13" t="s">
        <v>293</v>
      </c>
      <c r="M164" s="13" t="s">
        <v>293</v>
      </c>
      <c r="N164" s="13" t="s">
        <v>293</v>
      </c>
      <c r="O164" s="13" t="s">
        <v>293</v>
      </c>
      <c r="P164" s="116">
        <v>30</v>
      </c>
      <c r="Q164" s="116">
        <v>445</v>
      </c>
    </row>
    <row r="165" spans="1:17" x14ac:dyDescent="0.2">
      <c r="A165" s="19" t="s">
        <v>388</v>
      </c>
      <c r="B165" s="19">
        <v>906</v>
      </c>
      <c r="C165" s="354" t="s">
        <v>389</v>
      </c>
      <c r="D165" s="19" t="s">
        <v>97</v>
      </c>
      <c r="E165" s="20" t="s">
        <v>98</v>
      </c>
      <c r="F165" s="13" t="s">
        <v>293</v>
      </c>
      <c r="G165" s="13" t="s">
        <v>293</v>
      </c>
      <c r="H165" s="13" t="s">
        <v>293</v>
      </c>
      <c r="I165" s="13" t="s">
        <v>293</v>
      </c>
      <c r="J165" s="13" t="s">
        <v>293</v>
      </c>
      <c r="K165" s="13" t="s">
        <v>293</v>
      </c>
      <c r="L165" s="13" t="s">
        <v>293</v>
      </c>
      <c r="M165" s="13" t="s">
        <v>293</v>
      </c>
      <c r="N165" s="13" t="s">
        <v>293</v>
      </c>
      <c r="O165" s="13" t="s">
        <v>293</v>
      </c>
      <c r="P165" s="116">
        <v>10</v>
      </c>
      <c r="Q165" s="116">
        <v>10</v>
      </c>
    </row>
    <row r="166" spans="1:17" ht="14.25" x14ac:dyDescent="0.2">
      <c r="A166" s="19" t="s">
        <v>390</v>
      </c>
      <c r="B166" s="19">
        <v>908</v>
      </c>
      <c r="C166" s="354" t="s">
        <v>992</v>
      </c>
      <c r="D166" s="19" t="s">
        <v>97</v>
      </c>
      <c r="E166" s="20" t="s">
        <v>98</v>
      </c>
      <c r="F166" s="24">
        <v>15</v>
      </c>
      <c r="G166" s="24">
        <v>55</v>
      </c>
      <c r="H166" s="13" t="s">
        <v>293</v>
      </c>
      <c r="I166" s="13" t="s">
        <v>293</v>
      </c>
      <c r="J166" s="13" t="s">
        <v>293</v>
      </c>
      <c r="K166" s="24">
        <v>15</v>
      </c>
      <c r="L166" s="13" t="s">
        <v>293</v>
      </c>
      <c r="M166" s="13" t="s">
        <v>293</v>
      </c>
      <c r="N166" s="13" t="s">
        <v>293</v>
      </c>
      <c r="O166" s="13" t="s">
        <v>293</v>
      </c>
      <c r="P166" s="78" t="s">
        <v>293</v>
      </c>
      <c r="Q166" s="116">
        <v>90</v>
      </c>
    </row>
    <row r="167" spans="1:17" x14ac:dyDescent="0.2">
      <c r="A167" s="19" t="s">
        <v>392</v>
      </c>
      <c r="B167" s="19">
        <v>909</v>
      </c>
      <c r="C167" s="354" t="s">
        <v>393</v>
      </c>
      <c r="D167" s="19" t="s">
        <v>97</v>
      </c>
      <c r="E167" s="20" t="s">
        <v>98</v>
      </c>
      <c r="F167" s="13" t="s">
        <v>293</v>
      </c>
      <c r="G167" s="24">
        <v>50</v>
      </c>
      <c r="H167" s="13" t="s">
        <v>293</v>
      </c>
      <c r="I167" s="13" t="s">
        <v>293</v>
      </c>
      <c r="J167" s="13" t="s">
        <v>293</v>
      </c>
      <c r="K167" s="13" t="s">
        <v>293</v>
      </c>
      <c r="L167" s="13" t="s">
        <v>293</v>
      </c>
      <c r="M167" s="13" t="s">
        <v>293</v>
      </c>
      <c r="N167" s="13" t="s">
        <v>293</v>
      </c>
      <c r="O167" s="13" t="s">
        <v>293</v>
      </c>
      <c r="P167" s="78" t="s">
        <v>293</v>
      </c>
      <c r="Q167" s="116">
        <v>55</v>
      </c>
    </row>
    <row r="168" spans="1:17" x14ac:dyDescent="0.2">
      <c r="A168" s="19" t="s">
        <v>394</v>
      </c>
      <c r="B168" s="19">
        <v>910</v>
      </c>
      <c r="C168" s="354" t="s">
        <v>395</v>
      </c>
      <c r="D168" s="19" t="s">
        <v>97</v>
      </c>
      <c r="E168" s="20" t="s">
        <v>98</v>
      </c>
      <c r="F168" s="24">
        <v>20</v>
      </c>
      <c r="G168" s="24">
        <v>130</v>
      </c>
      <c r="H168" s="13" t="s">
        <v>293</v>
      </c>
      <c r="I168" s="13" t="s">
        <v>293</v>
      </c>
      <c r="J168" s="13" t="s">
        <v>293</v>
      </c>
      <c r="K168" s="24">
        <v>10</v>
      </c>
      <c r="L168" s="13" t="s">
        <v>293</v>
      </c>
      <c r="M168" s="13" t="s">
        <v>293</v>
      </c>
      <c r="N168" s="13" t="s">
        <v>293</v>
      </c>
      <c r="O168" s="13" t="s">
        <v>293</v>
      </c>
      <c r="P168" s="78" t="s">
        <v>293</v>
      </c>
      <c r="Q168" s="116">
        <v>170</v>
      </c>
    </row>
    <row r="169" spans="1:17" x14ac:dyDescent="0.2">
      <c r="A169" s="19" t="s">
        <v>396</v>
      </c>
      <c r="B169" s="19">
        <v>911</v>
      </c>
      <c r="C169" s="354" t="s">
        <v>397</v>
      </c>
      <c r="D169" s="19" t="s">
        <v>97</v>
      </c>
      <c r="E169" s="20" t="s">
        <v>98</v>
      </c>
      <c r="F169" s="13" t="s">
        <v>293</v>
      </c>
      <c r="G169" s="24">
        <v>15</v>
      </c>
      <c r="H169" s="13" t="s">
        <v>293</v>
      </c>
      <c r="I169" s="13" t="s">
        <v>293</v>
      </c>
      <c r="J169" s="13" t="s">
        <v>293</v>
      </c>
      <c r="K169" s="13" t="s">
        <v>293</v>
      </c>
      <c r="L169" s="13" t="s">
        <v>293</v>
      </c>
      <c r="M169" s="13" t="s">
        <v>293</v>
      </c>
      <c r="N169" s="13" t="s">
        <v>293</v>
      </c>
      <c r="O169" s="13" t="s">
        <v>293</v>
      </c>
      <c r="P169" s="78" t="s">
        <v>293</v>
      </c>
      <c r="Q169" s="116">
        <v>20</v>
      </c>
    </row>
    <row r="170" spans="1:17" x14ac:dyDescent="0.2">
      <c r="A170" s="19" t="s">
        <v>398</v>
      </c>
      <c r="B170" s="19">
        <v>912</v>
      </c>
      <c r="C170" s="354" t="s">
        <v>399</v>
      </c>
      <c r="D170" s="19" t="s">
        <v>97</v>
      </c>
      <c r="E170" s="20" t="s">
        <v>98</v>
      </c>
      <c r="F170" s="24">
        <v>210</v>
      </c>
      <c r="G170" s="24">
        <v>630</v>
      </c>
      <c r="H170" s="24">
        <v>15</v>
      </c>
      <c r="I170" s="13" t="s">
        <v>293</v>
      </c>
      <c r="J170" s="13" t="s">
        <v>293</v>
      </c>
      <c r="K170" s="24">
        <v>50</v>
      </c>
      <c r="L170" s="24">
        <v>10</v>
      </c>
      <c r="M170" s="24">
        <v>35</v>
      </c>
      <c r="N170" s="13" t="s">
        <v>293</v>
      </c>
      <c r="O170" s="13" t="s">
        <v>293</v>
      </c>
      <c r="P170" s="116">
        <v>80</v>
      </c>
      <c r="Q170" s="116">
        <v>1040</v>
      </c>
    </row>
    <row r="171" spans="1:17" x14ac:dyDescent="0.2">
      <c r="A171" s="19" t="s">
        <v>400</v>
      </c>
      <c r="B171" s="19">
        <v>913</v>
      </c>
      <c r="C171" s="354" t="s">
        <v>401</v>
      </c>
      <c r="D171" s="19" t="s">
        <v>97</v>
      </c>
      <c r="E171" s="20" t="s">
        <v>98</v>
      </c>
      <c r="F171" s="13" t="s">
        <v>293</v>
      </c>
      <c r="G171" s="24">
        <v>70</v>
      </c>
      <c r="H171" s="24">
        <v>5</v>
      </c>
      <c r="I171" s="13" t="s">
        <v>293</v>
      </c>
      <c r="J171" s="13" t="s">
        <v>293</v>
      </c>
      <c r="K171" s="13" t="s">
        <v>293</v>
      </c>
      <c r="L171" s="13" t="s">
        <v>293</v>
      </c>
      <c r="M171" s="13" t="s">
        <v>293</v>
      </c>
      <c r="N171" s="13" t="s">
        <v>293</v>
      </c>
      <c r="O171" s="13" t="s">
        <v>293</v>
      </c>
      <c r="P171" s="78" t="s">
        <v>293</v>
      </c>
      <c r="Q171" s="116">
        <v>90</v>
      </c>
    </row>
    <row r="172" spans="1:17" x14ac:dyDescent="0.2">
      <c r="A172" s="19" t="s">
        <v>402</v>
      </c>
      <c r="B172" s="19">
        <v>914</v>
      </c>
      <c r="C172" s="354" t="s">
        <v>403</v>
      </c>
      <c r="D172" s="19" t="s">
        <v>97</v>
      </c>
      <c r="E172" s="20" t="s">
        <v>98</v>
      </c>
      <c r="F172" s="24">
        <v>50</v>
      </c>
      <c r="G172" s="24">
        <v>225</v>
      </c>
      <c r="H172" s="13" t="s">
        <v>293</v>
      </c>
      <c r="I172" s="13" t="s">
        <v>293</v>
      </c>
      <c r="J172" s="13" t="s">
        <v>293</v>
      </c>
      <c r="K172" s="13" t="s">
        <v>293</v>
      </c>
      <c r="L172" s="13" t="s">
        <v>293</v>
      </c>
      <c r="M172" s="13" t="s">
        <v>293</v>
      </c>
      <c r="N172" s="13" t="s">
        <v>293</v>
      </c>
      <c r="O172" s="13" t="s">
        <v>293</v>
      </c>
      <c r="P172" s="78" t="s">
        <v>293</v>
      </c>
      <c r="Q172" s="116">
        <v>280</v>
      </c>
    </row>
    <row r="173" spans="1:17" x14ac:dyDescent="0.2">
      <c r="A173" s="19"/>
      <c r="B173" s="19"/>
      <c r="C173" s="19"/>
      <c r="D173" s="19"/>
      <c r="E173" s="19"/>
      <c r="F173" s="13"/>
      <c r="G173" s="13"/>
      <c r="H173" s="13"/>
      <c r="I173" s="13"/>
      <c r="J173" s="13"/>
      <c r="K173" s="13"/>
      <c r="L173" s="13"/>
      <c r="M173" s="13"/>
      <c r="N173" s="13"/>
      <c r="O173" s="13"/>
      <c r="P173" s="13"/>
      <c r="Q173" s="13"/>
    </row>
    <row r="174" spans="1:17" ht="12.75" customHeight="1" x14ac:dyDescent="0.2">
      <c r="A174" s="388" t="s">
        <v>36</v>
      </c>
      <c r="B174" s="388"/>
      <c r="C174" s="388"/>
      <c r="D174" s="388"/>
      <c r="E174" s="388"/>
      <c r="F174" s="388"/>
      <c r="G174" s="388"/>
      <c r="H174" s="388"/>
      <c r="I174" s="13"/>
      <c r="J174" s="13"/>
      <c r="K174" s="13"/>
      <c r="L174" s="13"/>
      <c r="M174" s="13"/>
      <c r="N174" s="13"/>
      <c r="O174" s="13"/>
      <c r="P174" s="13"/>
      <c r="Q174" s="13"/>
    </row>
    <row r="175" spans="1:17" s="336" customFormat="1" ht="14.25" x14ac:dyDescent="0.2">
      <c r="A175" s="422" t="s">
        <v>1013</v>
      </c>
      <c r="B175" s="422"/>
      <c r="C175" s="422"/>
      <c r="D175" s="422"/>
      <c r="E175" s="422"/>
      <c r="F175" s="422"/>
      <c r="G175" s="422"/>
      <c r="H175" s="422"/>
      <c r="I175" s="422"/>
      <c r="J175" s="13"/>
      <c r="K175" s="13"/>
      <c r="L175" s="13"/>
      <c r="M175" s="13"/>
      <c r="N175" s="13"/>
      <c r="O175" s="13"/>
      <c r="P175" s="13"/>
      <c r="Q175" s="13"/>
    </row>
    <row r="176" spans="1:17" x14ac:dyDescent="0.2">
      <c r="A176" s="389"/>
      <c r="B176" s="389"/>
      <c r="C176" s="389"/>
      <c r="D176" s="389"/>
      <c r="E176" s="389"/>
      <c r="F176" s="389"/>
      <c r="G176" s="389"/>
      <c r="H176" s="389"/>
      <c r="I176" s="13"/>
      <c r="J176" s="13"/>
      <c r="K176" s="13"/>
      <c r="L176" s="13"/>
      <c r="M176" s="13"/>
      <c r="N176" s="13"/>
      <c r="O176" s="13"/>
      <c r="P176" s="13"/>
      <c r="Q176" s="13"/>
    </row>
    <row r="177" spans="1:17" x14ac:dyDescent="0.2">
      <c r="A177" s="388" t="s">
        <v>404</v>
      </c>
      <c r="B177" s="388"/>
      <c r="C177" s="388"/>
      <c r="D177" s="388"/>
      <c r="E177" s="388"/>
      <c r="F177" s="388"/>
      <c r="G177" s="388"/>
      <c r="H177" s="388"/>
      <c r="I177" s="13"/>
      <c r="J177" s="13"/>
      <c r="K177" s="13"/>
      <c r="L177" s="13"/>
      <c r="M177" s="13"/>
      <c r="N177" s="13"/>
      <c r="O177" s="13"/>
      <c r="P177" s="13"/>
      <c r="Q177" s="13"/>
    </row>
    <row r="178" spans="1:17" ht="12.75" customHeight="1" x14ac:dyDescent="0.2">
      <c r="A178" s="387" t="s">
        <v>405</v>
      </c>
      <c r="B178" s="387"/>
      <c r="C178" s="387"/>
      <c r="D178" s="387"/>
      <c r="E178" s="387"/>
      <c r="F178" s="387"/>
      <c r="G178" s="387"/>
      <c r="H178" s="387"/>
      <c r="I178" s="13"/>
      <c r="J178" s="13"/>
      <c r="K178" s="13"/>
      <c r="L178" s="13"/>
      <c r="M178" s="13"/>
      <c r="N178" s="13"/>
      <c r="O178" s="13"/>
      <c r="P178" s="13"/>
      <c r="Q178" s="13"/>
    </row>
    <row r="179" spans="1:17" ht="12.75" customHeight="1" x14ac:dyDescent="0.2">
      <c r="A179" s="387" t="s">
        <v>406</v>
      </c>
      <c r="B179" s="387"/>
      <c r="C179" s="387"/>
      <c r="D179" s="387"/>
      <c r="E179" s="387"/>
      <c r="F179" s="387"/>
      <c r="G179" s="387"/>
      <c r="H179" s="387"/>
      <c r="I179" s="13"/>
      <c r="J179" s="13"/>
      <c r="K179" s="13"/>
      <c r="L179" s="13"/>
      <c r="M179" s="13"/>
      <c r="N179" s="13"/>
      <c r="O179" s="13"/>
      <c r="P179" s="13"/>
      <c r="Q179" s="13"/>
    </row>
    <row r="180" spans="1:17" ht="12.75" customHeight="1" x14ac:dyDescent="0.2">
      <c r="A180" s="387" t="s">
        <v>68</v>
      </c>
      <c r="B180" s="387"/>
      <c r="C180" s="387"/>
      <c r="D180" s="387"/>
      <c r="E180" s="387"/>
      <c r="F180" s="387"/>
      <c r="G180" s="387"/>
      <c r="H180" s="387"/>
      <c r="I180" s="13"/>
      <c r="J180" s="13"/>
      <c r="K180" s="13"/>
      <c r="L180" s="13"/>
      <c r="M180" s="13"/>
      <c r="N180" s="13"/>
      <c r="O180" s="13"/>
      <c r="P180" s="13"/>
      <c r="Q180" s="13"/>
    </row>
    <row r="181" spans="1:17" x14ac:dyDescent="0.2">
      <c r="A181" s="388"/>
      <c r="B181" s="388"/>
      <c r="C181" s="388"/>
      <c r="D181" s="388"/>
      <c r="E181" s="388"/>
      <c r="F181" s="388"/>
      <c r="G181" s="388"/>
      <c r="H181" s="388"/>
      <c r="I181" s="13"/>
      <c r="J181" s="13"/>
      <c r="K181" s="13"/>
      <c r="L181" s="13"/>
      <c r="M181" s="13"/>
      <c r="N181" s="13"/>
      <c r="O181" s="13"/>
      <c r="P181" s="13"/>
      <c r="Q181" s="13"/>
    </row>
    <row r="182" spans="1:17" ht="12.75" customHeight="1" x14ac:dyDescent="0.2">
      <c r="A182" s="387" t="s">
        <v>69</v>
      </c>
      <c r="B182" s="387"/>
      <c r="C182" s="387"/>
      <c r="D182" s="387"/>
      <c r="E182" s="387"/>
      <c r="F182" s="387"/>
      <c r="G182" s="387"/>
      <c r="H182" s="387"/>
      <c r="I182" s="13"/>
      <c r="J182" s="13"/>
      <c r="K182" s="13"/>
      <c r="L182" s="13"/>
      <c r="M182" s="13"/>
      <c r="N182" s="13"/>
      <c r="O182" s="13"/>
      <c r="P182" s="13"/>
      <c r="Q182" s="13"/>
    </row>
  </sheetData>
  <mergeCells count="12">
    <mergeCell ref="A181:H181"/>
    <mergeCell ref="A182:H182"/>
    <mergeCell ref="A4:H4"/>
    <mergeCell ref="A174:H174"/>
    <mergeCell ref="A176:H176"/>
    <mergeCell ref="A177:H177"/>
    <mergeCell ref="A178:H178"/>
    <mergeCell ref="A179:H179"/>
    <mergeCell ref="A180:H180"/>
    <mergeCell ref="A7:C7"/>
    <mergeCell ref="D7:E7"/>
    <mergeCell ref="A175:I175"/>
  </mergeCells>
  <phoneticPr fontId="0" type="noConversion"/>
  <hyperlinks>
    <hyperlink ref="A2" location="'Contents'!A1" display="Return to contents" xr:uid="{00000000-0004-0000-14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tabColor theme="5" tint="-0.249977111117893"/>
  </sheetPr>
  <dimension ref="A1:N43"/>
  <sheetViews>
    <sheetView showGridLines="0" workbookViewId="0">
      <selection activeCell="B1" sqref="B1"/>
    </sheetView>
  </sheetViews>
  <sheetFormatPr defaultRowHeight="12.75" x14ac:dyDescent="0.2"/>
  <cols>
    <col min="1" max="1" width="17.140625" customWidth="1"/>
    <col min="2" max="2" width="13.42578125" customWidth="1"/>
    <col min="3" max="3" width="24.28515625" customWidth="1"/>
    <col min="4" max="14" width="16.140625" customWidth="1"/>
  </cols>
  <sheetData>
    <row r="1" spans="1:14" ht="70.900000000000006" customHeight="1" x14ac:dyDescent="0.2">
      <c r="B1" s="10"/>
      <c r="C1" s="1"/>
      <c r="D1" s="9"/>
      <c r="E1" s="67"/>
      <c r="F1" s="67"/>
      <c r="G1" s="67"/>
      <c r="H1" s="67"/>
      <c r="I1" s="67"/>
      <c r="J1" s="67"/>
      <c r="K1" s="67"/>
      <c r="L1" s="67"/>
      <c r="M1" s="67"/>
      <c r="N1" s="11"/>
    </row>
    <row r="2" spans="1:14" x14ac:dyDescent="0.2">
      <c r="A2" s="8" t="s">
        <v>70</v>
      </c>
      <c r="B2" s="67"/>
      <c r="C2" s="67"/>
      <c r="D2" s="9"/>
      <c r="E2" s="67"/>
      <c r="F2" s="67"/>
      <c r="G2" s="67"/>
      <c r="H2" s="67"/>
      <c r="I2" s="67"/>
      <c r="J2" s="67"/>
      <c r="K2" s="67"/>
      <c r="L2" s="67"/>
      <c r="M2" s="67"/>
      <c r="N2" s="11"/>
    </row>
    <row r="3" spans="1:14" x14ac:dyDescent="0.2">
      <c r="A3" s="12"/>
      <c r="D3" s="11"/>
      <c r="N3" s="11"/>
    </row>
    <row r="4" spans="1:14" ht="12.75" customHeight="1" x14ac:dyDescent="0.2">
      <c r="A4" s="373" t="s">
        <v>921</v>
      </c>
      <c r="B4" s="388"/>
      <c r="C4" s="388"/>
      <c r="D4" s="388"/>
      <c r="E4" s="388"/>
      <c r="F4" s="388"/>
      <c r="G4" s="388"/>
      <c r="H4" s="388"/>
      <c r="I4" s="388"/>
      <c r="J4" s="67"/>
      <c r="K4" s="67"/>
      <c r="L4" s="67"/>
      <c r="M4" s="67"/>
      <c r="N4" s="11"/>
    </row>
    <row r="5" spans="1:14" x14ac:dyDescent="0.2">
      <c r="A5" s="10"/>
      <c r="B5" s="10"/>
      <c r="C5" s="10"/>
      <c r="D5" s="9"/>
      <c r="E5" s="67"/>
      <c r="F5" s="67"/>
      <c r="G5" s="67"/>
      <c r="H5" s="67"/>
      <c r="I5" s="67"/>
      <c r="J5" s="67"/>
      <c r="K5" s="67"/>
      <c r="L5" s="67"/>
      <c r="M5" s="67"/>
      <c r="N5" s="11"/>
    </row>
    <row r="6" spans="1:14" s="51" customFormat="1" x14ac:dyDescent="0.2">
      <c r="A6" s="55"/>
      <c r="B6" s="55"/>
      <c r="C6" s="55"/>
      <c r="D6" s="52"/>
      <c r="E6" s="83"/>
      <c r="F6" s="83"/>
      <c r="G6" s="83"/>
      <c r="H6" s="83"/>
      <c r="I6" s="83"/>
      <c r="J6" s="83"/>
      <c r="K6" s="83"/>
      <c r="L6" s="83"/>
      <c r="M6" s="83"/>
      <c r="N6" s="112" t="s">
        <v>623</v>
      </c>
    </row>
    <row r="7" spans="1:14" ht="89.25" x14ac:dyDescent="0.2">
      <c r="A7" s="15" t="s">
        <v>441</v>
      </c>
      <c r="B7" s="401" t="s">
        <v>73</v>
      </c>
      <c r="C7" s="402"/>
      <c r="D7" s="126" t="s">
        <v>473</v>
      </c>
      <c r="E7" s="126" t="s">
        <v>474</v>
      </c>
      <c r="F7" s="126" t="s">
        <v>475</v>
      </c>
      <c r="G7" s="126" t="s">
        <v>566</v>
      </c>
      <c r="H7" s="126" t="s">
        <v>567</v>
      </c>
      <c r="I7" s="126" t="s">
        <v>568</v>
      </c>
      <c r="J7" s="126" t="s">
        <v>569</v>
      </c>
      <c r="K7" s="126" t="s">
        <v>570</v>
      </c>
      <c r="L7" s="126" t="s">
        <v>571</v>
      </c>
      <c r="M7" s="126" t="s">
        <v>572</v>
      </c>
      <c r="N7" s="126" t="s">
        <v>413</v>
      </c>
    </row>
    <row r="8" spans="1:14" x14ac:dyDescent="0.2">
      <c r="A8" s="19"/>
      <c r="B8" s="19"/>
      <c r="C8" s="20"/>
      <c r="D8" s="13"/>
      <c r="E8" s="13"/>
      <c r="F8" s="13"/>
      <c r="G8" s="13"/>
      <c r="H8" s="13"/>
      <c r="I8" s="13"/>
      <c r="J8" s="13"/>
      <c r="K8" s="13"/>
      <c r="L8" s="13"/>
      <c r="M8" s="78"/>
      <c r="N8" s="78"/>
    </row>
    <row r="9" spans="1:14" s="98" customFormat="1" x14ac:dyDescent="0.2">
      <c r="A9" s="93" t="s">
        <v>443</v>
      </c>
      <c r="B9" s="93" t="s">
        <v>79</v>
      </c>
      <c r="C9" s="94" t="s">
        <v>80</v>
      </c>
      <c r="D9" s="97">
        <v>1570</v>
      </c>
      <c r="E9" s="97">
        <v>2520</v>
      </c>
      <c r="F9" s="97">
        <v>2750</v>
      </c>
      <c r="G9" s="97">
        <v>825</v>
      </c>
      <c r="H9" s="97">
        <v>1050</v>
      </c>
      <c r="I9" s="97">
        <v>2130</v>
      </c>
      <c r="J9" s="97">
        <v>3660</v>
      </c>
      <c r="K9" s="97">
        <v>12230</v>
      </c>
      <c r="L9" s="97">
        <v>1790</v>
      </c>
      <c r="M9" s="115">
        <v>4675</v>
      </c>
      <c r="N9" s="115">
        <v>33195</v>
      </c>
    </row>
    <row r="10" spans="1:14" x14ac:dyDescent="0.2">
      <c r="A10" s="10"/>
      <c r="B10" s="10"/>
      <c r="C10" s="14"/>
      <c r="D10" s="11"/>
      <c r="E10" s="11"/>
      <c r="F10" s="11"/>
      <c r="G10" s="11"/>
      <c r="H10" s="11"/>
      <c r="I10" s="11"/>
      <c r="J10" s="11"/>
      <c r="K10" s="11"/>
      <c r="L10" s="11"/>
      <c r="M10" s="82"/>
      <c r="N10" s="82"/>
    </row>
    <row r="11" spans="1:14" s="98" customFormat="1" x14ac:dyDescent="0.2">
      <c r="A11" s="93" t="s">
        <v>444</v>
      </c>
      <c r="B11" s="93" t="s">
        <v>79</v>
      </c>
      <c r="C11" s="94" t="s">
        <v>80</v>
      </c>
      <c r="D11" s="97">
        <v>115</v>
      </c>
      <c r="E11" s="97">
        <v>305</v>
      </c>
      <c r="F11" s="97">
        <v>320</v>
      </c>
      <c r="G11" s="97">
        <v>80</v>
      </c>
      <c r="H11" s="97">
        <v>70</v>
      </c>
      <c r="I11" s="97">
        <v>375</v>
      </c>
      <c r="J11" s="97">
        <v>535</v>
      </c>
      <c r="K11" s="97">
        <v>1880</v>
      </c>
      <c r="L11" s="97">
        <v>310</v>
      </c>
      <c r="M11" s="115">
        <v>590</v>
      </c>
      <c r="N11" s="115">
        <v>4590</v>
      </c>
    </row>
    <row r="12" spans="1:14" x14ac:dyDescent="0.2">
      <c r="A12" s="19"/>
      <c r="B12" s="19"/>
      <c r="C12" s="20"/>
      <c r="D12" s="13"/>
      <c r="E12" s="13"/>
      <c r="F12" s="13"/>
      <c r="G12" s="13"/>
      <c r="H12" s="13"/>
      <c r="I12" s="13"/>
      <c r="J12" s="13"/>
      <c r="K12" s="13"/>
      <c r="L12" s="13"/>
      <c r="M12" s="78"/>
      <c r="N12" s="78"/>
    </row>
    <row r="13" spans="1:14" x14ac:dyDescent="0.2">
      <c r="A13" s="19"/>
      <c r="B13" s="19" t="s">
        <v>81</v>
      </c>
      <c r="C13" s="20" t="s">
        <v>82</v>
      </c>
      <c r="D13" s="13" t="s">
        <v>293</v>
      </c>
      <c r="E13" s="24">
        <v>25</v>
      </c>
      <c r="F13" s="13" t="s">
        <v>293</v>
      </c>
      <c r="G13" s="13" t="s">
        <v>293</v>
      </c>
      <c r="H13" s="13" t="s">
        <v>293</v>
      </c>
      <c r="I13" s="24">
        <v>25</v>
      </c>
      <c r="J13" s="24">
        <v>50</v>
      </c>
      <c r="K13" s="24">
        <v>125</v>
      </c>
      <c r="L13" s="24">
        <v>20</v>
      </c>
      <c r="M13" s="116">
        <v>70</v>
      </c>
      <c r="N13" s="116">
        <v>330</v>
      </c>
    </row>
    <row r="14" spans="1:14" x14ac:dyDescent="0.2">
      <c r="A14" s="19"/>
      <c r="B14" s="19" t="s">
        <v>83</v>
      </c>
      <c r="C14" s="20" t="s">
        <v>84</v>
      </c>
      <c r="D14" s="24">
        <v>20</v>
      </c>
      <c r="E14" s="24">
        <v>60</v>
      </c>
      <c r="F14" s="24">
        <v>35</v>
      </c>
      <c r="G14" s="24">
        <v>45</v>
      </c>
      <c r="H14" s="24">
        <v>10</v>
      </c>
      <c r="I14" s="24">
        <v>60</v>
      </c>
      <c r="J14" s="24">
        <v>70</v>
      </c>
      <c r="K14" s="24">
        <v>235</v>
      </c>
      <c r="L14" s="24">
        <v>35</v>
      </c>
      <c r="M14" s="116">
        <v>130</v>
      </c>
      <c r="N14" s="116">
        <v>705</v>
      </c>
    </row>
    <row r="15" spans="1:14" x14ac:dyDescent="0.2">
      <c r="A15" s="19"/>
      <c r="B15" s="19" t="s">
        <v>85</v>
      </c>
      <c r="C15" s="20" t="s">
        <v>86</v>
      </c>
      <c r="D15" s="24">
        <v>15</v>
      </c>
      <c r="E15" s="24">
        <v>10</v>
      </c>
      <c r="F15" s="24">
        <v>20</v>
      </c>
      <c r="G15" s="13" t="s">
        <v>293</v>
      </c>
      <c r="H15" s="24">
        <v>10</v>
      </c>
      <c r="I15" s="24">
        <v>20</v>
      </c>
      <c r="J15" s="24">
        <v>40</v>
      </c>
      <c r="K15" s="24">
        <v>165</v>
      </c>
      <c r="L15" s="24">
        <v>25</v>
      </c>
      <c r="M15" s="116">
        <v>55</v>
      </c>
      <c r="N15" s="116">
        <v>365</v>
      </c>
    </row>
    <row r="16" spans="1:14" x14ac:dyDescent="0.2">
      <c r="A16" s="19"/>
      <c r="B16" s="19" t="s">
        <v>87</v>
      </c>
      <c r="C16" s="20" t="s">
        <v>88</v>
      </c>
      <c r="D16" s="13" t="s">
        <v>293</v>
      </c>
      <c r="E16" s="24">
        <v>15</v>
      </c>
      <c r="F16" s="24">
        <v>10</v>
      </c>
      <c r="G16" s="13" t="s">
        <v>293</v>
      </c>
      <c r="H16" s="13" t="s">
        <v>293</v>
      </c>
      <c r="I16" s="24">
        <v>10</v>
      </c>
      <c r="J16" s="24">
        <v>20</v>
      </c>
      <c r="K16" s="24">
        <v>355</v>
      </c>
      <c r="L16" s="13" t="s">
        <v>293</v>
      </c>
      <c r="M16" s="116">
        <v>20</v>
      </c>
      <c r="N16" s="116">
        <v>435</v>
      </c>
    </row>
    <row r="17" spans="1:14" x14ac:dyDescent="0.2">
      <c r="A17" s="19"/>
      <c r="B17" s="19" t="s">
        <v>89</v>
      </c>
      <c r="C17" s="20" t="s">
        <v>90</v>
      </c>
      <c r="D17" s="24">
        <v>10</v>
      </c>
      <c r="E17" s="24">
        <v>35</v>
      </c>
      <c r="F17" s="24">
        <v>10</v>
      </c>
      <c r="G17" s="24">
        <v>5</v>
      </c>
      <c r="H17" s="24">
        <v>10</v>
      </c>
      <c r="I17" s="24">
        <v>45</v>
      </c>
      <c r="J17" s="24">
        <v>60</v>
      </c>
      <c r="K17" s="24">
        <v>160</v>
      </c>
      <c r="L17" s="24">
        <v>30</v>
      </c>
      <c r="M17" s="116">
        <v>60</v>
      </c>
      <c r="N17" s="116">
        <v>430</v>
      </c>
    </row>
    <row r="18" spans="1:14" x14ac:dyDescent="0.2">
      <c r="A18" s="19"/>
      <c r="B18" s="19" t="s">
        <v>91</v>
      </c>
      <c r="C18" s="20" t="s">
        <v>92</v>
      </c>
      <c r="D18" s="24">
        <v>20</v>
      </c>
      <c r="E18" s="24">
        <v>75</v>
      </c>
      <c r="F18" s="24">
        <v>65</v>
      </c>
      <c r="G18" s="24">
        <v>15</v>
      </c>
      <c r="H18" s="24">
        <v>15</v>
      </c>
      <c r="I18" s="24">
        <v>10</v>
      </c>
      <c r="J18" s="24">
        <v>60</v>
      </c>
      <c r="K18" s="24">
        <v>60</v>
      </c>
      <c r="L18" s="24">
        <v>30</v>
      </c>
      <c r="M18" s="116">
        <v>40</v>
      </c>
      <c r="N18" s="116">
        <v>395</v>
      </c>
    </row>
    <row r="19" spans="1:14" x14ac:dyDescent="0.2">
      <c r="A19" s="19"/>
      <c r="B19" s="19" t="s">
        <v>93</v>
      </c>
      <c r="C19" s="20" t="s">
        <v>94</v>
      </c>
      <c r="D19" s="24">
        <v>5</v>
      </c>
      <c r="E19" s="24">
        <v>35</v>
      </c>
      <c r="F19" s="24">
        <v>35</v>
      </c>
      <c r="G19" s="13" t="s">
        <v>293</v>
      </c>
      <c r="H19" s="13" t="s">
        <v>293</v>
      </c>
      <c r="I19" s="24">
        <v>35</v>
      </c>
      <c r="J19" s="24">
        <v>45</v>
      </c>
      <c r="K19" s="24">
        <v>225</v>
      </c>
      <c r="L19" s="24">
        <v>60</v>
      </c>
      <c r="M19" s="116">
        <v>110</v>
      </c>
      <c r="N19" s="116">
        <v>555</v>
      </c>
    </row>
    <row r="20" spans="1:14" x14ac:dyDescent="0.2">
      <c r="A20" s="19"/>
      <c r="B20" s="19" t="s">
        <v>95</v>
      </c>
      <c r="C20" s="20" t="s">
        <v>96</v>
      </c>
      <c r="D20" s="24">
        <v>20</v>
      </c>
      <c r="E20" s="24">
        <v>25</v>
      </c>
      <c r="F20" s="24">
        <v>80</v>
      </c>
      <c r="G20" s="13" t="s">
        <v>293</v>
      </c>
      <c r="H20" s="13" t="s">
        <v>293</v>
      </c>
      <c r="I20" s="24">
        <v>25</v>
      </c>
      <c r="J20" s="24">
        <v>30</v>
      </c>
      <c r="K20" s="24">
        <v>170</v>
      </c>
      <c r="L20" s="24">
        <v>10</v>
      </c>
      <c r="M20" s="116">
        <v>25</v>
      </c>
      <c r="N20" s="116">
        <v>395</v>
      </c>
    </row>
    <row r="21" spans="1:14" x14ac:dyDescent="0.2">
      <c r="A21" s="19"/>
      <c r="B21" s="19" t="s">
        <v>97</v>
      </c>
      <c r="C21" s="20" t="s">
        <v>98</v>
      </c>
      <c r="D21" s="24">
        <v>15</v>
      </c>
      <c r="E21" s="24">
        <v>25</v>
      </c>
      <c r="F21" s="24">
        <v>65</v>
      </c>
      <c r="G21" s="24">
        <v>5</v>
      </c>
      <c r="H21" s="24">
        <v>15</v>
      </c>
      <c r="I21" s="24">
        <v>140</v>
      </c>
      <c r="J21" s="24">
        <v>155</v>
      </c>
      <c r="K21" s="24">
        <v>390</v>
      </c>
      <c r="L21" s="24">
        <v>90</v>
      </c>
      <c r="M21" s="116">
        <v>80</v>
      </c>
      <c r="N21" s="116">
        <v>980</v>
      </c>
    </row>
    <row r="22" spans="1:14" x14ac:dyDescent="0.2">
      <c r="A22" s="19"/>
      <c r="B22" s="19"/>
      <c r="C22" s="20"/>
      <c r="D22" s="13"/>
      <c r="E22" s="13"/>
      <c r="F22" s="13"/>
      <c r="G22" s="13"/>
      <c r="H22" s="13"/>
      <c r="I22" s="13"/>
      <c r="J22" s="13"/>
      <c r="K22" s="13"/>
      <c r="L22" s="13"/>
      <c r="M22" s="78"/>
      <c r="N22" s="78"/>
    </row>
    <row r="23" spans="1:14" s="98" customFormat="1" x14ac:dyDescent="0.2">
      <c r="A23" s="93" t="s">
        <v>78</v>
      </c>
      <c r="B23" s="93" t="s">
        <v>79</v>
      </c>
      <c r="C23" s="94" t="s">
        <v>80</v>
      </c>
      <c r="D23" s="97">
        <v>1450</v>
      </c>
      <c r="E23" s="97">
        <v>2215</v>
      </c>
      <c r="F23" s="97">
        <v>2425</v>
      </c>
      <c r="G23" s="97">
        <v>740</v>
      </c>
      <c r="H23" s="97">
        <v>980</v>
      </c>
      <c r="I23" s="97">
        <v>1755</v>
      </c>
      <c r="J23" s="97">
        <v>3125</v>
      </c>
      <c r="K23" s="97">
        <v>10350</v>
      </c>
      <c r="L23" s="97">
        <v>1480</v>
      </c>
      <c r="M23" s="115">
        <v>4080</v>
      </c>
      <c r="N23" s="115">
        <v>28610</v>
      </c>
    </row>
    <row r="24" spans="1:14" x14ac:dyDescent="0.2">
      <c r="A24" s="19"/>
      <c r="B24" s="19"/>
      <c r="C24" s="20"/>
      <c r="D24" s="13"/>
      <c r="E24" s="13"/>
      <c r="F24" s="13"/>
      <c r="G24" s="13"/>
      <c r="H24" s="13"/>
      <c r="I24" s="13"/>
      <c r="J24" s="13"/>
      <c r="K24" s="13"/>
      <c r="L24" s="13"/>
      <c r="M24" s="78"/>
      <c r="N24" s="78"/>
    </row>
    <row r="25" spans="1:14" x14ac:dyDescent="0.2">
      <c r="A25" s="19"/>
      <c r="B25" s="19" t="s">
        <v>81</v>
      </c>
      <c r="C25" s="20" t="s">
        <v>82</v>
      </c>
      <c r="D25" s="24">
        <v>115</v>
      </c>
      <c r="E25" s="24">
        <v>305</v>
      </c>
      <c r="F25" s="24">
        <v>130</v>
      </c>
      <c r="G25" s="24">
        <v>40</v>
      </c>
      <c r="H25" s="24">
        <v>75</v>
      </c>
      <c r="I25" s="24">
        <v>180</v>
      </c>
      <c r="J25" s="24">
        <v>360</v>
      </c>
      <c r="K25" s="24">
        <v>1120</v>
      </c>
      <c r="L25" s="24">
        <v>125</v>
      </c>
      <c r="M25" s="116">
        <v>915</v>
      </c>
      <c r="N25" s="116">
        <v>3370</v>
      </c>
    </row>
    <row r="26" spans="1:14" x14ac:dyDescent="0.2">
      <c r="A26" s="19"/>
      <c r="B26" s="19" t="s">
        <v>83</v>
      </c>
      <c r="C26" s="20" t="s">
        <v>84</v>
      </c>
      <c r="D26" s="24">
        <v>315</v>
      </c>
      <c r="E26" s="24">
        <v>590</v>
      </c>
      <c r="F26" s="24">
        <v>225</v>
      </c>
      <c r="G26" s="24">
        <v>455</v>
      </c>
      <c r="H26" s="24">
        <v>235</v>
      </c>
      <c r="I26" s="24">
        <v>440</v>
      </c>
      <c r="J26" s="24">
        <v>640</v>
      </c>
      <c r="K26" s="24">
        <v>1655</v>
      </c>
      <c r="L26" s="24">
        <v>180</v>
      </c>
      <c r="M26" s="116">
        <v>770</v>
      </c>
      <c r="N26" s="116">
        <v>5505</v>
      </c>
    </row>
    <row r="27" spans="1:14" x14ac:dyDescent="0.2">
      <c r="A27" s="19"/>
      <c r="B27" s="19" t="s">
        <v>85</v>
      </c>
      <c r="C27" s="20" t="s">
        <v>86</v>
      </c>
      <c r="D27" s="24">
        <v>105</v>
      </c>
      <c r="E27" s="24">
        <v>135</v>
      </c>
      <c r="F27" s="24">
        <v>145</v>
      </c>
      <c r="G27" s="24">
        <v>10</v>
      </c>
      <c r="H27" s="24">
        <v>115</v>
      </c>
      <c r="I27" s="24">
        <v>165</v>
      </c>
      <c r="J27" s="24">
        <v>290</v>
      </c>
      <c r="K27" s="24">
        <v>1175</v>
      </c>
      <c r="L27" s="24">
        <v>110</v>
      </c>
      <c r="M27" s="116">
        <v>615</v>
      </c>
      <c r="N27" s="116">
        <v>2865</v>
      </c>
    </row>
    <row r="28" spans="1:14" x14ac:dyDescent="0.2">
      <c r="A28" s="19"/>
      <c r="B28" s="19" t="s">
        <v>87</v>
      </c>
      <c r="C28" s="20" t="s">
        <v>88</v>
      </c>
      <c r="D28" s="24">
        <v>45</v>
      </c>
      <c r="E28" s="24">
        <v>45</v>
      </c>
      <c r="F28" s="24">
        <v>80</v>
      </c>
      <c r="G28" s="24">
        <v>10</v>
      </c>
      <c r="H28" s="24">
        <v>70</v>
      </c>
      <c r="I28" s="24">
        <v>15</v>
      </c>
      <c r="J28" s="24">
        <v>65</v>
      </c>
      <c r="K28" s="24">
        <v>830</v>
      </c>
      <c r="L28" s="24">
        <v>5</v>
      </c>
      <c r="M28" s="116">
        <v>45</v>
      </c>
      <c r="N28" s="116">
        <v>1215</v>
      </c>
    </row>
    <row r="29" spans="1:14" x14ac:dyDescent="0.2">
      <c r="A29" s="19"/>
      <c r="B29" s="19" t="s">
        <v>89</v>
      </c>
      <c r="C29" s="20" t="s">
        <v>90</v>
      </c>
      <c r="D29" s="24">
        <v>95</v>
      </c>
      <c r="E29" s="24">
        <v>175</v>
      </c>
      <c r="F29" s="24">
        <v>120</v>
      </c>
      <c r="G29" s="24">
        <v>75</v>
      </c>
      <c r="H29" s="24">
        <v>165</v>
      </c>
      <c r="I29" s="24">
        <v>115</v>
      </c>
      <c r="J29" s="24">
        <v>455</v>
      </c>
      <c r="K29" s="24">
        <v>410</v>
      </c>
      <c r="L29" s="24">
        <v>185</v>
      </c>
      <c r="M29" s="116">
        <v>290</v>
      </c>
      <c r="N29" s="116">
        <v>2085</v>
      </c>
    </row>
    <row r="30" spans="1:14" x14ac:dyDescent="0.2">
      <c r="A30" s="19"/>
      <c r="B30" s="19" t="s">
        <v>91</v>
      </c>
      <c r="C30" s="20" t="s">
        <v>92</v>
      </c>
      <c r="D30" s="24">
        <v>110</v>
      </c>
      <c r="E30" s="24">
        <v>265</v>
      </c>
      <c r="F30" s="24">
        <v>220</v>
      </c>
      <c r="G30" s="24">
        <v>15</v>
      </c>
      <c r="H30" s="24">
        <v>35</v>
      </c>
      <c r="I30" s="24">
        <v>85</v>
      </c>
      <c r="J30" s="24">
        <v>125</v>
      </c>
      <c r="K30" s="24">
        <v>910</v>
      </c>
      <c r="L30" s="24">
        <v>180</v>
      </c>
      <c r="M30" s="116">
        <v>285</v>
      </c>
      <c r="N30" s="116">
        <v>2235</v>
      </c>
    </row>
    <row r="31" spans="1:14" x14ac:dyDescent="0.2">
      <c r="A31" s="19"/>
      <c r="B31" s="19" t="s">
        <v>93</v>
      </c>
      <c r="C31" s="20" t="s">
        <v>94</v>
      </c>
      <c r="D31" s="24">
        <v>100</v>
      </c>
      <c r="E31" s="24">
        <v>405</v>
      </c>
      <c r="F31" s="24">
        <v>300</v>
      </c>
      <c r="G31" s="24">
        <v>10</v>
      </c>
      <c r="H31" s="24">
        <v>30</v>
      </c>
      <c r="I31" s="24">
        <v>350</v>
      </c>
      <c r="J31" s="24">
        <v>335</v>
      </c>
      <c r="K31" s="24">
        <v>1360</v>
      </c>
      <c r="L31" s="24">
        <v>350</v>
      </c>
      <c r="M31" s="116">
        <v>560</v>
      </c>
      <c r="N31" s="116">
        <v>3800</v>
      </c>
    </row>
    <row r="32" spans="1:14" x14ac:dyDescent="0.2">
      <c r="A32" s="19"/>
      <c r="B32" s="19" t="s">
        <v>95</v>
      </c>
      <c r="C32" s="20" t="s">
        <v>96</v>
      </c>
      <c r="D32" s="24">
        <v>355</v>
      </c>
      <c r="E32" s="24">
        <v>185</v>
      </c>
      <c r="F32" s="24">
        <v>710</v>
      </c>
      <c r="G32" s="24">
        <v>40</v>
      </c>
      <c r="H32" s="24">
        <v>75</v>
      </c>
      <c r="I32" s="24">
        <v>170</v>
      </c>
      <c r="J32" s="24">
        <v>300</v>
      </c>
      <c r="K32" s="24">
        <v>1455</v>
      </c>
      <c r="L32" s="24">
        <v>115</v>
      </c>
      <c r="M32" s="116">
        <v>270</v>
      </c>
      <c r="N32" s="116">
        <v>3675</v>
      </c>
    </row>
    <row r="33" spans="1:14" x14ac:dyDescent="0.2">
      <c r="A33" s="19"/>
      <c r="B33" s="19" t="s">
        <v>97</v>
      </c>
      <c r="C33" s="20" t="s">
        <v>98</v>
      </c>
      <c r="D33" s="24">
        <v>205</v>
      </c>
      <c r="E33" s="24">
        <v>110</v>
      </c>
      <c r="F33" s="24">
        <v>500</v>
      </c>
      <c r="G33" s="24">
        <v>80</v>
      </c>
      <c r="H33" s="24">
        <v>175</v>
      </c>
      <c r="I33" s="24">
        <v>235</v>
      </c>
      <c r="J33" s="24">
        <v>550</v>
      </c>
      <c r="K33" s="24">
        <v>1440</v>
      </c>
      <c r="L33" s="24">
        <v>240</v>
      </c>
      <c r="M33" s="116">
        <v>335</v>
      </c>
      <c r="N33" s="116">
        <v>3865</v>
      </c>
    </row>
    <row r="34" spans="1:14" x14ac:dyDescent="0.2">
      <c r="A34" s="19"/>
      <c r="B34" s="19"/>
      <c r="C34" s="19"/>
      <c r="D34" s="13"/>
      <c r="E34" s="13"/>
      <c r="F34" s="13"/>
      <c r="G34" s="13"/>
      <c r="H34" s="13"/>
      <c r="I34" s="13"/>
      <c r="J34" s="13"/>
      <c r="K34" s="13"/>
      <c r="L34" s="13"/>
      <c r="M34" s="13"/>
      <c r="N34" s="13"/>
    </row>
    <row r="35" spans="1:14" ht="12.75" customHeight="1" x14ac:dyDescent="0.2">
      <c r="A35" s="388" t="s">
        <v>36</v>
      </c>
      <c r="B35" s="388"/>
      <c r="C35" s="388"/>
      <c r="D35" s="388"/>
      <c r="E35" s="388"/>
      <c r="F35" s="388"/>
      <c r="G35" s="388"/>
      <c r="H35" s="388"/>
      <c r="I35" s="388"/>
      <c r="J35" s="13"/>
      <c r="K35" s="13"/>
      <c r="L35" s="13"/>
      <c r="M35" s="13"/>
      <c r="N35" s="13"/>
    </row>
    <row r="36" spans="1:14" s="336" customFormat="1" ht="12.75" customHeight="1" x14ac:dyDescent="0.2">
      <c r="A36" s="374" t="s">
        <v>913</v>
      </c>
      <c r="B36" s="387"/>
      <c r="C36" s="387"/>
      <c r="D36" s="387"/>
      <c r="E36" s="387"/>
      <c r="F36" s="387"/>
      <c r="G36" s="387"/>
      <c r="H36" s="387"/>
      <c r="I36" s="387"/>
      <c r="J36" s="13"/>
      <c r="K36" s="13"/>
      <c r="L36" s="13"/>
      <c r="M36" s="13"/>
      <c r="N36" s="13"/>
    </row>
    <row r="37" spans="1:14" x14ac:dyDescent="0.2">
      <c r="A37" s="389"/>
      <c r="B37" s="389"/>
      <c r="C37" s="389"/>
      <c r="D37" s="389"/>
      <c r="E37" s="389"/>
      <c r="F37" s="389"/>
      <c r="G37" s="389"/>
      <c r="H37" s="389"/>
      <c r="I37" s="389"/>
      <c r="J37" s="13"/>
      <c r="K37" s="13"/>
      <c r="L37" s="13"/>
      <c r="M37" s="13"/>
      <c r="N37" s="13"/>
    </row>
    <row r="38" spans="1:14" x14ac:dyDescent="0.2">
      <c r="A38" s="388" t="s">
        <v>404</v>
      </c>
      <c r="B38" s="388"/>
      <c r="C38" s="388"/>
      <c r="D38" s="388"/>
      <c r="E38" s="388"/>
      <c r="F38" s="388"/>
      <c r="G38" s="388"/>
      <c r="H38" s="388"/>
      <c r="I38" s="388"/>
      <c r="J38" s="13"/>
      <c r="K38" s="13"/>
      <c r="L38" s="13"/>
      <c r="M38" s="13"/>
      <c r="N38" s="13"/>
    </row>
    <row r="39" spans="1:14" ht="12.75" customHeight="1" x14ac:dyDescent="0.2">
      <c r="A39" s="387" t="s">
        <v>405</v>
      </c>
      <c r="B39" s="387"/>
      <c r="C39" s="387"/>
      <c r="D39" s="387"/>
      <c r="E39" s="387"/>
      <c r="F39" s="387"/>
      <c r="G39" s="387"/>
      <c r="H39" s="387"/>
      <c r="I39" s="387"/>
      <c r="J39" s="13"/>
      <c r="K39" s="13"/>
      <c r="L39" s="13"/>
      <c r="M39" s="13"/>
      <c r="N39" s="13"/>
    </row>
    <row r="40" spans="1:14" ht="12.75" customHeight="1" x14ac:dyDescent="0.2">
      <c r="A40" s="387" t="s">
        <v>406</v>
      </c>
      <c r="B40" s="387"/>
      <c r="C40" s="387"/>
      <c r="D40" s="387"/>
      <c r="E40" s="387"/>
      <c r="F40" s="387"/>
      <c r="G40" s="387"/>
      <c r="H40" s="387"/>
      <c r="I40" s="387"/>
      <c r="J40" s="13"/>
      <c r="K40" s="13"/>
      <c r="L40" s="13"/>
      <c r="M40" s="13"/>
      <c r="N40" s="13"/>
    </row>
    <row r="41" spans="1:14" ht="12.75" customHeight="1" x14ac:dyDescent="0.2">
      <c r="A41" s="387" t="s">
        <v>68</v>
      </c>
      <c r="B41" s="387"/>
      <c r="C41" s="387"/>
      <c r="D41" s="387"/>
      <c r="E41" s="387"/>
      <c r="F41" s="387"/>
      <c r="G41" s="387"/>
      <c r="H41" s="387"/>
      <c r="I41" s="387"/>
      <c r="J41" s="13"/>
      <c r="K41" s="13"/>
      <c r="L41" s="13"/>
      <c r="M41" s="13"/>
      <c r="N41" s="13"/>
    </row>
    <row r="42" spans="1:14" s="295" customFormat="1" x14ac:dyDescent="0.2">
      <c r="A42" s="300"/>
      <c r="B42" s="300"/>
      <c r="C42" s="300"/>
      <c r="D42" s="300"/>
      <c r="E42" s="300"/>
      <c r="F42" s="300"/>
      <c r="G42" s="300"/>
      <c r="H42" s="300"/>
      <c r="I42" s="300"/>
      <c r="J42" s="13"/>
      <c r="K42" s="13"/>
      <c r="L42" s="13"/>
      <c r="M42" s="13"/>
      <c r="N42" s="13"/>
    </row>
    <row r="43" spans="1:14" ht="12.75" customHeight="1" x14ac:dyDescent="0.2">
      <c r="A43" s="387" t="s">
        <v>69</v>
      </c>
      <c r="B43" s="387"/>
      <c r="C43" s="387"/>
      <c r="D43" s="387"/>
      <c r="E43" s="387"/>
      <c r="F43" s="387"/>
      <c r="G43" s="387"/>
      <c r="H43" s="387"/>
      <c r="I43" s="387"/>
      <c r="J43" s="13"/>
      <c r="K43" s="13"/>
      <c r="L43" s="13"/>
      <c r="M43" s="13"/>
      <c r="N43" s="13"/>
    </row>
  </sheetData>
  <mergeCells count="10">
    <mergeCell ref="A41:I41"/>
    <mergeCell ref="A43:I43"/>
    <mergeCell ref="A4:I4"/>
    <mergeCell ref="A35:I35"/>
    <mergeCell ref="A37:I37"/>
    <mergeCell ref="A38:I38"/>
    <mergeCell ref="A36:I36"/>
    <mergeCell ref="A39:I39"/>
    <mergeCell ref="A40:I40"/>
    <mergeCell ref="B7:C7"/>
  </mergeCells>
  <phoneticPr fontId="0" type="noConversion"/>
  <hyperlinks>
    <hyperlink ref="A2" location="'Contents'!A1" display="Return to contents" xr:uid="{00000000-0004-0000-15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8305-B6EA-4F83-8F7F-064A6B5800E4}">
  <sheetPr codeName="Sheet55">
    <tabColor theme="5" tint="-0.249977111117893"/>
  </sheetPr>
  <dimension ref="A1:N189"/>
  <sheetViews>
    <sheetView showGridLines="0" workbookViewId="0">
      <selection activeCell="B1" sqref="B1"/>
    </sheetView>
  </sheetViews>
  <sheetFormatPr defaultRowHeight="12.75" x14ac:dyDescent="0.2"/>
  <cols>
    <col min="1" max="1" width="17.140625" style="264" customWidth="1"/>
    <col min="2" max="2" width="13.42578125" style="264" customWidth="1"/>
    <col min="3" max="3" width="32.28515625" style="264" customWidth="1"/>
    <col min="4" max="4" width="13.42578125" style="264" customWidth="1"/>
    <col min="5" max="5" width="24.28515625" style="264" customWidth="1"/>
    <col min="6" max="14" width="16.140625" style="264" customWidth="1"/>
    <col min="15" max="251" width="9.140625" style="264"/>
    <col min="252" max="252" width="17.140625" style="264" customWidth="1"/>
    <col min="253" max="253" width="13.42578125" style="264" customWidth="1"/>
    <col min="254" max="254" width="32.28515625" style="264" customWidth="1"/>
    <col min="255" max="255" width="13.42578125" style="264" customWidth="1"/>
    <col min="256" max="256" width="24.28515625" style="264" customWidth="1"/>
    <col min="257" max="265" width="16.140625" style="264" customWidth="1"/>
    <col min="266" max="266" width="0" style="264" hidden="1" customWidth="1"/>
    <col min="267" max="507" width="9.140625" style="264"/>
    <col min="508" max="508" width="17.140625" style="264" customWidth="1"/>
    <col min="509" max="509" width="13.42578125" style="264" customWidth="1"/>
    <col min="510" max="510" width="32.28515625" style="264" customWidth="1"/>
    <col min="511" max="511" width="13.42578125" style="264" customWidth="1"/>
    <col min="512" max="512" width="24.28515625" style="264" customWidth="1"/>
    <col min="513" max="521" width="16.140625" style="264" customWidth="1"/>
    <col min="522" max="522" width="0" style="264" hidden="1" customWidth="1"/>
    <col min="523" max="763" width="9.140625" style="264"/>
    <col min="764" max="764" width="17.140625" style="264" customWidth="1"/>
    <col min="765" max="765" width="13.42578125" style="264" customWidth="1"/>
    <col min="766" max="766" width="32.28515625" style="264" customWidth="1"/>
    <col min="767" max="767" width="13.42578125" style="264" customWidth="1"/>
    <col min="768" max="768" width="24.28515625" style="264" customWidth="1"/>
    <col min="769" max="777" width="16.140625" style="264" customWidth="1"/>
    <col min="778" max="778" width="0" style="264" hidden="1" customWidth="1"/>
    <col min="779" max="1019" width="9.140625" style="264"/>
    <col min="1020" max="1020" width="17.140625" style="264" customWidth="1"/>
    <col min="1021" max="1021" width="13.42578125" style="264" customWidth="1"/>
    <col min="1022" max="1022" width="32.28515625" style="264" customWidth="1"/>
    <col min="1023" max="1023" width="13.42578125" style="264" customWidth="1"/>
    <col min="1024" max="1024" width="24.28515625" style="264" customWidth="1"/>
    <col min="1025" max="1033" width="16.140625" style="264" customWidth="1"/>
    <col min="1034" max="1034" width="0" style="264" hidden="1" customWidth="1"/>
    <col min="1035" max="1275" width="9.140625" style="264"/>
    <col min="1276" max="1276" width="17.140625" style="264" customWidth="1"/>
    <col min="1277" max="1277" width="13.42578125" style="264" customWidth="1"/>
    <col min="1278" max="1278" width="32.28515625" style="264" customWidth="1"/>
    <col min="1279" max="1279" width="13.42578125" style="264" customWidth="1"/>
    <col min="1280" max="1280" width="24.28515625" style="264" customWidth="1"/>
    <col min="1281" max="1289" width="16.140625" style="264" customWidth="1"/>
    <col min="1290" max="1290" width="0" style="264" hidden="1" customWidth="1"/>
    <col min="1291" max="1531" width="9.140625" style="264"/>
    <col min="1532" max="1532" width="17.140625" style="264" customWidth="1"/>
    <col min="1533" max="1533" width="13.42578125" style="264" customWidth="1"/>
    <col min="1534" max="1534" width="32.28515625" style="264" customWidth="1"/>
    <col min="1535" max="1535" width="13.42578125" style="264" customWidth="1"/>
    <col min="1536" max="1536" width="24.28515625" style="264" customWidth="1"/>
    <col min="1537" max="1545" width="16.140625" style="264" customWidth="1"/>
    <col min="1546" max="1546" width="0" style="264" hidden="1" customWidth="1"/>
    <col min="1547" max="1787" width="9.140625" style="264"/>
    <col min="1788" max="1788" width="17.140625" style="264" customWidth="1"/>
    <col min="1789" max="1789" width="13.42578125" style="264" customWidth="1"/>
    <col min="1790" max="1790" width="32.28515625" style="264" customWidth="1"/>
    <col min="1791" max="1791" width="13.42578125" style="264" customWidth="1"/>
    <col min="1792" max="1792" width="24.28515625" style="264" customWidth="1"/>
    <col min="1793" max="1801" width="16.140625" style="264" customWidth="1"/>
    <col min="1802" max="1802" width="0" style="264" hidden="1" customWidth="1"/>
    <col min="1803" max="2043" width="9.140625" style="264"/>
    <col min="2044" max="2044" width="17.140625" style="264" customWidth="1"/>
    <col min="2045" max="2045" width="13.42578125" style="264" customWidth="1"/>
    <col min="2046" max="2046" width="32.28515625" style="264" customWidth="1"/>
    <col min="2047" max="2047" width="13.42578125" style="264" customWidth="1"/>
    <col min="2048" max="2048" width="24.28515625" style="264" customWidth="1"/>
    <col min="2049" max="2057" width="16.140625" style="264" customWidth="1"/>
    <col min="2058" max="2058" width="0" style="264" hidden="1" customWidth="1"/>
    <col min="2059" max="2299" width="9.140625" style="264"/>
    <col min="2300" max="2300" width="17.140625" style="264" customWidth="1"/>
    <col min="2301" max="2301" width="13.42578125" style="264" customWidth="1"/>
    <col min="2302" max="2302" width="32.28515625" style="264" customWidth="1"/>
    <col min="2303" max="2303" width="13.42578125" style="264" customWidth="1"/>
    <col min="2304" max="2304" width="24.28515625" style="264" customWidth="1"/>
    <col min="2305" max="2313" width="16.140625" style="264" customWidth="1"/>
    <col min="2314" max="2314" width="0" style="264" hidden="1" customWidth="1"/>
    <col min="2315" max="2555" width="9.140625" style="264"/>
    <col min="2556" max="2556" width="17.140625" style="264" customWidth="1"/>
    <col min="2557" max="2557" width="13.42578125" style="264" customWidth="1"/>
    <col min="2558" max="2558" width="32.28515625" style="264" customWidth="1"/>
    <col min="2559" max="2559" width="13.42578125" style="264" customWidth="1"/>
    <col min="2560" max="2560" width="24.28515625" style="264" customWidth="1"/>
    <col min="2561" max="2569" width="16.140625" style="264" customWidth="1"/>
    <col min="2570" max="2570" width="0" style="264" hidden="1" customWidth="1"/>
    <col min="2571" max="2811" width="9.140625" style="264"/>
    <col min="2812" max="2812" width="17.140625" style="264" customWidth="1"/>
    <col min="2813" max="2813" width="13.42578125" style="264" customWidth="1"/>
    <col min="2814" max="2814" width="32.28515625" style="264" customWidth="1"/>
    <col min="2815" max="2815" width="13.42578125" style="264" customWidth="1"/>
    <col min="2816" max="2816" width="24.28515625" style="264" customWidth="1"/>
    <col min="2817" max="2825" width="16.140625" style="264" customWidth="1"/>
    <col min="2826" max="2826" width="0" style="264" hidden="1" customWidth="1"/>
    <col min="2827" max="3067" width="9.140625" style="264"/>
    <col min="3068" max="3068" width="17.140625" style="264" customWidth="1"/>
    <col min="3069" max="3069" width="13.42578125" style="264" customWidth="1"/>
    <col min="3070" max="3070" width="32.28515625" style="264" customWidth="1"/>
    <col min="3071" max="3071" width="13.42578125" style="264" customWidth="1"/>
    <col min="3072" max="3072" width="24.28515625" style="264" customWidth="1"/>
    <col min="3073" max="3081" width="16.140625" style="264" customWidth="1"/>
    <col min="3082" max="3082" width="0" style="264" hidden="1" customWidth="1"/>
    <col min="3083" max="3323" width="9.140625" style="264"/>
    <col min="3324" max="3324" width="17.140625" style="264" customWidth="1"/>
    <col min="3325" max="3325" width="13.42578125" style="264" customWidth="1"/>
    <col min="3326" max="3326" width="32.28515625" style="264" customWidth="1"/>
    <col min="3327" max="3327" width="13.42578125" style="264" customWidth="1"/>
    <col min="3328" max="3328" width="24.28515625" style="264" customWidth="1"/>
    <col min="3329" max="3337" width="16.140625" style="264" customWidth="1"/>
    <col min="3338" max="3338" width="0" style="264" hidden="1" customWidth="1"/>
    <col min="3339" max="3579" width="9.140625" style="264"/>
    <col min="3580" max="3580" width="17.140625" style="264" customWidth="1"/>
    <col min="3581" max="3581" width="13.42578125" style="264" customWidth="1"/>
    <col min="3582" max="3582" width="32.28515625" style="264" customWidth="1"/>
    <col min="3583" max="3583" width="13.42578125" style="264" customWidth="1"/>
    <col min="3584" max="3584" width="24.28515625" style="264" customWidth="1"/>
    <col min="3585" max="3593" width="16.140625" style="264" customWidth="1"/>
    <col min="3594" max="3594" width="0" style="264" hidden="1" customWidth="1"/>
    <col min="3595" max="3835" width="9.140625" style="264"/>
    <col min="3836" max="3836" width="17.140625" style="264" customWidth="1"/>
    <col min="3837" max="3837" width="13.42578125" style="264" customWidth="1"/>
    <col min="3838" max="3838" width="32.28515625" style="264" customWidth="1"/>
    <col min="3839" max="3839" width="13.42578125" style="264" customWidth="1"/>
    <col min="3840" max="3840" width="24.28515625" style="264" customWidth="1"/>
    <col min="3841" max="3849" width="16.140625" style="264" customWidth="1"/>
    <col min="3850" max="3850" width="0" style="264" hidden="1" customWidth="1"/>
    <col min="3851" max="4091" width="9.140625" style="264"/>
    <col min="4092" max="4092" width="17.140625" style="264" customWidth="1"/>
    <col min="4093" max="4093" width="13.42578125" style="264" customWidth="1"/>
    <col min="4094" max="4094" width="32.28515625" style="264" customWidth="1"/>
    <col min="4095" max="4095" width="13.42578125" style="264" customWidth="1"/>
    <col min="4096" max="4096" width="24.28515625" style="264" customWidth="1"/>
    <col min="4097" max="4105" width="16.140625" style="264" customWidth="1"/>
    <col min="4106" max="4106" width="0" style="264" hidden="1" customWidth="1"/>
    <col min="4107" max="4347" width="9.140625" style="264"/>
    <col min="4348" max="4348" width="17.140625" style="264" customWidth="1"/>
    <col min="4349" max="4349" width="13.42578125" style="264" customWidth="1"/>
    <col min="4350" max="4350" width="32.28515625" style="264" customWidth="1"/>
    <col min="4351" max="4351" width="13.42578125" style="264" customWidth="1"/>
    <col min="4352" max="4352" width="24.28515625" style="264" customWidth="1"/>
    <col min="4353" max="4361" width="16.140625" style="264" customWidth="1"/>
    <col min="4362" max="4362" width="0" style="264" hidden="1" customWidth="1"/>
    <col min="4363" max="4603" width="9.140625" style="264"/>
    <col min="4604" max="4604" width="17.140625" style="264" customWidth="1"/>
    <col min="4605" max="4605" width="13.42578125" style="264" customWidth="1"/>
    <col min="4606" max="4606" width="32.28515625" style="264" customWidth="1"/>
    <col min="4607" max="4607" width="13.42578125" style="264" customWidth="1"/>
    <col min="4608" max="4608" width="24.28515625" style="264" customWidth="1"/>
    <col min="4609" max="4617" width="16.140625" style="264" customWidth="1"/>
    <col min="4618" max="4618" width="0" style="264" hidden="1" customWidth="1"/>
    <col min="4619" max="4859" width="9.140625" style="264"/>
    <col min="4860" max="4860" width="17.140625" style="264" customWidth="1"/>
    <col min="4861" max="4861" width="13.42578125" style="264" customWidth="1"/>
    <col min="4862" max="4862" width="32.28515625" style="264" customWidth="1"/>
    <col min="4863" max="4863" width="13.42578125" style="264" customWidth="1"/>
    <col min="4864" max="4864" width="24.28515625" style="264" customWidth="1"/>
    <col min="4865" max="4873" width="16.140625" style="264" customWidth="1"/>
    <col min="4874" max="4874" width="0" style="264" hidden="1" customWidth="1"/>
    <col min="4875" max="5115" width="9.140625" style="264"/>
    <col min="5116" max="5116" width="17.140625" style="264" customWidth="1"/>
    <col min="5117" max="5117" width="13.42578125" style="264" customWidth="1"/>
    <col min="5118" max="5118" width="32.28515625" style="264" customWidth="1"/>
    <col min="5119" max="5119" width="13.42578125" style="264" customWidth="1"/>
    <col min="5120" max="5120" width="24.28515625" style="264" customWidth="1"/>
    <col min="5121" max="5129" width="16.140625" style="264" customWidth="1"/>
    <col min="5130" max="5130" width="0" style="264" hidden="1" customWidth="1"/>
    <col min="5131" max="5371" width="9.140625" style="264"/>
    <col min="5372" max="5372" width="17.140625" style="264" customWidth="1"/>
    <col min="5373" max="5373" width="13.42578125" style="264" customWidth="1"/>
    <col min="5374" max="5374" width="32.28515625" style="264" customWidth="1"/>
    <col min="5375" max="5375" width="13.42578125" style="264" customWidth="1"/>
    <col min="5376" max="5376" width="24.28515625" style="264" customWidth="1"/>
    <col min="5377" max="5385" width="16.140625" style="264" customWidth="1"/>
    <col min="5386" max="5386" width="0" style="264" hidden="1" customWidth="1"/>
    <col min="5387" max="5627" width="9.140625" style="264"/>
    <col min="5628" max="5628" width="17.140625" style="264" customWidth="1"/>
    <col min="5629" max="5629" width="13.42578125" style="264" customWidth="1"/>
    <col min="5630" max="5630" width="32.28515625" style="264" customWidth="1"/>
    <col min="5631" max="5631" width="13.42578125" style="264" customWidth="1"/>
    <col min="5632" max="5632" width="24.28515625" style="264" customWidth="1"/>
    <col min="5633" max="5641" width="16.140625" style="264" customWidth="1"/>
    <col min="5642" max="5642" width="0" style="264" hidden="1" customWidth="1"/>
    <col min="5643" max="5883" width="9.140625" style="264"/>
    <col min="5884" max="5884" width="17.140625" style="264" customWidth="1"/>
    <col min="5885" max="5885" width="13.42578125" style="264" customWidth="1"/>
    <col min="5886" max="5886" width="32.28515625" style="264" customWidth="1"/>
    <col min="5887" max="5887" width="13.42578125" style="264" customWidth="1"/>
    <col min="5888" max="5888" width="24.28515625" style="264" customWidth="1"/>
    <col min="5889" max="5897" width="16.140625" style="264" customWidth="1"/>
    <col min="5898" max="5898" width="0" style="264" hidden="1" customWidth="1"/>
    <col min="5899" max="6139" width="9.140625" style="264"/>
    <col min="6140" max="6140" width="17.140625" style="264" customWidth="1"/>
    <col min="6141" max="6141" width="13.42578125" style="264" customWidth="1"/>
    <col min="6142" max="6142" width="32.28515625" style="264" customWidth="1"/>
    <col min="6143" max="6143" width="13.42578125" style="264" customWidth="1"/>
    <col min="6144" max="6144" width="24.28515625" style="264" customWidth="1"/>
    <col min="6145" max="6153" width="16.140625" style="264" customWidth="1"/>
    <col min="6154" max="6154" width="0" style="264" hidden="1" customWidth="1"/>
    <col min="6155" max="6395" width="9.140625" style="264"/>
    <col min="6396" max="6396" width="17.140625" style="264" customWidth="1"/>
    <col min="6397" max="6397" width="13.42578125" style="264" customWidth="1"/>
    <col min="6398" max="6398" width="32.28515625" style="264" customWidth="1"/>
    <col min="6399" max="6399" width="13.42578125" style="264" customWidth="1"/>
    <col min="6400" max="6400" width="24.28515625" style="264" customWidth="1"/>
    <col min="6401" max="6409" width="16.140625" style="264" customWidth="1"/>
    <col min="6410" max="6410" width="0" style="264" hidden="1" customWidth="1"/>
    <col min="6411" max="6651" width="9.140625" style="264"/>
    <col min="6652" max="6652" width="17.140625" style="264" customWidth="1"/>
    <col min="6653" max="6653" width="13.42578125" style="264" customWidth="1"/>
    <col min="6654" max="6654" width="32.28515625" style="264" customWidth="1"/>
    <col min="6655" max="6655" width="13.42578125" style="264" customWidth="1"/>
    <col min="6656" max="6656" width="24.28515625" style="264" customWidth="1"/>
    <col min="6657" max="6665" width="16.140625" style="264" customWidth="1"/>
    <col min="6666" max="6666" width="0" style="264" hidden="1" customWidth="1"/>
    <col min="6667" max="6907" width="9.140625" style="264"/>
    <col min="6908" max="6908" width="17.140625" style="264" customWidth="1"/>
    <col min="6909" max="6909" width="13.42578125" style="264" customWidth="1"/>
    <col min="6910" max="6910" width="32.28515625" style="264" customWidth="1"/>
    <col min="6911" max="6911" width="13.42578125" style="264" customWidth="1"/>
    <col min="6912" max="6912" width="24.28515625" style="264" customWidth="1"/>
    <col min="6913" max="6921" width="16.140625" style="264" customWidth="1"/>
    <col min="6922" max="6922" width="0" style="264" hidden="1" customWidth="1"/>
    <col min="6923" max="7163" width="9.140625" style="264"/>
    <col min="7164" max="7164" width="17.140625" style="264" customWidth="1"/>
    <col min="7165" max="7165" width="13.42578125" style="264" customWidth="1"/>
    <col min="7166" max="7166" width="32.28515625" style="264" customWidth="1"/>
    <col min="7167" max="7167" width="13.42578125" style="264" customWidth="1"/>
    <col min="7168" max="7168" width="24.28515625" style="264" customWidth="1"/>
    <col min="7169" max="7177" width="16.140625" style="264" customWidth="1"/>
    <col min="7178" max="7178" width="0" style="264" hidden="1" customWidth="1"/>
    <col min="7179" max="7419" width="9.140625" style="264"/>
    <col min="7420" max="7420" width="17.140625" style="264" customWidth="1"/>
    <col min="7421" max="7421" width="13.42578125" style="264" customWidth="1"/>
    <col min="7422" max="7422" width="32.28515625" style="264" customWidth="1"/>
    <col min="7423" max="7423" width="13.42578125" style="264" customWidth="1"/>
    <col min="7424" max="7424" width="24.28515625" style="264" customWidth="1"/>
    <col min="7425" max="7433" width="16.140625" style="264" customWidth="1"/>
    <col min="7434" max="7434" width="0" style="264" hidden="1" customWidth="1"/>
    <col min="7435" max="7675" width="9.140625" style="264"/>
    <col min="7676" max="7676" width="17.140625" style="264" customWidth="1"/>
    <col min="7677" max="7677" width="13.42578125" style="264" customWidth="1"/>
    <col min="7678" max="7678" width="32.28515625" style="264" customWidth="1"/>
    <col min="7679" max="7679" width="13.42578125" style="264" customWidth="1"/>
    <col min="7680" max="7680" width="24.28515625" style="264" customWidth="1"/>
    <col min="7681" max="7689" width="16.140625" style="264" customWidth="1"/>
    <col min="7690" max="7690" width="0" style="264" hidden="1" customWidth="1"/>
    <col min="7691" max="7931" width="9.140625" style="264"/>
    <col min="7932" max="7932" width="17.140625" style="264" customWidth="1"/>
    <col min="7933" max="7933" width="13.42578125" style="264" customWidth="1"/>
    <col min="7934" max="7934" width="32.28515625" style="264" customWidth="1"/>
    <col min="7935" max="7935" width="13.42578125" style="264" customWidth="1"/>
    <col min="7936" max="7936" width="24.28515625" style="264" customWidth="1"/>
    <col min="7937" max="7945" width="16.140625" style="264" customWidth="1"/>
    <col min="7946" max="7946" width="0" style="264" hidden="1" customWidth="1"/>
    <col min="7947" max="8187" width="9.140625" style="264"/>
    <col min="8188" max="8188" width="17.140625" style="264" customWidth="1"/>
    <col min="8189" max="8189" width="13.42578125" style="264" customWidth="1"/>
    <col min="8190" max="8190" width="32.28515625" style="264" customWidth="1"/>
    <col min="8191" max="8191" width="13.42578125" style="264" customWidth="1"/>
    <col min="8192" max="8192" width="24.28515625" style="264" customWidth="1"/>
    <col min="8193" max="8201" width="16.140625" style="264" customWidth="1"/>
    <col min="8202" max="8202" width="0" style="264" hidden="1" customWidth="1"/>
    <col min="8203" max="8443" width="9.140625" style="264"/>
    <col min="8444" max="8444" width="17.140625" style="264" customWidth="1"/>
    <col min="8445" max="8445" width="13.42578125" style="264" customWidth="1"/>
    <col min="8446" max="8446" width="32.28515625" style="264" customWidth="1"/>
    <col min="8447" max="8447" width="13.42578125" style="264" customWidth="1"/>
    <col min="8448" max="8448" width="24.28515625" style="264" customWidth="1"/>
    <col min="8449" max="8457" width="16.140625" style="264" customWidth="1"/>
    <col min="8458" max="8458" width="0" style="264" hidden="1" customWidth="1"/>
    <col min="8459" max="8699" width="9.140625" style="264"/>
    <col min="8700" max="8700" width="17.140625" style="264" customWidth="1"/>
    <col min="8701" max="8701" width="13.42578125" style="264" customWidth="1"/>
    <col min="8702" max="8702" width="32.28515625" style="264" customWidth="1"/>
    <col min="8703" max="8703" width="13.42578125" style="264" customWidth="1"/>
    <col min="8704" max="8704" width="24.28515625" style="264" customWidth="1"/>
    <col min="8705" max="8713" width="16.140625" style="264" customWidth="1"/>
    <col min="8714" max="8714" width="0" style="264" hidden="1" customWidth="1"/>
    <col min="8715" max="8955" width="9.140625" style="264"/>
    <col min="8956" max="8956" width="17.140625" style="264" customWidth="1"/>
    <col min="8957" max="8957" width="13.42578125" style="264" customWidth="1"/>
    <col min="8958" max="8958" width="32.28515625" style="264" customWidth="1"/>
    <col min="8959" max="8959" width="13.42578125" style="264" customWidth="1"/>
    <col min="8960" max="8960" width="24.28515625" style="264" customWidth="1"/>
    <col min="8961" max="8969" width="16.140625" style="264" customWidth="1"/>
    <col min="8970" max="8970" width="0" style="264" hidden="1" customWidth="1"/>
    <col min="8971" max="9211" width="9.140625" style="264"/>
    <col min="9212" max="9212" width="17.140625" style="264" customWidth="1"/>
    <col min="9213" max="9213" width="13.42578125" style="264" customWidth="1"/>
    <col min="9214" max="9214" width="32.28515625" style="264" customWidth="1"/>
    <col min="9215" max="9215" width="13.42578125" style="264" customWidth="1"/>
    <col min="9216" max="9216" width="24.28515625" style="264" customWidth="1"/>
    <col min="9217" max="9225" width="16.140625" style="264" customWidth="1"/>
    <col min="9226" max="9226" width="0" style="264" hidden="1" customWidth="1"/>
    <col min="9227" max="9467" width="9.140625" style="264"/>
    <col min="9468" max="9468" width="17.140625" style="264" customWidth="1"/>
    <col min="9469" max="9469" width="13.42578125" style="264" customWidth="1"/>
    <col min="9470" max="9470" width="32.28515625" style="264" customWidth="1"/>
    <col min="9471" max="9471" width="13.42578125" style="264" customWidth="1"/>
    <col min="9472" max="9472" width="24.28515625" style="264" customWidth="1"/>
    <col min="9473" max="9481" width="16.140625" style="264" customWidth="1"/>
    <col min="9482" max="9482" width="0" style="264" hidden="1" customWidth="1"/>
    <col min="9483" max="9723" width="9.140625" style="264"/>
    <col min="9724" max="9724" width="17.140625" style="264" customWidth="1"/>
    <col min="9725" max="9725" width="13.42578125" style="264" customWidth="1"/>
    <col min="9726" max="9726" width="32.28515625" style="264" customWidth="1"/>
    <col min="9727" max="9727" width="13.42578125" style="264" customWidth="1"/>
    <col min="9728" max="9728" width="24.28515625" style="264" customWidth="1"/>
    <col min="9729" max="9737" width="16.140625" style="264" customWidth="1"/>
    <col min="9738" max="9738" width="0" style="264" hidden="1" customWidth="1"/>
    <col min="9739" max="9979" width="9.140625" style="264"/>
    <col min="9980" max="9980" width="17.140625" style="264" customWidth="1"/>
    <col min="9981" max="9981" width="13.42578125" style="264" customWidth="1"/>
    <col min="9982" max="9982" width="32.28515625" style="264" customWidth="1"/>
    <col min="9983" max="9983" width="13.42578125" style="264" customWidth="1"/>
    <col min="9984" max="9984" width="24.28515625" style="264" customWidth="1"/>
    <col min="9985" max="9993" width="16.140625" style="264" customWidth="1"/>
    <col min="9994" max="9994" width="0" style="264" hidden="1" customWidth="1"/>
    <col min="9995" max="10235" width="9.140625" style="264"/>
    <col min="10236" max="10236" width="17.140625" style="264" customWidth="1"/>
    <col min="10237" max="10237" width="13.42578125" style="264" customWidth="1"/>
    <col min="10238" max="10238" width="32.28515625" style="264" customWidth="1"/>
    <col min="10239" max="10239" width="13.42578125" style="264" customWidth="1"/>
    <col min="10240" max="10240" width="24.28515625" style="264" customWidth="1"/>
    <col min="10241" max="10249" width="16.140625" style="264" customWidth="1"/>
    <col min="10250" max="10250" width="0" style="264" hidden="1" customWidth="1"/>
    <col min="10251" max="10491" width="9.140625" style="264"/>
    <col min="10492" max="10492" width="17.140625" style="264" customWidth="1"/>
    <col min="10493" max="10493" width="13.42578125" style="264" customWidth="1"/>
    <col min="10494" max="10494" width="32.28515625" style="264" customWidth="1"/>
    <col min="10495" max="10495" width="13.42578125" style="264" customWidth="1"/>
    <col min="10496" max="10496" width="24.28515625" style="264" customWidth="1"/>
    <col min="10497" max="10505" width="16.140625" style="264" customWidth="1"/>
    <col min="10506" max="10506" width="0" style="264" hidden="1" customWidth="1"/>
    <col min="10507" max="10747" width="9.140625" style="264"/>
    <col min="10748" max="10748" width="17.140625" style="264" customWidth="1"/>
    <col min="10749" max="10749" width="13.42578125" style="264" customWidth="1"/>
    <col min="10750" max="10750" width="32.28515625" style="264" customWidth="1"/>
    <col min="10751" max="10751" width="13.42578125" style="264" customWidth="1"/>
    <col min="10752" max="10752" width="24.28515625" style="264" customWidth="1"/>
    <col min="10753" max="10761" width="16.140625" style="264" customWidth="1"/>
    <col min="10762" max="10762" width="0" style="264" hidden="1" customWidth="1"/>
    <col min="10763" max="11003" width="9.140625" style="264"/>
    <col min="11004" max="11004" width="17.140625" style="264" customWidth="1"/>
    <col min="11005" max="11005" width="13.42578125" style="264" customWidth="1"/>
    <col min="11006" max="11006" width="32.28515625" style="264" customWidth="1"/>
    <col min="11007" max="11007" width="13.42578125" style="264" customWidth="1"/>
    <col min="11008" max="11008" width="24.28515625" style="264" customWidth="1"/>
    <col min="11009" max="11017" width="16.140625" style="264" customWidth="1"/>
    <col min="11018" max="11018" width="0" style="264" hidden="1" customWidth="1"/>
    <col min="11019" max="11259" width="9.140625" style="264"/>
    <col min="11260" max="11260" width="17.140625" style="264" customWidth="1"/>
    <col min="11261" max="11261" width="13.42578125" style="264" customWidth="1"/>
    <col min="11262" max="11262" width="32.28515625" style="264" customWidth="1"/>
    <col min="11263" max="11263" width="13.42578125" style="264" customWidth="1"/>
    <col min="11264" max="11264" width="24.28515625" style="264" customWidth="1"/>
    <col min="11265" max="11273" width="16.140625" style="264" customWidth="1"/>
    <col min="11274" max="11274" width="0" style="264" hidden="1" customWidth="1"/>
    <col min="11275" max="11515" width="9.140625" style="264"/>
    <col min="11516" max="11516" width="17.140625" style="264" customWidth="1"/>
    <col min="11517" max="11517" width="13.42578125" style="264" customWidth="1"/>
    <col min="11518" max="11518" width="32.28515625" style="264" customWidth="1"/>
    <col min="11519" max="11519" width="13.42578125" style="264" customWidth="1"/>
    <col min="11520" max="11520" width="24.28515625" style="264" customWidth="1"/>
    <col min="11521" max="11529" width="16.140625" style="264" customWidth="1"/>
    <col min="11530" max="11530" width="0" style="264" hidden="1" customWidth="1"/>
    <col min="11531" max="11771" width="9.140625" style="264"/>
    <col min="11772" max="11772" width="17.140625" style="264" customWidth="1"/>
    <col min="11773" max="11773" width="13.42578125" style="264" customWidth="1"/>
    <col min="11774" max="11774" width="32.28515625" style="264" customWidth="1"/>
    <col min="11775" max="11775" width="13.42578125" style="264" customWidth="1"/>
    <col min="11776" max="11776" width="24.28515625" style="264" customWidth="1"/>
    <col min="11777" max="11785" width="16.140625" style="264" customWidth="1"/>
    <col min="11786" max="11786" width="0" style="264" hidden="1" customWidth="1"/>
    <col min="11787" max="12027" width="9.140625" style="264"/>
    <col min="12028" max="12028" width="17.140625" style="264" customWidth="1"/>
    <col min="12029" max="12029" width="13.42578125" style="264" customWidth="1"/>
    <col min="12030" max="12030" width="32.28515625" style="264" customWidth="1"/>
    <col min="12031" max="12031" width="13.42578125" style="264" customWidth="1"/>
    <col min="12032" max="12032" width="24.28515625" style="264" customWidth="1"/>
    <col min="12033" max="12041" width="16.140625" style="264" customWidth="1"/>
    <col min="12042" max="12042" width="0" style="264" hidden="1" customWidth="1"/>
    <col min="12043" max="12283" width="9.140625" style="264"/>
    <col min="12284" max="12284" width="17.140625" style="264" customWidth="1"/>
    <col min="12285" max="12285" width="13.42578125" style="264" customWidth="1"/>
    <col min="12286" max="12286" width="32.28515625" style="264" customWidth="1"/>
    <col min="12287" max="12287" width="13.42578125" style="264" customWidth="1"/>
    <col min="12288" max="12288" width="24.28515625" style="264" customWidth="1"/>
    <col min="12289" max="12297" width="16.140625" style="264" customWidth="1"/>
    <col min="12298" max="12298" width="0" style="264" hidden="1" customWidth="1"/>
    <col min="12299" max="12539" width="9.140625" style="264"/>
    <col min="12540" max="12540" width="17.140625" style="264" customWidth="1"/>
    <col min="12541" max="12541" width="13.42578125" style="264" customWidth="1"/>
    <col min="12542" max="12542" width="32.28515625" style="264" customWidth="1"/>
    <col min="12543" max="12543" width="13.42578125" style="264" customWidth="1"/>
    <col min="12544" max="12544" width="24.28515625" style="264" customWidth="1"/>
    <col min="12545" max="12553" width="16.140625" style="264" customWidth="1"/>
    <col min="12554" max="12554" width="0" style="264" hidden="1" customWidth="1"/>
    <col min="12555" max="12795" width="9.140625" style="264"/>
    <col min="12796" max="12796" width="17.140625" style="264" customWidth="1"/>
    <col min="12797" max="12797" width="13.42578125" style="264" customWidth="1"/>
    <col min="12798" max="12798" width="32.28515625" style="264" customWidth="1"/>
    <col min="12799" max="12799" width="13.42578125" style="264" customWidth="1"/>
    <col min="12800" max="12800" width="24.28515625" style="264" customWidth="1"/>
    <col min="12801" max="12809" width="16.140625" style="264" customWidth="1"/>
    <col min="12810" max="12810" width="0" style="264" hidden="1" customWidth="1"/>
    <col min="12811" max="13051" width="9.140625" style="264"/>
    <col min="13052" max="13052" width="17.140625" style="264" customWidth="1"/>
    <col min="13053" max="13053" width="13.42578125" style="264" customWidth="1"/>
    <col min="13054" max="13054" width="32.28515625" style="264" customWidth="1"/>
    <col min="13055" max="13055" width="13.42578125" style="264" customWidth="1"/>
    <col min="13056" max="13056" width="24.28515625" style="264" customWidth="1"/>
    <col min="13057" max="13065" width="16.140625" style="264" customWidth="1"/>
    <col min="13066" max="13066" width="0" style="264" hidden="1" customWidth="1"/>
    <col min="13067" max="13307" width="9.140625" style="264"/>
    <col min="13308" max="13308" width="17.140625" style="264" customWidth="1"/>
    <col min="13309" max="13309" width="13.42578125" style="264" customWidth="1"/>
    <col min="13310" max="13310" width="32.28515625" style="264" customWidth="1"/>
    <col min="13311" max="13311" width="13.42578125" style="264" customWidth="1"/>
    <col min="13312" max="13312" width="24.28515625" style="264" customWidth="1"/>
    <col min="13313" max="13321" width="16.140625" style="264" customWidth="1"/>
    <col min="13322" max="13322" width="0" style="264" hidden="1" customWidth="1"/>
    <col min="13323" max="13563" width="9.140625" style="264"/>
    <col min="13564" max="13564" width="17.140625" style="264" customWidth="1"/>
    <col min="13565" max="13565" width="13.42578125" style="264" customWidth="1"/>
    <col min="13566" max="13566" width="32.28515625" style="264" customWidth="1"/>
    <col min="13567" max="13567" width="13.42578125" style="264" customWidth="1"/>
    <col min="13568" max="13568" width="24.28515625" style="264" customWidth="1"/>
    <col min="13569" max="13577" width="16.140625" style="264" customWidth="1"/>
    <col min="13578" max="13578" width="0" style="264" hidden="1" customWidth="1"/>
    <col min="13579" max="13819" width="9.140625" style="264"/>
    <col min="13820" max="13820" width="17.140625" style="264" customWidth="1"/>
    <col min="13821" max="13821" width="13.42578125" style="264" customWidth="1"/>
    <col min="13822" max="13822" width="32.28515625" style="264" customWidth="1"/>
    <col min="13823" max="13823" width="13.42578125" style="264" customWidth="1"/>
    <col min="13824" max="13824" width="24.28515625" style="264" customWidth="1"/>
    <col min="13825" max="13833" width="16.140625" style="264" customWidth="1"/>
    <col min="13834" max="13834" width="0" style="264" hidden="1" customWidth="1"/>
    <col min="13835" max="14075" width="9.140625" style="264"/>
    <col min="14076" max="14076" width="17.140625" style="264" customWidth="1"/>
    <col min="14077" max="14077" width="13.42578125" style="264" customWidth="1"/>
    <col min="14078" max="14078" width="32.28515625" style="264" customWidth="1"/>
    <col min="14079" max="14079" width="13.42578125" style="264" customWidth="1"/>
    <col min="14080" max="14080" width="24.28515625" style="264" customWidth="1"/>
    <col min="14081" max="14089" width="16.140625" style="264" customWidth="1"/>
    <col min="14090" max="14090" width="0" style="264" hidden="1" customWidth="1"/>
    <col min="14091" max="14331" width="9.140625" style="264"/>
    <col min="14332" max="14332" width="17.140625" style="264" customWidth="1"/>
    <col min="14333" max="14333" width="13.42578125" style="264" customWidth="1"/>
    <col min="14334" max="14334" width="32.28515625" style="264" customWidth="1"/>
    <col min="14335" max="14335" width="13.42578125" style="264" customWidth="1"/>
    <col min="14336" max="14336" width="24.28515625" style="264" customWidth="1"/>
    <col min="14337" max="14345" width="16.140625" style="264" customWidth="1"/>
    <col min="14346" max="14346" width="0" style="264" hidden="1" customWidth="1"/>
    <col min="14347" max="14587" width="9.140625" style="264"/>
    <col min="14588" max="14588" width="17.140625" style="264" customWidth="1"/>
    <col min="14589" max="14589" width="13.42578125" style="264" customWidth="1"/>
    <col min="14590" max="14590" width="32.28515625" style="264" customWidth="1"/>
    <col min="14591" max="14591" width="13.42578125" style="264" customWidth="1"/>
    <col min="14592" max="14592" width="24.28515625" style="264" customWidth="1"/>
    <col min="14593" max="14601" width="16.140625" style="264" customWidth="1"/>
    <col min="14602" max="14602" width="0" style="264" hidden="1" customWidth="1"/>
    <col min="14603" max="14843" width="9.140625" style="264"/>
    <col min="14844" max="14844" width="17.140625" style="264" customWidth="1"/>
    <col min="14845" max="14845" width="13.42578125" style="264" customWidth="1"/>
    <col min="14846" max="14846" width="32.28515625" style="264" customWidth="1"/>
    <col min="14847" max="14847" width="13.42578125" style="264" customWidth="1"/>
    <col min="14848" max="14848" width="24.28515625" style="264" customWidth="1"/>
    <col min="14849" max="14857" width="16.140625" style="264" customWidth="1"/>
    <col min="14858" max="14858" width="0" style="264" hidden="1" customWidth="1"/>
    <col min="14859" max="15099" width="9.140625" style="264"/>
    <col min="15100" max="15100" width="17.140625" style="264" customWidth="1"/>
    <col min="15101" max="15101" width="13.42578125" style="264" customWidth="1"/>
    <col min="15102" max="15102" width="32.28515625" style="264" customWidth="1"/>
    <col min="15103" max="15103" width="13.42578125" style="264" customWidth="1"/>
    <col min="15104" max="15104" width="24.28515625" style="264" customWidth="1"/>
    <col min="15105" max="15113" width="16.140625" style="264" customWidth="1"/>
    <col min="15114" max="15114" width="0" style="264" hidden="1" customWidth="1"/>
    <col min="15115" max="15355" width="9.140625" style="264"/>
    <col min="15356" max="15356" width="17.140625" style="264" customWidth="1"/>
    <col min="15357" max="15357" width="13.42578125" style="264" customWidth="1"/>
    <col min="15358" max="15358" width="32.28515625" style="264" customWidth="1"/>
    <col min="15359" max="15359" width="13.42578125" style="264" customWidth="1"/>
    <col min="15360" max="15360" width="24.28515625" style="264" customWidth="1"/>
    <col min="15361" max="15369" width="16.140625" style="264" customWidth="1"/>
    <col min="15370" max="15370" width="0" style="264" hidden="1" customWidth="1"/>
    <col min="15371" max="15611" width="9.140625" style="264"/>
    <col min="15612" max="15612" width="17.140625" style="264" customWidth="1"/>
    <col min="15613" max="15613" width="13.42578125" style="264" customWidth="1"/>
    <col min="15614" max="15614" width="32.28515625" style="264" customWidth="1"/>
    <col min="15615" max="15615" width="13.42578125" style="264" customWidth="1"/>
    <col min="15616" max="15616" width="24.28515625" style="264" customWidth="1"/>
    <col min="15617" max="15625" width="16.140625" style="264" customWidth="1"/>
    <col min="15626" max="15626" width="0" style="264" hidden="1" customWidth="1"/>
    <col min="15627" max="15867" width="9.140625" style="264"/>
    <col min="15868" max="15868" width="17.140625" style="264" customWidth="1"/>
    <col min="15869" max="15869" width="13.42578125" style="264" customWidth="1"/>
    <col min="15870" max="15870" width="32.28515625" style="264" customWidth="1"/>
    <col min="15871" max="15871" width="13.42578125" style="264" customWidth="1"/>
    <col min="15872" max="15872" width="24.28515625" style="264" customWidth="1"/>
    <col min="15873" max="15881" width="16.140625" style="264" customWidth="1"/>
    <col min="15882" max="15882" width="0" style="264" hidden="1" customWidth="1"/>
    <col min="15883" max="16123" width="9.140625" style="264"/>
    <col min="16124" max="16124" width="17.140625" style="264" customWidth="1"/>
    <col min="16125" max="16125" width="13.42578125" style="264" customWidth="1"/>
    <col min="16126" max="16126" width="32.28515625" style="264" customWidth="1"/>
    <col min="16127" max="16127" width="13.42578125" style="264" customWidth="1"/>
    <col min="16128" max="16128" width="24.28515625" style="264" customWidth="1"/>
    <col min="16129" max="16137" width="16.140625" style="264" customWidth="1"/>
    <col min="16138" max="16138" width="0" style="264" hidden="1" customWidth="1"/>
    <col min="16139" max="16384" width="9.140625" style="264"/>
  </cols>
  <sheetData>
    <row r="1" spans="1:14" ht="70.900000000000006" customHeight="1" x14ac:dyDescent="0.2">
      <c r="B1" s="267"/>
      <c r="C1" s="267"/>
      <c r="D1" s="267"/>
      <c r="E1" s="269"/>
      <c r="F1" s="265"/>
      <c r="G1" s="274"/>
      <c r="H1" s="274"/>
      <c r="I1" s="274"/>
      <c r="J1" s="274"/>
      <c r="K1" s="274"/>
      <c r="L1" s="273"/>
      <c r="M1" s="273"/>
      <c r="N1" s="273"/>
    </row>
    <row r="2" spans="1:14" x14ac:dyDescent="0.2">
      <c r="A2" s="8" t="s">
        <v>70</v>
      </c>
      <c r="B2" s="154"/>
      <c r="C2" s="154"/>
      <c r="D2" s="154"/>
      <c r="E2" s="154"/>
      <c r="F2" s="265"/>
      <c r="G2" s="274"/>
      <c r="H2" s="274"/>
      <c r="I2" s="274"/>
      <c r="J2" s="274"/>
      <c r="K2" s="274"/>
      <c r="L2" s="273"/>
      <c r="M2" s="273"/>
      <c r="N2" s="273"/>
    </row>
    <row r="3" spans="1:14" x14ac:dyDescent="0.2">
      <c r="A3" s="267"/>
      <c r="B3" s="267"/>
      <c r="C3" s="267"/>
      <c r="D3" s="267"/>
      <c r="E3" s="267"/>
      <c r="F3" s="265"/>
      <c r="G3" s="274"/>
      <c r="H3" s="274"/>
      <c r="I3" s="274"/>
      <c r="J3" s="274"/>
      <c r="K3" s="274"/>
      <c r="L3" s="273"/>
      <c r="M3" s="273"/>
      <c r="N3" s="273"/>
    </row>
    <row r="4" spans="1:14" ht="15.75" customHeight="1" x14ac:dyDescent="0.2">
      <c r="A4" s="373" t="s">
        <v>922</v>
      </c>
      <c r="B4" s="388"/>
      <c r="C4" s="388"/>
      <c r="D4" s="388"/>
      <c r="E4" s="388"/>
      <c r="F4" s="388"/>
      <c r="G4" s="388"/>
      <c r="H4" s="388"/>
      <c r="I4" s="274"/>
      <c r="J4" s="274"/>
      <c r="K4" s="274"/>
      <c r="L4" s="273"/>
      <c r="M4" s="273"/>
      <c r="N4" s="273"/>
    </row>
    <row r="5" spans="1:14" x14ac:dyDescent="0.2">
      <c r="A5" s="267"/>
      <c r="B5" s="267"/>
      <c r="C5" s="267"/>
      <c r="D5" s="267"/>
      <c r="E5" s="267"/>
      <c r="F5" s="265"/>
      <c r="G5" s="274"/>
      <c r="H5" s="274"/>
      <c r="I5" s="274"/>
      <c r="J5" s="274"/>
      <c r="K5" s="274"/>
      <c r="L5" s="273"/>
      <c r="M5" s="273"/>
      <c r="N5" s="273"/>
    </row>
    <row r="6" spans="1:14" s="295" customFormat="1" x14ac:dyDescent="0.2">
      <c r="A6" s="302"/>
      <c r="B6" s="302"/>
      <c r="C6" s="302"/>
      <c r="D6" s="302"/>
      <c r="E6" s="302"/>
      <c r="F6" s="301"/>
      <c r="G6" s="306"/>
      <c r="H6" s="306"/>
      <c r="I6" s="306"/>
      <c r="J6" s="306"/>
      <c r="K6" s="306"/>
      <c r="L6" s="305"/>
      <c r="M6" s="305"/>
      <c r="N6" s="112" t="s">
        <v>623</v>
      </c>
    </row>
    <row r="7" spans="1:14" x14ac:dyDescent="0.2">
      <c r="A7" s="390" t="s">
        <v>407</v>
      </c>
      <c r="B7" s="360"/>
      <c r="C7" s="360"/>
      <c r="D7" s="428" t="s">
        <v>73</v>
      </c>
      <c r="E7" s="442"/>
      <c r="F7" s="441" t="s">
        <v>77</v>
      </c>
      <c r="G7" s="413"/>
      <c r="H7" s="442"/>
      <c r="I7" s="441" t="s">
        <v>78</v>
      </c>
      <c r="J7" s="413"/>
      <c r="K7" s="442"/>
      <c r="L7" s="271"/>
      <c r="M7" s="271" t="s">
        <v>413</v>
      </c>
      <c r="N7" s="271"/>
    </row>
    <row r="8" spans="1:14" ht="39.75" x14ac:dyDescent="0.2">
      <c r="A8" s="268"/>
      <c r="B8" s="268"/>
      <c r="C8" s="268"/>
      <c r="D8" s="268"/>
      <c r="E8" s="260"/>
      <c r="F8" s="282" t="s">
        <v>923</v>
      </c>
      <c r="G8" s="270" t="s">
        <v>736</v>
      </c>
      <c r="H8" s="215" t="s">
        <v>555</v>
      </c>
      <c r="I8" s="282" t="s">
        <v>923</v>
      </c>
      <c r="J8" s="270" t="s">
        <v>736</v>
      </c>
      <c r="K8" s="215" t="s">
        <v>555</v>
      </c>
      <c r="L8" s="282" t="s">
        <v>923</v>
      </c>
      <c r="M8" s="270" t="s">
        <v>736</v>
      </c>
      <c r="N8" s="272" t="s">
        <v>555</v>
      </c>
    </row>
    <row r="9" spans="1:14" x14ac:dyDescent="0.2">
      <c r="A9" s="266"/>
      <c r="B9" s="266"/>
      <c r="C9" s="266"/>
      <c r="D9" s="156"/>
      <c r="E9" s="261"/>
      <c r="F9" s="263"/>
      <c r="G9" s="78"/>
      <c r="H9" s="216"/>
      <c r="I9" s="263"/>
      <c r="J9" s="78"/>
      <c r="K9" s="216"/>
      <c r="L9" s="13"/>
      <c r="M9" s="13"/>
      <c r="N9" s="13"/>
    </row>
    <row r="10" spans="1:14" x14ac:dyDescent="0.2">
      <c r="A10" s="266"/>
      <c r="B10" s="266"/>
      <c r="C10" s="266"/>
      <c r="D10" s="163" t="s">
        <v>79</v>
      </c>
      <c r="E10" s="280" t="s">
        <v>80</v>
      </c>
      <c r="F10" s="281">
        <v>1.1200000000000001</v>
      </c>
      <c r="G10" s="115">
        <v>29875</v>
      </c>
      <c r="H10" s="217">
        <v>26665</v>
      </c>
      <c r="I10" s="281">
        <v>1.18</v>
      </c>
      <c r="J10" s="115">
        <v>216160</v>
      </c>
      <c r="K10" s="217">
        <v>183735</v>
      </c>
      <c r="L10" s="166">
        <v>1.17</v>
      </c>
      <c r="M10" s="97">
        <v>246035</v>
      </c>
      <c r="N10" s="97">
        <v>210400</v>
      </c>
    </row>
    <row r="11" spans="1:14" x14ac:dyDescent="0.2">
      <c r="A11" s="266"/>
      <c r="B11" s="266"/>
      <c r="C11" s="266"/>
      <c r="D11" s="275"/>
      <c r="E11" s="262"/>
      <c r="F11" s="277"/>
      <c r="G11" s="82"/>
      <c r="H11" s="278"/>
      <c r="I11" s="277"/>
      <c r="J11" s="82"/>
      <c r="K11" s="278"/>
      <c r="L11" s="273"/>
      <c r="M11" s="273"/>
      <c r="N11" s="273"/>
    </row>
    <row r="12" spans="1:14" x14ac:dyDescent="0.2">
      <c r="A12" s="266"/>
      <c r="B12" s="266"/>
      <c r="C12" s="266"/>
      <c r="D12" s="156" t="s">
        <v>81</v>
      </c>
      <c r="E12" s="261" t="s">
        <v>82</v>
      </c>
      <c r="F12" s="279">
        <v>1.1000000000000001</v>
      </c>
      <c r="G12" s="116">
        <v>2785</v>
      </c>
      <c r="H12" s="218">
        <v>2530</v>
      </c>
      <c r="I12" s="279">
        <v>1.22</v>
      </c>
      <c r="J12" s="116">
        <v>20870</v>
      </c>
      <c r="K12" s="218">
        <v>17100</v>
      </c>
      <c r="L12" s="155">
        <v>1.2</v>
      </c>
      <c r="M12" s="24">
        <v>23655</v>
      </c>
      <c r="N12" s="24">
        <v>19630</v>
      </c>
    </row>
    <row r="13" spans="1:14" x14ac:dyDescent="0.2">
      <c r="A13" s="266"/>
      <c r="B13" s="266"/>
      <c r="C13" s="266"/>
      <c r="D13" s="156" t="s">
        <v>83</v>
      </c>
      <c r="E13" s="261" t="s">
        <v>84</v>
      </c>
      <c r="F13" s="279">
        <v>1.2</v>
      </c>
      <c r="G13" s="116">
        <v>6100</v>
      </c>
      <c r="H13" s="218">
        <v>5075</v>
      </c>
      <c r="I13" s="279">
        <v>1.19</v>
      </c>
      <c r="J13" s="116">
        <v>35950</v>
      </c>
      <c r="K13" s="218">
        <v>30250</v>
      </c>
      <c r="L13" s="155">
        <v>1.19</v>
      </c>
      <c r="M13" s="24">
        <v>42050</v>
      </c>
      <c r="N13" s="24">
        <v>35325</v>
      </c>
    </row>
    <row r="14" spans="1:14" x14ac:dyDescent="0.2">
      <c r="A14" s="266"/>
      <c r="B14" s="266"/>
      <c r="C14" s="266"/>
      <c r="D14" s="156" t="s">
        <v>85</v>
      </c>
      <c r="E14" s="261" t="s">
        <v>86</v>
      </c>
      <c r="F14" s="279">
        <v>1.22</v>
      </c>
      <c r="G14" s="116">
        <v>2765</v>
      </c>
      <c r="H14" s="218">
        <v>2275</v>
      </c>
      <c r="I14" s="279">
        <v>1.34</v>
      </c>
      <c r="J14" s="116">
        <v>21670</v>
      </c>
      <c r="K14" s="218">
        <v>16155</v>
      </c>
      <c r="L14" s="155">
        <v>1.33</v>
      </c>
      <c r="M14" s="24">
        <v>24435</v>
      </c>
      <c r="N14" s="24">
        <v>18425</v>
      </c>
    </row>
    <row r="15" spans="1:14" x14ac:dyDescent="0.2">
      <c r="A15" s="266"/>
      <c r="B15" s="266"/>
      <c r="C15" s="266"/>
      <c r="D15" s="156" t="s">
        <v>87</v>
      </c>
      <c r="E15" s="261" t="s">
        <v>88</v>
      </c>
      <c r="F15" s="279">
        <v>1.08</v>
      </c>
      <c r="G15" s="116">
        <v>2885</v>
      </c>
      <c r="H15" s="218">
        <v>2680</v>
      </c>
      <c r="I15" s="279">
        <v>1.1200000000000001</v>
      </c>
      <c r="J15" s="116">
        <v>17920</v>
      </c>
      <c r="K15" s="218">
        <v>15995</v>
      </c>
      <c r="L15" s="155">
        <v>1.1100000000000001</v>
      </c>
      <c r="M15" s="24">
        <v>20805</v>
      </c>
      <c r="N15" s="24">
        <v>18680</v>
      </c>
    </row>
    <row r="16" spans="1:14" x14ac:dyDescent="0.2">
      <c r="A16" s="266"/>
      <c r="B16" s="266"/>
      <c r="C16" s="266"/>
      <c r="D16" s="156" t="s">
        <v>89</v>
      </c>
      <c r="E16" s="261" t="s">
        <v>90</v>
      </c>
      <c r="F16" s="279">
        <v>1.08</v>
      </c>
      <c r="G16" s="116">
        <v>2015</v>
      </c>
      <c r="H16" s="218">
        <v>1865</v>
      </c>
      <c r="I16" s="279">
        <v>1.1200000000000001</v>
      </c>
      <c r="J16" s="116">
        <v>17850</v>
      </c>
      <c r="K16" s="218">
        <v>15960</v>
      </c>
      <c r="L16" s="155">
        <v>1.1100000000000001</v>
      </c>
      <c r="M16" s="24">
        <v>19860</v>
      </c>
      <c r="N16" s="24">
        <v>17825</v>
      </c>
    </row>
    <row r="17" spans="1:14" x14ac:dyDescent="0.2">
      <c r="A17" s="266"/>
      <c r="B17" s="266"/>
      <c r="C17" s="266"/>
      <c r="D17" s="156" t="s">
        <v>91</v>
      </c>
      <c r="E17" s="261" t="s">
        <v>92</v>
      </c>
      <c r="F17" s="279">
        <v>1.04</v>
      </c>
      <c r="G17" s="116">
        <v>3020</v>
      </c>
      <c r="H17" s="218">
        <v>2905</v>
      </c>
      <c r="I17" s="279">
        <v>1.1000000000000001</v>
      </c>
      <c r="J17" s="116">
        <v>20435</v>
      </c>
      <c r="K17" s="218">
        <v>18630</v>
      </c>
      <c r="L17" s="155">
        <v>1.0900000000000001</v>
      </c>
      <c r="M17" s="24">
        <v>23455</v>
      </c>
      <c r="N17" s="24">
        <v>21535</v>
      </c>
    </row>
    <row r="18" spans="1:14" x14ac:dyDescent="0.2">
      <c r="A18" s="266"/>
      <c r="B18" s="266"/>
      <c r="C18" s="266"/>
      <c r="D18" s="156" t="s">
        <v>93</v>
      </c>
      <c r="E18" s="261" t="s">
        <v>94</v>
      </c>
      <c r="F18" s="279">
        <v>1.1100000000000001</v>
      </c>
      <c r="G18" s="116">
        <v>4905</v>
      </c>
      <c r="H18" s="218">
        <v>4415</v>
      </c>
      <c r="I18" s="279">
        <v>1.21</v>
      </c>
      <c r="J18" s="116">
        <v>27135</v>
      </c>
      <c r="K18" s="218">
        <v>22515</v>
      </c>
      <c r="L18" s="155">
        <v>1.19</v>
      </c>
      <c r="M18" s="24">
        <v>32040</v>
      </c>
      <c r="N18" s="24">
        <v>26925</v>
      </c>
    </row>
    <row r="19" spans="1:14" x14ac:dyDescent="0.2">
      <c r="A19" s="266"/>
      <c r="B19" s="266"/>
      <c r="C19" s="266"/>
      <c r="D19" s="156" t="s">
        <v>95</v>
      </c>
      <c r="E19" s="261" t="s">
        <v>96</v>
      </c>
      <c r="F19" s="279">
        <v>1.0900000000000001</v>
      </c>
      <c r="G19" s="116">
        <v>2745</v>
      </c>
      <c r="H19" s="218">
        <v>2510</v>
      </c>
      <c r="I19" s="279">
        <v>1.1599999999999999</v>
      </c>
      <c r="J19" s="116">
        <v>31625</v>
      </c>
      <c r="K19" s="218">
        <v>27360</v>
      </c>
      <c r="L19" s="155">
        <v>1.1499999999999999</v>
      </c>
      <c r="M19" s="24">
        <v>34365</v>
      </c>
      <c r="N19" s="24">
        <v>29870</v>
      </c>
    </row>
    <row r="20" spans="1:14" x14ac:dyDescent="0.2">
      <c r="A20" s="266"/>
      <c r="B20" s="266"/>
      <c r="C20" s="266"/>
      <c r="D20" s="156" t="s">
        <v>97</v>
      </c>
      <c r="E20" s="261" t="s">
        <v>98</v>
      </c>
      <c r="F20" s="279">
        <v>1.1100000000000001</v>
      </c>
      <c r="G20" s="116">
        <v>2660</v>
      </c>
      <c r="H20" s="218">
        <v>2405</v>
      </c>
      <c r="I20" s="279">
        <v>1.1499999999999999</v>
      </c>
      <c r="J20" s="116">
        <v>22705</v>
      </c>
      <c r="K20" s="218">
        <v>19775</v>
      </c>
      <c r="L20" s="155">
        <v>1.1399999999999999</v>
      </c>
      <c r="M20" s="24">
        <v>25365</v>
      </c>
      <c r="N20" s="24">
        <v>22180</v>
      </c>
    </row>
    <row r="21" spans="1:14" x14ac:dyDescent="0.2">
      <c r="A21" s="266"/>
      <c r="B21" s="266"/>
      <c r="C21" s="266"/>
      <c r="D21" s="156"/>
      <c r="E21" s="261"/>
      <c r="F21" s="263"/>
      <c r="G21" s="78"/>
      <c r="H21" s="216"/>
      <c r="I21" s="263"/>
      <c r="J21" s="78"/>
      <c r="K21" s="216"/>
      <c r="L21" s="13"/>
      <c r="M21" s="13"/>
      <c r="N21" s="13"/>
    </row>
    <row r="22" spans="1:14" x14ac:dyDescent="0.2">
      <c r="A22" s="266" t="s">
        <v>99</v>
      </c>
      <c r="B22" s="266">
        <v>104</v>
      </c>
      <c r="C22" s="354" t="s">
        <v>100</v>
      </c>
      <c r="D22" s="156" t="s">
        <v>81</v>
      </c>
      <c r="E22" s="261" t="s">
        <v>82</v>
      </c>
      <c r="F22" s="279">
        <v>1.0900000000000001</v>
      </c>
      <c r="G22" s="116">
        <v>1190</v>
      </c>
      <c r="H22" s="218">
        <v>1090</v>
      </c>
      <c r="I22" s="279">
        <v>1.24</v>
      </c>
      <c r="J22" s="116">
        <v>6550</v>
      </c>
      <c r="K22" s="218">
        <v>5270</v>
      </c>
      <c r="L22" s="155">
        <v>1.22</v>
      </c>
      <c r="M22" s="24">
        <v>7740</v>
      </c>
      <c r="N22" s="24">
        <v>6360</v>
      </c>
    </row>
    <row r="23" spans="1:14" x14ac:dyDescent="0.2">
      <c r="A23" s="266" t="s">
        <v>101</v>
      </c>
      <c r="B23" s="266">
        <v>106</v>
      </c>
      <c r="C23" s="354" t="s">
        <v>102</v>
      </c>
      <c r="D23" s="156" t="s">
        <v>81</v>
      </c>
      <c r="E23" s="261" t="s">
        <v>82</v>
      </c>
      <c r="F23" s="279">
        <v>1.0900000000000001</v>
      </c>
      <c r="G23" s="116">
        <v>85</v>
      </c>
      <c r="H23" s="218">
        <v>80</v>
      </c>
      <c r="I23" s="279">
        <v>1.1000000000000001</v>
      </c>
      <c r="J23" s="116">
        <v>900</v>
      </c>
      <c r="K23" s="218">
        <v>820</v>
      </c>
      <c r="L23" s="155">
        <v>1.1000000000000001</v>
      </c>
      <c r="M23" s="24">
        <v>985</v>
      </c>
      <c r="N23" s="24">
        <v>895</v>
      </c>
    </row>
    <row r="24" spans="1:14" x14ac:dyDescent="0.2">
      <c r="A24" s="266" t="s">
        <v>103</v>
      </c>
      <c r="B24" s="266">
        <v>107</v>
      </c>
      <c r="C24" s="354" t="s">
        <v>104</v>
      </c>
      <c r="D24" s="156" t="s">
        <v>81</v>
      </c>
      <c r="E24" s="261" t="s">
        <v>82</v>
      </c>
      <c r="F24" s="279">
        <v>1.08</v>
      </c>
      <c r="G24" s="116">
        <v>220</v>
      </c>
      <c r="H24" s="218">
        <v>205</v>
      </c>
      <c r="I24" s="279">
        <v>1.19</v>
      </c>
      <c r="J24" s="116">
        <v>1975</v>
      </c>
      <c r="K24" s="218">
        <v>1660</v>
      </c>
      <c r="L24" s="155">
        <v>1.18</v>
      </c>
      <c r="M24" s="24">
        <v>2195</v>
      </c>
      <c r="N24" s="24">
        <v>1865</v>
      </c>
    </row>
    <row r="25" spans="1:14" x14ac:dyDescent="0.2">
      <c r="A25" s="266" t="s">
        <v>105</v>
      </c>
      <c r="B25" s="266">
        <v>108</v>
      </c>
      <c r="C25" s="354" t="s">
        <v>106</v>
      </c>
      <c r="D25" s="156" t="s">
        <v>81</v>
      </c>
      <c r="E25" s="261" t="s">
        <v>82</v>
      </c>
      <c r="F25" s="279">
        <v>1.1499999999999999</v>
      </c>
      <c r="G25" s="116">
        <v>100</v>
      </c>
      <c r="H25" s="218">
        <v>85</v>
      </c>
      <c r="I25" s="279">
        <v>1.34</v>
      </c>
      <c r="J25" s="116">
        <v>1545</v>
      </c>
      <c r="K25" s="218">
        <v>1150</v>
      </c>
      <c r="L25" s="155">
        <v>1.33</v>
      </c>
      <c r="M25" s="24">
        <v>1645</v>
      </c>
      <c r="N25" s="24">
        <v>1235</v>
      </c>
    </row>
    <row r="26" spans="1:14" ht="14.25" x14ac:dyDescent="0.2">
      <c r="A26" s="266" t="s">
        <v>107</v>
      </c>
      <c r="B26" s="266">
        <v>109</v>
      </c>
      <c r="C26" s="354" t="s">
        <v>1023</v>
      </c>
      <c r="D26" s="156" t="s">
        <v>81</v>
      </c>
      <c r="E26" s="261" t="s">
        <v>82</v>
      </c>
      <c r="F26" s="279">
        <v>1.06</v>
      </c>
      <c r="G26" s="116">
        <v>20</v>
      </c>
      <c r="H26" s="218">
        <v>20</v>
      </c>
      <c r="I26" s="279">
        <v>1.1000000000000001</v>
      </c>
      <c r="J26" s="116">
        <v>310</v>
      </c>
      <c r="K26" s="218">
        <v>285</v>
      </c>
      <c r="L26" s="155">
        <v>1.0900000000000001</v>
      </c>
      <c r="M26" s="24">
        <v>330</v>
      </c>
      <c r="N26" s="24">
        <v>300</v>
      </c>
    </row>
    <row r="27" spans="1:14" x14ac:dyDescent="0.2">
      <c r="A27" s="266" t="s">
        <v>109</v>
      </c>
      <c r="B27" s="266">
        <v>110</v>
      </c>
      <c r="C27" s="354" t="s">
        <v>110</v>
      </c>
      <c r="D27" s="156" t="s">
        <v>81</v>
      </c>
      <c r="E27" s="261" t="s">
        <v>82</v>
      </c>
      <c r="F27" s="279">
        <v>1.1000000000000001</v>
      </c>
      <c r="G27" s="116">
        <v>180</v>
      </c>
      <c r="H27" s="218">
        <v>165</v>
      </c>
      <c r="I27" s="279">
        <v>1.32</v>
      </c>
      <c r="J27" s="116">
        <v>2455</v>
      </c>
      <c r="K27" s="218">
        <v>1865</v>
      </c>
      <c r="L27" s="155">
        <v>1.3</v>
      </c>
      <c r="M27" s="24">
        <v>2635</v>
      </c>
      <c r="N27" s="24">
        <v>2025</v>
      </c>
    </row>
    <row r="28" spans="1:14" x14ac:dyDescent="0.2">
      <c r="A28" s="266" t="s">
        <v>111</v>
      </c>
      <c r="B28" s="266">
        <v>111</v>
      </c>
      <c r="C28" s="354" t="s">
        <v>112</v>
      </c>
      <c r="D28" s="156" t="s">
        <v>81</v>
      </c>
      <c r="E28" s="261" t="s">
        <v>82</v>
      </c>
      <c r="F28" s="279">
        <v>1.1599999999999999</v>
      </c>
      <c r="G28" s="116">
        <v>410</v>
      </c>
      <c r="H28" s="218">
        <v>355</v>
      </c>
      <c r="I28" s="279">
        <v>1.33</v>
      </c>
      <c r="J28" s="116">
        <v>870</v>
      </c>
      <c r="K28" s="218">
        <v>655</v>
      </c>
      <c r="L28" s="155">
        <v>1.27</v>
      </c>
      <c r="M28" s="24">
        <v>1285</v>
      </c>
      <c r="N28" s="24">
        <v>1010</v>
      </c>
    </row>
    <row r="29" spans="1:14" x14ac:dyDescent="0.2">
      <c r="A29" s="266" t="s">
        <v>113</v>
      </c>
      <c r="B29" s="266">
        <v>112</v>
      </c>
      <c r="C29" s="354" t="s">
        <v>114</v>
      </c>
      <c r="D29" s="156" t="s">
        <v>81</v>
      </c>
      <c r="E29" s="261" t="s">
        <v>82</v>
      </c>
      <c r="F29" s="279">
        <v>1.23</v>
      </c>
      <c r="G29" s="116">
        <v>120</v>
      </c>
      <c r="H29" s="218">
        <v>95</v>
      </c>
      <c r="I29" s="279">
        <v>1.27</v>
      </c>
      <c r="J29" s="116">
        <v>635</v>
      </c>
      <c r="K29" s="218">
        <v>500</v>
      </c>
      <c r="L29" s="155">
        <v>1.26</v>
      </c>
      <c r="M29" s="24">
        <v>750</v>
      </c>
      <c r="N29" s="24">
        <v>595</v>
      </c>
    </row>
    <row r="30" spans="1:14" x14ac:dyDescent="0.2">
      <c r="A30" s="266" t="s">
        <v>115</v>
      </c>
      <c r="B30" s="266">
        <v>113</v>
      </c>
      <c r="C30" s="354" t="s">
        <v>116</v>
      </c>
      <c r="D30" s="156" t="s">
        <v>81</v>
      </c>
      <c r="E30" s="261" t="s">
        <v>82</v>
      </c>
      <c r="F30" s="279">
        <v>1.03</v>
      </c>
      <c r="G30" s="116">
        <v>30</v>
      </c>
      <c r="H30" s="218">
        <v>30</v>
      </c>
      <c r="I30" s="279">
        <v>1.2</v>
      </c>
      <c r="J30" s="116">
        <v>495</v>
      </c>
      <c r="K30" s="218">
        <v>410</v>
      </c>
      <c r="L30" s="155">
        <v>1.19</v>
      </c>
      <c r="M30" s="24">
        <v>525</v>
      </c>
      <c r="N30" s="24">
        <v>440</v>
      </c>
    </row>
    <row r="31" spans="1:14" x14ac:dyDescent="0.2">
      <c r="A31" s="266" t="s">
        <v>117</v>
      </c>
      <c r="B31" s="266">
        <v>114</v>
      </c>
      <c r="C31" s="354" t="s">
        <v>118</v>
      </c>
      <c r="D31" s="156" t="s">
        <v>81</v>
      </c>
      <c r="E31" s="261" t="s">
        <v>82</v>
      </c>
      <c r="F31" s="279">
        <v>0.85</v>
      </c>
      <c r="G31" s="116">
        <v>95</v>
      </c>
      <c r="H31" s="218">
        <v>110</v>
      </c>
      <c r="I31" s="279">
        <v>1.08</v>
      </c>
      <c r="J31" s="116">
        <v>725</v>
      </c>
      <c r="K31" s="218">
        <v>670</v>
      </c>
      <c r="L31" s="155">
        <v>1.04</v>
      </c>
      <c r="M31" s="24">
        <v>815</v>
      </c>
      <c r="N31" s="24">
        <v>780</v>
      </c>
    </row>
    <row r="32" spans="1:14" x14ac:dyDescent="0.2">
      <c r="A32" s="266" t="s">
        <v>119</v>
      </c>
      <c r="B32" s="266">
        <v>116</v>
      </c>
      <c r="C32" s="354" t="s">
        <v>120</v>
      </c>
      <c r="D32" s="156" t="s">
        <v>81</v>
      </c>
      <c r="E32" s="261" t="s">
        <v>82</v>
      </c>
      <c r="F32" s="279">
        <v>1.1200000000000001</v>
      </c>
      <c r="G32" s="116">
        <v>290</v>
      </c>
      <c r="H32" s="218">
        <v>260</v>
      </c>
      <c r="I32" s="279">
        <v>1.1399999999999999</v>
      </c>
      <c r="J32" s="116">
        <v>3835</v>
      </c>
      <c r="K32" s="218">
        <v>3350</v>
      </c>
      <c r="L32" s="155">
        <v>1.1399999999999999</v>
      </c>
      <c r="M32" s="24">
        <v>4120</v>
      </c>
      <c r="N32" s="24">
        <v>3610</v>
      </c>
    </row>
    <row r="33" spans="1:14" x14ac:dyDescent="0.2">
      <c r="A33" s="266" t="s">
        <v>121</v>
      </c>
      <c r="B33" s="266">
        <v>117</v>
      </c>
      <c r="C33" s="354" t="s">
        <v>122</v>
      </c>
      <c r="D33" s="156" t="s">
        <v>81</v>
      </c>
      <c r="E33" s="261" t="s">
        <v>82</v>
      </c>
      <c r="F33" s="279">
        <v>1.1499999999999999</v>
      </c>
      <c r="G33" s="116">
        <v>45</v>
      </c>
      <c r="H33" s="218">
        <v>40</v>
      </c>
      <c r="I33" s="279">
        <v>1.23</v>
      </c>
      <c r="J33" s="116">
        <v>580</v>
      </c>
      <c r="K33" s="218">
        <v>475</v>
      </c>
      <c r="L33" s="155">
        <v>1.22</v>
      </c>
      <c r="M33" s="24">
        <v>625</v>
      </c>
      <c r="N33" s="24">
        <v>515</v>
      </c>
    </row>
    <row r="34" spans="1:14" x14ac:dyDescent="0.2">
      <c r="A34" s="266" t="s">
        <v>123</v>
      </c>
      <c r="B34" s="266">
        <v>102</v>
      </c>
      <c r="C34" s="354" t="s">
        <v>124</v>
      </c>
      <c r="D34" s="156" t="s">
        <v>83</v>
      </c>
      <c r="E34" s="261" t="s">
        <v>84</v>
      </c>
      <c r="F34" s="279">
        <v>1.08</v>
      </c>
      <c r="G34" s="116">
        <v>235</v>
      </c>
      <c r="H34" s="218">
        <v>220</v>
      </c>
      <c r="I34" s="279">
        <v>1.0900000000000001</v>
      </c>
      <c r="J34" s="116">
        <v>1915</v>
      </c>
      <c r="K34" s="218">
        <v>1755</v>
      </c>
      <c r="L34" s="155">
        <v>1.0900000000000001</v>
      </c>
      <c r="M34" s="24">
        <v>2150</v>
      </c>
      <c r="N34" s="24">
        <v>1975</v>
      </c>
    </row>
    <row r="35" spans="1:14" x14ac:dyDescent="0.2">
      <c r="A35" s="266" t="s">
        <v>125</v>
      </c>
      <c r="B35" s="266">
        <v>304</v>
      </c>
      <c r="C35" s="354" t="s">
        <v>126</v>
      </c>
      <c r="D35" s="156" t="s">
        <v>83</v>
      </c>
      <c r="E35" s="261" t="s">
        <v>84</v>
      </c>
      <c r="F35" s="279">
        <v>1.08</v>
      </c>
      <c r="G35" s="116">
        <v>130</v>
      </c>
      <c r="H35" s="218">
        <v>120</v>
      </c>
      <c r="I35" s="279">
        <v>1.07</v>
      </c>
      <c r="J35" s="116">
        <v>1745</v>
      </c>
      <c r="K35" s="218">
        <v>1635</v>
      </c>
      <c r="L35" s="155">
        <v>1.07</v>
      </c>
      <c r="M35" s="24">
        <v>1875</v>
      </c>
      <c r="N35" s="24">
        <v>1750</v>
      </c>
    </row>
    <row r="36" spans="1:14" x14ac:dyDescent="0.2">
      <c r="A36" s="266" t="s">
        <v>127</v>
      </c>
      <c r="B36" s="266">
        <v>305</v>
      </c>
      <c r="C36" s="354" t="s">
        <v>128</v>
      </c>
      <c r="D36" s="156" t="s">
        <v>83</v>
      </c>
      <c r="E36" s="261" t="s">
        <v>84</v>
      </c>
      <c r="F36" s="279">
        <v>1.1299999999999999</v>
      </c>
      <c r="G36" s="116">
        <v>95</v>
      </c>
      <c r="H36" s="218">
        <v>85</v>
      </c>
      <c r="I36" s="279">
        <v>1.1399999999999999</v>
      </c>
      <c r="J36" s="116">
        <v>1050</v>
      </c>
      <c r="K36" s="218">
        <v>920</v>
      </c>
      <c r="L36" s="155">
        <v>1.1399999999999999</v>
      </c>
      <c r="M36" s="24">
        <v>1150</v>
      </c>
      <c r="N36" s="24">
        <v>1010</v>
      </c>
    </row>
    <row r="37" spans="1:14" x14ac:dyDescent="0.2">
      <c r="A37" s="266" t="s">
        <v>129</v>
      </c>
      <c r="B37" s="266">
        <v>306</v>
      </c>
      <c r="C37" s="354" t="s">
        <v>130</v>
      </c>
      <c r="D37" s="156" t="s">
        <v>83</v>
      </c>
      <c r="E37" s="261" t="s">
        <v>84</v>
      </c>
      <c r="F37" s="279">
        <v>1.07</v>
      </c>
      <c r="G37" s="116">
        <v>200</v>
      </c>
      <c r="H37" s="218">
        <v>185</v>
      </c>
      <c r="I37" s="279">
        <v>1.1000000000000001</v>
      </c>
      <c r="J37" s="116">
        <v>1140</v>
      </c>
      <c r="K37" s="218">
        <v>1035</v>
      </c>
      <c r="L37" s="155">
        <v>1.1000000000000001</v>
      </c>
      <c r="M37" s="24">
        <v>1340</v>
      </c>
      <c r="N37" s="24">
        <v>1220</v>
      </c>
    </row>
    <row r="38" spans="1:14" x14ac:dyDescent="0.2">
      <c r="A38" s="266" t="s">
        <v>131</v>
      </c>
      <c r="B38" s="266">
        <v>307</v>
      </c>
      <c r="C38" s="354" t="s">
        <v>132</v>
      </c>
      <c r="D38" s="156" t="s">
        <v>83</v>
      </c>
      <c r="E38" s="261" t="s">
        <v>84</v>
      </c>
      <c r="F38" s="279">
        <v>1</v>
      </c>
      <c r="G38" s="116">
        <v>50</v>
      </c>
      <c r="H38" s="218">
        <v>50</v>
      </c>
      <c r="I38" s="279">
        <v>1.1000000000000001</v>
      </c>
      <c r="J38" s="116">
        <v>645</v>
      </c>
      <c r="K38" s="218">
        <v>585</v>
      </c>
      <c r="L38" s="155">
        <v>1.0900000000000001</v>
      </c>
      <c r="M38" s="24">
        <v>695</v>
      </c>
      <c r="N38" s="24">
        <v>635</v>
      </c>
    </row>
    <row r="39" spans="1:14" x14ac:dyDescent="0.2">
      <c r="A39" s="266" t="s">
        <v>133</v>
      </c>
      <c r="B39" s="266">
        <v>308</v>
      </c>
      <c r="C39" s="354" t="s">
        <v>134</v>
      </c>
      <c r="D39" s="156" t="s">
        <v>83</v>
      </c>
      <c r="E39" s="261" t="s">
        <v>84</v>
      </c>
      <c r="F39" s="279">
        <v>1.31</v>
      </c>
      <c r="G39" s="116">
        <v>180</v>
      </c>
      <c r="H39" s="218">
        <v>135</v>
      </c>
      <c r="I39" s="279">
        <v>1.1399999999999999</v>
      </c>
      <c r="J39" s="116">
        <v>1160</v>
      </c>
      <c r="K39" s="218">
        <v>1020</v>
      </c>
      <c r="L39" s="155">
        <v>1.1599999999999999</v>
      </c>
      <c r="M39" s="24">
        <v>1340</v>
      </c>
      <c r="N39" s="24">
        <v>1155</v>
      </c>
    </row>
    <row r="40" spans="1:14" x14ac:dyDescent="0.2">
      <c r="A40" s="266" t="s">
        <v>135</v>
      </c>
      <c r="B40" s="266">
        <v>309</v>
      </c>
      <c r="C40" s="354" t="s">
        <v>136</v>
      </c>
      <c r="D40" s="156" t="s">
        <v>83</v>
      </c>
      <c r="E40" s="261" t="s">
        <v>84</v>
      </c>
      <c r="F40" s="279">
        <v>1.1000000000000001</v>
      </c>
      <c r="G40" s="116">
        <v>85</v>
      </c>
      <c r="H40" s="218">
        <v>80</v>
      </c>
      <c r="I40" s="279">
        <v>1.1299999999999999</v>
      </c>
      <c r="J40" s="116">
        <v>830</v>
      </c>
      <c r="K40" s="218">
        <v>730</v>
      </c>
      <c r="L40" s="155">
        <v>1.1299999999999999</v>
      </c>
      <c r="M40" s="24">
        <v>915</v>
      </c>
      <c r="N40" s="24">
        <v>810</v>
      </c>
    </row>
    <row r="41" spans="1:14" ht="14.25" x14ac:dyDescent="0.2">
      <c r="A41" s="266" t="s">
        <v>137</v>
      </c>
      <c r="B41" s="266">
        <v>310</v>
      </c>
      <c r="C41" s="354" t="s">
        <v>838</v>
      </c>
      <c r="D41" s="156" t="s">
        <v>83</v>
      </c>
      <c r="E41" s="261" t="s">
        <v>84</v>
      </c>
      <c r="F41" s="279">
        <v>1.04</v>
      </c>
      <c r="G41" s="116">
        <v>300</v>
      </c>
      <c r="H41" s="218">
        <v>285</v>
      </c>
      <c r="I41" s="279">
        <v>1.07</v>
      </c>
      <c r="J41" s="116">
        <v>3015</v>
      </c>
      <c r="K41" s="218">
        <v>2810</v>
      </c>
      <c r="L41" s="155">
        <v>1.07</v>
      </c>
      <c r="M41" s="24">
        <v>3315</v>
      </c>
      <c r="N41" s="24">
        <v>3095</v>
      </c>
    </row>
    <row r="42" spans="1:14" x14ac:dyDescent="0.2">
      <c r="A42" s="266" t="s">
        <v>139</v>
      </c>
      <c r="B42" s="266">
        <v>311</v>
      </c>
      <c r="C42" s="354" t="s">
        <v>140</v>
      </c>
      <c r="D42" s="156" t="s">
        <v>83</v>
      </c>
      <c r="E42" s="261" t="s">
        <v>84</v>
      </c>
      <c r="F42" s="279">
        <v>1.1599999999999999</v>
      </c>
      <c r="G42" s="116">
        <v>940</v>
      </c>
      <c r="H42" s="218">
        <v>810</v>
      </c>
      <c r="I42" s="279">
        <v>1.3</v>
      </c>
      <c r="J42" s="116">
        <v>4745</v>
      </c>
      <c r="K42" s="218">
        <v>3660</v>
      </c>
      <c r="L42" s="155">
        <v>1.27</v>
      </c>
      <c r="M42" s="24">
        <v>5685</v>
      </c>
      <c r="N42" s="24">
        <v>4470</v>
      </c>
    </row>
    <row r="43" spans="1:14" x14ac:dyDescent="0.2">
      <c r="A43" s="266" t="s">
        <v>141</v>
      </c>
      <c r="B43" s="266">
        <v>312</v>
      </c>
      <c r="C43" s="354" t="s">
        <v>142</v>
      </c>
      <c r="D43" s="156" t="s">
        <v>83</v>
      </c>
      <c r="E43" s="261" t="s">
        <v>84</v>
      </c>
      <c r="F43" s="279">
        <v>1.08</v>
      </c>
      <c r="G43" s="116">
        <v>65</v>
      </c>
      <c r="H43" s="218">
        <v>60</v>
      </c>
      <c r="I43" s="279">
        <v>1.1200000000000001</v>
      </c>
      <c r="J43" s="116">
        <v>945</v>
      </c>
      <c r="K43" s="218">
        <v>845</v>
      </c>
      <c r="L43" s="155">
        <v>1.1200000000000001</v>
      </c>
      <c r="M43" s="24">
        <v>1010</v>
      </c>
      <c r="N43" s="24">
        <v>905</v>
      </c>
    </row>
    <row r="44" spans="1:14" ht="14.25" x14ac:dyDescent="0.2">
      <c r="A44" s="266" t="s">
        <v>143</v>
      </c>
      <c r="B44" s="266">
        <v>313</v>
      </c>
      <c r="C44" s="354" t="s">
        <v>958</v>
      </c>
      <c r="D44" s="156" t="s">
        <v>83</v>
      </c>
      <c r="E44" s="261" t="s">
        <v>84</v>
      </c>
      <c r="F44" s="279">
        <v>1.05</v>
      </c>
      <c r="G44" s="116">
        <v>125</v>
      </c>
      <c r="H44" s="218">
        <v>120</v>
      </c>
      <c r="I44" s="279">
        <v>1.1000000000000001</v>
      </c>
      <c r="J44" s="116">
        <v>1235</v>
      </c>
      <c r="K44" s="218">
        <v>1120</v>
      </c>
      <c r="L44" s="155">
        <v>1.1000000000000001</v>
      </c>
      <c r="M44" s="24">
        <v>1360</v>
      </c>
      <c r="N44" s="24">
        <v>1240</v>
      </c>
    </row>
    <row r="45" spans="1:14" ht="14.25" x14ac:dyDescent="0.2">
      <c r="A45" s="266" t="s">
        <v>145</v>
      </c>
      <c r="B45" s="266">
        <v>315</v>
      </c>
      <c r="C45" s="354" t="s">
        <v>839</v>
      </c>
      <c r="D45" s="156" t="s">
        <v>83</v>
      </c>
      <c r="E45" s="261" t="s">
        <v>84</v>
      </c>
      <c r="F45" s="279">
        <v>1.06</v>
      </c>
      <c r="G45" s="116">
        <v>85</v>
      </c>
      <c r="H45" s="218">
        <v>80</v>
      </c>
      <c r="I45" s="279">
        <v>1.07</v>
      </c>
      <c r="J45" s="116">
        <v>665</v>
      </c>
      <c r="K45" s="218">
        <v>620</v>
      </c>
      <c r="L45" s="155">
        <v>1.07</v>
      </c>
      <c r="M45" s="24">
        <v>750</v>
      </c>
      <c r="N45" s="24">
        <v>700</v>
      </c>
    </row>
    <row r="46" spans="1:14" x14ac:dyDescent="0.2">
      <c r="A46" s="266" t="s">
        <v>147</v>
      </c>
      <c r="B46" s="266">
        <v>316</v>
      </c>
      <c r="C46" s="354" t="s">
        <v>148</v>
      </c>
      <c r="D46" s="156" t="s">
        <v>83</v>
      </c>
      <c r="E46" s="261" t="s">
        <v>84</v>
      </c>
      <c r="F46" s="279">
        <v>1.08</v>
      </c>
      <c r="G46" s="116">
        <v>235</v>
      </c>
      <c r="H46" s="218">
        <v>215</v>
      </c>
      <c r="I46" s="279">
        <v>1.1100000000000001</v>
      </c>
      <c r="J46" s="116">
        <v>2115</v>
      </c>
      <c r="K46" s="218">
        <v>1915</v>
      </c>
      <c r="L46" s="155">
        <v>1.1000000000000001</v>
      </c>
      <c r="M46" s="24">
        <v>2350</v>
      </c>
      <c r="N46" s="24">
        <v>2130</v>
      </c>
    </row>
    <row r="47" spans="1:14" x14ac:dyDescent="0.2">
      <c r="A47" s="266" t="s">
        <v>149</v>
      </c>
      <c r="B47" s="266">
        <v>317</v>
      </c>
      <c r="C47" s="354" t="s">
        <v>150</v>
      </c>
      <c r="D47" s="156" t="s">
        <v>83</v>
      </c>
      <c r="E47" s="261" t="s">
        <v>84</v>
      </c>
      <c r="F47" s="279">
        <v>1.06</v>
      </c>
      <c r="G47" s="116">
        <v>90</v>
      </c>
      <c r="H47" s="218">
        <v>85</v>
      </c>
      <c r="I47" s="279">
        <v>1.1299999999999999</v>
      </c>
      <c r="J47" s="116">
        <v>1125</v>
      </c>
      <c r="K47" s="218">
        <v>1000</v>
      </c>
      <c r="L47" s="155">
        <v>1.1200000000000001</v>
      </c>
      <c r="M47" s="24">
        <v>1220</v>
      </c>
      <c r="N47" s="24">
        <v>1085</v>
      </c>
    </row>
    <row r="48" spans="1:14" x14ac:dyDescent="0.2">
      <c r="A48" s="266" t="s">
        <v>151</v>
      </c>
      <c r="B48" s="266">
        <v>318</v>
      </c>
      <c r="C48" s="354" t="s">
        <v>152</v>
      </c>
      <c r="D48" s="156" t="s">
        <v>83</v>
      </c>
      <c r="E48" s="261" t="s">
        <v>84</v>
      </c>
      <c r="F48" s="279">
        <v>1.86</v>
      </c>
      <c r="G48" s="116">
        <v>135</v>
      </c>
      <c r="H48" s="218">
        <v>75</v>
      </c>
      <c r="I48" s="279">
        <v>1.36</v>
      </c>
      <c r="J48" s="116">
        <v>730</v>
      </c>
      <c r="K48" s="218">
        <v>535</v>
      </c>
      <c r="L48" s="155">
        <v>1.42</v>
      </c>
      <c r="M48" s="24">
        <v>865</v>
      </c>
      <c r="N48" s="24">
        <v>610</v>
      </c>
    </row>
    <row r="49" spans="1:14" x14ac:dyDescent="0.2">
      <c r="A49" s="266" t="s">
        <v>153</v>
      </c>
      <c r="B49" s="266">
        <v>319</v>
      </c>
      <c r="C49" s="354" t="s">
        <v>154</v>
      </c>
      <c r="D49" s="156" t="s">
        <v>83</v>
      </c>
      <c r="E49" s="261" t="s">
        <v>84</v>
      </c>
      <c r="F49" s="279">
        <v>1.47</v>
      </c>
      <c r="G49" s="116">
        <v>275</v>
      </c>
      <c r="H49" s="218">
        <v>185</v>
      </c>
      <c r="I49" s="279">
        <v>1.61</v>
      </c>
      <c r="J49" s="116">
        <v>2760</v>
      </c>
      <c r="K49" s="218">
        <v>1715</v>
      </c>
      <c r="L49" s="155">
        <v>1.59</v>
      </c>
      <c r="M49" s="24">
        <v>3030</v>
      </c>
      <c r="N49" s="24">
        <v>1905</v>
      </c>
    </row>
    <row r="50" spans="1:14" x14ac:dyDescent="0.2">
      <c r="A50" s="266" t="s">
        <v>155</v>
      </c>
      <c r="B50" s="266">
        <v>321</v>
      </c>
      <c r="C50" s="354" t="s">
        <v>156</v>
      </c>
      <c r="D50" s="156" t="s">
        <v>83</v>
      </c>
      <c r="E50" s="261" t="s">
        <v>84</v>
      </c>
      <c r="F50" s="279">
        <v>1.1499999999999999</v>
      </c>
      <c r="G50" s="116">
        <v>45</v>
      </c>
      <c r="H50" s="218">
        <v>40</v>
      </c>
      <c r="I50" s="279">
        <v>1.1399999999999999</v>
      </c>
      <c r="J50" s="116">
        <v>455</v>
      </c>
      <c r="K50" s="218">
        <v>400</v>
      </c>
      <c r="L50" s="155">
        <v>1.1399999999999999</v>
      </c>
      <c r="M50" s="24">
        <v>505</v>
      </c>
      <c r="N50" s="24">
        <v>440</v>
      </c>
    </row>
    <row r="51" spans="1:14" ht="14.25" x14ac:dyDescent="0.2">
      <c r="A51" s="266" t="s">
        <v>157</v>
      </c>
      <c r="B51" s="266">
        <v>322</v>
      </c>
      <c r="C51" s="354" t="s">
        <v>961</v>
      </c>
      <c r="D51" s="156" t="s">
        <v>83</v>
      </c>
      <c r="E51" s="261" t="s">
        <v>84</v>
      </c>
      <c r="F51" s="279">
        <v>1.86</v>
      </c>
      <c r="G51" s="116">
        <v>940</v>
      </c>
      <c r="H51" s="218">
        <v>505</v>
      </c>
      <c r="I51" s="279">
        <v>1.43</v>
      </c>
      <c r="J51" s="116">
        <v>1065</v>
      </c>
      <c r="K51" s="218">
        <v>745</v>
      </c>
      <c r="L51" s="155">
        <v>1.6</v>
      </c>
      <c r="M51" s="24">
        <v>2005</v>
      </c>
      <c r="N51" s="24">
        <v>1250</v>
      </c>
    </row>
    <row r="52" spans="1:14" x14ac:dyDescent="0.2">
      <c r="A52" s="266" t="s">
        <v>159</v>
      </c>
      <c r="B52" s="266">
        <v>323</v>
      </c>
      <c r="C52" s="354" t="s">
        <v>160</v>
      </c>
      <c r="D52" s="156" t="s">
        <v>83</v>
      </c>
      <c r="E52" s="261" t="s">
        <v>84</v>
      </c>
      <c r="F52" s="279">
        <v>1.2</v>
      </c>
      <c r="G52" s="116">
        <v>650</v>
      </c>
      <c r="H52" s="218">
        <v>540</v>
      </c>
      <c r="I52" s="279">
        <v>1.22</v>
      </c>
      <c r="J52" s="116">
        <v>5715</v>
      </c>
      <c r="K52" s="218">
        <v>4670</v>
      </c>
      <c r="L52" s="155">
        <v>1.22</v>
      </c>
      <c r="M52" s="24">
        <v>6365</v>
      </c>
      <c r="N52" s="24">
        <v>5215</v>
      </c>
    </row>
    <row r="53" spans="1:14" x14ac:dyDescent="0.2">
      <c r="A53" s="266" t="s">
        <v>161</v>
      </c>
      <c r="B53" s="266">
        <v>324</v>
      </c>
      <c r="C53" s="354" t="s">
        <v>162</v>
      </c>
      <c r="D53" s="156" t="s">
        <v>83</v>
      </c>
      <c r="E53" s="261" t="s">
        <v>84</v>
      </c>
      <c r="F53" s="279">
        <v>1.08</v>
      </c>
      <c r="G53" s="116">
        <v>55</v>
      </c>
      <c r="H53" s="218">
        <v>50</v>
      </c>
      <c r="I53" s="279">
        <v>1.07</v>
      </c>
      <c r="J53" s="116">
        <v>435</v>
      </c>
      <c r="K53" s="218">
        <v>405</v>
      </c>
      <c r="L53" s="155">
        <v>1.07</v>
      </c>
      <c r="M53" s="24">
        <v>490</v>
      </c>
      <c r="N53" s="24">
        <v>455</v>
      </c>
    </row>
    <row r="54" spans="1:14" x14ac:dyDescent="0.2">
      <c r="A54" s="266" t="s">
        <v>163</v>
      </c>
      <c r="B54" s="266">
        <v>325</v>
      </c>
      <c r="C54" s="354" t="s">
        <v>164</v>
      </c>
      <c r="D54" s="156" t="s">
        <v>83</v>
      </c>
      <c r="E54" s="261" t="s">
        <v>84</v>
      </c>
      <c r="F54" s="279">
        <v>1.34</v>
      </c>
      <c r="G54" s="116">
        <v>135</v>
      </c>
      <c r="H54" s="218">
        <v>100</v>
      </c>
      <c r="I54" s="279">
        <v>1.44</v>
      </c>
      <c r="J54" s="116">
        <v>855</v>
      </c>
      <c r="K54" s="218">
        <v>595</v>
      </c>
      <c r="L54" s="155">
        <v>1.43</v>
      </c>
      <c r="M54" s="24">
        <v>990</v>
      </c>
      <c r="N54" s="24">
        <v>695</v>
      </c>
    </row>
    <row r="55" spans="1:14" x14ac:dyDescent="0.2">
      <c r="A55" s="266" t="s">
        <v>165</v>
      </c>
      <c r="B55" s="266">
        <v>326</v>
      </c>
      <c r="C55" s="354" t="s">
        <v>166</v>
      </c>
      <c r="D55" s="156" t="s">
        <v>83</v>
      </c>
      <c r="E55" s="261" t="s">
        <v>84</v>
      </c>
      <c r="F55" s="279">
        <v>1</v>
      </c>
      <c r="G55" s="116">
        <v>1000</v>
      </c>
      <c r="H55" s="218">
        <v>1000</v>
      </c>
      <c r="I55" s="279">
        <v>1</v>
      </c>
      <c r="J55" s="116">
        <v>900</v>
      </c>
      <c r="K55" s="218">
        <v>900</v>
      </c>
      <c r="L55" s="155">
        <v>1</v>
      </c>
      <c r="M55" s="24">
        <v>1900</v>
      </c>
      <c r="N55" s="24">
        <v>1900</v>
      </c>
    </row>
    <row r="56" spans="1:14" x14ac:dyDescent="0.2">
      <c r="A56" s="266" t="s">
        <v>167</v>
      </c>
      <c r="B56" s="266">
        <v>327</v>
      </c>
      <c r="C56" s="354" t="s">
        <v>168</v>
      </c>
      <c r="D56" s="156" t="s">
        <v>83</v>
      </c>
      <c r="E56" s="261" t="s">
        <v>84</v>
      </c>
      <c r="F56" s="279">
        <v>1.0900000000000001</v>
      </c>
      <c r="G56" s="116">
        <v>50</v>
      </c>
      <c r="H56" s="218">
        <v>45</v>
      </c>
      <c r="I56" s="279">
        <v>1.1100000000000001</v>
      </c>
      <c r="J56" s="116">
        <v>700</v>
      </c>
      <c r="K56" s="218">
        <v>630</v>
      </c>
      <c r="L56" s="155">
        <v>1.1100000000000001</v>
      </c>
      <c r="M56" s="24">
        <v>750</v>
      </c>
      <c r="N56" s="24">
        <v>675</v>
      </c>
    </row>
    <row r="57" spans="1:14" x14ac:dyDescent="0.2">
      <c r="A57" s="266" t="s">
        <v>169</v>
      </c>
      <c r="B57" s="266">
        <v>204</v>
      </c>
      <c r="C57" s="354" t="s">
        <v>170</v>
      </c>
      <c r="D57" s="156" t="s">
        <v>85</v>
      </c>
      <c r="E57" s="261" t="s">
        <v>86</v>
      </c>
      <c r="F57" s="279">
        <v>1.1299999999999999</v>
      </c>
      <c r="G57" s="116">
        <v>45</v>
      </c>
      <c r="H57" s="218">
        <v>40</v>
      </c>
      <c r="I57" s="279">
        <v>1.1299999999999999</v>
      </c>
      <c r="J57" s="116">
        <v>665</v>
      </c>
      <c r="K57" s="218">
        <v>585</v>
      </c>
      <c r="L57" s="155">
        <v>1.1299999999999999</v>
      </c>
      <c r="M57" s="24">
        <v>710</v>
      </c>
      <c r="N57" s="24">
        <v>625</v>
      </c>
    </row>
    <row r="58" spans="1:14" x14ac:dyDescent="0.2">
      <c r="A58" s="266" t="s">
        <v>171</v>
      </c>
      <c r="B58" s="266">
        <v>205</v>
      </c>
      <c r="C58" s="354" t="s">
        <v>172</v>
      </c>
      <c r="D58" s="156" t="s">
        <v>85</v>
      </c>
      <c r="E58" s="261" t="s">
        <v>86</v>
      </c>
      <c r="F58" s="279">
        <v>1.55</v>
      </c>
      <c r="G58" s="116">
        <v>330</v>
      </c>
      <c r="H58" s="218">
        <v>215</v>
      </c>
      <c r="I58" s="279">
        <v>1.97</v>
      </c>
      <c r="J58" s="116">
        <v>3025</v>
      </c>
      <c r="K58" s="218">
        <v>1535</v>
      </c>
      <c r="L58" s="155">
        <v>1.92</v>
      </c>
      <c r="M58" s="24">
        <v>3360</v>
      </c>
      <c r="N58" s="24">
        <v>1745</v>
      </c>
    </row>
    <row r="59" spans="1:14" x14ac:dyDescent="0.2">
      <c r="A59" s="266" t="s">
        <v>173</v>
      </c>
      <c r="B59" s="266">
        <v>206</v>
      </c>
      <c r="C59" s="354" t="s">
        <v>174</v>
      </c>
      <c r="D59" s="156" t="s">
        <v>85</v>
      </c>
      <c r="E59" s="261" t="s">
        <v>86</v>
      </c>
      <c r="F59" s="279">
        <v>1.04</v>
      </c>
      <c r="G59" s="116">
        <v>50</v>
      </c>
      <c r="H59" s="218">
        <v>50</v>
      </c>
      <c r="I59" s="279">
        <v>1.06</v>
      </c>
      <c r="J59" s="116">
        <v>725</v>
      </c>
      <c r="K59" s="218">
        <v>680</v>
      </c>
      <c r="L59" s="155">
        <v>1.06</v>
      </c>
      <c r="M59" s="24">
        <v>780</v>
      </c>
      <c r="N59" s="24">
        <v>730</v>
      </c>
    </row>
    <row r="60" spans="1:14" x14ac:dyDescent="0.2">
      <c r="A60" s="266" t="s">
        <v>175</v>
      </c>
      <c r="B60" s="266">
        <v>207</v>
      </c>
      <c r="C60" s="354" t="s">
        <v>176</v>
      </c>
      <c r="D60" s="156" t="s">
        <v>85</v>
      </c>
      <c r="E60" s="261" t="s">
        <v>86</v>
      </c>
      <c r="F60" s="279">
        <v>1.06</v>
      </c>
      <c r="G60" s="116">
        <v>855</v>
      </c>
      <c r="H60" s="218">
        <v>805</v>
      </c>
      <c r="I60" s="279">
        <v>1.18</v>
      </c>
      <c r="J60" s="116">
        <v>3440</v>
      </c>
      <c r="K60" s="218">
        <v>2920</v>
      </c>
      <c r="L60" s="155">
        <v>1.1499999999999999</v>
      </c>
      <c r="M60" s="24">
        <v>4290</v>
      </c>
      <c r="N60" s="24">
        <v>3730</v>
      </c>
    </row>
    <row r="61" spans="1:14" x14ac:dyDescent="0.2">
      <c r="A61" s="266" t="s">
        <v>177</v>
      </c>
      <c r="B61" s="266">
        <v>209</v>
      </c>
      <c r="C61" s="354" t="s">
        <v>178</v>
      </c>
      <c r="D61" s="156" t="s">
        <v>85</v>
      </c>
      <c r="E61" s="261" t="s">
        <v>86</v>
      </c>
      <c r="F61" s="279">
        <v>2.64</v>
      </c>
      <c r="G61" s="116">
        <v>340</v>
      </c>
      <c r="H61" s="218">
        <v>130</v>
      </c>
      <c r="I61" s="279">
        <v>3.54</v>
      </c>
      <c r="J61" s="116">
        <v>2775</v>
      </c>
      <c r="K61" s="218">
        <v>785</v>
      </c>
      <c r="L61" s="155">
        <v>3.41</v>
      </c>
      <c r="M61" s="24">
        <v>3115</v>
      </c>
      <c r="N61" s="24">
        <v>915</v>
      </c>
    </row>
    <row r="62" spans="1:14" x14ac:dyDescent="0.2">
      <c r="A62" s="266" t="s">
        <v>179</v>
      </c>
      <c r="B62" s="266">
        <v>210</v>
      </c>
      <c r="C62" s="354" t="s">
        <v>180</v>
      </c>
      <c r="D62" s="156" t="s">
        <v>85</v>
      </c>
      <c r="E62" s="261" t="s">
        <v>86</v>
      </c>
      <c r="F62" s="279">
        <v>1</v>
      </c>
      <c r="G62" s="116">
        <v>70</v>
      </c>
      <c r="H62" s="218">
        <v>70</v>
      </c>
      <c r="I62" s="279">
        <v>1</v>
      </c>
      <c r="J62" s="116">
        <v>860</v>
      </c>
      <c r="K62" s="218">
        <v>860</v>
      </c>
      <c r="L62" s="155">
        <v>1</v>
      </c>
      <c r="M62" s="24">
        <v>925</v>
      </c>
      <c r="N62" s="24">
        <v>925</v>
      </c>
    </row>
    <row r="63" spans="1:14" x14ac:dyDescent="0.2">
      <c r="A63" s="266" t="s">
        <v>181</v>
      </c>
      <c r="B63" s="266">
        <v>211</v>
      </c>
      <c r="C63" s="354" t="s">
        <v>182</v>
      </c>
      <c r="D63" s="156" t="s">
        <v>85</v>
      </c>
      <c r="E63" s="261" t="s">
        <v>86</v>
      </c>
      <c r="F63" s="279">
        <v>1.28</v>
      </c>
      <c r="G63" s="116">
        <v>190</v>
      </c>
      <c r="H63" s="218">
        <v>150</v>
      </c>
      <c r="I63" s="279">
        <v>1.38</v>
      </c>
      <c r="J63" s="116">
        <v>1460</v>
      </c>
      <c r="K63" s="218">
        <v>1055</v>
      </c>
      <c r="L63" s="155">
        <v>1.37</v>
      </c>
      <c r="M63" s="24">
        <v>1655</v>
      </c>
      <c r="N63" s="24">
        <v>1205</v>
      </c>
    </row>
    <row r="64" spans="1:14" x14ac:dyDescent="0.2">
      <c r="A64" s="266" t="s">
        <v>183</v>
      </c>
      <c r="B64" s="266">
        <v>212</v>
      </c>
      <c r="C64" s="354" t="s">
        <v>184</v>
      </c>
      <c r="D64" s="156" t="s">
        <v>85</v>
      </c>
      <c r="E64" s="261" t="s">
        <v>86</v>
      </c>
      <c r="F64" s="279">
        <v>1.02</v>
      </c>
      <c r="G64" s="116">
        <v>185</v>
      </c>
      <c r="H64" s="218">
        <v>180</v>
      </c>
      <c r="I64" s="279">
        <v>1.1100000000000001</v>
      </c>
      <c r="J64" s="116">
        <v>1910</v>
      </c>
      <c r="K64" s="218">
        <v>1715</v>
      </c>
      <c r="L64" s="155">
        <v>1.1100000000000001</v>
      </c>
      <c r="M64" s="24">
        <v>2090</v>
      </c>
      <c r="N64" s="24">
        <v>1895</v>
      </c>
    </row>
    <row r="65" spans="1:14" x14ac:dyDescent="0.2">
      <c r="A65" s="266" t="s">
        <v>185</v>
      </c>
      <c r="B65" s="266">
        <v>213</v>
      </c>
      <c r="C65" s="354" t="s">
        <v>186</v>
      </c>
      <c r="D65" s="156" t="s">
        <v>85</v>
      </c>
      <c r="E65" s="261" t="s">
        <v>86</v>
      </c>
      <c r="F65" s="279">
        <v>1.05</v>
      </c>
      <c r="G65" s="116">
        <v>105</v>
      </c>
      <c r="H65" s="218">
        <v>100</v>
      </c>
      <c r="I65" s="279">
        <v>1.06</v>
      </c>
      <c r="J65" s="116">
        <v>860</v>
      </c>
      <c r="K65" s="218">
        <v>810</v>
      </c>
      <c r="L65" s="155">
        <v>1.06</v>
      </c>
      <c r="M65" s="24">
        <v>965</v>
      </c>
      <c r="N65" s="24">
        <v>910</v>
      </c>
    </row>
    <row r="66" spans="1:14" x14ac:dyDescent="0.2">
      <c r="A66" s="266" t="s">
        <v>187</v>
      </c>
      <c r="B66" s="266">
        <v>214</v>
      </c>
      <c r="C66" s="354" t="s">
        <v>188</v>
      </c>
      <c r="D66" s="156" t="s">
        <v>85</v>
      </c>
      <c r="E66" s="261" t="s">
        <v>86</v>
      </c>
      <c r="F66" s="279">
        <v>1.04</v>
      </c>
      <c r="G66" s="116">
        <v>55</v>
      </c>
      <c r="H66" s="218">
        <v>50</v>
      </c>
      <c r="I66" s="279">
        <v>1.05</v>
      </c>
      <c r="J66" s="116">
        <v>805</v>
      </c>
      <c r="K66" s="218">
        <v>765</v>
      </c>
      <c r="L66" s="155">
        <v>1.05</v>
      </c>
      <c r="M66" s="24">
        <v>855</v>
      </c>
      <c r="N66" s="24">
        <v>815</v>
      </c>
    </row>
    <row r="67" spans="1:14" x14ac:dyDescent="0.2">
      <c r="A67" s="266" t="s">
        <v>189</v>
      </c>
      <c r="B67" s="266">
        <v>215</v>
      </c>
      <c r="C67" s="354" t="s">
        <v>190</v>
      </c>
      <c r="D67" s="156" t="s">
        <v>85</v>
      </c>
      <c r="E67" s="261" t="s">
        <v>86</v>
      </c>
      <c r="F67" s="279">
        <v>1.04</v>
      </c>
      <c r="G67" s="116">
        <v>100</v>
      </c>
      <c r="H67" s="218">
        <v>95</v>
      </c>
      <c r="I67" s="279">
        <v>1.0900000000000001</v>
      </c>
      <c r="J67" s="116">
        <v>840</v>
      </c>
      <c r="K67" s="218">
        <v>775</v>
      </c>
      <c r="L67" s="155">
        <v>1.08</v>
      </c>
      <c r="M67" s="24">
        <v>940</v>
      </c>
      <c r="N67" s="24">
        <v>870</v>
      </c>
    </row>
    <row r="68" spans="1:14" x14ac:dyDescent="0.2">
      <c r="A68" s="266" t="s">
        <v>191</v>
      </c>
      <c r="B68" s="266">
        <v>216</v>
      </c>
      <c r="C68" s="354" t="s">
        <v>192</v>
      </c>
      <c r="D68" s="156" t="s">
        <v>85</v>
      </c>
      <c r="E68" s="261" t="s">
        <v>86</v>
      </c>
      <c r="F68" s="279">
        <v>1.21</v>
      </c>
      <c r="G68" s="116">
        <v>45</v>
      </c>
      <c r="H68" s="218">
        <v>40</v>
      </c>
      <c r="I68" s="279">
        <v>1.1599999999999999</v>
      </c>
      <c r="J68" s="116">
        <v>335</v>
      </c>
      <c r="K68" s="218">
        <v>285</v>
      </c>
      <c r="L68" s="155">
        <v>1.17</v>
      </c>
      <c r="M68" s="24">
        <v>380</v>
      </c>
      <c r="N68" s="24">
        <v>325</v>
      </c>
    </row>
    <row r="69" spans="1:14" x14ac:dyDescent="0.2">
      <c r="A69" s="266" t="s">
        <v>193</v>
      </c>
      <c r="B69" s="266">
        <v>217</v>
      </c>
      <c r="C69" s="354" t="s">
        <v>194</v>
      </c>
      <c r="D69" s="156" t="s">
        <v>85</v>
      </c>
      <c r="E69" s="261" t="s">
        <v>86</v>
      </c>
      <c r="F69" s="279">
        <v>1.26</v>
      </c>
      <c r="G69" s="116">
        <v>65</v>
      </c>
      <c r="H69" s="218">
        <v>55</v>
      </c>
      <c r="I69" s="279">
        <v>1.19</v>
      </c>
      <c r="J69" s="116">
        <v>1000</v>
      </c>
      <c r="K69" s="218">
        <v>835</v>
      </c>
      <c r="L69" s="155">
        <v>1.2</v>
      </c>
      <c r="M69" s="24">
        <v>1065</v>
      </c>
      <c r="N69" s="24">
        <v>890</v>
      </c>
    </row>
    <row r="70" spans="1:14" ht="14.25" x14ac:dyDescent="0.2">
      <c r="A70" s="266" t="s">
        <v>195</v>
      </c>
      <c r="B70" s="266">
        <v>218</v>
      </c>
      <c r="C70" s="354" t="s">
        <v>1044</v>
      </c>
      <c r="D70" s="156" t="s">
        <v>85</v>
      </c>
      <c r="E70" s="261" t="s">
        <v>86</v>
      </c>
      <c r="F70" s="279">
        <v>1.07</v>
      </c>
      <c r="G70" s="116">
        <v>290</v>
      </c>
      <c r="H70" s="218">
        <v>270</v>
      </c>
      <c r="I70" s="279">
        <v>1.1499999999999999</v>
      </c>
      <c r="J70" s="116">
        <v>2695</v>
      </c>
      <c r="K70" s="218">
        <v>2345</v>
      </c>
      <c r="L70" s="155">
        <v>1.1399999999999999</v>
      </c>
      <c r="M70" s="24">
        <v>2985</v>
      </c>
      <c r="N70" s="24">
        <v>2615</v>
      </c>
    </row>
    <row r="71" spans="1:14" x14ac:dyDescent="0.2">
      <c r="A71" s="266" t="s">
        <v>197</v>
      </c>
      <c r="B71" s="266">
        <v>219</v>
      </c>
      <c r="C71" s="354" t="s">
        <v>198</v>
      </c>
      <c r="D71" s="156" t="s">
        <v>85</v>
      </c>
      <c r="E71" s="261" t="s">
        <v>86</v>
      </c>
      <c r="F71" s="279">
        <v>1.35</v>
      </c>
      <c r="G71" s="116">
        <v>40</v>
      </c>
      <c r="H71" s="218">
        <v>30</v>
      </c>
      <c r="I71" s="279">
        <v>1.38</v>
      </c>
      <c r="J71" s="116">
        <v>280</v>
      </c>
      <c r="K71" s="218">
        <v>200</v>
      </c>
      <c r="L71" s="155">
        <v>1.38</v>
      </c>
      <c r="M71" s="24">
        <v>320</v>
      </c>
      <c r="N71" s="24">
        <v>230</v>
      </c>
    </row>
    <row r="72" spans="1:14" x14ac:dyDescent="0.2">
      <c r="A72" s="266" t="s">
        <v>199</v>
      </c>
      <c r="B72" s="266">
        <v>503</v>
      </c>
      <c r="C72" s="354" t="s">
        <v>200</v>
      </c>
      <c r="D72" s="156" t="s">
        <v>87</v>
      </c>
      <c r="E72" s="261" t="s">
        <v>88</v>
      </c>
      <c r="F72" s="279">
        <v>1.03</v>
      </c>
      <c r="G72" s="116">
        <v>220</v>
      </c>
      <c r="H72" s="218">
        <v>210</v>
      </c>
      <c r="I72" s="279">
        <v>1.06</v>
      </c>
      <c r="J72" s="116">
        <v>2780</v>
      </c>
      <c r="K72" s="218">
        <v>2630</v>
      </c>
      <c r="L72" s="155">
        <v>1.05</v>
      </c>
      <c r="M72" s="24">
        <v>2995</v>
      </c>
      <c r="N72" s="24">
        <v>2840</v>
      </c>
    </row>
    <row r="73" spans="1:14" x14ac:dyDescent="0.2">
      <c r="A73" s="266" t="s">
        <v>201</v>
      </c>
      <c r="B73" s="266">
        <v>504</v>
      </c>
      <c r="C73" s="354" t="s">
        <v>202</v>
      </c>
      <c r="D73" s="156" t="s">
        <v>87</v>
      </c>
      <c r="E73" s="261" t="s">
        <v>88</v>
      </c>
      <c r="F73" s="279">
        <v>1</v>
      </c>
      <c r="G73" s="116">
        <v>110</v>
      </c>
      <c r="H73" s="218">
        <v>110</v>
      </c>
      <c r="I73" s="279">
        <v>1</v>
      </c>
      <c r="J73" s="116">
        <v>2185</v>
      </c>
      <c r="K73" s="218">
        <v>2185</v>
      </c>
      <c r="L73" s="155">
        <v>1</v>
      </c>
      <c r="M73" s="24">
        <v>2295</v>
      </c>
      <c r="N73" s="24">
        <v>2295</v>
      </c>
    </row>
    <row r="74" spans="1:14" x14ac:dyDescent="0.2">
      <c r="A74" s="266" t="s">
        <v>203</v>
      </c>
      <c r="B74" s="266">
        <v>506</v>
      </c>
      <c r="C74" s="354" t="s">
        <v>204</v>
      </c>
      <c r="D74" s="156" t="s">
        <v>87</v>
      </c>
      <c r="E74" s="261" t="s">
        <v>88</v>
      </c>
      <c r="F74" s="279">
        <v>1.08</v>
      </c>
      <c r="G74" s="116">
        <v>675</v>
      </c>
      <c r="H74" s="218">
        <v>625</v>
      </c>
      <c r="I74" s="279">
        <v>1.1499999999999999</v>
      </c>
      <c r="J74" s="116">
        <v>2880</v>
      </c>
      <c r="K74" s="218">
        <v>2510</v>
      </c>
      <c r="L74" s="155">
        <v>1.1399999999999999</v>
      </c>
      <c r="M74" s="24">
        <v>3555</v>
      </c>
      <c r="N74" s="24">
        <v>3135</v>
      </c>
    </row>
    <row r="75" spans="1:14" x14ac:dyDescent="0.2">
      <c r="A75" s="266" t="s">
        <v>205</v>
      </c>
      <c r="B75" s="266">
        <v>507</v>
      </c>
      <c r="C75" s="354" t="s">
        <v>206</v>
      </c>
      <c r="D75" s="156" t="s">
        <v>87</v>
      </c>
      <c r="E75" s="261" t="s">
        <v>88</v>
      </c>
      <c r="F75" s="279">
        <v>1.03</v>
      </c>
      <c r="G75" s="116">
        <v>65</v>
      </c>
      <c r="H75" s="218">
        <v>60</v>
      </c>
      <c r="I75" s="279">
        <v>1.1100000000000001</v>
      </c>
      <c r="J75" s="116">
        <v>800</v>
      </c>
      <c r="K75" s="218">
        <v>725</v>
      </c>
      <c r="L75" s="155">
        <v>1.1000000000000001</v>
      </c>
      <c r="M75" s="24">
        <v>865</v>
      </c>
      <c r="N75" s="24">
        <v>785</v>
      </c>
    </row>
    <row r="76" spans="1:14" ht="14.25" x14ac:dyDescent="0.2">
      <c r="A76" s="266" t="s">
        <v>207</v>
      </c>
      <c r="B76" s="266">
        <v>508</v>
      </c>
      <c r="C76" s="354" t="s">
        <v>965</v>
      </c>
      <c r="D76" s="156" t="s">
        <v>87</v>
      </c>
      <c r="E76" s="261" t="s">
        <v>88</v>
      </c>
      <c r="F76" s="279">
        <v>1.1399999999999999</v>
      </c>
      <c r="G76" s="116">
        <v>210</v>
      </c>
      <c r="H76" s="218">
        <v>185</v>
      </c>
      <c r="I76" s="279">
        <v>1.1499999999999999</v>
      </c>
      <c r="J76" s="116">
        <v>3150</v>
      </c>
      <c r="K76" s="218">
        <v>2740</v>
      </c>
      <c r="L76" s="155">
        <v>1.1499999999999999</v>
      </c>
      <c r="M76" s="24">
        <v>3360</v>
      </c>
      <c r="N76" s="24">
        <v>2925</v>
      </c>
    </row>
    <row r="77" spans="1:14" x14ac:dyDescent="0.2">
      <c r="A77" s="266" t="s">
        <v>209</v>
      </c>
      <c r="B77" s="266">
        <v>509</v>
      </c>
      <c r="C77" s="354" t="s">
        <v>210</v>
      </c>
      <c r="D77" s="156" t="s">
        <v>87</v>
      </c>
      <c r="E77" s="261" t="s">
        <v>88</v>
      </c>
      <c r="F77" s="279">
        <v>1.03</v>
      </c>
      <c r="G77" s="116">
        <v>495</v>
      </c>
      <c r="H77" s="218">
        <v>480</v>
      </c>
      <c r="I77" s="279">
        <v>1.07</v>
      </c>
      <c r="J77" s="116">
        <v>1070</v>
      </c>
      <c r="K77" s="218">
        <v>1005</v>
      </c>
      <c r="L77" s="155">
        <v>1.05</v>
      </c>
      <c r="M77" s="24">
        <v>1565</v>
      </c>
      <c r="N77" s="24">
        <v>1485</v>
      </c>
    </row>
    <row r="78" spans="1:14" x14ac:dyDescent="0.2">
      <c r="A78" s="266" t="s">
        <v>211</v>
      </c>
      <c r="B78" s="266">
        <v>510</v>
      </c>
      <c r="C78" s="354" t="s">
        <v>212</v>
      </c>
      <c r="D78" s="156" t="s">
        <v>87</v>
      </c>
      <c r="E78" s="261" t="s">
        <v>88</v>
      </c>
      <c r="F78" s="279">
        <v>1</v>
      </c>
      <c r="G78" s="116">
        <v>10</v>
      </c>
      <c r="H78" s="218">
        <v>10</v>
      </c>
      <c r="I78" s="279">
        <v>1.08</v>
      </c>
      <c r="J78" s="116">
        <v>200</v>
      </c>
      <c r="K78" s="218">
        <v>185</v>
      </c>
      <c r="L78" s="155">
        <v>1.08</v>
      </c>
      <c r="M78" s="24">
        <v>205</v>
      </c>
      <c r="N78" s="24">
        <v>190</v>
      </c>
    </row>
    <row r="79" spans="1:14" x14ac:dyDescent="0.2">
      <c r="A79" s="266" t="s">
        <v>213</v>
      </c>
      <c r="B79" s="266">
        <v>511</v>
      </c>
      <c r="C79" s="354" t="s">
        <v>214</v>
      </c>
      <c r="D79" s="156" t="s">
        <v>87</v>
      </c>
      <c r="E79" s="261" t="s">
        <v>88</v>
      </c>
      <c r="F79" s="279">
        <v>1.1000000000000001</v>
      </c>
      <c r="G79" s="116">
        <v>950</v>
      </c>
      <c r="H79" s="218">
        <v>865</v>
      </c>
      <c r="I79" s="279">
        <v>1.2</v>
      </c>
      <c r="J79" s="116">
        <v>3925</v>
      </c>
      <c r="K79" s="218">
        <v>3265</v>
      </c>
      <c r="L79" s="155">
        <v>1.18</v>
      </c>
      <c r="M79" s="24">
        <v>4880</v>
      </c>
      <c r="N79" s="24">
        <v>4130</v>
      </c>
    </row>
    <row r="80" spans="1:14" x14ac:dyDescent="0.2">
      <c r="A80" s="266" t="s">
        <v>215</v>
      </c>
      <c r="B80" s="266">
        <v>512</v>
      </c>
      <c r="C80" s="354" t="s">
        <v>216</v>
      </c>
      <c r="D80" s="156" t="s">
        <v>87</v>
      </c>
      <c r="E80" s="261" t="s">
        <v>88</v>
      </c>
      <c r="F80" s="279">
        <v>1.1200000000000001</v>
      </c>
      <c r="G80" s="116">
        <v>155</v>
      </c>
      <c r="H80" s="218">
        <v>140</v>
      </c>
      <c r="I80" s="279">
        <v>1.22</v>
      </c>
      <c r="J80" s="116">
        <v>925</v>
      </c>
      <c r="K80" s="218">
        <v>755</v>
      </c>
      <c r="L80" s="155">
        <v>1.21</v>
      </c>
      <c r="M80" s="24">
        <v>1085</v>
      </c>
      <c r="N80" s="24">
        <v>895</v>
      </c>
    </row>
    <row r="81" spans="1:14" x14ac:dyDescent="0.2">
      <c r="A81" s="266" t="s">
        <v>217</v>
      </c>
      <c r="B81" s="266">
        <v>404</v>
      </c>
      <c r="C81" s="354" t="s">
        <v>218</v>
      </c>
      <c r="D81" s="156" t="s">
        <v>89</v>
      </c>
      <c r="E81" s="261" t="s">
        <v>90</v>
      </c>
      <c r="F81" s="279">
        <v>1.1499999999999999</v>
      </c>
      <c r="G81" s="116">
        <v>110</v>
      </c>
      <c r="H81" s="218">
        <v>95</v>
      </c>
      <c r="I81" s="279">
        <v>1.1299999999999999</v>
      </c>
      <c r="J81" s="116">
        <v>1435</v>
      </c>
      <c r="K81" s="218">
        <v>1265</v>
      </c>
      <c r="L81" s="155">
        <v>1.1299999999999999</v>
      </c>
      <c r="M81" s="24">
        <v>1545</v>
      </c>
      <c r="N81" s="24">
        <v>1365</v>
      </c>
    </row>
    <row r="82" spans="1:14" x14ac:dyDescent="0.2">
      <c r="A82" s="266" t="s">
        <v>219</v>
      </c>
      <c r="B82" s="266">
        <v>406</v>
      </c>
      <c r="C82" s="354" t="s">
        <v>220</v>
      </c>
      <c r="D82" s="156" t="s">
        <v>89</v>
      </c>
      <c r="E82" s="261" t="s">
        <v>90</v>
      </c>
      <c r="F82" s="279">
        <v>1.01</v>
      </c>
      <c r="G82" s="116">
        <v>375</v>
      </c>
      <c r="H82" s="218">
        <v>375</v>
      </c>
      <c r="I82" s="279">
        <v>1.01</v>
      </c>
      <c r="J82" s="116">
        <v>2925</v>
      </c>
      <c r="K82" s="218">
        <v>2880</v>
      </c>
      <c r="L82" s="155">
        <v>1.01</v>
      </c>
      <c r="M82" s="24">
        <v>3300</v>
      </c>
      <c r="N82" s="24">
        <v>3255</v>
      </c>
    </row>
    <row r="83" spans="1:14" x14ac:dyDescent="0.2">
      <c r="A83" s="266" t="s">
        <v>221</v>
      </c>
      <c r="B83" s="266">
        <v>407</v>
      </c>
      <c r="C83" s="354" t="s">
        <v>222</v>
      </c>
      <c r="D83" s="156" t="s">
        <v>89</v>
      </c>
      <c r="E83" s="261" t="s">
        <v>90</v>
      </c>
      <c r="F83" s="279">
        <v>1.1399999999999999</v>
      </c>
      <c r="G83" s="116">
        <v>135</v>
      </c>
      <c r="H83" s="218">
        <v>120</v>
      </c>
      <c r="I83" s="279">
        <v>1.2</v>
      </c>
      <c r="J83" s="116">
        <v>1670</v>
      </c>
      <c r="K83" s="218">
        <v>1400</v>
      </c>
      <c r="L83" s="155">
        <v>1.19</v>
      </c>
      <c r="M83" s="24">
        <v>1805</v>
      </c>
      <c r="N83" s="24">
        <v>1515</v>
      </c>
    </row>
    <row r="84" spans="1:14" x14ac:dyDescent="0.2">
      <c r="A84" s="266" t="s">
        <v>223</v>
      </c>
      <c r="B84" s="266">
        <v>408</v>
      </c>
      <c r="C84" s="354" t="s">
        <v>224</v>
      </c>
      <c r="D84" s="156" t="s">
        <v>89</v>
      </c>
      <c r="E84" s="261" t="s">
        <v>90</v>
      </c>
      <c r="F84" s="279">
        <v>1.05</v>
      </c>
      <c r="G84" s="116">
        <v>100</v>
      </c>
      <c r="H84" s="218">
        <v>95</v>
      </c>
      <c r="I84" s="279">
        <v>1.1200000000000001</v>
      </c>
      <c r="J84" s="116">
        <v>1320</v>
      </c>
      <c r="K84" s="218">
        <v>1175</v>
      </c>
      <c r="L84" s="155">
        <v>1.1200000000000001</v>
      </c>
      <c r="M84" s="24">
        <v>1420</v>
      </c>
      <c r="N84" s="24">
        <v>1275</v>
      </c>
    </row>
    <row r="85" spans="1:14" x14ac:dyDescent="0.2">
      <c r="A85" s="266" t="s">
        <v>225</v>
      </c>
      <c r="B85" s="266">
        <v>409</v>
      </c>
      <c r="C85" s="354" t="s">
        <v>226</v>
      </c>
      <c r="D85" s="156" t="s">
        <v>89</v>
      </c>
      <c r="E85" s="261" t="s">
        <v>90</v>
      </c>
      <c r="F85" s="279">
        <v>1.2</v>
      </c>
      <c r="G85" s="116">
        <v>215</v>
      </c>
      <c r="H85" s="218">
        <v>175</v>
      </c>
      <c r="I85" s="279">
        <v>1.1299999999999999</v>
      </c>
      <c r="J85" s="116">
        <v>1610</v>
      </c>
      <c r="K85" s="218">
        <v>1420</v>
      </c>
      <c r="L85" s="155">
        <v>1.1399999999999999</v>
      </c>
      <c r="M85" s="24">
        <v>1825</v>
      </c>
      <c r="N85" s="24">
        <v>1600</v>
      </c>
    </row>
    <row r="86" spans="1:14" x14ac:dyDescent="0.2">
      <c r="A86" s="266" t="s">
        <v>227</v>
      </c>
      <c r="B86" s="266">
        <v>410</v>
      </c>
      <c r="C86" s="354" t="s">
        <v>228</v>
      </c>
      <c r="D86" s="156" t="s">
        <v>89</v>
      </c>
      <c r="E86" s="261" t="s">
        <v>90</v>
      </c>
      <c r="F86" s="279">
        <v>1.03</v>
      </c>
      <c r="G86" s="116">
        <v>30</v>
      </c>
      <c r="H86" s="218">
        <v>30</v>
      </c>
      <c r="I86" s="279">
        <v>1.06</v>
      </c>
      <c r="J86" s="116">
        <v>585</v>
      </c>
      <c r="K86" s="218">
        <v>550</v>
      </c>
      <c r="L86" s="155">
        <v>1.06</v>
      </c>
      <c r="M86" s="24">
        <v>615</v>
      </c>
      <c r="N86" s="24">
        <v>575</v>
      </c>
    </row>
    <row r="87" spans="1:14" x14ac:dyDescent="0.2">
      <c r="A87" s="266" t="s">
        <v>229</v>
      </c>
      <c r="B87" s="266">
        <v>411</v>
      </c>
      <c r="C87" s="354" t="s">
        <v>230</v>
      </c>
      <c r="D87" s="156" t="s">
        <v>89</v>
      </c>
      <c r="E87" s="261" t="s">
        <v>90</v>
      </c>
      <c r="F87" s="279">
        <v>1.07</v>
      </c>
      <c r="G87" s="116">
        <v>80</v>
      </c>
      <c r="H87" s="218">
        <v>75</v>
      </c>
      <c r="I87" s="279">
        <v>1.1499999999999999</v>
      </c>
      <c r="J87" s="116">
        <v>1225</v>
      </c>
      <c r="K87" s="218">
        <v>1070</v>
      </c>
      <c r="L87" s="155">
        <v>1.1399999999999999</v>
      </c>
      <c r="M87" s="24">
        <v>1305</v>
      </c>
      <c r="N87" s="24">
        <v>1145</v>
      </c>
    </row>
    <row r="88" spans="1:14" x14ac:dyDescent="0.2">
      <c r="A88" s="266" t="s">
        <v>231</v>
      </c>
      <c r="B88" s="266">
        <v>412</v>
      </c>
      <c r="C88" s="354" t="s">
        <v>232</v>
      </c>
      <c r="D88" s="156" t="s">
        <v>89</v>
      </c>
      <c r="E88" s="261" t="s">
        <v>90</v>
      </c>
      <c r="F88" s="279">
        <v>1.05</v>
      </c>
      <c r="G88" s="116">
        <v>60</v>
      </c>
      <c r="H88" s="218">
        <v>55</v>
      </c>
      <c r="I88" s="279">
        <v>1.04</v>
      </c>
      <c r="J88" s="116">
        <v>575</v>
      </c>
      <c r="K88" s="218">
        <v>555</v>
      </c>
      <c r="L88" s="155">
        <v>1.04</v>
      </c>
      <c r="M88" s="24">
        <v>635</v>
      </c>
      <c r="N88" s="24">
        <v>610</v>
      </c>
    </row>
    <row r="89" spans="1:14" x14ac:dyDescent="0.2">
      <c r="A89" s="266" t="s">
        <v>233</v>
      </c>
      <c r="B89" s="266">
        <v>413</v>
      </c>
      <c r="C89" s="354" t="s">
        <v>234</v>
      </c>
      <c r="D89" s="156" t="s">
        <v>89</v>
      </c>
      <c r="E89" s="261" t="s">
        <v>90</v>
      </c>
      <c r="F89" s="279">
        <v>1.07</v>
      </c>
      <c r="G89" s="116">
        <v>580</v>
      </c>
      <c r="H89" s="218">
        <v>540</v>
      </c>
      <c r="I89" s="279">
        <v>1.21</v>
      </c>
      <c r="J89" s="116">
        <v>1855</v>
      </c>
      <c r="K89" s="218">
        <v>1530</v>
      </c>
      <c r="L89" s="155">
        <v>1.18</v>
      </c>
      <c r="M89" s="24">
        <v>2435</v>
      </c>
      <c r="N89" s="24">
        <v>2070</v>
      </c>
    </row>
    <row r="90" spans="1:14" x14ac:dyDescent="0.2">
      <c r="A90" s="266" t="s">
        <v>235</v>
      </c>
      <c r="B90" s="266">
        <v>414</v>
      </c>
      <c r="C90" s="354" t="s">
        <v>236</v>
      </c>
      <c r="D90" s="156" t="s">
        <v>89</v>
      </c>
      <c r="E90" s="261" t="s">
        <v>90</v>
      </c>
      <c r="F90" s="279">
        <v>1.1399999999999999</v>
      </c>
      <c r="G90" s="116">
        <v>25</v>
      </c>
      <c r="H90" s="218">
        <v>20</v>
      </c>
      <c r="I90" s="279">
        <v>1.06</v>
      </c>
      <c r="J90" s="116">
        <v>220</v>
      </c>
      <c r="K90" s="218">
        <v>205</v>
      </c>
      <c r="L90" s="155">
        <v>1.07</v>
      </c>
      <c r="M90" s="24">
        <v>240</v>
      </c>
      <c r="N90" s="24">
        <v>225</v>
      </c>
    </row>
    <row r="91" spans="1:14" x14ac:dyDescent="0.2">
      <c r="A91" s="266" t="s">
        <v>237</v>
      </c>
      <c r="B91" s="266">
        <v>415</v>
      </c>
      <c r="C91" s="354" t="s">
        <v>238</v>
      </c>
      <c r="D91" s="156" t="s">
        <v>89</v>
      </c>
      <c r="E91" s="261" t="s">
        <v>90</v>
      </c>
      <c r="F91" s="279">
        <v>1</v>
      </c>
      <c r="G91" s="116">
        <v>25</v>
      </c>
      <c r="H91" s="218">
        <v>25</v>
      </c>
      <c r="I91" s="279">
        <v>1.05</v>
      </c>
      <c r="J91" s="116">
        <v>350</v>
      </c>
      <c r="K91" s="218">
        <v>330</v>
      </c>
      <c r="L91" s="155">
        <v>1.05</v>
      </c>
      <c r="M91" s="24">
        <v>375</v>
      </c>
      <c r="N91" s="24">
        <v>360</v>
      </c>
    </row>
    <row r="92" spans="1:14" x14ac:dyDescent="0.2">
      <c r="A92" s="266" t="s">
        <v>239</v>
      </c>
      <c r="B92" s="266">
        <v>416</v>
      </c>
      <c r="C92" s="354" t="s">
        <v>240</v>
      </c>
      <c r="D92" s="156" t="s">
        <v>89</v>
      </c>
      <c r="E92" s="261" t="s">
        <v>90</v>
      </c>
      <c r="F92" s="279">
        <v>1.1100000000000001</v>
      </c>
      <c r="G92" s="116">
        <v>100</v>
      </c>
      <c r="H92" s="218">
        <v>90</v>
      </c>
      <c r="I92" s="279">
        <v>1.1100000000000001</v>
      </c>
      <c r="J92" s="116">
        <v>1520</v>
      </c>
      <c r="K92" s="218">
        <v>1375</v>
      </c>
      <c r="L92" s="155">
        <v>1.1100000000000001</v>
      </c>
      <c r="M92" s="24">
        <v>1620</v>
      </c>
      <c r="N92" s="24">
        <v>1460</v>
      </c>
    </row>
    <row r="93" spans="1:14" x14ac:dyDescent="0.2">
      <c r="A93" s="266" t="s">
        <v>241</v>
      </c>
      <c r="B93" s="266">
        <v>417</v>
      </c>
      <c r="C93" s="354" t="s">
        <v>242</v>
      </c>
      <c r="D93" s="156" t="s">
        <v>89</v>
      </c>
      <c r="E93" s="261" t="s">
        <v>90</v>
      </c>
      <c r="F93" s="279">
        <v>1.07</v>
      </c>
      <c r="G93" s="116">
        <v>95</v>
      </c>
      <c r="H93" s="218">
        <v>90</v>
      </c>
      <c r="I93" s="279">
        <v>1.18</v>
      </c>
      <c r="J93" s="116">
        <v>1850</v>
      </c>
      <c r="K93" s="218">
        <v>1570</v>
      </c>
      <c r="L93" s="155">
        <v>1.17</v>
      </c>
      <c r="M93" s="24">
        <v>1950</v>
      </c>
      <c r="N93" s="24">
        <v>1660</v>
      </c>
    </row>
    <row r="94" spans="1:14" x14ac:dyDescent="0.2">
      <c r="A94" s="266" t="s">
        <v>243</v>
      </c>
      <c r="B94" s="266">
        <v>418</v>
      </c>
      <c r="C94" s="354" t="s">
        <v>244</v>
      </c>
      <c r="D94" s="156" t="s">
        <v>89</v>
      </c>
      <c r="E94" s="261" t="s">
        <v>90</v>
      </c>
      <c r="F94" s="279">
        <v>1.08</v>
      </c>
      <c r="G94" s="116">
        <v>80</v>
      </c>
      <c r="H94" s="218">
        <v>75</v>
      </c>
      <c r="I94" s="279">
        <v>1.1100000000000001</v>
      </c>
      <c r="J94" s="116">
        <v>705</v>
      </c>
      <c r="K94" s="218">
        <v>635</v>
      </c>
      <c r="L94" s="155">
        <v>1.1100000000000001</v>
      </c>
      <c r="M94" s="24">
        <v>785</v>
      </c>
      <c r="N94" s="24">
        <v>710</v>
      </c>
    </row>
    <row r="95" spans="1:14" x14ac:dyDescent="0.2">
      <c r="A95" s="266" t="s">
        <v>245</v>
      </c>
      <c r="B95" s="266">
        <v>606</v>
      </c>
      <c r="C95" s="354" t="s">
        <v>246</v>
      </c>
      <c r="D95" s="156" t="s">
        <v>91</v>
      </c>
      <c r="E95" s="261" t="s">
        <v>92</v>
      </c>
      <c r="F95" s="279">
        <v>1.1200000000000001</v>
      </c>
      <c r="G95" s="116">
        <v>220</v>
      </c>
      <c r="H95" s="218">
        <v>195</v>
      </c>
      <c r="I95" s="279">
        <v>1.1399999999999999</v>
      </c>
      <c r="J95" s="116">
        <v>3410</v>
      </c>
      <c r="K95" s="218">
        <v>2990</v>
      </c>
      <c r="L95" s="155">
        <v>1.1399999999999999</v>
      </c>
      <c r="M95" s="24">
        <v>3630</v>
      </c>
      <c r="N95" s="24">
        <v>3180</v>
      </c>
    </row>
    <row r="96" spans="1:14" x14ac:dyDescent="0.2">
      <c r="A96" s="266" t="s">
        <v>247</v>
      </c>
      <c r="B96" s="266">
        <v>607</v>
      </c>
      <c r="C96" s="354" t="s">
        <v>248</v>
      </c>
      <c r="D96" s="156" t="s">
        <v>91</v>
      </c>
      <c r="E96" s="261" t="s">
        <v>92</v>
      </c>
      <c r="F96" s="279">
        <v>1.07</v>
      </c>
      <c r="G96" s="116">
        <v>210</v>
      </c>
      <c r="H96" s="218">
        <v>195</v>
      </c>
      <c r="I96" s="279">
        <v>1.0900000000000001</v>
      </c>
      <c r="J96" s="116">
        <v>2645</v>
      </c>
      <c r="K96" s="218">
        <v>2420</v>
      </c>
      <c r="L96" s="155">
        <v>1.0900000000000001</v>
      </c>
      <c r="M96" s="24">
        <v>2855</v>
      </c>
      <c r="N96" s="24">
        <v>2615</v>
      </c>
    </row>
    <row r="97" spans="1:14" x14ac:dyDescent="0.2">
      <c r="A97" s="266" t="s">
        <v>249</v>
      </c>
      <c r="B97" s="266">
        <v>609</v>
      </c>
      <c r="C97" s="354" t="s">
        <v>250</v>
      </c>
      <c r="D97" s="156" t="s">
        <v>91</v>
      </c>
      <c r="E97" s="261" t="s">
        <v>92</v>
      </c>
      <c r="F97" s="279">
        <v>1</v>
      </c>
      <c r="G97" s="116">
        <v>1160</v>
      </c>
      <c r="H97" s="218">
        <v>1160</v>
      </c>
      <c r="I97" s="279">
        <v>1</v>
      </c>
      <c r="J97" s="116">
        <v>2835</v>
      </c>
      <c r="K97" s="218">
        <v>2835</v>
      </c>
      <c r="L97" s="155">
        <v>1</v>
      </c>
      <c r="M97" s="24">
        <v>3995</v>
      </c>
      <c r="N97" s="24">
        <v>3995</v>
      </c>
    </row>
    <row r="98" spans="1:14" x14ac:dyDescent="0.2">
      <c r="A98" s="266" t="s">
        <v>251</v>
      </c>
      <c r="B98" s="266">
        <v>611</v>
      </c>
      <c r="C98" s="354" t="s">
        <v>252</v>
      </c>
      <c r="D98" s="156" t="s">
        <v>91</v>
      </c>
      <c r="E98" s="261" t="s">
        <v>92</v>
      </c>
      <c r="F98" s="279">
        <v>1.08</v>
      </c>
      <c r="G98" s="116">
        <v>80</v>
      </c>
      <c r="H98" s="218">
        <v>75</v>
      </c>
      <c r="I98" s="279">
        <v>1.1200000000000001</v>
      </c>
      <c r="J98" s="116">
        <v>670</v>
      </c>
      <c r="K98" s="218">
        <v>595</v>
      </c>
      <c r="L98" s="155">
        <v>1.1200000000000001</v>
      </c>
      <c r="M98" s="24">
        <v>750</v>
      </c>
      <c r="N98" s="24">
        <v>670</v>
      </c>
    </row>
    <row r="99" spans="1:14" ht="14.25" x14ac:dyDescent="0.2">
      <c r="A99" s="266" t="s">
        <v>253</v>
      </c>
      <c r="B99" s="266">
        <v>620</v>
      </c>
      <c r="C99" s="354" t="s">
        <v>1039</v>
      </c>
      <c r="D99" s="156" t="s">
        <v>91</v>
      </c>
      <c r="E99" s="261" t="s">
        <v>92</v>
      </c>
      <c r="F99" s="279">
        <v>1</v>
      </c>
      <c r="G99" s="116">
        <v>390</v>
      </c>
      <c r="H99" s="218">
        <v>390</v>
      </c>
      <c r="I99" s="279">
        <v>1</v>
      </c>
      <c r="J99" s="116">
        <v>5785</v>
      </c>
      <c r="K99" s="218">
        <v>5785</v>
      </c>
      <c r="L99" s="155">
        <v>1</v>
      </c>
      <c r="M99" s="24">
        <v>6175</v>
      </c>
      <c r="N99" s="24">
        <v>6175</v>
      </c>
    </row>
    <row r="100" spans="1:14" x14ac:dyDescent="0.2">
      <c r="A100" s="266" t="s">
        <v>255</v>
      </c>
      <c r="B100" s="266">
        <v>621</v>
      </c>
      <c r="C100" s="354" t="s">
        <v>256</v>
      </c>
      <c r="D100" s="156" t="s">
        <v>91</v>
      </c>
      <c r="E100" s="261" t="s">
        <v>92</v>
      </c>
      <c r="F100" s="279">
        <v>1.1100000000000001</v>
      </c>
      <c r="G100" s="116">
        <v>445</v>
      </c>
      <c r="H100" s="218">
        <v>400</v>
      </c>
      <c r="I100" s="279">
        <v>1.51</v>
      </c>
      <c r="J100" s="116">
        <v>1225</v>
      </c>
      <c r="K100" s="218">
        <v>810</v>
      </c>
      <c r="L100" s="155">
        <v>1.38</v>
      </c>
      <c r="M100" s="24">
        <v>1670</v>
      </c>
      <c r="N100" s="24">
        <v>1210</v>
      </c>
    </row>
    <row r="101" spans="1:14" ht="14.25" x14ac:dyDescent="0.2">
      <c r="A101" s="266" t="s">
        <v>257</v>
      </c>
      <c r="B101" s="266">
        <v>622</v>
      </c>
      <c r="C101" s="354" t="s">
        <v>972</v>
      </c>
      <c r="D101" s="156" t="s">
        <v>91</v>
      </c>
      <c r="E101" s="261" t="s">
        <v>92</v>
      </c>
      <c r="F101" s="279">
        <v>1.05</v>
      </c>
      <c r="G101" s="116">
        <v>255</v>
      </c>
      <c r="H101" s="218">
        <v>245</v>
      </c>
      <c r="I101" s="279">
        <v>2.4900000000000002</v>
      </c>
      <c r="J101" s="116">
        <v>615</v>
      </c>
      <c r="K101" s="218">
        <v>250</v>
      </c>
      <c r="L101" s="155">
        <v>1.78</v>
      </c>
      <c r="M101" s="24">
        <v>875</v>
      </c>
      <c r="N101" s="24">
        <v>490</v>
      </c>
    </row>
    <row r="102" spans="1:14" x14ac:dyDescent="0.2">
      <c r="A102" s="266" t="s">
        <v>259</v>
      </c>
      <c r="B102" s="266">
        <v>623</v>
      </c>
      <c r="C102" s="354" t="s">
        <v>260</v>
      </c>
      <c r="D102" s="156" t="s">
        <v>91</v>
      </c>
      <c r="E102" s="261" t="s">
        <v>92</v>
      </c>
      <c r="F102" s="279">
        <v>1.0900000000000001</v>
      </c>
      <c r="G102" s="116">
        <v>115</v>
      </c>
      <c r="H102" s="218">
        <v>105</v>
      </c>
      <c r="I102" s="279">
        <v>1.1200000000000001</v>
      </c>
      <c r="J102" s="116">
        <v>1890</v>
      </c>
      <c r="K102" s="218">
        <v>1685</v>
      </c>
      <c r="L102" s="155">
        <v>1.1200000000000001</v>
      </c>
      <c r="M102" s="24">
        <v>2005</v>
      </c>
      <c r="N102" s="24">
        <v>1790</v>
      </c>
    </row>
    <row r="103" spans="1:14" x14ac:dyDescent="0.2">
      <c r="A103" s="266" t="s">
        <v>261</v>
      </c>
      <c r="B103" s="266">
        <v>624</v>
      </c>
      <c r="C103" s="354" t="s">
        <v>262</v>
      </c>
      <c r="D103" s="156" t="s">
        <v>91</v>
      </c>
      <c r="E103" s="261" t="s">
        <v>92</v>
      </c>
      <c r="F103" s="279">
        <v>1.01</v>
      </c>
      <c r="G103" s="116">
        <v>90</v>
      </c>
      <c r="H103" s="218">
        <v>90</v>
      </c>
      <c r="I103" s="279">
        <v>1.06</v>
      </c>
      <c r="J103" s="116">
        <v>610</v>
      </c>
      <c r="K103" s="218">
        <v>575</v>
      </c>
      <c r="L103" s="155">
        <v>1.06</v>
      </c>
      <c r="M103" s="24">
        <v>700</v>
      </c>
      <c r="N103" s="24">
        <v>665</v>
      </c>
    </row>
    <row r="104" spans="1:14" x14ac:dyDescent="0.2">
      <c r="A104" s="266" t="s">
        <v>263</v>
      </c>
      <c r="B104" s="266">
        <v>625</v>
      </c>
      <c r="C104" s="354" t="s">
        <v>264</v>
      </c>
      <c r="D104" s="156" t="s">
        <v>91</v>
      </c>
      <c r="E104" s="261" t="s">
        <v>92</v>
      </c>
      <c r="F104" s="279">
        <v>1.03</v>
      </c>
      <c r="G104" s="116">
        <v>30</v>
      </c>
      <c r="H104" s="218">
        <v>30</v>
      </c>
      <c r="I104" s="279">
        <v>1.0900000000000001</v>
      </c>
      <c r="J104" s="116">
        <v>370</v>
      </c>
      <c r="K104" s="218">
        <v>340</v>
      </c>
      <c r="L104" s="155">
        <v>1.08</v>
      </c>
      <c r="M104" s="24">
        <v>400</v>
      </c>
      <c r="N104" s="24">
        <v>370</v>
      </c>
    </row>
    <row r="105" spans="1:14" x14ac:dyDescent="0.2">
      <c r="A105" s="266" t="s">
        <v>265</v>
      </c>
      <c r="B105" s="266">
        <v>626</v>
      </c>
      <c r="C105" s="354" t="s">
        <v>266</v>
      </c>
      <c r="D105" s="156" t="s">
        <v>91</v>
      </c>
      <c r="E105" s="261" t="s">
        <v>92</v>
      </c>
      <c r="F105" s="279">
        <v>1.05</v>
      </c>
      <c r="G105" s="116">
        <v>20</v>
      </c>
      <c r="H105" s="218">
        <v>20</v>
      </c>
      <c r="I105" s="279">
        <v>1.0900000000000001</v>
      </c>
      <c r="J105" s="116">
        <v>385</v>
      </c>
      <c r="K105" s="218">
        <v>350</v>
      </c>
      <c r="L105" s="155">
        <v>1.0900000000000001</v>
      </c>
      <c r="M105" s="24">
        <v>405</v>
      </c>
      <c r="N105" s="24">
        <v>370</v>
      </c>
    </row>
    <row r="106" spans="1:14" ht="14.25" x14ac:dyDescent="0.2">
      <c r="A106" s="266" t="s">
        <v>267</v>
      </c>
      <c r="B106" s="266">
        <v>702</v>
      </c>
      <c r="C106" s="354" t="s">
        <v>1031</v>
      </c>
      <c r="D106" s="156" t="s">
        <v>93</v>
      </c>
      <c r="E106" s="261" t="s">
        <v>94</v>
      </c>
      <c r="F106" s="279">
        <v>1.03</v>
      </c>
      <c r="G106" s="116">
        <v>145</v>
      </c>
      <c r="H106" s="218">
        <v>140</v>
      </c>
      <c r="I106" s="279">
        <v>1.1100000000000001</v>
      </c>
      <c r="J106" s="116">
        <v>865</v>
      </c>
      <c r="K106" s="218">
        <v>775</v>
      </c>
      <c r="L106" s="155">
        <v>1.1000000000000001</v>
      </c>
      <c r="M106" s="24">
        <v>1010</v>
      </c>
      <c r="N106" s="24">
        <v>920</v>
      </c>
    </row>
    <row r="107" spans="1:14" x14ac:dyDescent="0.2">
      <c r="A107" s="266" t="s">
        <v>269</v>
      </c>
      <c r="B107" s="266">
        <v>703</v>
      </c>
      <c r="C107" s="354" t="s">
        <v>270</v>
      </c>
      <c r="D107" s="156" t="s">
        <v>93</v>
      </c>
      <c r="E107" s="261" t="s">
        <v>94</v>
      </c>
      <c r="F107" s="279">
        <v>1.01</v>
      </c>
      <c r="G107" s="116">
        <v>95</v>
      </c>
      <c r="H107" s="218">
        <v>95</v>
      </c>
      <c r="I107" s="279">
        <v>1.1000000000000001</v>
      </c>
      <c r="J107" s="116">
        <v>630</v>
      </c>
      <c r="K107" s="218">
        <v>570</v>
      </c>
      <c r="L107" s="155">
        <v>1.0900000000000001</v>
      </c>
      <c r="M107" s="24">
        <v>720</v>
      </c>
      <c r="N107" s="24">
        <v>665</v>
      </c>
    </row>
    <row r="108" spans="1:14" x14ac:dyDescent="0.2">
      <c r="A108" s="266" t="s">
        <v>271</v>
      </c>
      <c r="B108" s="266">
        <v>704</v>
      </c>
      <c r="C108" s="354" t="s">
        <v>272</v>
      </c>
      <c r="D108" s="156" t="s">
        <v>93</v>
      </c>
      <c r="E108" s="261" t="s">
        <v>94</v>
      </c>
      <c r="F108" s="279">
        <v>1.02</v>
      </c>
      <c r="G108" s="116">
        <v>55</v>
      </c>
      <c r="H108" s="218">
        <v>55</v>
      </c>
      <c r="I108" s="279">
        <v>1.1200000000000001</v>
      </c>
      <c r="J108" s="116">
        <v>360</v>
      </c>
      <c r="K108" s="218">
        <v>320</v>
      </c>
      <c r="L108" s="155">
        <v>1.1000000000000001</v>
      </c>
      <c r="M108" s="24">
        <v>410</v>
      </c>
      <c r="N108" s="24">
        <v>375</v>
      </c>
    </row>
    <row r="109" spans="1:14" x14ac:dyDescent="0.2">
      <c r="A109" s="266" t="s">
        <v>273</v>
      </c>
      <c r="B109" s="266">
        <v>705</v>
      </c>
      <c r="C109" s="354" t="s">
        <v>274</v>
      </c>
      <c r="D109" s="156" t="s">
        <v>93</v>
      </c>
      <c r="E109" s="261" t="s">
        <v>94</v>
      </c>
      <c r="F109" s="279">
        <v>1.08</v>
      </c>
      <c r="G109" s="116">
        <v>200</v>
      </c>
      <c r="H109" s="218">
        <v>185</v>
      </c>
      <c r="I109" s="279">
        <v>1.1599999999999999</v>
      </c>
      <c r="J109" s="116">
        <v>780</v>
      </c>
      <c r="K109" s="218">
        <v>675</v>
      </c>
      <c r="L109" s="155">
        <v>1.1399999999999999</v>
      </c>
      <c r="M109" s="24">
        <v>980</v>
      </c>
      <c r="N109" s="24">
        <v>855</v>
      </c>
    </row>
    <row r="110" spans="1:14" ht="14.25" x14ac:dyDescent="0.2">
      <c r="A110" s="266" t="s">
        <v>275</v>
      </c>
      <c r="B110" s="266">
        <v>706</v>
      </c>
      <c r="C110" s="354" t="s">
        <v>975</v>
      </c>
      <c r="D110" s="156" t="s">
        <v>93</v>
      </c>
      <c r="E110" s="261" t="s">
        <v>94</v>
      </c>
      <c r="F110" s="279">
        <v>1</v>
      </c>
      <c r="G110" s="116">
        <v>90</v>
      </c>
      <c r="H110" s="218">
        <v>90</v>
      </c>
      <c r="I110" s="279">
        <v>1</v>
      </c>
      <c r="J110" s="116">
        <v>380</v>
      </c>
      <c r="K110" s="218">
        <v>380</v>
      </c>
      <c r="L110" s="155">
        <v>1</v>
      </c>
      <c r="M110" s="24">
        <v>470</v>
      </c>
      <c r="N110" s="24">
        <v>470</v>
      </c>
    </row>
    <row r="111" spans="1:14" x14ac:dyDescent="0.2">
      <c r="A111" s="266" t="s">
        <v>277</v>
      </c>
      <c r="B111" s="266">
        <v>707</v>
      </c>
      <c r="C111" s="354" t="s">
        <v>278</v>
      </c>
      <c r="D111" s="156" t="s">
        <v>93</v>
      </c>
      <c r="E111" s="261" t="s">
        <v>94</v>
      </c>
      <c r="F111" s="279">
        <v>1.06</v>
      </c>
      <c r="G111" s="116">
        <v>145</v>
      </c>
      <c r="H111" s="218">
        <v>135</v>
      </c>
      <c r="I111" s="279">
        <v>1.1499999999999999</v>
      </c>
      <c r="J111" s="116">
        <v>630</v>
      </c>
      <c r="K111" s="218">
        <v>550</v>
      </c>
      <c r="L111" s="155">
        <v>1.1299999999999999</v>
      </c>
      <c r="M111" s="24">
        <v>775</v>
      </c>
      <c r="N111" s="24">
        <v>685</v>
      </c>
    </row>
    <row r="112" spans="1:14" x14ac:dyDescent="0.2">
      <c r="A112" s="266" t="s">
        <v>279</v>
      </c>
      <c r="B112" s="266">
        <v>708</v>
      </c>
      <c r="C112" s="354" t="s">
        <v>280</v>
      </c>
      <c r="D112" s="156" t="s">
        <v>93</v>
      </c>
      <c r="E112" s="261" t="s">
        <v>94</v>
      </c>
      <c r="F112" s="279">
        <v>1.07</v>
      </c>
      <c r="G112" s="116">
        <v>115</v>
      </c>
      <c r="H112" s="218">
        <v>110</v>
      </c>
      <c r="I112" s="279">
        <v>1.07</v>
      </c>
      <c r="J112" s="116">
        <v>465</v>
      </c>
      <c r="K112" s="218">
        <v>435</v>
      </c>
      <c r="L112" s="155">
        <v>1.07</v>
      </c>
      <c r="M112" s="24">
        <v>580</v>
      </c>
      <c r="N112" s="24">
        <v>540</v>
      </c>
    </row>
    <row r="113" spans="1:14" x14ac:dyDescent="0.2">
      <c r="A113" s="266" t="s">
        <v>281</v>
      </c>
      <c r="B113" s="266">
        <v>709</v>
      </c>
      <c r="C113" s="354" t="s">
        <v>282</v>
      </c>
      <c r="D113" s="156" t="s">
        <v>93</v>
      </c>
      <c r="E113" s="261" t="s">
        <v>94</v>
      </c>
      <c r="F113" s="279">
        <v>1.17</v>
      </c>
      <c r="G113" s="116">
        <v>220</v>
      </c>
      <c r="H113" s="218">
        <v>185</v>
      </c>
      <c r="I113" s="279">
        <v>1.2</v>
      </c>
      <c r="J113" s="116">
        <v>1225</v>
      </c>
      <c r="K113" s="218">
        <v>1025</v>
      </c>
      <c r="L113" s="155">
        <v>1.19</v>
      </c>
      <c r="M113" s="24">
        <v>1445</v>
      </c>
      <c r="N113" s="24">
        <v>1210</v>
      </c>
    </row>
    <row r="114" spans="1:14" x14ac:dyDescent="0.2">
      <c r="A114" s="266" t="s">
        <v>283</v>
      </c>
      <c r="B114" s="266">
        <v>710</v>
      </c>
      <c r="C114" s="354" t="s">
        <v>284</v>
      </c>
      <c r="D114" s="156" t="s">
        <v>93</v>
      </c>
      <c r="E114" s="261" t="s">
        <v>94</v>
      </c>
      <c r="F114" s="279">
        <v>1.08</v>
      </c>
      <c r="G114" s="116">
        <v>170</v>
      </c>
      <c r="H114" s="218">
        <v>155</v>
      </c>
      <c r="I114" s="279">
        <v>1.1100000000000001</v>
      </c>
      <c r="J114" s="116">
        <v>755</v>
      </c>
      <c r="K114" s="218">
        <v>680</v>
      </c>
      <c r="L114" s="155">
        <v>1.1100000000000001</v>
      </c>
      <c r="M114" s="24">
        <v>925</v>
      </c>
      <c r="N114" s="24">
        <v>835</v>
      </c>
    </row>
    <row r="115" spans="1:14" x14ac:dyDescent="0.2">
      <c r="A115" s="266" t="s">
        <v>285</v>
      </c>
      <c r="B115" s="266">
        <v>711</v>
      </c>
      <c r="C115" s="354" t="s">
        <v>286</v>
      </c>
      <c r="D115" s="156" t="s">
        <v>93</v>
      </c>
      <c r="E115" s="261" t="s">
        <v>94</v>
      </c>
      <c r="F115" s="279">
        <v>1.1000000000000001</v>
      </c>
      <c r="G115" s="116">
        <v>170</v>
      </c>
      <c r="H115" s="218">
        <v>155</v>
      </c>
      <c r="I115" s="279">
        <v>1.07</v>
      </c>
      <c r="J115" s="116">
        <v>640</v>
      </c>
      <c r="K115" s="218">
        <v>595</v>
      </c>
      <c r="L115" s="155">
        <v>1.08</v>
      </c>
      <c r="M115" s="24">
        <v>810</v>
      </c>
      <c r="N115" s="24">
        <v>750</v>
      </c>
    </row>
    <row r="116" spans="1:14" x14ac:dyDescent="0.2">
      <c r="A116" s="266" t="s">
        <v>287</v>
      </c>
      <c r="B116" s="266">
        <v>712</v>
      </c>
      <c r="C116" s="354" t="s">
        <v>288</v>
      </c>
      <c r="D116" s="156" t="s">
        <v>93</v>
      </c>
      <c r="E116" s="261" t="s">
        <v>94</v>
      </c>
      <c r="F116" s="279">
        <v>1.04</v>
      </c>
      <c r="G116" s="116">
        <v>50</v>
      </c>
      <c r="H116" s="218">
        <v>45</v>
      </c>
      <c r="I116" s="279">
        <v>1.06</v>
      </c>
      <c r="J116" s="116">
        <v>385</v>
      </c>
      <c r="K116" s="218">
        <v>365</v>
      </c>
      <c r="L116" s="155">
        <v>1.06</v>
      </c>
      <c r="M116" s="24">
        <v>435</v>
      </c>
      <c r="N116" s="24">
        <v>410</v>
      </c>
    </row>
    <row r="117" spans="1:14" x14ac:dyDescent="0.2">
      <c r="A117" s="266" t="s">
        <v>289</v>
      </c>
      <c r="B117" s="266">
        <v>713</v>
      </c>
      <c r="C117" s="354" t="s">
        <v>290</v>
      </c>
      <c r="D117" s="156" t="s">
        <v>93</v>
      </c>
      <c r="E117" s="261" t="s">
        <v>94</v>
      </c>
      <c r="F117" s="279">
        <v>1.05</v>
      </c>
      <c r="G117" s="116">
        <v>290</v>
      </c>
      <c r="H117" s="218">
        <v>275</v>
      </c>
      <c r="I117" s="279">
        <v>1.1200000000000001</v>
      </c>
      <c r="J117" s="116">
        <v>1185</v>
      </c>
      <c r="K117" s="218">
        <v>1055</v>
      </c>
      <c r="L117" s="155">
        <v>1.1100000000000001</v>
      </c>
      <c r="M117" s="24">
        <v>1475</v>
      </c>
      <c r="N117" s="24">
        <v>1330</v>
      </c>
    </row>
    <row r="118" spans="1:14" x14ac:dyDescent="0.2">
      <c r="A118" s="266" t="s">
        <v>291</v>
      </c>
      <c r="B118" s="266">
        <v>714</v>
      </c>
      <c r="C118" s="354" t="s">
        <v>292</v>
      </c>
      <c r="D118" s="156" t="s">
        <v>93</v>
      </c>
      <c r="E118" s="261" t="s">
        <v>94</v>
      </c>
      <c r="F118" s="263" t="s">
        <v>293</v>
      </c>
      <c r="G118" s="78" t="s">
        <v>293</v>
      </c>
      <c r="H118" s="216" t="s">
        <v>293</v>
      </c>
      <c r="I118" s="279">
        <v>1.1000000000000001</v>
      </c>
      <c r="J118" s="116">
        <v>25</v>
      </c>
      <c r="K118" s="218">
        <v>20</v>
      </c>
      <c r="L118" s="155">
        <v>1.08</v>
      </c>
      <c r="M118" s="24">
        <v>25</v>
      </c>
      <c r="N118" s="24">
        <v>25</v>
      </c>
    </row>
    <row r="119" spans="1:14" x14ac:dyDescent="0.2">
      <c r="A119" s="266" t="s">
        <v>294</v>
      </c>
      <c r="B119" s="266">
        <v>716</v>
      </c>
      <c r="C119" s="354" t="s">
        <v>295</v>
      </c>
      <c r="D119" s="156" t="s">
        <v>93</v>
      </c>
      <c r="E119" s="261" t="s">
        <v>94</v>
      </c>
      <c r="F119" s="279">
        <v>1</v>
      </c>
      <c r="G119" s="116">
        <v>70</v>
      </c>
      <c r="H119" s="218">
        <v>70</v>
      </c>
      <c r="I119" s="279">
        <v>1.0900000000000001</v>
      </c>
      <c r="J119" s="116">
        <v>680</v>
      </c>
      <c r="K119" s="218">
        <v>620</v>
      </c>
      <c r="L119" s="155">
        <v>1.08</v>
      </c>
      <c r="M119" s="24">
        <v>745</v>
      </c>
      <c r="N119" s="24">
        <v>690</v>
      </c>
    </row>
    <row r="120" spans="1:14" ht="14.25" x14ac:dyDescent="0.2">
      <c r="A120" s="266" t="s">
        <v>296</v>
      </c>
      <c r="B120" s="266">
        <v>717</v>
      </c>
      <c r="C120" s="354" t="s">
        <v>983</v>
      </c>
      <c r="D120" s="156" t="s">
        <v>93</v>
      </c>
      <c r="E120" s="261" t="s">
        <v>94</v>
      </c>
      <c r="F120" s="279">
        <v>1</v>
      </c>
      <c r="G120" s="116">
        <v>70</v>
      </c>
      <c r="H120" s="218">
        <v>70</v>
      </c>
      <c r="I120" s="279">
        <v>1.03</v>
      </c>
      <c r="J120" s="116">
        <v>920</v>
      </c>
      <c r="K120" s="218">
        <v>895</v>
      </c>
      <c r="L120" s="155">
        <v>1.03</v>
      </c>
      <c r="M120" s="24">
        <v>990</v>
      </c>
      <c r="N120" s="24">
        <v>965</v>
      </c>
    </row>
    <row r="121" spans="1:14" ht="14.25" x14ac:dyDescent="0.2">
      <c r="A121" s="266" t="s">
        <v>298</v>
      </c>
      <c r="B121" s="266">
        <v>718</v>
      </c>
      <c r="C121" s="354" t="s">
        <v>1040</v>
      </c>
      <c r="D121" s="156" t="s">
        <v>93</v>
      </c>
      <c r="E121" s="261" t="s">
        <v>94</v>
      </c>
      <c r="F121" s="279">
        <v>1.08</v>
      </c>
      <c r="G121" s="116">
        <v>80</v>
      </c>
      <c r="H121" s="218">
        <v>70</v>
      </c>
      <c r="I121" s="279">
        <v>1.07</v>
      </c>
      <c r="J121" s="116">
        <v>715</v>
      </c>
      <c r="K121" s="218">
        <v>670</v>
      </c>
      <c r="L121" s="155">
        <v>1.07</v>
      </c>
      <c r="M121" s="24">
        <v>790</v>
      </c>
      <c r="N121" s="24">
        <v>740</v>
      </c>
    </row>
    <row r="122" spans="1:14" x14ac:dyDescent="0.2">
      <c r="A122" s="266" t="s">
        <v>300</v>
      </c>
      <c r="B122" s="266">
        <v>719</v>
      </c>
      <c r="C122" s="354" t="s">
        <v>301</v>
      </c>
      <c r="D122" s="156" t="s">
        <v>93</v>
      </c>
      <c r="E122" s="261" t="s">
        <v>94</v>
      </c>
      <c r="F122" s="279">
        <v>1.02</v>
      </c>
      <c r="G122" s="116">
        <v>135</v>
      </c>
      <c r="H122" s="218">
        <v>130</v>
      </c>
      <c r="I122" s="279">
        <v>1.03</v>
      </c>
      <c r="J122" s="116">
        <v>775</v>
      </c>
      <c r="K122" s="218">
        <v>755</v>
      </c>
      <c r="L122" s="155">
        <v>1.03</v>
      </c>
      <c r="M122" s="24">
        <v>910</v>
      </c>
      <c r="N122" s="24">
        <v>885</v>
      </c>
    </row>
    <row r="123" spans="1:14" x14ac:dyDescent="0.2">
      <c r="A123" s="266" t="s">
        <v>302</v>
      </c>
      <c r="B123" s="266">
        <v>720</v>
      </c>
      <c r="C123" s="354" t="s">
        <v>303</v>
      </c>
      <c r="D123" s="156" t="s">
        <v>93</v>
      </c>
      <c r="E123" s="261" t="s">
        <v>94</v>
      </c>
      <c r="F123" s="279">
        <v>1</v>
      </c>
      <c r="G123" s="116">
        <v>710</v>
      </c>
      <c r="H123" s="218">
        <v>710</v>
      </c>
      <c r="I123" s="279">
        <v>1.05</v>
      </c>
      <c r="J123" s="116">
        <v>370</v>
      </c>
      <c r="K123" s="218">
        <v>355</v>
      </c>
      <c r="L123" s="155">
        <v>1.02</v>
      </c>
      <c r="M123" s="24">
        <v>1085</v>
      </c>
      <c r="N123" s="24">
        <v>1065</v>
      </c>
    </row>
    <row r="124" spans="1:14" x14ac:dyDescent="0.2">
      <c r="A124" s="266" t="s">
        <v>304</v>
      </c>
      <c r="B124" s="266">
        <v>721</v>
      </c>
      <c r="C124" s="354" t="s">
        <v>305</v>
      </c>
      <c r="D124" s="156" t="s">
        <v>93</v>
      </c>
      <c r="E124" s="261" t="s">
        <v>94</v>
      </c>
      <c r="F124" s="279">
        <v>1.03</v>
      </c>
      <c r="G124" s="116">
        <v>160</v>
      </c>
      <c r="H124" s="218">
        <v>155</v>
      </c>
      <c r="I124" s="279">
        <v>1.06</v>
      </c>
      <c r="J124" s="116">
        <v>1030</v>
      </c>
      <c r="K124" s="218">
        <v>975</v>
      </c>
      <c r="L124" s="155">
        <v>1.06</v>
      </c>
      <c r="M124" s="24">
        <v>1190</v>
      </c>
      <c r="N124" s="24">
        <v>1130</v>
      </c>
    </row>
    <row r="125" spans="1:14" x14ac:dyDescent="0.2">
      <c r="A125" s="266" t="s">
        <v>306</v>
      </c>
      <c r="B125" s="266">
        <v>722</v>
      </c>
      <c r="C125" s="354" t="s">
        <v>307</v>
      </c>
      <c r="D125" s="156" t="s">
        <v>93</v>
      </c>
      <c r="E125" s="261" t="s">
        <v>94</v>
      </c>
      <c r="F125" s="279">
        <v>0.99</v>
      </c>
      <c r="G125" s="116">
        <v>115</v>
      </c>
      <c r="H125" s="218">
        <v>115</v>
      </c>
      <c r="I125" s="279">
        <v>1.2</v>
      </c>
      <c r="J125" s="116">
        <v>985</v>
      </c>
      <c r="K125" s="218">
        <v>820</v>
      </c>
      <c r="L125" s="155">
        <v>1.17</v>
      </c>
      <c r="M125" s="24">
        <v>1100</v>
      </c>
      <c r="N125" s="24">
        <v>935</v>
      </c>
    </row>
    <row r="126" spans="1:14" x14ac:dyDescent="0.2">
      <c r="A126" s="266" t="s">
        <v>308</v>
      </c>
      <c r="B126" s="266">
        <v>723</v>
      </c>
      <c r="C126" s="354" t="s">
        <v>309</v>
      </c>
      <c r="D126" s="156" t="s">
        <v>93</v>
      </c>
      <c r="E126" s="261" t="s">
        <v>94</v>
      </c>
      <c r="F126" s="279">
        <v>1.04</v>
      </c>
      <c r="G126" s="116">
        <v>60</v>
      </c>
      <c r="H126" s="218">
        <v>55</v>
      </c>
      <c r="I126" s="279">
        <v>1.05</v>
      </c>
      <c r="J126" s="116">
        <v>375</v>
      </c>
      <c r="K126" s="218">
        <v>355</v>
      </c>
      <c r="L126" s="155">
        <v>1.05</v>
      </c>
      <c r="M126" s="24">
        <v>430</v>
      </c>
      <c r="N126" s="24">
        <v>410</v>
      </c>
    </row>
    <row r="127" spans="1:14" ht="14.25" x14ac:dyDescent="0.2">
      <c r="A127" s="266" t="s">
        <v>310</v>
      </c>
      <c r="B127" s="266">
        <v>724</v>
      </c>
      <c r="C127" s="354" t="s">
        <v>844</v>
      </c>
      <c r="D127" s="156" t="s">
        <v>93</v>
      </c>
      <c r="E127" s="261" t="s">
        <v>94</v>
      </c>
      <c r="F127" s="279">
        <v>1.1499999999999999</v>
      </c>
      <c r="G127" s="116">
        <v>135</v>
      </c>
      <c r="H127" s="218">
        <v>120</v>
      </c>
      <c r="I127" s="279">
        <v>1.36</v>
      </c>
      <c r="J127" s="116">
        <v>925</v>
      </c>
      <c r="K127" s="218">
        <v>680</v>
      </c>
      <c r="L127" s="155">
        <v>1.33</v>
      </c>
      <c r="M127" s="24">
        <v>1060</v>
      </c>
      <c r="N127" s="24">
        <v>795</v>
      </c>
    </row>
    <row r="128" spans="1:14" x14ac:dyDescent="0.2">
      <c r="A128" s="266" t="s">
        <v>312</v>
      </c>
      <c r="B128" s="266">
        <v>725</v>
      </c>
      <c r="C128" s="354" t="s">
        <v>313</v>
      </c>
      <c r="D128" s="156" t="s">
        <v>93</v>
      </c>
      <c r="E128" s="261" t="s">
        <v>94</v>
      </c>
      <c r="F128" s="279">
        <v>1</v>
      </c>
      <c r="G128" s="116">
        <v>95</v>
      </c>
      <c r="H128" s="218">
        <v>95</v>
      </c>
      <c r="I128" s="279">
        <v>1</v>
      </c>
      <c r="J128" s="116">
        <v>815</v>
      </c>
      <c r="K128" s="218">
        <v>815</v>
      </c>
      <c r="L128" s="155">
        <v>1</v>
      </c>
      <c r="M128" s="24">
        <v>910</v>
      </c>
      <c r="N128" s="24">
        <v>910</v>
      </c>
    </row>
    <row r="129" spans="1:14" x14ac:dyDescent="0.2">
      <c r="A129" s="266" t="s">
        <v>314</v>
      </c>
      <c r="B129" s="266">
        <v>726</v>
      </c>
      <c r="C129" s="354" t="s">
        <v>315</v>
      </c>
      <c r="D129" s="156" t="s">
        <v>93</v>
      </c>
      <c r="E129" s="261" t="s">
        <v>94</v>
      </c>
      <c r="F129" s="279">
        <v>1.03</v>
      </c>
      <c r="G129" s="116">
        <v>75</v>
      </c>
      <c r="H129" s="218">
        <v>75</v>
      </c>
      <c r="I129" s="279">
        <v>1.1599999999999999</v>
      </c>
      <c r="J129" s="116">
        <v>1275</v>
      </c>
      <c r="K129" s="218">
        <v>1105</v>
      </c>
      <c r="L129" s="155">
        <v>1.1499999999999999</v>
      </c>
      <c r="M129" s="24">
        <v>1355</v>
      </c>
      <c r="N129" s="24">
        <v>1180</v>
      </c>
    </row>
    <row r="130" spans="1:14" x14ac:dyDescent="0.2">
      <c r="A130" s="266" t="s">
        <v>316</v>
      </c>
      <c r="B130" s="266">
        <v>727</v>
      </c>
      <c r="C130" s="354" t="s">
        <v>317</v>
      </c>
      <c r="D130" s="156" t="s">
        <v>93</v>
      </c>
      <c r="E130" s="261" t="s">
        <v>94</v>
      </c>
      <c r="F130" s="279">
        <v>1.0900000000000001</v>
      </c>
      <c r="G130" s="116">
        <v>50</v>
      </c>
      <c r="H130" s="218">
        <v>45</v>
      </c>
      <c r="I130" s="279">
        <v>1.07</v>
      </c>
      <c r="J130" s="116">
        <v>635</v>
      </c>
      <c r="K130" s="218">
        <v>595</v>
      </c>
      <c r="L130" s="155">
        <v>1.07</v>
      </c>
      <c r="M130" s="24">
        <v>685</v>
      </c>
      <c r="N130" s="24">
        <v>640</v>
      </c>
    </row>
    <row r="131" spans="1:14" x14ac:dyDescent="0.2">
      <c r="A131" s="266" t="s">
        <v>318</v>
      </c>
      <c r="B131" s="266">
        <v>728</v>
      </c>
      <c r="C131" s="354" t="s">
        <v>319</v>
      </c>
      <c r="D131" s="156" t="s">
        <v>93</v>
      </c>
      <c r="E131" s="261" t="s">
        <v>94</v>
      </c>
      <c r="F131" s="279">
        <v>1.29</v>
      </c>
      <c r="G131" s="116">
        <v>575</v>
      </c>
      <c r="H131" s="218">
        <v>450</v>
      </c>
      <c r="I131" s="279">
        <v>1.36</v>
      </c>
      <c r="J131" s="116">
        <v>2620</v>
      </c>
      <c r="K131" s="218">
        <v>1920</v>
      </c>
      <c r="L131" s="155">
        <v>1.35</v>
      </c>
      <c r="M131" s="24">
        <v>3195</v>
      </c>
      <c r="N131" s="24">
        <v>2370</v>
      </c>
    </row>
    <row r="132" spans="1:14" x14ac:dyDescent="0.2">
      <c r="A132" s="266" t="s">
        <v>320</v>
      </c>
      <c r="B132" s="266">
        <v>729</v>
      </c>
      <c r="C132" s="354" t="s">
        <v>321</v>
      </c>
      <c r="D132" s="156" t="s">
        <v>93</v>
      </c>
      <c r="E132" s="261" t="s">
        <v>94</v>
      </c>
      <c r="F132" s="279">
        <v>1.02</v>
      </c>
      <c r="G132" s="116">
        <v>50</v>
      </c>
      <c r="H132" s="218">
        <v>45</v>
      </c>
      <c r="I132" s="279">
        <v>1.08</v>
      </c>
      <c r="J132" s="116">
        <v>715</v>
      </c>
      <c r="K132" s="218">
        <v>660</v>
      </c>
      <c r="L132" s="155">
        <v>1.07</v>
      </c>
      <c r="M132" s="24">
        <v>760</v>
      </c>
      <c r="N132" s="24">
        <v>710</v>
      </c>
    </row>
    <row r="133" spans="1:14" x14ac:dyDescent="0.2">
      <c r="A133" s="266" t="s">
        <v>322</v>
      </c>
      <c r="B133" s="266">
        <v>730</v>
      </c>
      <c r="C133" s="354" t="s">
        <v>323</v>
      </c>
      <c r="D133" s="156" t="s">
        <v>93</v>
      </c>
      <c r="E133" s="261" t="s">
        <v>94</v>
      </c>
      <c r="F133" s="279">
        <v>1.05</v>
      </c>
      <c r="G133" s="116">
        <v>40</v>
      </c>
      <c r="H133" s="218">
        <v>40</v>
      </c>
      <c r="I133" s="279">
        <v>1.1000000000000001</v>
      </c>
      <c r="J133" s="116">
        <v>485</v>
      </c>
      <c r="K133" s="218">
        <v>440</v>
      </c>
      <c r="L133" s="155">
        <v>1.0900000000000001</v>
      </c>
      <c r="M133" s="24">
        <v>525</v>
      </c>
      <c r="N133" s="24">
        <v>480</v>
      </c>
    </row>
    <row r="134" spans="1:14" x14ac:dyDescent="0.2">
      <c r="A134" s="266" t="s">
        <v>324</v>
      </c>
      <c r="B134" s="266">
        <v>731</v>
      </c>
      <c r="C134" s="354" t="s">
        <v>325</v>
      </c>
      <c r="D134" s="156" t="s">
        <v>93</v>
      </c>
      <c r="E134" s="261" t="s">
        <v>94</v>
      </c>
      <c r="F134" s="279">
        <v>1</v>
      </c>
      <c r="G134" s="116">
        <v>170</v>
      </c>
      <c r="H134" s="218">
        <v>170</v>
      </c>
      <c r="I134" s="279">
        <v>1.01</v>
      </c>
      <c r="J134" s="116">
        <v>205</v>
      </c>
      <c r="K134" s="218">
        <v>200</v>
      </c>
      <c r="L134" s="155">
        <v>1.01</v>
      </c>
      <c r="M134" s="24">
        <v>375</v>
      </c>
      <c r="N134" s="24">
        <v>370</v>
      </c>
    </row>
    <row r="135" spans="1:14" x14ac:dyDescent="0.2">
      <c r="A135" s="266" t="s">
        <v>326</v>
      </c>
      <c r="B135" s="266">
        <v>732</v>
      </c>
      <c r="C135" s="354" t="s">
        <v>327</v>
      </c>
      <c r="D135" s="156" t="s">
        <v>93</v>
      </c>
      <c r="E135" s="261" t="s">
        <v>94</v>
      </c>
      <c r="F135" s="279">
        <v>3.5</v>
      </c>
      <c r="G135" s="116">
        <v>250</v>
      </c>
      <c r="H135" s="218">
        <v>70</v>
      </c>
      <c r="I135" s="279">
        <v>6.75</v>
      </c>
      <c r="J135" s="116">
        <v>1905</v>
      </c>
      <c r="K135" s="218">
        <v>280</v>
      </c>
      <c r="L135" s="155">
        <v>6.09</v>
      </c>
      <c r="M135" s="24">
        <v>2155</v>
      </c>
      <c r="N135" s="24">
        <v>355</v>
      </c>
    </row>
    <row r="136" spans="1:14" x14ac:dyDescent="0.2">
      <c r="A136" s="266" t="s">
        <v>328</v>
      </c>
      <c r="B136" s="266">
        <v>733</v>
      </c>
      <c r="C136" s="354" t="s">
        <v>329</v>
      </c>
      <c r="D136" s="156" t="s">
        <v>93</v>
      </c>
      <c r="E136" s="261" t="s">
        <v>94</v>
      </c>
      <c r="F136" s="279">
        <v>1.1100000000000001</v>
      </c>
      <c r="G136" s="116">
        <v>130</v>
      </c>
      <c r="H136" s="218">
        <v>120</v>
      </c>
      <c r="I136" s="279">
        <v>1.18</v>
      </c>
      <c r="J136" s="116">
        <v>1580</v>
      </c>
      <c r="K136" s="218">
        <v>1340</v>
      </c>
      <c r="L136" s="155">
        <v>1.17</v>
      </c>
      <c r="M136" s="24">
        <v>1710</v>
      </c>
      <c r="N136" s="24">
        <v>1460</v>
      </c>
    </row>
    <row r="137" spans="1:14" x14ac:dyDescent="0.2">
      <c r="A137" s="266" t="s">
        <v>330</v>
      </c>
      <c r="B137" s="266">
        <v>734</v>
      </c>
      <c r="C137" s="354" t="s">
        <v>331</v>
      </c>
      <c r="D137" s="156" t="s">
        <v>93</v>
      </c>
      <c r="E137" s="261" t="s">
        <v>94</v>
      </c>
      <c r="F137" s="279">
        <v>1.08</v>
      </c>
      <c r="G137" s="116">
        <v>105</v>
      </c>
      <c r="H137" s="218">
        <v>95</v>
      </c>
      <c r="I137" s="279">
        <v>1.1499999999999999</v>
      </c>
      <c r="J137" s="116">
        <v>1020</v>
      </c>
      <c r="K137" s="218">
        <v>885</v>
      </c>
      <c r="L137" s="155">
        <v>1.1499999999999999</v>
      </c>
      <c r="M137" s="24">
        <v>1125</v>
      </c>
      <c r="N137" s="24">
        <v>980</v>
      </c>
    </row>
    <row r="138" spans="1:14" x14ac:dyDescent="0.2">
      <c r="A138" s="266" t="s">
        <v>332</v>
      </c>
      <c r="B138" s="266">
        <v>735</v>
      </c>
      <c r="C138" s="354" t="s">
        <v>333</v>
      </c>
      <c r="D138" s="156" t="s">
        <v>93</v>
      </c>
      <c r="E138" s="261" t="s">
        <v>94</v>
      </c>
      <c r="F138" s="279">
        <v>1.06</v>
      </c>
      <c r="G138" s="116">
        <v>90</v>
      </c>
      <c r="H138" s="218">
        <v>85</v>
      </c>
      <c r="I138" s="279">
        <v>1.1299999999999999</v>
      </c>
      <c r="J138" s="116">
        <v>795</v>
      </c>
      <c r="K138" s="218">
        <v>705</v>
      </c>
      <c r="L138" s="155">
        <v>1.1200000000000001</v>
      </c>
      <c r="M138" s="24">
        <v>885</v>
      </c>
      <c r="N138" s="24">
        <v>790</v>
      </c>
    </row>
    <row r="139" spans="1:14" x14ac:dyDescent="0.2">
      <c r="A139" s="266" t="s">
        <v>334</v>
      </c>
      <c r="B139" s="266">
        <v>608</v>
      </c>
      <c r="C139" s="354" t="s">
        <v>335</v>
      </c>
      <c r="D139" s="156" t="s">
        <v>95</v>
      </c>
      <c r="E139" s="261" t="s">
        <v>96</v>
      </c>
      <c r="F139" s="279">
        <v>1.1000000000000001</v>
      </c>
      <c r="G139" s="116">
        <v>125</v>
      </c>
      <c r="H139" s="218">
        <v>115</v>
      </c>
      <c r="I139" s="279">
        <v>1.0900000000000001</v>
      </c>
      <c r="J139" s="116">
        <v>1730</v>
      </c>
      <c r="K139" s="218">
        <v>1590</v>
      </c>
      <c r="L139" s="155">
        <v>1.0900000000000001</v>
      </c>
      <c r="M139" s="24">
        <v>1855</v>
      </c>
      <c r="N139" s="24">
        <v>1705</v>
      </c>
    </row>
    <row r="140" spans="1:14" x14ac:dyDescent="0.2">
      <c r="A140" s="266" t="s">
        <v>336</v>
      </c>
      <c r="B140" s="266">
        <v>612</v>
      </c>
      <c r="C140" s="354" t="s">
        <v>337</v>
      </c>
      <c r="D140" s="156" t="s">
        <v>95</v>
      </c>
      <c r="E140" s="261" t="s">
        <v>96</v>
      </c>
      <c r="F140" s="279">
        <v>1</v>
      </c>
      <c r="G140" s="116">
        <v>20</v>
      </c>
      <c r="H140" s="218">
        <v>20</v>
      </c>
      <c r="I140" s="279">
        <v>1.02</v>
      </c>
      <c r="J140" s="116">
        <v>355</v>
      </c>
      <c r="K140" s="218">
        <v>345</v>
      </c>
      <c r="L140" s="155">
        <v>1.02</v>
      </c>
      <c r="M140" s="24">
        <v>375</v>
      </c>
      <c r="N140" s="24">
        <v>370</v>
      </c>
    </row>
    <row r="141" spans="1:14" x14ac:dyDescent="0.2">
      <c r="A141" s="266" t="s">
        <v>338</v>
      </c>
      <c r="B141" s="266">
        <v>613</v>
      </c>
      <c r="C141" s="354" t="s">
        <v>339</v>
      </c>
      <c r="D141" s="156" t="s">
        <v>95</v>
      </c>
      <c r="E141" s="261" t="s">
        <v>96</v>
      </c>
      <c r="F141" s="279">
        <v>1.1599999999999999</v>
      </c>
      <c r="G141" s="116">
        <v>105</v>
      </c>
      <c r="H141" s="218">
        <v>90</v>
      </c>
      <c r="I141" s="279">
        <v>1.17</v>
      </c>
      <c r="J141" s="116">
        <v>865</v>
      </c>
      <c r="K141" s="218">
        <v>740</v>
      </c>
      <c r="L141" s="155">
        <v>1.17</v>
      </c>
      <c r="M141" s="24">
        <v>965</v>
      </c>
      <c r="N141" s="24">
        <v>830</v>
      </c>
    </row>
    <row r="142" spans="1:14" x14ac:dyDescent="0.2">
      <c r="A142" s="266" t="s">
        <v>340</v>
      </c>
      <c r="B142" s="266">
        <v>614</v>
      </c>
      <c r="C142" s="354" t="s">
        <v>341</v>
      </c>
      <c r="D142" s="156" t="s">
        <v>95</v>
      </c>
      <c r="E142" s="261" t="s">
        <v>96</v>
      </c>
      <c r="F142" s="279">
        <v>1</v>
      </c>
      <c r="G142" s="116">
        <v>15</v>
      </c>
      <c r="H142" s="218">
        <v>15</v>
      </c>
      <c r="I142" s="279">
        <v>1.1299999999999999</v>
      </c>
      <c r="J142" s="116">
        <v>320</v>
      </c>
      <c r="K142" s="218">
        <v>285</v>
      </c>
      <c r="L142" s="155">
        <v>1.1200000000000001</v>
      </c>
      <c r="M142" s="24">
        <v>335</v>
      </c>
      <c r="N142" s="24">
        <v>300</v>
      </c>
    </row>
    <row r="143" spans="1:14" x14ac:dyDescent="0.2">
      <c r="A143" s="266" t="s">
        <v>342</v>
      </c>
      <c r="B143" s="266">
        <v>615</v>
      </c>
      <c r="C143" s="354" t="s">
        <v>343</v>
      </c>
      <c r="D143" s="156" t="s">
        <v>95</v>
      </c>
      <c r="E143" s="261" t="s">
        <v>96</v>
      </c>
      <c r="F143" s="279">
        <v>1.04</v>
      </c>
      <c r="G143" s="116">
        <v>55</v>
      </c>
      <c r="H143" s="218">
        <v>50</v>
      </c>
      <c r="I143" s="279">
        <v>1.06</v>
      </c>
      <c r="J143" s="116">
        <v>555</v>
      </c>
      <c r="K143" s="218">
        <v>520</v>
      </c>
      <c r="L143" s="155">
        <v>1.06</v>
      </c>
      <c r="M143" s="24">
        <v>610</v>
      </c>
      <c r="N143" s="24">
        <v>575</v>
      </c>
    </row>
    <row r="144" spans="1:14" x14ac:dyDescent="0.2">
      <c r="A144" s="266" t="s">
        <v>344</v>
      </c>
      <c r="B144" s="266">
        <v>616</v>
      </c>
      <c r="C144" s="354" t="s">
        <v>345</v>
      </c>
      <c r="D144" s="156" t="s">
        <v>95</v>
      </c>
      <c r="E144" s="261" t="s">
        <v>96</v>
      </c>
      <c r="F144" s="279">
        <v>1.22</v>
      </c>
      <c r="G144" s="116">
        <v>65</v>
      </c>
      <c r="H144" s="218">
        <v>55</v>
      </c>
      <c r="I144" s="279">
        <v>1.26</v>
      </c>
      <c r="J144" s="116">
        <v>620</v>
      </c>
      <c r="K144" s="218">
        <v>490</v>
      </c>
      <c r="L144" s="155">
        <v>1.26</v>
      </c>
      <c r="M144" s="24">
        <v>690</v>
      </c>
      <c r="N144" s="24">
        <v>545</v>
      </c>
    </row>
    <row r="145" spans="1:14" x14ac:dyDescent="0.2">
      <c r="A145" s="266" t="s">
        <v>346</v>
      </c>
      <c r="B145" s="266">
        <v>617</v>
      </c>
      <c r="C145" s="354" t="s">
        <v>347</v>
      </c>
      <c r="D145" s="156" t="s">
        <v>95</v>
      </c>
      <c r="E145" s="261" t="s">
        <v>96</v>
      </c>
      <c r="F145" s="279">
        <v>1.04</v>
      </c>
      <c r="G145" s="116">
        <v>180</v>
      </c>
      <c r="H145" s="218">
        <v>175</v>
      </c>
      <c r="I145" s="279">
        <v>1.06</v>
      </c>
      <c r="J145" s="116">
        <v>885</v>
      </c>
      <c r="K145" s="218">
        <v>835</v>
      </c>
      <c r="L145" s="155">
        <v>1.06</v>
      </c>
      <c r="M145" s="24">
        <v>1070</v>
      </c>
      <c r="N145" s="24">
        <v>1010</v>
      </c>
    </row>
    <row r="146" spans="1:14" x14ac:dyDescent="0.2">
      <c r="A146" s="266" t="s">
        <v>348</v>
      </c>
      <c r="B146" s="266">
        <v>618</v>
      </c>
      <c r="C146" s="354" t="s">
        <v>349</v>
      </c>
      <c r="D146" s="156" t="s">
        <v>95</v>
      </c>
      <c r="E146" s="261" t="s">
        <v>96</v>
      </c>
      <c r="F146" s="279">
        <v>1.02</v>
      </c>
      <c r="G146" s="116">
        <v>55</v>
      </c>
      <c r="H146" s="218">
        <v>55</v>
      </c>
      <c r="I146" s="279">
        <v>1.02</v>
      </c>
      <c r="J146" s="116">
        <v>625</v>
      </c>
      <c r="K146" s="218">
        <v>610</v>
      </c>
      <c r="L146" s="155">
        <v>1.02</v>
      </c>
      <c r="M146" s="24">
        <v>680</v>
      </c>
      <c r="N146" s="24">
        <v>665</v>
      </c>
    </row>
    <row r="147" spans="1:14" x14ac:dyDescent="0.2">
      <c r="A147" s="266" t="s">
        <v>350</v>
      </c>
      <c r="B147" s="266">
        <v>619</v>
      </c>
      <c r="C147" s="354" t="s">
        <v>351</v>
      </c>
      <c r="D147" s="156" t="s">
        <v>95</v>
      </c>
      <c r="E147" s="261" t="s">
        <v>96</v>
      </c>
      <c r="F147" s="279">
        <v>1.18</v>
      </c>
      <c r="G147" s="116">
        <v>35</v>
      </c>
      <c r="H147" s="218">
        <v>30</v>
      </c>
      <c r="I147" s="279">
        <v>1.06</v>
      </c>
      <c r="J147" s="116">
        <v>275</v>
      </c>
      <c r="K147" s="218">
        <v>260</v>
      </c>
      <c r="L147" s="155">
        <v>1.07</v>
      </c>
      <c r="M147" s="24">
        <v>310</v>
      </c>
      <c r="N147" s="24">
        <v>290</v>
      </c>
    </row>
    <row r="148" spans="1:14" x14ac:dyDescent="0.2">
      <c r="A148" s="266" t="s">
        <v>352</v>
      </c>
      <c r="B148" s="266">
        <v>803</v>
      </c>
      <c r="C148" s="354" t="s">
        <v>353</v>
      </c>
      <c r="D148" s="156" t="s">
        <v>95</v>
      </c>
      <c r="E148" s="261" t="s">
        <v>96</v>
      </c>
      <c r="F148" s="279">
        <v>1.07</v>
      </c>
      <c r="G148" s="116">
        <v>30</v>
      </c>
      <c r="H148" s="218">
        <v>25</v>
      </c>
      <c r="I148" s="279">
        <v>1.1100000000000001</v>
      </c>
      <c r="J148" s="116">
        <v>585</v>
      </c>
      <c r="K148" s="218">
        <v>525</v>
      </c>
      <c r="L148" s="155">
        <v>1.1100000000000001</v>
      </c>
      <c r="M148" s="24">
        <v>615</v>
      </c>
      <c r="N148" s="24">
        <v>555</v>
      </c>
    </row>
    <row r="149" spans="1:14" x14ac:dyDescent="0.2">
      <c r="A149" s="266" t="s">
        <v>354</v>
      </c>
      <c r="B149" s="266">
        <v>805</v>
      </c>
      <c r="C149" s="354" t="s">
        <v>355</v>
      </c>
      <c r="D149" s="156" t="s">
        <v>95</v>
      </c>
      <c r="E149" s="261" t="s">
        <v>96</v>
      </c>
      <c r="F149" s="279">
        <v>1.0900000000000001</v>
      </c>
      <c r="G149" s="116">
        <v>260</v>
      </c>
      <c r="H149" s="218">
        <v>240</v>
      </c>
      <c r="I149" s="279">
        <v>1.1200000000000001</v>
      </c>
      <c r="J149" s="116">
        <v>4025</v>
      </c>
      <c r="K149" s="218">
        <v>3595</v>
      </c>
      <c r="L149" s="155">
        <v>1.1200000000000001</v>
      </c>
      <c r="M149" s="24">
        <v>4290</v>
      </c>
      <c r="N149" s="24">
        <v>3835</v>
      </c>
    </row>
    <row r="150" spans="1:14" x14ac:dyDescent="0.2">
      <c r="A150" s="266" t="s">
        <v>356</v>
      </c>
      <c r="B150" s="266">
        <v>807</v>
      </c>
      <c r="C150" s="354" t="s">
        <v>357</v>
      </c>
      <c r="D150" s="156" t="s">
        <v>95</v>
      </c>
      <c r="E150" s="261" t="s">
        <v>96</v>
      </c>
      <c r="F150" s="279">
        <v>1.06</v>
      </c>
      <c r="G150" s="116">
        <v>75</v>
      </c>
      <c r="H150" s="218">
        <v>70</v>
      </c>
      <c r="I150" s="279">
        <v>1.1299999999999999</v>
      </c>
      <c r="J150" s="116">
        <v>1170</v>
      </c>
      <c r="K150" s="218">
        <v>1035</v>
      </c>
      <c r="L150" s="155">
        <v>1.1200000000000001</v>
      </c>
      <c r="M150" s="24">
        <v>1245</v>
      </c>
      <c r="N150" s="24">
        <v>1105</v>
      </c>
    </row>
    <row r="151" spans="1:14" x14ac:dyDescent="0.2">
      <c r="A151" s="266" t="s">
        <v>358</v>
      </c>
      <c r="B151" s="266">
        <v>812</v>
      </c>
      <c r="C151" s="354" t="s">
        <v>359</v>
      </c>
      <c r="D151" s="156" t="s">
        <v>95</v>
      </c>
      <c r="E151" s="261" t="s">
        <v>96</v>
      </c>
      <c r="F151" s="279">
        <v>1.1000000000000001</v>
      </c>
      <c r="G151" s="116">
        <v>205</v>
      </c>
      <c r="H151" s="218">
        <v>185</v>
      </c>
      <c r="I151" s="279">
        <v>1.21</v>
      </c>
      <c r="J151" s="116">
        <v>3625</v>
      </c>
      <c r="K151" s="218">
        <v>2985</v>
      </c>
      <c r="L151" s="155">
        <v>1.21</v>
      </c>
      <c r="M151" s="24">
        <v>3830</v>
      </c>
      <c r="N151" s="24">
        <v>3170</v>
      </c>
    </row>
    <row r="152" spans="1:14" ht="14.25" x14ac:dyDescent="0.2">
      <c r="A152" s="266" t="s">
        <v>360</v>
      </c>
      <c r="B152" s="266">
        <v>813</v>
      </c>
      <c r="C152" s="354" t="s">
        <v>1002</v>
      </c>
      <c r="D152" s="156" t="s">
        <v>95</v>
      </c>
      <c r="E152" s="261" t="s">
        <v>96</v>
      </c>
      <c r="F152" s="279">
        <v>1.05</v>
      </c>
      <c r="G152" s="116">
        <v>25</v>
      </c>
      <c r="H152" s="218">
        <v>20</v>
      </c>
      <c r="I152" s="279">
        <v>1.05</v>
      </c>
      <c r="J152" s="116">
        <v>230</v>
      </c>
      <c r="K152" s="218">
        <v>215</v>
      </c>
      <c r="L152" s="155">
        <v>1.05</v>
      </c>
      <c r="M152" s="24">
        <v>250</v>
      </c>
      <c r="N152" s="24">
        <v>240</v>
      </c>
    </row>
    <row r="153" spans="1:14" x14ac:dyDescent="0.2">
      <c r="A153" s="266" t="s">
        <v>362</v>
      </c>
      <c r="B153" s="266">
        <v>814</v>
      </c>
      <c r="C153" s="354" t="s">
        <v>363</v>
      </c>
      <c r="D153" s="156" t="s">
        <v>95</v>
      </c>
      <c r="E153" s="261" t="s">
        <v>96</v>
      </c>
      <c r="F153" s="279">
        <v>1.0900000000000001</v>
      </c>
      <c r="G153" s="116">
        <v>215</v>
      </c>
      <c r="H153" s="218">
        <v>200</v>
      </c>
      <c r="I153" s="279">
        <v>1.17</v>
      </c>
      <c r="J153" s="116">
        <v>1990</v>
      </c>
      <c r="K153" s="218">
        <v>1695</v>
      </c>
      <c r="L153" s="155">
        <v>1.1599999999999999</v>
      </c>
      <c r="M153" s="24">
        <v>2205</v>
      </c>
      <c r="N153" s="24">
        <v>1895</v>
      </c>
    </row>
    <row r="154" spans="1:14" x14ac:dyDescent="0.2">
      <c r="A154" s="266" t="s">
        <v>364</v>
      </c>
      <c r="B154" s="266">
        <v>815</v>
      </c>
      <c r="C154" s="354" t="s">
        <v>365</v>
      </c>
      <c r="D154" s="156" t="s">
        <v>95</v>
      </c>
      <c r="E154" s="261" t="s">
        <v>96</v>
      </c>
      <c r="F154" s="279">
        <v>1.1200000000000001</v>
      </c>
      <c r="G154" s="116">
        <v>130</v>
      </c>
      <c r="H154" s="218">
        <v>115</v>
      </c>
      <c r="I154" s="279">
        <v>1.1299999999999999</v>
      </c>
      <c r="J154" s="116">
        <v>1980</v>
      </c>
      <c r="K154" s="218">
        <v>1750</v>
      </c>
      <c r="L154" s="155">
        <v>1.1299999999999999</v>
      </c>
      <c r="M154" s="24">
        <v>2110</v>
      </c>
      <c r="N154" s="24">
        <v>1870</v>
      </c>
    </row>
    <row r="155" spans="1:14" x14ac:dyDescent="0.2">
      <c r="A155" s="266" t="s">
        <v>366</v>
      </c>
      <c r="B155" s="266">
        <v>816</v>
      </c>
      <c r="C155" s="354" t="s">
        <v>367</v>
      </c>
      <c r="D155" s="156" t="s">
        <v>95</v>
      </c>
      <c r="E155" s="261" t="s">
        <v>96</v>
      </c>
      <c r="F155" s="279">
        <v>1.08</v>
      </c>
      <c r="G155" s="116">
        <v>145</v>
      </c>
      <c r="H155" s="218">
        <v>135</v>
      </c>
      <c r="I155" s="279">
        <v>1.1599999999999999</v>
      </c>
      <c r="J155" s="116">
        <v>1160</v>
      </c>
      <c r="K155" s="218">
        <v>995</v>
      </c>
      <c r="L155" s="155">
        <v>1.1499999999999999</v>
      </c>
      <c r="M155" s="24">
        <v>1305</v>
      </c>
      <c r="N155" s="24">
        <v>1130</v>
      </c>
    </row>
    <row r="156" spans="1:14" x14ac:dyDescent="0.2">
      <c r="A156" s="266" t="s">
        <v>368</v>
      </c>
      <c r="B156" s="266">
        <v>820</v>
      </c>
      <c r="C156" s="354" t="s">
        <v>369</v>
      </c>
      <c r="D156" s="156" t="s">
        <v>95</v>
      </c>
      <c r="E156" s="261" t="s">
        <v>96</v>
      </c>
      <c r="F156" s="279">
        <v>1.1000000000000001</v>
      </c>
      <c r="G156" s="116">
        <v>750</v>
      </c>
      <c r="H156" s="218">
        <v>685</v>
      </c>
      <c r="I156" s="279">
        <v>1.18</v>
      </c>
      <c r="J156" s="116">
        <v>8620</v>
      </c>
      <c r="K156" s="218">
        <v>7310</v>
      </c>
      <c r="L156" s="155">
        <v>1.17</v>
      </c>
      <c r="M156" s="24">
        <v>9370</v>
      </c>
      <c r="N156" s="24">
        <v>7995</v>
      </c>
    </row>
    <row r="157" spans="1:14" x14ac:dyDescent="0.2">
      <c r="A157" s="266" t="s">
        <v>370</v>
      </c>
      <c r="B157" s="266">
        <v>821</v>
      </c>
      <c r="C157" s="354" t="s">
        <v>371</v>
      </c>
      <c r="D157" s="156" t="s">
        <v>95</v>
      </c>
      <c r="E157" s="261" t="s">
        <v>96</v>
      </c>
      <c r="F157" s="279">
        <v>1.1000000000000001</v>
      </c>
      <c r="G157" s="116">
        <v>250</v>
      </c>
      <c r="H157" s="218">
        <v>225</v>
      </c>
      <c r="I157" s="279">
        <v>1.28</v>
      </c>
      <c r="J157" s="116">
        <v>2005</v>
      </c>
      <c r="K157" s="218">
        <v>1565</v>
      </c>
      <c r="L157" s="155">
        <v>1.26</v>
      </c>
      <c r="M157" s="24">
        <v>2255</v>
      </c>
      <c r="N157" s="24">
        <v>1790</v>
      </c>
    </row>
    <row r="158" spans="1:14" x14ac:dyDescent="0.2">
      <c r="A158" s="266" t="s">
        <v>372</v>
      </c>
      <c r="B158" s="266">
        <v>809</v>
      </c>
      <c r="C158" s="354" t="s">
        <v>373</v>
      </c>
      <c r="D158" s="156" t="s">
        <v>97</v>
      </c>
      <c r="E158" s="261" t="s">
        <v>98</v>
      </c>
      <c r="F158" s="279">
        <v>1.08</v>
      </c>
      <c r="G158" s="116">
        <v>150</v>
      </c>
      <c r="H158" s="218">
        <v>140</v>
      </c>
      <c r="I158" s="279">
        <v>1.08</v>
      </c>
      <c r="J158" s="116">
        <v>1985</v>
      </c>
      <c r="K158" s="218">
        <v>1840</v>
      </c>
      <c r="L158" s="155">
        <v>1.08</v>
      </c>
      <c r="M158" s="24">
        <v>2135</v>
      </c>
      <c r="N158" s="24">
        <v>1980</v>
      </c>
    </row>
    <row r="159" spans="1:14" x14ac:dyDescent="0.2">
      <c r="A159" s="266" t="s">
        <v>374</v>
      </c>
      <c r="B159" s="266">
        <v>810</v>
      </c>
      <c r="C159" s="354" t="s">
        <v>375</v>
      </c>
      <c r="D159" s="156" t="s">
        <v>97</v>
      </c>
      <c r="E159" s="261" t="s">
        <v>98</v>
      </c>
      <c r="F159" s="279">
        <v>1.19</v>
      </c>
      <c r="G159" s="116">
        <v>410</v>
      </c>
      <c r="H159" s="218">
        <v>345</v>
      </c>
      <c r="I159" s="279">
        <v>1.2</v>
      </c>
      <c r="J159" s="116">
        <v>1615</v>
      </c>
      <c r="K159" s="218">
        <v>1345</v>
      </c>
      <c r="L159" s="155">
        <v>1.2</v>
      </c>
      <c r="M159" s="24">
        <v>2025</v>
      </c>
      <c r="N159" s="24">
        <v>1690</v>
      </c>
    </row>
    <row r="160" spans="1:14" x14ac:dyDescent="0.2">
      <c r="A160" s="266" t="s">
        <v>376</v>
      </c>
      <c r="B160" s="266">
        <v>811</v>
      </c>
      <c r="C160" s="354" t="s">
        <v>377</v>
      </c>
      <c r="D160" s="156" t="s">
        <v>97</v>
      </c>
      <c r="E160" s="261" t="s">
        <v>98</v>
      </c>
      <c r="F160" s="279">
        <v>1</v>
      </c>
      <c r="G160" s="116">
        <v>15</v>
      </c>
      <c r="H160" s="218">
        <v>15</v>
      </c>
      <c r="I160" s="279">
        <v>1</v>
      </c>
      <c r="J160" s="116">
        <v>155</v>
      </c>
      <c r="K160" s="218">
        <v>155</v>
      </c>
      <c r="L160" s="155">
        <v>1</v>
      </c>
      <c r="M160" s="24">
        <v>170</v>
      </c>
      <c r="N160" s="24">
        <v>170</v>
      </c>
    </row>
    <row r="161" spans="1:14" x14ac:dyDescent="0.2">
      <c r="A161" s="266" t="s">
        <v>378</v>
      </c>
      <c r="B161" s="266">
        <v>817</v>
      </c>
      <c r="C161" s="354" t="s">
        <v>379</v>
      </c>
      <c r="D161" s="156" t="s">
        <v>97</v>
      </c>
      <c r="E161" s="261" t="s">
        <v>98</v>
      </c>
      <c r="F161" s="279">
        <v>1.03</v>
      </c>
      <c r="G161" s="116">
        <v>70</v>
      </c>
      <c r="H161" s="218">
        <v>65</v>
      </c>
      <c r="I161" s="279">
        <v>1.01</v>
      </c>
      <c r="J161" s="116">
        <v>775</v>
      </c>
      <c r="K161" s="218">
        <v>770</v>
      </c>
      <c r="L161" s="155">
        <v>1.01</v>
      </c>
      <c r="M161" s="24">
        <v>845</v>
      </c>
      <c r="N161" s="24">
        <v>835</v>
      </c>
    </row>
    <row r="162" spans="1:14" x14ac:dyDescent="0.2">
      <c r="A162" s="266" t="s">
        <v>380</v>
      </c>
      <c r="B162" s="266">
        <v>819</v>
      </c>
      <c r="C162" s="354" t="s">
        <v>381</v>
      </c>
      <c r="D162" s="156" t="s">
        <v>97</v>
      </c>
      <c r="E162" s="261" t="s">
        <v>98</v>
      </c>
      <c r="F162" s="279">
        <v>1.1599999999999999</v>
      </c>
      <c r="G162" s="116">
        <v>35</v>
      </c>
      <c r="H162" s="218">
        <v>30</v>
      </c>
      <c r="I162" s="279">
        <v>1.07</v>
      </c>
      <c r="J162" s="116">
        <v>460</v>
      </c>
      <c r="K162" s="218">
        <v>430</v>
      </c>
      <c r="L162" s="155">
        <v>1.08</v>
      </c>
      <c r="M162" s="24">
        <v>495</v>
      </c>
      <c r="N162" s="24">
        <v>460</v>
      </c>
    </row>
    <row r="163" spans="1:14" x14ac:dyDescent="0.2">
      <c r="A163" s="266" t="s">
        <v>382</v>
      </c>
      <c r="B163" s="266">
        <v>902</v>
      </c>
      <c r="C163" s="354" t="s">
        <v>383</v>
      </c>
      <c r="D163" s="156" t="s">
        <v>97</v>
      </c>
      <c r="E163" s="261" t="s">
        <v>98</v>
      </c>
      <c r="F163" s="279">
        <v>1.22</v>
      </c>
      <c r="G163" s="116">
        <v>445</v>
      </c>
      <c r="H163" s="218">
        <v>365</v>
      </c>
      <c r="I163" s="279">
        <v>1.24</v>
      </c>
      <c r="J163" s="116">
        <v>5700</v>
      </c>
      <c r="K163" s="218">
        <v>4605</v>
      </c>
      <c r="L163" s="155">
        <v>1.24</v>
      </c>
      <c r="M163" s="24">
        <v>6145</v>
      </c>
      <c r="N163" s="24">
        <v>4970</v>
      </c>
    </row>
    <row r="164" spans="1:14" x14ac:dyDescent="0.2">
      <c r="A164" s="266" t="s">
        <v>384</v>
      </c>
      <c r="B164" s="266">
        <v>904</v>
      </c>
      <c r="C164" s="354" t="s">
        <v>385</v>
      </c>
      <c r="D164" s="156" t="s">
        <v>97</v>
      </c>
      <c r="E164" s="261" t="s">
        <v>98</v>
      </c>
      <c r="F164" s="279">
        <v>1.03</v>
      </c>
      <c r="G164" s="116">
        <v>405</v>
      </c>
      <c r="H164" s="218">
        <v>395</v>
      </c>
      <c r="I164" s="279">
        <v>1.1399999999999999</v>
      </c>
      <c r="J164" s="116">
        <v>2040</v>
      </c>
      <c r="K164" s="218">
        <v>1785</v>
      </c>
      <c r="L164" s="155">
        <v>1.1200000000000001</v>
      </c>
      <c r="M164" s="24">
        <v>2445</v>
      </c>
      <c r="N164" s="24">
        <v>2180</v>
      </c>
    </row>
    <row r="165" spans="1:14" x14ac:dyDescent="0.2">
      <c r="A165" s="266" t="s">
        <v>386</v>
      </c>
      <c r="B165" s="266">
        <v>905</v>
      </c>
      <c r="C165" s="354" t="s">
        <v>387</v>
      </c>
      <c r="D165" s="156" t="s">
        <v>97</v>
      </c>
      <c r="E165" s="261" t="s">
        <v>98</v>
      </c>
      <c r="F165" s="279">
        <v>1</v>
      </c>
      <c r="G165" s="116">
        <v>90</v>
      </c>
      <c r="H165" s="218">
        <v>90</v>
      </c>
      <c r="I165" s="279">
        <v>1.1499999999999999</v>
      </c>
      <c r="J165" s="116">
        <v>1775</v>
      </c>
      <c r="K165" s="218">
        <v>1545</v>
      </c>
      <c r="L165" s="155">
        <v>1.1399999999999999</v>
      </c>
      <c r="M165" s="24">
        <v>1865</v>
      </c>
      <c r="N165" s="24">
        <v>1640</v>
      </c>
    </row>
    <row r="166" spans="1:14" x14ac:dyDescent="0.2">
      <c r="A166" s="266" t="s">
        <v>388</v>
      </c>
      <c r="B166" s="266">
        <v>906</v>
      </c>
      <c r="C166" s="354" t="s">
        <v>389</v>
      </c>
      <c r="D166" s="156" t="s">
        <v>97</v>
      </c>
      <c r="E166" s="261" t="s">
        <v>98</v>
      </c>
      <c r="F166" s="279">
        <v>1</v>
      </c>
      <c r="G166" s="116">
        <v>5</v>
      </c>
      <c r="H166" s="218">
        <v>5</v>
      </c>
      <c r="I166" s="279">
        <v>1.67</v>
      </c>
      <c r="J166" s="116">
        <v>20</v>
      </c>
      <c r="K166" s="218">
        <v>10</v>
      </c>
      <c r="L166" s="155">
        <v>1.47</v>
      </c>
      <c r="M166" s="24">
        <v>25</v>
      </c>
      <c r="N166" s="24">
        <v>15</v>
      </c>
    </row>
    <row r="167" spans="1:14" ht="14.25" x14ac:dyDescent="0.2">
      <c r="A167" s="266" t="s">
        <v>390</v>
      </c>
      <c r="B167" s="266">
        <v>908</v>
      </c>
      <c r="C167" s="354" t="s">
        <v>993</v>
      </c>
      <c r="D167" s="156" t="s">
        <v>97</v>
      </c>
      <c r="E167" s="261" t="s">
        <v>98</v>
      </c>
      <c r="F167" s="279">
        <v>1.64</v>
      </c>
      <c r="G167" s="116">
        <v>40</v>
      </c>
      <c r="H167" s="218">
        <v>25</v>
      </c>
      <c r="I167" s="279">
        <v>1.53</v>
      </c>
      <c r="J167" s="116">
        <v>300</v>
      </c>
      <c r="K167" s="218">
        <v>195</v>
      </c>
      <c r="L167" s="155">
        <v>1.54</v>
      </c>
      <c r="M167" s="24">
        <v>340</v>
      </c>
      <c r="N167" s="24">
        <v>220</v>
      </c>
    </row>
    <row r="168" spans="1:14" x14ac:dyDescent="0.2">
      <c r="A168" s="266" t="s">
        <v>392</v>
      </c>
      <c r="B168" s="266">
        <v>909</v>
      </c>
      <c r="C168" s="354" t="s">
        <v>393</v>
      </c>
      <c r="D168" s="156" t="s">
        <v>97</v>
      </c>
      <c r="E168" s="261" t="s">
        <v>98</v>
      </c>
      <c r="F168" s="279">
        <v>1.06</v>
      </c>
      <c r="G168" s="116">
        <v>115</v>
      </c>
      <c r="H168" s="218">
        <v>110</v>
      </c>
      <c r="I168" s="279">
        <v>1.08</v>
      </c>
      <c r="J168" s="116">
        <v>1030</v>
      </c>
      <c r="K168" s="218">
        <v>955</v>
      </c>
      <c r="L168" s="155">
        <v>1.08</v>
      </c>
      <c r="M168" s="24">
        <v>1145</v>
      </c>
      <c r="N168" s="24">
        <v>1065</v>
      </c>
    </row>
    <row r="169" spans="1:14" x14ac:dyDescent="0.2">
      <c r="A169" s="266" t="s">
        <v>394</v>
      </c>
      <c r="B169" s="266">
        <v>910</v>
      </c>
      <c r="C169" s="354" t="s">
        <v>395</v>
      </c>
      <c r="D169" s="156" t="s">
        <v>97</v>
      </c>
      <c r="E169" s="261" t="s">
        <v>98</v>
      </c>
      <c r="F169" s="279">
        <v>1.02</v>
      </c>
      <c r="G169" s="116">
        <v>60</v>
      </c>
      <c r="H169" s="218">
        <v>60</v>
      </c>
      <c r="I169" s="279">
        <v>1.05</v>
      </c>
      <c r="J169" s="116">
        <v>640</v>
      </c>
      <c r="K169" s="218">
        <v>615</v>
      </c>
      <c r="L169" s="155">
        <v>1.04</v>
      </c>
      <c r="M169" s="24">
        <v>705</v>
      </c>
      <c r="N169" s="24">
        <v>675</v>
      </c>
    </row>
    <row r="170" spans="1:14" x14ac:dyDescent="0.2">
      <c r="A170" s="266" t="s">
        <v>396</v>
      </c>
      <c r="B170" s="266">
        <v>911</v>
      </c>
      <c r="C170" s="354" t="s">
        <v>397</v>
      </c>
      <c r="D170" s="156" t="s">
        <v>97</v>
      </c>
      <c r="E170" s="261" t="s">
        <v>98</v>
      </c>
      <c r="F170" s="279">
        <v>1</v>
      </c>
      <c r="G170" s="116">
        <v>50</v>
      </c>
      <c r="H170" s="218">
        <v>50</v>
      </c>
      <c r="I170" s="279">
        <v>1</v>
      </c>
      <c r="J170" s="116">
        <v>605</v>
      </c>
      <c r="K170" s="218">
        <v>605</v>
      </c>
      <c r="L170" s="155">
        <v>1</v>
      </c>
      <c r="M170" s="24">
        <v>655</v>
      </c>
      <c r="N170" s="24">
        <v>655</v>
      </c>
    </row>
    <row r="171" spans="1:14" x14ac:dyDescent="0.2">
      <c r="A171" s="266" t="s">
        <v>398</v>
      </c>
      <c r="B171" s="266">
        <v>912</v>
      </c>
      <c r="C171" s="354" t="s">
        <v>399</v>
      </c>
      <c r="D171" s="156" t="s">
        <v>97</v>
      </c>
      <c r="E171" s="261" t="s">
        <v>98</v>
      </c>
      <c r="F171" s="279">
        <v>1.03</v>
      </c>
      <c r="G171" s="116">
        <v>465</v>
      </c>
      <c r="H171" s="218">
        <v>455</v>
      </c>
      <c r="I171" s="279">
        <v>1.07</v>
      </c>
      <c r="J171" s="116">
        <v>2490</v>
      </c>
      <c r="K171" s="218">
        <v>2335</v>
      </c>
      <c r="L171" s="155">
        <v>1.06</v>
      </c>
      <c r="M171" s="24">
        <v>2955</v>
      </c>
      <c r="N171" s="24">
        <v>2790</v>
      </c>
    </row>
    <row r="172" spans="1:14" x14ac:dyDescent="0.2">
      <c r="A172" s="266" t="s">
        <v>400</v>
      </c>
      <c r="B172" s="266">
        <v>913</v>
      </c>
      <c r="C172" s="354" t="s">
        <v>401</v>
      </c>
      <c r="D172" s="156" t="s">
        <v>97</v>
      </c>
      <c r="E172" s="261" t="s">
        <v>98</v>
      </c>
      <c r="F172" s="279">
        <v>1.1299999999999999</v>
      </c>
      <c r="G172" s="116">
        <v>150</v>
      </c>
      <c r="H172" s="218">
        <v>135</v>
      </c>
      <c r="I172" s="279">
        <v>1.1299999999999999</v>
      </c>
      <c r="J172" s="116">
        <v>1270</v>
      </c>
      <c r="K172" s="218">
        <v>1130</v>
      </c>
      <c r="L172" s="155">
        <v>1.1299999999999999</v>
      </c>
      <c r="M172" s="24">
        <v>1425</v>
      </c>
      <c r="N172" s="24">
        <v>1265</v>
      </c>
    </row>
    <row r="173" spans="1:14" x14ac:dyDescent="0.2">
      <c r="A173" s="266" t="s">
        <v>402</v>
      </c>
      <c r="B173" s="266">
        <v>914</v>
      </c>
      <c r="C173" s="354" t="s">
        <v>403</v>
      </c>
      <c r="D173" s="156" t="s">
        <v>97</v>
      </c>
      <c r="E173" s="261" t="s">
        <v>98</v>
      </c>
      <c r="F173" s="279">
        <v>1.21</v>
      </c>
      <c r="G173" s="116">
        <v>150</v>
      </c>
      <c r="H173" s="218">
        <v>125</v>
      </c>
      <c r="I173" s="279">
        <v>1.27</v>
      </c>
      <c r="J173" s="116">
        <v>1840</v>
      </c>
      <c r="K173" s="218">
        <v>1455</v>
      </c>
      <c r="L173" s="155">
        <v>1.26</v>
      </c>
      <c r="M173" s="24">
        <v>1990</v>
      </c>
      <c r="N173" s="24">
        <v>1575</v>
      </c>
    </row>
    <row r="174" spans="1:14" x14ac:dyDescent="0.2">
      <c r="A174" s="266"/>
      <c r="B174" s="266"/>
      <c r="C174" s="266"/>
      <c r="D174" s="266"/>
      <c r="E174" s="266"/>
      <c r="F174" s="13"/>
      <c r="G174" s="13"/>
      <c r="H174" s="13"/>
      <c r="I174" s="13"/>
      <c r="J174" s="13"/>
      <c r="K174" s="13"/>
      <c r="L174" s="13"/>
      <c r="M174" s="13"/>
      <c r="N174" s="13"/>
    </row>
    <row r="175" spans="1:14" ht="12.75" customHeight="1" x14ac:dyDescent="0.2">
      <c r="A175" s="388" t="s">
        <v>734</v>
      </c>
      <c r="B175" s="388"/>
      <c r="C175" s="388"/>
      <c r="D175" s="388"/>
      <c r="E175" s="388"/>
      <c r="F175" s="388"/>
      <c r="G175" s="388"/>
      <c r="H175" s="388"/>
      <c r="I175" s="13"/>
      <c r="J175" s="13"/>
      <c r="K175" s="13"/>
      <c r="L175" s="13"/>
      <c r="M175" s="13"/>
      <c r="N175" s="13"/>
    </row>
    <row r="176" spans="1:14" s="336" customFormat="1" ht="12.75" customHeight="1" x14ac:dyDescent="0.2">
      <c r="A176" s="374" t="s">
        <v>924</v>
      </c>
      <c r="B176" s="387"/>
      <c r="C176" s="387"/>
      <c r="D176" s="387"/>
      <c r="E176" s="387"/>
      <c r="F176" s="387"/>
      <c r="G176" s="387"/>
      <c r="H176" s="387"/>
      <c r="I176" s="13"/>
      <c r="J176" s="13"/>
      <c r="K176" s="13"/>
      <c r="L176" s="13"/>
      <c r="M176" s="13"/>
      <c r="N176" s="13"/>
    </row>
    <row r="177" spans="1:14" s="336" customFormat="1" ht="12.75" customHeight="1" x14ac:dyDescent="0.2">
      <c r="A177" s="374" t="s">
        <v>905</v>
      </c>
      <c r="B177" s="387"/>
      <c r="C177" s="387"/>
      <c r="D177" s="387"/>
      <c r="E177" s="387"/>
      <c r="F177" s="387"/>
      <c r="G177" s="387"/>
      <c r="H177" s="387"/>
      <c r="I177" s="347"/>
      <c r="J177" s="13"/>
      <c r="K177" s="13"/>
      <c r="L177" s="13"/>
      <c r="M177" s="13"/>
      <c r="N177" s="13"/>
    </row>
    <row r="178" spans="1:14" s="336" customFormat="1" ht="12.75" customHeight="1" x14ac:dyDescent="0.2">
      <c r="A178" s="422" t="s">
        <v>1014</v>
      </c>
      <c r="B178" s="422"/>
      <c r="C178" s="422"/>
      <c r="D178" s="422"/>
      <c r="E178" s="422"/>
      <c r="F178" s="422"/>
      <c r="G178" s="422"/>
      <c r="H178" s="422"/>
      <c r="I178" s="422"/>
      <c r="J178" s="13"/>
      <c r="K178" s="13"/>
      <c r="L178" s="13"/>
      <c r="M178" s="13"/>
      <c r="N178" s="13"/>
    </row>
    <row r="179" spans="1:14" x14ac:dyDescent="0.2">
      <c r="A179" s="389"/>
      <c r="B179" s="389"/>
      <c r="C179" s="389"/>
      <c r="D179" s="389"/>
      <c r="E179" s="389"/>
      <c r="F179" s="389"/>
      <c r="G179" s="389"/>
      <c r="H179" s="389"/>
      <c r="I179" s="13"/>
      <c r="J179" s="13"/>
      <c r="K179" s="13"/>
      <c r="L179" s="13"/>
      <c r="M179" s="13"/>
      <c r="N179" s="13"/>
    </row>
    <row r="180" spans="1:14" x14ac:dyDescent="0.2">
      <c r="A180" s="388" t="s">
        <v>404</v>
      </c>
      <c r="B180" s="388"/>
      <c r="C180" s="388"/>
      <c r="D180" s="388"/>
      <c r="E180" s="388"/>
      <c r="F180" s="388"/>
      <c r="G180" s="388"/>
      <c r="H180" s="388"/>
      <c r="I180" s="13"/>
      <c r="J180" s="13"/>
      <c r="K180" s="13"/>
      <c r="L180" s="13"/>
      <c r="M180" s="13"/>
      <c r="N180" s="13"/>
    </row>
    <row r="181" spans="1:14" ht="12.75" customHeight="1" x14ac:dyDescent="0.2">
      <c r="A181" s="387" t="s">
        <v>405</v>
      </c>
      <c r="B181" s="387"/>
      <c r="C181" s="387"/>
      <c r="D181" s="387"/>
      <c r="E181" s="387"/>
      <c r="F181" s="387"/>
      <c r="G181" s="387"/>
      <c r="H181" s="387"/>
      <c r="I181" s="13"/>
      <c r="J181" s="13"/>
      <c r="K181" s="13"/>
      <c r="L181" s="13"/>
      <c r="M181" s="13"/>
      <c r="N181" s="13"/>
    </row>
    <row r="182" spans="1:14" ht="12.75" customHeight="1" x14ac:dyDescent="0.2">
      <c r="A182" s="387" t="s">
        <v>406</v>
      </c>
      <c r="B182" s="387"/>
      <c r="C182" s="387"/>
      <c r="D182" s="387"/>
      <c r="E182" s="387"/>
      <c r="F182" s="387"/>
      <c r="G182" s="387"/>
      <c r="H182" s="387"/>
      <c r="I182" s="13"/>
      <c r="J182" s="13"/>
      <c r="K182" s="13"/>
      <c r="L182" s="13"/>
      <c r="M182" s="13"/>
      <c r="N182" s="13"/>
    </row>
    <row r="183" spans="1:14" ht="12.75" customHeight="1" x14ac:dyDescent="0.2">
      <c r="A183" s="387" t="s">
        <v>68</v>
      </c>
      <c r="B183" s="387"/>
      <c r="C183" s="387"/>
      <c r="D183" s="387"/>
      <c r="E183" s="387"/>
      <c r="F183" s="387"/>
      <c r="G183" s="387"/>
      <c r="H183" s="387"/>
      <c r="I183" s="13"/>
      <c r="J183" s="13"/>
      <c r="K183" s="13"/>
      <c r="L183" s="13"/>
      <c r="M183" s="13"/>
      <c r="N183" s="13"/>
    </row>
    <row r="184" spans="1:14" x14ac:dyDescent="0.2">
      <c r="A184" s="388"/>
      <c r="B184" s="388"/>
      <c r="C184" s="388"/>
      <c r="D184" s="388"/>
      <c r="E184" s="388"/>
      <c r="F184" s="388"/>
      <c r="G184" s="388"/>
      <c r="H184" s="388"/>
      <c r="I184" s="13"/>
      <c r="J184" s="13"/>
      <c r="K184" s="13"/>
      <c r="L184" s="13"/>
      <c r="M184" s="13"/>
      <c r="N184" s="13"/>
    </row>
    <row r="185" spans="1:14" x14ac:dyDescent="0.2">
      <c r="A185" s="374" t="s">
        <v>69</v>
      </c>
      <c r="B185" s="387"/>
      <c r="C185" s="387"/>
      <c r="D185" s="387"/>
      <c r="E185" s="387"/>
      <c r="F185" s="387"/>
      <c r="G185" s="387"/>
      <c r="H185" s="387"/>
      <c r="I185" s="13"/>
      <c r="J185" s="13"/>
      <c r="K185" s="13"/>
      <c r="L185" s="13"/>
      <c r="M185" s="13"/>
      <c r="N185" s="13"/>
    </row>
    <row r="188" spans="1:14" x14ac:dyDescent="0.2">
      <c r="A188" s="379"/>
      <c r="B188" s="379"/>
      <c r="C188" s="379"/>
      <c r="D188" s="379"/>
      <c r="E188" s="379"/>
      <c r="F188" s="379"/>
      <c r="G188" s="379"/>
      <c r="H188" s="379"/>
      <c r="I188" s="379"/>
    </row>
    <row r="189" spans="1:14" x14ac:dyDescent="0.2">
      <c r="I189" s="347"/>
    </row>
  </sheetData>
  <mergeCells count="17">
    <mergeCell ref="A4:H4"/>
    <mergeCell ref="A175:H175"/>
    <mergeCell ref="A179:H179"/>
    <mergeCell ref="A180:H180"/>
    <mergeCell ref="A181:H181"/>
    <mergeCell ref="A7:C7"/>
    <mergeCell ref="D7:E7"/>
    <mergeCell ref="F7:H7"/>
    <mergeCell ref="A188:I188"/>
    <mergeCell ref="A176:H176"/>
    <mergeCell ref="A177:H177"/>
    <mergeCell ref="A178:I178"/>
    <mergeCell ref="I7:K7"/>
    <mergeCell ref="A182:H182"/>
    <mergeCell ref="A183:H183"/>
    <mergeCell ref="A184:H184"/>
    <mergeCell ref="A185:H185"/>
  </mergeCells>
  <hyperlinks>
    <hyperlink ref="A2" location="'Contents'!A1" display="Return to contents" xr:uid="{3DBB1925-4C14-4AE4-9C48-82F92235C36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tabColor theme="4" tint="0.249977111117893"/>
  </sheetPr>
  <dimension ref="A1:J34"/>
  <sheetViews>
    <sheetView showGridLines="0" workbookViewId="0">
      <selection activeCell="B1" sqref="B1"/>
    </sheetView>
  </sheetViews>
  <sheetFormatPr defaultRowHeight="12.75" x14ac:dyDescent="0.2"/>
  <cols>
    <col min="1" max="1" width="18.85546875" customWidth="1"/>
    <col min="2" max="2" width="45.85546875" customWidth="1"/>
    <col min="3" max="5" width="16.140625" customWidth="1"/>
  </cols>
  <sheetData>
    <row r="1" spans="1:10" ht="70.900000000000006" customHeight="1" x14ac:dyDescent="0.2">
      <c r="B1" s="1"/>
      <c r="C1" s="9"/>
      <c r="D1" s="67"/>
      <c r="E1" s="67"/>
    </row>
    <row r="2" spans="1:10" x14ac:dyDescent="0.2">
      <c r="A2" s="12" t="s">
        <v>70</v>
      </c>
      <c r="B2" s="12"/>
      <c r="C2" s="9"/>
      <c r="D2" s="67"/>
      <c r="E2" s="67"/>
    </row>
    <row r="3" spans="1:10" x14ac:dyDescent="0.2">
      <c r="A3" s="12"/>
      <c r="B3" s="12"/>
      <c r="C3" s="11"/>
    </row>
    <row r="4" spans="1:10" x14ac:dyDescent="0.2">
      <c r="A4" s="373" t="s">
        <v>763</v>
      </c>
      <c r="B4" s="388"/>
      <c r="C4" s="388"/>
      <c r="D4" s="388"/>
      <c r="E4" s="388"/>
      <c r="F4" s="388"/>
      <c r="G4" s="388"/>
      <c r="H4" s="388"/>
      <c r="I4" s="388"/>
      <c r="J4" s="388"/>
    </row>
    <row r="5" spans="1:10" x14ac:dyDescent="0.2">
      <c r="A5" s="10"/>
      <c r="B5" s="10"/>
      <c r="C5" s="9"/>
      <c r="D5" s="67"/>
      <c r="E5" s="67"/>
    </row>
    <row r="6" spans="1:10" x14ac:dyDescent="0.2">
      <c r="A6" s="10"/>
      <c r="B6" s="10"/>
      <c r="D6" s="67"/>
      <c r="E6" s="13" t="s">
        <v>71</v>
      </c>
    </row>
    <row r="7" spans="1:10" ht="25.5" x14ac:dyDescent="0.2">
      <c r="A7" s="15" t="s">
        <v>441</v>
      </c>
      <c r="B7" s="16" t="s">
        <v>482</v>
      </c>
      <c r="C7" s="32" t="s">
        <v>483</v>
      </c>
      <c r="D7" s="17" t="s">
        <v>484</v>
      </c>
      <c r="E7" s="17" t="s">
        <v>413</v>
      </c>
    </row>
    <row r="8" spans="1:10" x14ac:dyDescent="0.2">
      <c r="A8" s="19"/>
      <c r="B8" s="20"/>
      <c r="C8" s="33"/>
      <c r="D8" s="78"/>
      <c r="E8" s="78"/>
    </row>
    <row r="9" spans="1:10" s="98" customFormat="1" x14ac:dyDescent="0.2">
      <c r="A9" s="93"/>
      <c r="B9" s="94" t="s">
        <v>413</v>
      </c>
      <c r="C9" s="101">
        <v>318903</v>
      </c>
      <c r="D9" s="104">
        <v>236079</v>
      </c>
      <c r="E9" s="104">
        <v>554982</v>
      </c>
    </row>
    <row r="10" spans="1:10" x14ac:dyDescent="0.2">
      <c r="A10" s="19"/>
      <c r="B10" s="20"/>
      <c r="C10" s="33"/>
      <c r="D10" s="78"/>
      <c r="E10" s="78"/>
    </row>
    <row r="11" spans="1:10" x14ac:dyDescent="0.2">
      <c r="A11" s="389" t="s">
        <v>413</v>
      </c>
      <c r="B11" s="20" t="s">
        <v>446</v>
      </c>
      <c r="C11" s="34">
        <v>263741</v>
      </c>
      <c r="D11" s="79">
        <v>122154</v>
      </c>
      <c r="E11" s="79">
        <v>385895</v>
      </c>
    </row>
    <row r="12" spans="1:10" x14ac:dyDescent="0.2">
      <c r="A12" s="360"/>
      <c r="B12" s="20" t="s">
        <v>447</v>
      </c>
      <c r="C12" s="34">
        <v>7725</v>
      </c>
      <c r="D12" s="79">
        <v>4059</v>
      </c>
      <c r="E12" s="79">
        <v>11784</v>
      </c>
    </row>
    <row r="13" spans="1:10" x14ac:dyDescent="0.2">
      <c r="A13" s="360"/>
      <c r="B13" s="20" t="s">
        <v>448</v>
      </c>
      <c r="C13" s="34">
        <v>13166</v>
      </c>
      <c r="D13" s="79">
        <v>24274</v>
      </c>
      <c r="E13" s="79">
        <v>37440</v>
      </c>
    </row>
    <row r="14" spans="1:10" x14ac:dyDescent="0.2">
      <c r="A14" s="360"/>
      <c r="B14" s="20" t="s">
        <v>449</v>
      </c>
      <c r="C14" s="34">
        <v>21633</v>
      </c>
      <c r="D14" s="79">
        <v>59569</v>
      </c>
      <c r="E14" s="79">
        <v>81202</v>
      </c>
    </row>
    <row r="15" spans="1:10" x14ac:dyDescent="0.2">
      <c r="A15" s="360"/>
      <c r="B15" s="20" t="s">
        <v>450</v>
      </c>
      <c r="C15" s="34">
        <v>12639</v>
      </c>
      <c r="D15" s="79">
        <v>26024</v>
      </c>
      <c r="E15" s="79">
        <v>38663</v>
      </c>
    </row>
    <row r="16" spans="1:10" x14ac:dyDescent="0.2">
      <c r="A16" s="19"/>
      <c r="B16" s="20"/>
      <c r="C16" s="33"/>
      <c r="D16" s="78"/>
      <c r="E16" s="78"/>
    </row>
    <row r="17" spans="1:10" x14ac:dyDescent="0.2">
      <c r="A17" s="389" t="s">
        <v>77</v>
      </c>
      <c r="B17" s="20" t="s">
        <v>446</v>
      </c>
      <c r="C17" s="34">
        <v>33143</v>
      </c>
      <c r="D17" s="79">
        <v>19901</v>
      </c>
      <c r="E17" s="79">
        <v>53044</v>
      </c>
    </row>
    <row r="18" spans="1:10" x14ac:dyDescent="0.2">
      <c r="A18" s="360"/>
      <c r="B18" s="20" t="s">
        <v>447</v>
      </c>
      <c r="C18" s="34">
        <v>1709</v>
      </c>
      <c r="D18" s="79">
        <v>2074</v>
      </c>
      <c r="E18" s="79">
        <v>3783</v>
      </c>
    </row>
    <row r="19" spans="1:10" x14ac:dyDescent="0.2">
      <c r="A19" s="360"/>
      <c r="B19" s="20" t="s">
        <v>448</v>
      </c>
      <c r="C19" s="34">
        <v>513</v>
      </c>
      <c r="D19" s="79">
        <v>1929</v>
      </c>
      <c r="E19" s="79">
        <v>2442</v>
      </c>
    </row>
    <row r="20" spans="1:10" x14ac:dyDescent="0.2">
      <c r="A20" s="360"/>
      <c r="B20" s="20" t="s">
        <v>449</v>
      </c>
      <c r="C20" s="34">
        <v>19593</v>
      </c>
      <c r="D20" s="79">
        <v>55693</v>
      </c>
      <c r="E20" s="79">
        <v>75286</v>
      </c>
    </row>
    <row r="21" spans="1:10" x14ac:dyDescent="0.2">
      <c r="A21" s="360"/>
      <c r="B21" s="20" t="s">
        <v>450</v>
      </c>
      <c r="C21" s="34">
        <v>7588</v>
      </c>
      <c r="D21" s="79">
        <v>20843</v>
      </c>
      <c r="E21" s="79">
        <v>28431</v>
      </c>
    </row>
    <row r="22" spans="1:10" x14ac:dyDescent="0.2">
      <c r="A22" s="360"/>
      <c r="B22" s="20"/>
      <c r="C22" s="33"/>
      <c r="D22" s="78"/>
      <c r="E22" s="78"/>
    </row>
    <row r="23" spans="1:10" x14ac:dyDescent="0.2">
      <c r="A23" s="1" t="s">
        <v>439</v>
      </c>
      <c r="B23" s="20" t="s">
        <v>446</v>
      </c>
      <c r="C23" s="34">
        <v>230597</v>
      </c>
      <c r="D23" s="79">
        <v>102253</v>
      </c>
      <c r="E23" s="79">
        <v>332850</v>
      </c>
    </row>
    <row r="24" spans="1:10" x14ac:dyDescent="0.2">
      <c r="A24" s="67"/>
      <c r="B24" s="20" t="s">
        <v>447</v>
      </c>
      <c r="C24" s="34">
        <v>6016</v>
      </c>
      <c r="D24" s="79">
        <v>1985</v>
      </c>
      <c r="E24" s="79">
        <v>8001</v>
      </c>
    </row>
    <row r="25" spans="1:10" x14ac:dyDescent="0.2">
      <c r="A25" s="67"/>
      <c r="B25" s="20" t="s">
        <v>448</v>
      </c>
      <c r="C25" s="34">
        <v>12653</v>
      </c>
      <c r="D25" s="79">
        <v>22344</v>
      </c>
      <c r="E25" s="79">
        <v>34997</v>
      </c>
    </row>
    <row r="26" spans="1:10" x14ac:dyDescent="0.2">
      <c r="A26" s="67"/>
      <c r="B26" s="20" t="s">
        <v>449</v>
      </c>
      <c r="C26" s="34">
        <v>2041</v>
      </c>
      <c r="D26" s="79">
        <v>3875</v>
      </c>
      <c r="E26" s="79">
        <v>5916</v>
      </c>
    </row>
    <row r="27" spans="1:10" x14ac:dyDescent="0.2">
      <c r="A27" s="67"/>
      <c r="B27" s="20" t="s">
        <v>450</v>
      </c>
      <c r="C27" s="34">
        <v>5051</v>
      </c>
      <c r="D27" s="79">
        <v>5181</v>
      </c>
      <c r="E27" s="79">
        <v>10231</v>
      </c>
    </row>
    <row r="28" spans="1:10" x14ac:dyDescent="0.2">
      <c r="A28" s="67"/>
      <c r="B28" s="19"/>
      <c r="C28" s="13"/>
      <c r="D28" s="13"/>
      <c r="E28" s="13"/>
    </row>
    <row r="29" spans="1:10" ht="12.75" customHeight="1" x14ac:dyDescent="0.2">
      <c r="A29" s="373" t="s">
        <v>822</v>
      </c>
      <c r="B29" s="388"/>
      <c r="C29" s="388"/>
      <c r="D29" s="388"/>
      <c r="E29" s="388"/>
      <c r="F29" s="388"/>
      <c r="G29" s="388"/>
      <c r="H29" s="388"/>
      <c r="I29" s="388"/>
      <c r="J29" s="388"/>
    </row>
    <row r="30" spans="1:10" x14ac:dyDescent="0.2">
      <c r="A30" s="389"/>
      <c r="B30" s="389"/>
      <c r="C30" s="389"/>
      <c r="D30" s="389"/>
      <c r="E30" s="389"/>
      <c r="F30" s="389"/>
      <c r="G30" s="389"/>
      <c r="H30" s="389"/>
      <c r="I30" s="389"/>
      <c r="J30" s="389"/>
    </row>
    <row r="31" spans="1:10" x14ac:dyDescent="0.2">
      <c r="A31" s="388" t="s">
        <v>404</v>
      </c>
      <c r="B31" s="388"/>
      <c r="C31" s="388"/>
      <c r="D31" s="388"/>
      <c r="E31" s="388"/>
      <c r="F31" s="388"/>
      <c r="G31" s="388"/>
      <c r="H31" s="388"/>
      <c r="I31" s="388"/>
      <c r="J31" s="388"/>
    </row>
    <row r="32" spans="1:10" ht="12.75" customHeight="1" x14ac:dyDescent="0.2">
      <c r="A32" s="374" t="s">
        <v>405</v>
      </c>
      <c r="B32" s="387"/>
      <c r="C32" s="387"/>
      <c r="D32" s="387"/>
      <c r="E32" s="387"/>
      <c r="F32" s="387"/>
      <c r="G32" s="387"/>
      <c r="H32" s="387"/>
      <c r="I32" s="387"/>
      <c r="J32" s="387"/>
    </row>
    <row r="33" spans="1:10" x14ac:dyDescent="0.2">
      <c r="A33" s="390"/>
      <c r="B33" s="390"/>
      <c r="C33" s="390"/>
      <c r="D33" s="390"/>
      <c r="E33" s="390"/>
      <c r="F33" s="390"/>
      <c r="G33" s="390"/>
      <c r="H33" s="390"/>
      <c r="I33" s="390"/>
      <c r="J33" s="390"/>
    </row>
    <row r="34" spans="1:10" ht="12.75" customHeight="1" x14ac:dyDescent="0.2">
      <c r="A34" s="387" t="s">
        <v>69</v>
      </c>
      <c r="B34" s="387"/>
      <c r="C34" s="387"/>
      <c r="D34" s="387"/>
      <c r="E34" s="387"/>
      <c r="F34" s="387"/>
      <c r="G34" s="387"/>
      <c r="H34" s="387"/>
      <c r="I34" s="387"/>
      <c r="J34" s="387"/>
    </row>
  </sheetData>
  <mergeCells count="9">
    <mergeCell ref="A33:J33"/>
    <mergeCell ref="A34:J34"/>
    <mergeCell ref="A11:A15"/>
    <mergeCell ref="A17:A22"/>
    <mergeCell ref="A4:J4"/>
    <mergeCell ref="A29:J29"/>
    <mergeCell ref="A30:J30"/>
    <mergeCell ref="A31:J31"/>
    <mergeCell ref="A32:J32"/>
  </mergeCells>
  <phoneticPr fontId="0" type="noConversion"/>
  <hyperlinks>
    <hyperlink ref="A2" location="'Contents'!A1" display="Return to contents" xr:uid="{00000000-0004-0000-16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tabColor theme="4" tint="0.249977111117893"/>
  </sheetPr>
  <dimension ref="A1:R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ht="70.900000000000006" customHeight="1" x14ac:dyDescent="0.2">
      <c r="B1" s="10"/>
      <c r="C1" s="10"/>
      <c r="D1" s="10"/>
      <c r="E1" s="1"/>
      <c r="F1" s="9"/>
      <c r="G1" s="67"/>
      <c r="H1" s="67"/>
      <c r="I1" s="67"/>
      <c r="J1" s="67"/>
      <c r="K1" s="67"/>
      <c r="L1" s="67"/>
      <c r="M1" s="67"/>
      <c r="N1" s="67"/>
      <c r="O1" s="67"/>
      <c r="P1" s="67"/>
      <c r="Q1" s="67"/>
      <c r="R1" s="67"/>
    </row>
    <row r="2" spans="1:18" x14ac:dyDescent="0.2">
      <c r="A2" s="8" t="s">
        <v>70</v>
      </c>
      <c r="B2" s="67"/>
      <c r="C2" s="67"/>
      <c r="D2" s="67"/>
      <c r="E2" s="67"/>
      <c r="F2" s="9"/>
      <c r="G2" s="67"/>
      <c r="H2" s="67"/>
      <c r="I2" s="67"/>
      <c r="J2" s="67"/>
      <c r="K2" s="67"/>
      <c r="L2" s="67"/>
      <c r="M2" s="67"/>
      <c r="N2" s="67"/>
      <c r="O2" s="67"/>
      <c r="P2" s="67"/>
      <c r="Q2" s="67"/>
      <c r="R2" s="67"/>
    </row>
    <row r="3" spans="1:18" x14ac:dyDescent="0.2">
      <c r="A3" s="12"/>
      <c r="F3" s="11"/>
    </row>
    <row r="4" spans="1:18" x14ac:dyDescent="0.2">
      <c r="A4" s="373" t="s">
        <v>764</v>
      </c>
      <c r="B4" s="388"/>
      <c r="C4" s="388"/>
      <c r="D4" s="388"/>
      <c r="E4" s="388"/>
      <c r="F4" s="388"/>
      <c r="G4" s="388"/>
      <c r="H4" s="388"/>
      <c r="I4" s="67"/>
      <c r="J4" s="67"/>
      <c r="K4" s="67"/>
      <c r="L4" s="67"/>
      <c r="M4" s="67"/>
      <c r="N4" s="67"/>
      <c r="O4" s="67"/>
      <c r="P4" s="67"/>
      <c r="Q4" s="67"/>
      <c r="R4" s="67"/>
    </row>
    <row r="5" spans="1:18" x14ac:dyDescent="0.2">
      <c r="A5" s="10"/>
      <c r="B5" s="10"/>
      <c r="C5" s="10"/>
      <c r="D5" s="10"/>
      <c r="E5" s="10"/>
      <c r="F5" s="9"/>
      <c r="G5" s="67"/>
      <c r="H5" s="67"/>
      <c r="I5" s="67"/>
      <c r="J5" s="67"/>
      <c r="K5" s="67"/>
      <c r="L5" s="67"/>
      <c r="M5" s="67"/>
      <c r="N5" s="67"/>
      <c r="O5" s="67"/>
      <c r="P5" s="67"/>
      <c r="Q5" s="67"/>
      <c r="R5" s="67"/>
    </row>
    <row r="6" spans="1:18" x14ac:dyDescent="0.2">
      <c r="A6" s="10"/>
      <c r="B6" s="10"/>
      <c r="C6" s="10"/>
      <c r="D6" s="10"/>
      <c r="E6" s="10"/>
      <c r="G6" s="67"/>
      <c r="H6" s="67"/>
      <c r="I6" s="67"/>
      <c r="J6" s="67"/>
      <c r="K6" s="67"/>
      <c r="L6" s="67"/>
      <c r="M6" s="67"/>
      <c r="N6" s="67"/>
      <c r="O6" s="67"/>
      <c r="P6" s="67"/>
      <c r="Q6" s="67"/>
      <c r="R6" s="13" t="s">
        <v>71</v>
      </c>
    </row>
    <row r="7" spans="1:18" x14ac:dyDescent="0.2">
      <c r="A7" s="390" t="s">
        <v>407</v>
      </c>
      <c r="B7" s="360"/>
      <c r="C7" s="360"/>
      <c r="D7" s="392" t="s">
        <v>73</v>
      </c>
      <c r="E7" s="393"/>
      <c r="F7" s="394" t="s">
        <v>483</v>
      </c>
      <c r="G7" s="360"/>
      <c r="H7" s="360"/>
      <c r="I7" s="360"/>
      <c r="J7" s="360"/>
      <c r="K7" s="393"/>
      <c r="L7" s="394" t="s">
        <v>484</v>
      </c>
      <c r="M7" s="360"/>
      <c r="N7" s="360"/>
      <c r="O7" s="360"/>
      <c r="P7" s="360"/>
      <c r="Q7" s="393"/>
      <c r="R7" s="35" t="s">
        <v>413</v>
      </c>
    </row>
    <row r="8" spans="1:18" ht="38.25" x14ac:dyDescent="0.2">
      <c r="A8" s="15"/>
      <c r="B8" s="15"/>
      <c r="C8" s="15"/>
      <c r="D8" s="15"/>
      <c r="E8" s="16"/>
      <c r="F8" s="17" t="s">
        <v>446</v>
      </c>
      <c r="G8" s="17" t="s">
        <v>447</v>
      </c>
      <c r="H8" s="17" t="s">
        <v>448</v>
      </c>
      <c r="I8" s="17" t="s">
        <v>449</v>
      </c>
      <c r="J8" s="17" t="s">
        <v>450</v>
      </c>
      <c r="K8" s="18" t="s">
        <v>413</v>
      </c>
      <c r="L8" s="17" t="s">
        <v>446</v>
      </c>
      <c r="M8" s="17" t="s">
        <v>447</v>
      </c>
      <c r="N8" s="17" t="s">
        <v>448</v>
      </c>
      <c r="O8" s="17" t="s">
        <v>449</v>
      </c>
      <c r="P8" s="17" t="s">
        <v>450</v>
      </c>
      <c r="Q8" s="18" t="s">
        <v>413</v>
      </c>
      <c r="R8" s="32"/>
    </row>
    <row r="9" spans="1:18" x14ac:dyDescent="0.2">
      <c r="A9" s="19"/>
      <c r="B9" s="19"/>
      <c r="C9" s="19"/>
      <c r="D9" s="19"/>
      <c r="E9" s="20"/>
      <c r="F9" s="13"/>
      <c r="G9" s="13"/>
      <c r="H9" s="13"/>
      <c r="I9" s="13"/>
      <c r="J9" s="13"/>
      <c r="K9" s="21"/>
      <c r="L9" s="13"/>
      <c r="M9" s="13"/>
      <c r="N9" s="13"/>
      <c r="O9" s="13"/>
      <c r="P9" s="13"/>
      <c r="Q9" s="21"/>
      <c r="R9" s="33"/>
    </row>
    <row r="10" spans="1:18" s="98" customFormat="1" x14ac:dyDescent="0.2">
      <c r="A10" s="93"/>
      <c r="B10" s="93"/>
      <c r="C10" s="93"/>
      <c r="D10" s="93" t="s">
        <v>79</v>
      </c>
      <c r="E10" s="94" t="s">
        <v>80</v>
      </c>
      <c r="F10" s="95">
        <v>33143</v>
      </c>
      <c r="G10" s="95">
        <v>1709</v>
      </c>
      <c r="H10" s="95">
        <v>513</v>
      </c>
      <c r="I10" s="95">
        <v>19593</v>
      </c>
      <c r="J10" s="95">
        <v>7588</v>
      </c>
      <c r="K10" s="96">
        <v>62546</v>
      </c>
      <c r="L10" s="95">
        <v>19901</v>
      </c>
      <c r="M10" s="95">
        <v>2074</v>
      </c>
      <c r="N10" s="95">
        <v>1929</v>
      </c>
      <c r="O10" s="95">
        <v>55693</v>
      </c>
      <c r="P10" s="95">
        <v>20843</v>
      </c>
      <c r="Q10" s="96">
        <v>100441</v>
      </c>
      <c r="R10" s="101">
        <v>162987</v>
      </c>
    </row>
    <row r="11" spans="1:18" x14ac:dyDescent="0.2">
      <c r="A11" s="19"/>
      <c r="B11" s="19"/>
      <c r="C11" s="19"/>
      <c r="D11" s="19"/>
      <c r="E11" s="20"/>
      <c r="F11" s="13"/>
      <c r="G11" s="13"/>
      <c r="H11" s="13"/>
      <c r="I11" s="13"/>
      <c r="J11" s="13"/>
      <c r="K11" s="21"/>
      <c r="L11" s="13"/>
      <c r="M11" s="13"/>
      <c r="N11" s="13"/>
      <c r="O11" s="13"/>
      <c r="P11" s="13"/>
      <c r="Q11" s="21"/>
      <c r="R11" s="33"/>
    </row>
    <row r="12" spans="1:18" x14ac:dyDescent="0.2">
      <c r="A12" s="19"/>
      <c r="B12" s="19"/>
      <c r="C12" s="19"/>
      <c r="D12" s="19" t="s">
        <v>81</v>
      </c>
      <c r="E12" s="20" t="s">
        <v>82</v>
      </c>
      <c r="F12" s="22">
        <v>1326</v>
      </c>
      <c r="G12" s="22">
        <v>133</v>
      </c>
      <c r="H12" s="22">
        <v>51</v>
      </c>
      <c r="I12" s="22">
        <v>75</v>
      </c>
      <c r="J12" s="22">
        <v>143</v>
      </c>
      <c r="K12" s="23">
        <v>1728</v>
      </c>
      <c r="L12" s="22">
        <v>548</v>
      </c>
      <c r="M12" s="22">
        <v>1</v>
      </c>
      <c r="N12" s="22">
        <v>83</v>
      </c>
      <c r="O12" s="22">
        <v>2098</v>
      </c>
      <c r="P12" s="22">
        <v>909</v>
      </c>
      <c r="Q12" s="23">
        <v>3639</v>
      </c>
      <c r="R12" s="34">
        <v>5367</v>
      </c>
    </row>
    <row r="13" spans="1:18" x14ac:dyDescent="0.2">
      <c r="A13" s="19"/>
      <c r="B13" s="19"/>
      <c r="C13" s="19"/>
      <c r="D13" s="19" t="s">
        <v>83</v>
      </c>
      <c r="E13" s="20" t="s">
        <v>84</v>
      </c>
      <c r="F13" s="22">
        <v>7360</v>
      </c>
      <c r="G13" s="22">
        <v>18</v>
      </c>
      <c r="H13" s="22">
        <v>43</v>
      </c>
      <c r="I13" s="22">
        <v>3221</v>
      </c>
      <c r="J13" s="22">
        <v>2127</v>
      </c>
      <c r="K13" s="23">
        <v>12770</v>
      </c>
      <c r="L13" s="22">
        <v>2616</v>
      </c>
      <c r="M13" s="22">
        <v>94</v>
      </c>
      <c r="N13" s="22">
        <v>190</v>
      </c>
      <c r="O13" s="22">
        <v>5292</v>
      </c>
      <c r="P13" s="22">
        <v>1988</v>
      </c>
      <c r="Q13" s="23">
        <v>10180</v>
      </c>
      <c r="R13" s="34">
        <v>22950</v>
      </c>
    </row>
    <row r="14" spans="1:18" x14ac:dyDescent="0.2">
      <c r="A14" s="19"/>
      <c r="B14" s="19"/>
      <c r="C14" s="19"/>
      <c r="D14" s="19" t="s">
        <v>85</v>
      </c>
      <c r="E14" s="20" t="s">
        <v>86</v>
      </c>
      <c r="F14" s="22">
        <v>2767</v>
      </c>
      <c r="G14" s="22">
        <v>139</v>
      </c>
      <c r="H14" s="22">
        <v>31</v>
      </c>
      <c r="I14" s="22">
        <v>2757</v>
      </c>
      <c r="J14" s="22">
        <v>257</v>
      </c>
      <c r="K14" s="23">
        <v>5950</v>
      </c>
      <c r="L14" s="22">
        <v>2260</v>
      </c>
      <c r="M14" s="22">
        <v>2</v>
      </c>
      <c r="N14" s="22">
        <v>260</v>
      </c>
      <c r="O14" s="22">
        <v>2475</v>
      </c>
      <c r="P14" s="22">
        <v>1527</v>
      </c>
      <c r="Q14" s="23">
        <v>6523</v>
      </c>
      <c r="R14" s="34">
        <v>12473</v>
      </c>
    </row>
    <row r="15" spans="1:18" x14ac:dyDescent="0.2">
      <c r="A15" s="19"/>
      <c r="B15" s="19"/>
      <c r="C15" s="19"/>
      <c r="D15" s="19" t="s">
        <v>87</v>
      </c>
      <c r="E15" s="20" t="s">
        <v>88</v>
      </c>
      <c r="F15" s="22">
        <v>1834</v>
      </c>
      <c r="G15" s="22">
        <v>344</v>
      </c>
      <c r="H15" s="22">
        <v>61</v>
      </c>
      <c r="I15" s="22">
        <v>473</v>
      </c>
      <c r="J15" s="22">
        <v>286</v>
      </c>
      <c r="K15" s="23">
        <v>2998</v>
      </c>
      <c r="L15" s="22">
        <v>3518</v>
      </c>
      <c r="M15" s="22">
        <v>74</v>
      </c>
      <c r="N15" s="22">
        <v>465</v>
      </c>
      <c r="O15" s="22">
        <v>6659</v>
      </c>
      <c r="P15" s="22">
        <v>2185</v>
      </c>
      <c r="Q15" s="23">
        <v>12901</v>
      </c>
      <c r="R15" s="34">
        <v>15899</v>
      </c>
    </row>
    <row r="16" spans="1:18" x14ac:dyDescent="0.2">
      <c r="A16" s="19"/>
      <c r="B16" s="19"/>
      <c r="C16" s="19"/>
      <c r="D16" s="19" t="s">
        <v>89</v>
      </c>
      <c r="E16" s="20" t="s">
        <v>90</v>
      </c>
      <c r="F16" s="22">
        <v>3372</v>
      </c>
      <c r="G16" s="22">
        <v>34</v>
      </c>
      <c r="H16" s="22">
        <v>-42</v>
      </c>
      <c r="I16" s="22">
        <v>1589</v>
      </c>
      <c r="J16" s="22">
        <v>769</v>
      </c>
      <c r="K16" s="23">
        <v>5722</v>
      </c>
      <c r="L16" s="22">
        <v>1101</v>
      </c>
      <c r="M16" s="22">
        <v>0</v>
      </c>
      <c r="N16" s="22">
        <v>27</v>
      </c>
      <c r="O16" s="22">
        <v>2497</v>
      </c>
      <c r="P16" s="22">
        <v>222</v>
      </c>
      <c r="Q16" s="23">
        <v>3847</v>
      </c>
      <c r="R16" s="34">
        <v>9569</v>
      </c>
    </row>
    <row r="17" spans="1:18" x14ac:dyDescent="0.2">
      <c r="A17" s="19"/>
      <c r="B17" s="19"/>
      <c r="C17" s="19"/>
      <c r="D17" s="19" t="s">
        <v>91</v>
      </c>
      <c r="E17" s="20" t="s">
        <v>92</v>
      </c>
      <c r="F17" s="22">
        <v>978</v>
      </c>
      <c r="G17" s="22">
        <v>13</v>
      </c>
      <c r="H17" s="22">
        <v>40</v>
      </c>
      <c r="I17" s="22">
        <v>813</v>
      </c>
      <c r="J17" s="22">
        <v>193</v>
      </c>
      <c r="K17" s="23">
        <v>2037</v>
      </c>
      <c r="L17" s="22">
        <v>980</v>
      </c>
      <c r="M17" s="22">
        <v>53</v>
      </c>
      <c r="N17" s="22">
        <v>0</v>
      </c>
      <c r="O17" s="22">
        <v>1388</v>
      </c>
      <c r="P17" s="22">
        <v>614</v>
      </c>
      <c r="Q17" s="23">
        <v>3035</v>
      </c>
      <c r="R17" s="34">
        <v>5072</v>
      </c>
    </row>
    <row r="18" spans="1:18" x14ac:dyDescent="0.2">
      <c r="A18" s="19"/>
      <c r="B18" s="19"/>
      <c r="C18" s="19"/>
      <c r="D18" s="19" t="s">
        <v>93</v>
      </c>
      <c r="E18" s="20" t="s">
        <v>94</v>
      </c>
      <c r="F18" s="22">
        <v>8325</v>
      </c>
      <c r="G18" s="22">
        <v>440</v>
      </c>
      <c r="H18" s="22">
        <v>219</v>
      </c>
      <c r="I18" s="22">
        <v>4094</v>
      </c>
      <c r="J18" s="22">
        <v>1140</v>
      </c>
      <c r="K18" s="23">
        <v>14218</v>
      </c>
      <c r="L18" s="22">
        <v>1443</v>
      </c>
      <c r="M18" s="22">
        <v>140</v>
      </c>
      <c r="N18" s="22">
        <v>154</v>
      </c>
      <c r="O18" s="22">
        <v>16219</v>
      </c>
      <c r="P18" s="22">
        <v>3721</v>
      </c>
      <c r="Q18" s="23">
        <v>21676</v>
      </c>
      <c r="R18" s="34">
        <v>35895</v>
      </c>
    </row>
    <row r="19" spans="1:18" x14ac:dyDescent="0.2">
      <c r="A19" s="19"/>
      <c r="B19" s="19"/>
      <c r="C19" s="19"/>
      <c r="D19" s="19" t="s">
        <v>95</v>
      </c>
      <c r="E19" s="20" t="s">
        <v>96</v>
      </c>
      <c r="F19" s="22">
        <v>5836</v>
      </c>
      <c r="G19" s="22">
        <v>529</v>
      </c>
      <c r="H19" s="22">
        <v>9</v>
      </c>
      <c r="I19" s="22">
        <v>3244</v>
      </c>
      <c r="J19" s="22">
        <v>1412</v>
      </c>
      <c r="K19" s="23">
        <v>11030</v>
      </c>
      <c r="L19" s="22">
        <v>4259</v>
      </c>
      <c r="M19" s="22">
        <v>1077</v>
      </c>
      <c r="N19" s="22">
        <v>546</v>
      </c>
      <c r="O19" s="22">
        <v>12401</v>
      </c>
      <c r="P19" s="22">
        <v>5752</v>
      </c>
      <c r="Q19" s="23">
        <v>24036</v>
      </c>
      <c r="R19" s="34">
        <v>35065</v>
      </c>
    </row>
    <row r="20" spans="1:18" x14ac:dyDescent="0.2">
      <c r="A20" s="19"/>
      <c r="B20" s="19"/>
      <c r="C20" s="19"/>
      <c r="D20" s="19" t="s">
        <v>97</v>
      </c>
      <c r="E20" s="20" t="s">
        <v>98</v>
      </c>
      <c r="F20" s="22">
        <v>1345</v>
      </c>
      <c r="G20" s="22">
        <v>59</v>
      </c>
      <c r="H20" s="22">
        <v>102</v>
      </c>
      <c r="I20" s="22">
        <v>3326</v>
      </c>
      <c r="J20" s="22">
        <v>1260</v>
      </c>
      <c r="K20" s="23">
        <v>6092</v>
      </c>
      <c r="L20" s="22">
        <v>3176</v>
      </c>
      <c r="M20" s="22">
        <v>633</v>
      </c>
      <c r="N20" s="22">
        <v>205</v>
      </c>
      <c r="O20" s="22">
        <v>6664</v>
      </c>
      <c r="P20" s="22">
        <v>3926</v>
      </c>
      <c r="Q20" s="23">
        <v>14604</v>
      </c>
      <c r="R20" s="34">
        <v>20696</v>
      </c>
    </row>
    <row r="21" spans="1:18" x14ac:dyDescent="0.2">
      <c r="A21" s="19"/>
      <c r="B21" s="19"/>
      <c r="C21" s="19"/>
      <c r="D21" s="19"/>
      <c r="E21" s="20"/>
      <c r="F21" s="13"/>
      <c r="G21" s="13"/>
      <c r="H21" s="13"/>
      <c r="I21" s="13"/>
      <c r="J21" s="13"/>
      <c r="K21" s="21"/>
      <c r="L21" s="13"/>
      <c r="M21" s="13"/>
      <c r="N21" s="13"/>
      <c r="O21" s="13"/>
      <c r="P21" s="13"/>
      <c r="Q21" s="21"/>
      <c r="R21" s="33"/>
    </row>
    <row r="22" spans="1:18" x14ac:dyDescent="0.2">
      <c r="A22" s="19" t="s">
        <v>99</v>
      </c>
      <c r="B22" s="19">
        <v>104</v>
      </c>
      <c r="C22" s="343" t="s">
        <v>100</v>
      </c>
      <c r="D22" s="19" t="s">
        <v>81</v>
      </c>
      <c r="E22" s="20" t="s">
        <v>82</v>
      </c>
      <c r="F22" s="22">
        <v>364</v>
      </c>
      <c r="G22" s="22">
        <v>0</v>
      </c>
      <c r="H22" s="22">
        <v>0</v>
      </c>
      <c r="I22" s="22">
        <v>15</v>
      </c>
      <c r="J22" s="22">
        <v>15</v>
      </c>
      <c r="K22" s="23">
        <v>393</v>
      </c>
      <c r="L22" s="22">
        <v>0</v>
      </c>
      <c r="M22" s="22">
        <v>0</v>
      </c>
      <c r="N22" s="22">
        <v>0</v>
      </c>
      <c r="O22" s="22">
        <v>0</v>
      </c>
      <c r="P22" s="22">
        <v>0</v>
      </c>
      <c r="Q22" s="23">
        <v>0</v>
      </c>
      <c r="R22" s="34">
        <v>393</v>
      </c>
    </row>
    <row r="23" spans="1:18" x14ac:dyDescent="0.2">
      <c r="A23" s="19" t="s">
        <v>101</v>
      </c>
      <c r="B23" s="19">
        <v>106</v>
      </c>
      <c r="C23" s="343" t="s">
        <v>102</v>
      </c>
      <c r="D23" s="19" t="s">
        <v>81</v>
      </c>
      <c r="E23" s="20" t="s">
        <v>82</v>
      </c>
      <c r="F23" s="22">
        <v>41</v>
      </c>
      <c r="G23" s="22">
        <v>0</v>
      </c>
      <c r="H23" s="22">
        <v>5</v>
      </c>
      <c r="I23" s="22">
        <v>1</v>
      </c>
      <c r="J23" s="22">
        <v>1</v>
      </c>
      <c r="K23" s="23">
        <v>48</v>
      </c>
      <c r="L23" s="22">
        <v>30</v>
      </c>
      <c r="M23" s="22">
        <v>0</v>
      </c>
      <c r="N23" s="22">
        <v>0</v>
      </c>
      <c r="O23" s="22">
        <v>0</v>
      </c>
      <c r="P23" s="22">
        <v>51</v>
      </c>
      <c r="Q23" s="23">
        <v>81</v>
      </c>
      <c r="R23" s="34">
        <v>129</v>
      </c>
    </row>
    <row r="24" spans="1:18" x14ac:dyDescent="0.2">
      <c r="A24" s="19" t="s">
        <v>103</v>
      </c>
      <c r="B24" s="19">
        <v>107</v>
      </c>
      <c r="C24" s="343" t="s">
        <v>104</v>
      </c>
      <c r="D24" s="19" t="s">
        <v>81</v>
      </c>
      <c r="E24" s="20" t="s">
        <v>82</v>
      </c>
      <c r="F24" s="22">
        <v>183</v>
      </c>
      <c r="G24" s="22">
        <v>4</v>
      </c>
      <c r="H24" s="22">
        <v>17</v>
      </c>
      <c r="I24" s="22">
        <v>0</v>
      </c>
      <c r="J24" s="22">
        <v>42</v>
      </c>
      <c r="K24" s="23">
        <v>246</v>
      </c>
      <c r="L24" s="22">
        <v>5</v>
      </c>
      <c r="M24" s="22">
        <v>0</v>
      </c>
      <c r="N24" s="22">
        <v>46</v>
      </c>
      <c r="O24" s="22">
        <v>89</v>
      </c>
      <c r="P24" s="22">
        <v>44</v>
      </c>
      <c r="Q24" s="23">
        <v>184</v>
      </c>
      <c r="R24" s="34">
        <v>430</v>
      </c>
    </row>
    <row r="25" spans="1:18" x14ac:dyDescent="0.2">
      <c r="A25" s="19" t="s">
        <v>105</v>
      </c>
      <c r="B25" s="19">
        <v>108</v>
      </c>
      <c r="C25" s="343" t="s">
        <v>106</v>
      </c>
      <c r="D25" s="19" t="s">
        <v>81</v>
      </c>
      <c r="E25" s="20" t="s">
        <v>82</v>
      </c>
      <c r="F25" s="22">
        <v>42</v>
      </c>
      <c r="G25" s="22">
        <v>3</v>
      </c>
      <c r="H25" s="22">
        <v>7</v>
      </c>
      <c r="I25" s="22">
        <v>0</v>
      </c>
      <c r="J25" s="22">
        <v>0</v>
      </c>
      <c r="K25" s="23">
        <v>52</v>
      </c>
      <c r="L25" s="22">
        <v>76</v>
      </c>
      <c r="M25" s="22">
        <v>1</v>
      </c>
      <c r="N25" s="22">
        <v>0</v>
      </c>
      <c r="O25" s="22">
        <v>1041</v>
      </c>
      <c r="P25" s="22">
        <v>538</v>
      </c>
      <c r="Q25" s="23">
        <v>1656</v>
      </c>
      <c r="R25" s="34">
        <v>1708</v>
      </c>
    </row>
    <row r="26" spans="1:18" x14ac:dyDescent="0.2">
      <c r="A26" s="19" t="s">
        <v>107</v>
      </c>
      <c r="B26" s="19">
        <v>109</v>
      </c>
      <c r="C26" s="343" t="s">
        <v>108</v>
      </c>
      <c r="D26" s="19" t="s">
        <v>81</v>
      </c>
      <c r="E26" s="20" t="s">
        <v>82</v>
      </c>
      <c r="F26" s="22">
        <v>93</v>
      </c>
      <c r="G26" s="22">
        <v>0</v>
      </c>
      <c r="H26" s="22">
        <v>0</v>
      </c>
      <c r="I26" s="22">
        <v>0</v>
      </c>
      <c r="J26" s="22">
        <v>0</v>
      </c>
      <c r="K26" s="23">
        <v>93</v>
      </c>
      <c r="L26" s="22">
        <v>9</v>
      </c>
      <c r="M26" s="22">
        <v>0</v>
      </c>
      <c r="N26" s="22">
        <v>4</v>
      </c>
      <c r="O26" s="22">
        <v>286</v>
      </c>
      <c r="P26" s="22">
        <v>0</v>
      </c>
      <c r="Q26" s="23">
        <v>299</v>
      </c>
      <c r="R26" s="34">
        <v>392</v>
      </c>
    </row>
    <row r="27" spans="1:18" x14ac:dyDescent="0.2">
      <c r="A27" s="19" t="s">
        <v>109</v>
      </c>
      <c r="B27" s="19">
        <v>110</v>
      </c>
      <c r="C27" s="343" t="s">
        <v>110</v>
      </c>
      <c r="D27" s="19" t="s">
        <v>81</v>
      </c>
      <c r="E27" s="20" t="s">
        <v>82</v>
      </c>
      <c r="F27" s="22">
        <v>181</v>
      </c>
      <c r="G27" s="22">
        <v>0</v>
      </c>
      <c r="H27" s="22">
        <v>1</v>
      </c>
      <c r="I27" s="22">
        <v>14</v>
      </c>
      <c r="J27" s="22">
        <v>33</v>
      </c>
      <c r="K27" s="23">
        <v>229</v>
      </c>
      <c r="L27" s="22">
        <v>0</v>
      </c>
      <c r="M27" s="22">
        <v>0</v>
      </c>
      <c r="N27" s="22">
        <v>0</v>
      </c>
      <c r="O27" s="22">
        <v>0</v>
      </c>
      <c r="P27" s="22">
        <v>0</v>
      </c>
      <c r="Q27" s="23">
        <v>0</v>
      </c>
      <c r="R27" s="34">
        <v>229</v>
      </c>
    </row>
    <row r="28" spans="1:18" x14ac:dyDescent="0.2">
      <c r="A28" s="19" t="s">
        <v>111</v>
      </c>
      <c r="B28" s="19">
        <v>111</v>
      </c>
      <c r="C28" s="343" t="s">
        <v>112</v>
      </c>
      <c r="D28" s="19" t="s">
        <v>81</v>
      </c>
      <c r="E28" s="20" t="s">
        <v>82</v>
      </c>
      <c r="F28" s="22">
        <v>59</v>
      </c>
      <c r="G28" s="22">
        <v>0</v>
      </c>
      <c r="H28" s="22">
        <v>0</v>
      </c>
      <c r="I28" s="22">
        <v>0</v>
      </c>
      <c r="J28" s="22">
        <v>0</v>
      </c>
      <c r="K28" s="23">
        <v>59</v>
      </c>
      <c r="L28" s="22">
        <v>58</v>
      </c>
      <c r="M28" s="22">
        <v>0</v>
      </c>
      <c r="N28" s="22">
        <v>0</v>
      </c>
      <c r="O28" s="22">
        <v>0</v>
      </c>
      <c r="P28" s="22">
        <v>35</v>
      </c>
      <c r="Q28" s="23">
        <v>93</v>
      </c>
      <c r="R28" s="34">
        <v>152</v>
      </c>
    </row>
    <row r="29" spans="1:18" x14ac:dyDescent="0.2">
      <c r="A29" s="19" t="s">
        <v>113</v>
      </c>
      <c r="B29" s="19">
        <v>112</v>
      </c>
      <c r="C29" s="343" t="s">
        <v>114</v>
      </c>
      <c r="D29" s="19" t="s">
        <v>81</v>
      </c>
      <c r="E29" s="20" t="s">
        <v>82</v>
      </c>
      <c r="F29" s="22">
        <v>257</v>
      </c>
      <c r="G29" s="22">
        <v>126</v>
      </c>
      <c r="H29" s="22">
        <v>21</v>
      </c>
      <c r="I29" s="22">
        <v>45</v>
      </c>
      <c r="J29" s="22">
        <v>53</v>
      </c>
      <c r="K29" s="23">
        <v>502</v>
      </c>
      <c r="L29" s="22">
        <v>0</v>
      </c>
      <c r="M29" s="22">
        <v>0</v>
      </c>
      <c r="N29" s="22">
        <v>0</v>
      </c>
      <c r="O29" s="22">
        <v>0</v>
      </c>
      <c r="P29" s="22">
        <v>0</v>
      </c>
      <c r="Q29" s="23">
        <v>0</v>
      </c>
      <c r="R29" s="34">
        <v>502</v>
      </c>
    </row>
    <row r="30" spans="1:18" ht="14.25" x14ac:dyDescent="0.2">
      <c r="A30" s="19" t="s">
        <v>115</v>
      </c>
      <c r="B30" s="19">
        <v>113</v>
      </c>
      <c r="C30" s="343" t="s">
        <v>852</v>
      </c>
      <c r="D30" s="19" t="s">
        <v>81</v>
      </c>
      <c r="E30" s="20" t="s">
        <v>82</v>
      </c>
      <c r="F30" s="22">
        <v>0</v>
      </c>
      <c r="G30" s="22">
        <v>0</v>
      </c>
      <c r="H30" s="22">
        <v>0</v>
      </c>
      <c r="I30" s="22">
        <v>0</v>
      </c>
      <c r="J30" s="22">
        <v>0</v>
      </c>
      <c r="K30" s="23">
        <v>0</v>
      </c>
      <c r="L30" s="22">
        <v>0</v>
      </c>
      <c r="M30" s="22">
        <v>0</v>
      </c>
      <c r="N30" s="22">
        <v>0</v>
      </c>
      <c r="O30" s="22">
        <v>0</v>
      </c>
      <c r="P30" s="22">
        <v>0</v>
      </c>
      <c r="Q30" s="23">
        <v>0</v>
      </c>
      <c r="R30" s="34">
        <v>0</v>
      </c>
    </row>
    <row r="31" spans="1:18" x14ac:dyDescent="0.2">
      <c r="A31" s="19" t="s">
        <v>117</v>
      </c>
      <c r="B31" s="19">
        <v>114</v>
      </c>
      <c r="C31" s="343" t="s">
        <v>118</v>
      </c>
      <c r="D31" s="19" t="s">
        <v>81</v>
      </c>
      <c r="E31" s="20" t="s">
        <v>82</v>
      </c>
      <c r="F31" s="22">
        <v>99</v>
      </c>
      <c r="G31" s="22">
        <v>0</v>
      </c>
      <c r="H31" s="22">
        <v>0</v>
      </c>
      <c r="I31" s="22">
        <v>0</v>
      </c>
      <c r="J31" s="22">
        <v>0</v>
      </c>
      <c r="K31" s="23">
        <v>99</v>
      </c>
      <c r="L31" s="22">
        <v>246</v>
      </c>
      <c r="M31" s="22">
        <v>0</v>
      </c>
      <c r="N31" s="22">
        <v>33</v>
      </c>
      <c r="O31" s="22">
        <v>330</v>
      </c>
      <c r="P31" s="22">
        <v>197</v>
      </c>
      <c r="Q31" s="23">
        <v>806</v>
      </c>
      <c r="R31" s="34">
        <v>905</v>
      </c>
    </row>
    <row r="32" spans="1:18" x14ac:dyDescent="0.2">
      <c r="A32" s="19" t="s">
        <v>119</v>
      </c>
      <c r="B32" s="19">
        <v>116</v>
      </c>
      <c r="C32" s="343" t="s">
        <v>120</v>
      </c>
      <c r="D32" s="19" t="s">
        <v>81</v>
      </c>
      <c r="E32" s="20" t="s">
        <v>82</v>
      </c>
      <c r="F32" s="22">
        <v>7</v>
      </c>
      <c r="G32" s="22">
        <v>0</v>
      </c>
      <c r="H32" s="22">
        <v>0</v>
      </c>
      <c r="I32" s="22">
        <v>0</v>
      </c>
      <c r="J32" s="22">
        <v>0</v>
      </c>
      <c r="K32" s="23">
        <v>7</v>
      </c>
      <c r="L32" s="22">
        <v>0</v>
      </c>
      <c r="M32" s="22">
        <v>0</v>
      </c>
      <c r="N32" s="22">
        <v>0</v>
      </c>
      <c r="O32" s="22">
        <v>0</v>
      </c>
      <c r="P32" s="22">
        <v>0</v>
      </c>
      <c r="Q32" s="23">
        <v>0</v>
      </c>
      <c r="R32" s="34">
        <v>7</v>
      </c>
    </row>
    <row r="33" spans="1:18" x14ac:dyDescent="0.2">
      <c r="A33" s="19" t="s">
        <v>121</v>
      </c>
      <c r="B33" s="19">
        <v>117</v>
      </c>
      <c r="C33" s="343" t="s">
        <v>122</v>
      </c>
      <c r="D33" s="19" t="s">
        <v>81</v>
      </c>
      <c r="E33" s="20" t="s">
        <v>82</v>
      </c>
      <c r="F33" s="22">
        <v>0</v>
      </c>
      <c r="G33" s="22">
        <v>0</v>
      </c>
      <c r="H33" s="22">
        <v>0</v>
      </c>
      <c r="I33" s="22">
        <v>0</v>
      </c>
      <c r="J33" s="22">
        <v>0</v>
      </c>
      <c r="K33" s="23">
        <v>0</v>
      </c>
      <c r="L33" s="22">
        <v>124</v>
      </c>
      <c r="M33" s="22">
        <v>0</v>
      </c>
      <c r="N33" s="22">
        <v>0</v>
      </c>
      <c r="O33" s="22">
        <v>352</v>
      </c>
      <c r="P33" s="22">
        <v>44</v>
      </c>
      <c r="Q33" s="23">
        <v>520</v>
      </c>
      <c r="R33" s="34">
        <v>520</v>
      </c>
    </row>
    <row r="34" spans="1:18" x14ac:dyDescent="0.2">
      <c r="A34" s="19" t="s">
        <v>123</v>
      </c>
      <c r="B34" s="19">
        <v>102</v>
      </c>
      <c r="C34" s="343" t="s">
        <v>124</v>
      </c>
      <c r="D34" s="19" t="s">
        <v>83</v>
      </c>
      <c r="E34" s="20" t="s">
        <v>84</v>
      </c>
      <c r="F34" s="22">
        <v>0</v>
      </c>
      <c r="G34" s="22">
        <v>0</v>
      </c>
      <c r="H34" s="22">
        <v>0</v>
      </c>
      <c r="I34" s="22">
        <v>0</v>
      </c>
      <c r="J34" s="22">
        <v>0</v>
      </c>
      <c r="K34" s="23">
        <v>0</v>
      </c>
      <c r="L34" s="22">
        <v>79</v>
      </c>
      <c r="M34" s="22">
        <v>4</v>
      </c>
      <c r="N34" s="22">
        <v>0</v>
      </c>
      <c r="O34" s="22">
        <v>1402</v>
      </c>
      <c r="P34" s="22">
        <v>2</v>
      </c>
      <c r="Q34" s="23">
        <v>1486</v>
      </c>
      <c r="R34" s="34">
        <v>1487</v>
      </c>
    </row>
    <row r="35" spans="1:18" x14ac:dyDescent="0.2">
      <c r="A35" s="19" t="s">
        <v>125</v>
      </c>
      <c r="B35" s="19">
        <v>304</v>
      </c>
      <c r="C35" s="343" t="s">
        <v>126</v>
      </c>
      <c r="D35" s="19" t="s">
        <v>83</v>
      </c>
      <c r="E35" s="20" t="s">
        <v>84</v>
      </c>
      <c r="F35" s="22">
        <v>0</v>
      </c>
      <c r="G35" s="22">
        <v>0</v>
      </c>
      <c r="H35" s="22">
        <v>0</v>
      </c>
      <c r="I35" s="22">
        <v>0</v>
      </c>
      <c r="J35" s="22">
        <v>0</v>
      </c>
      <c r="K35" s="23">
        <v>0</v>
      </c>
      <c r="L35" s="22">
        <v>40</v>
      </c>
      <c r="M35" s="22">
        <v>0</v>
      </c>
      <c r="N35" s="22">
        <v>9</v>
      </c>
      <c r="O35" s="22">
        <v>493</v>
      </c>
      <c r="P35" s="22">
        <v>154</v>
      </c>
      <c r="Q35" s="23">
        <v>696</v>
      </c>
      <c r="R35" s="34">
        <v>696</v>
      </c>
    </row>
    <row r="36" spans="1:18" x14ac:dyDescent="0.2">
      <c r="A36" s="19" t="s">
        <v>127</v>
      </c>
      <c r="B36" s="19">
        <v>305</v>
      </c>
      <c r="C36" s="343" t="s">
        <v>128</v>
      </c>
      <c r="D36" s="19" t="s">
        <v>83</v>
      </c>
      <c r="E36" s="20" t="s">
        <v>84</v>
      </c>
      <c r="F36" s="22">
        <v>0</v>
      </c>
      <c r="G36" s="22">
        <v>0</v>
      </c>
      <c r="H36" s="22">
        <v>0</v>
      </c>
      <c r="I36" s="22">
        <v>0</v>
      </c>
      <c r="J36" s="22">
        <v>0</v>
      </c>
      <c r="K36" s="23">
        <v>0</v>
      </c>
      <c r="L36" s="22">
        <v>0</v>
      </c>
      <c r="M36" s="22">
        <v>0</v>
      </c>
      <c r="N36" s="22">
        <v>0</v>
      </c>
      <c r="O36" s="22">
        <v>0</v>
      </c>
      <c r="P36" s="22">
        <v>0</v>
      </c>
      <c r="Q36" s="23">
        <v>0</v>
      </c>
      <c r="R36" s="34">
        <v>0</v>
      </c>
    </row>
    <row r="37" spans="1:18" x14ac:dyDescent="0.2">
      <c r="A37" s="19" t="s">
        <v>129</v>
      </c>
      <c r="B37" s="19">
        <v>306</v>
      </c>
      <c r="C37" s="343" t="s">
        <v>130</v>
      </c>
      <c r="D37" s="19" t="s">
        <v>83</v>
      </c>
      <c r="E37" s="20" t="s">
        <v>84</v>
      </c>
      <c r="F37" s="22">
        <v>232</v>
      </c>
      <c r="G37" s="22">
        <v>0</v>
      </c>
      <c r="H37" s="22">
        <v>0</v>
      </c>
      <c r="I37" s="22">
        <v>0</v>
      </c>
      <c r="J37" s="22">
        <v>0</v>
      </c>
      <c r="K37" s="23">
        <v>232</v>
      </c>
      <c r="L37" s="22">
        <v>0</v>
      </c>
      <c r="M37" s="22">
        <v>0</v>
      </c>
      <c r="N37" s="22">
        <v>0</v>
      </c>
      <c r="O37" s="22">
        <v>0</v>
      </c>
      <c r="P37" s="22">
        <v>0</v>
      </c>
      <c r="Q37" s="23">
        <v>0</v>
      </c>
      <c r="R37" s="34">
        <v>232</v>
      </c>
    </row>
    <row r="38" spans="1:18" ht="14.25" x14ac:dyDescent="0.2">
      <c r="A38" s="19" t="s">
        <v>131</v>
      </c>
      <c r="B38" s="19">
        <v>307</v>
      </c>
      <c r="C38" s="343" t="s">
        <v>853</v>
      </c>
      <c r="D38" s="19" t="s">
        <v>83</v>
      </c>
      <c r="E38" s="20" t="s">
        <v>84</v>
      </c>
      <c r="F38" s="22">
        <v>389</v>
      </c>
      <c r="G38" s="22">
        <v>14</v>
      </c>
      <c r="H38" s="22">
        <v>0</v>
      </c>
      <c r="I38" s="22">
        <v>1380</v>
      </c>
      <c r="J38" s="22">
        <v>272</v>
      </c>
      <c r="K38" s="23">
        <v>2055</v>
      </c>
      <c r="L38" s="22">
        <v>21</v>
      </c>
      <c r="M38" s="22">
        <v>9</v>
      </c>
      <c r="N38" s="22">
        <v>0</v>
      </c>
      <c r="O38" s="22">
        <v>33</v>
      </c>
      <c r="P38" s="22">
        <v>5</v>
      </c>
      <c r="Q38" s="23">
        <v>68</v>
      </c>
      <c r="R38" s="34">
        <v>2123</v>
      </c>
    </row>
    <row r="39" spans="1:18" x14ac:dyDescent="0.2">
      <c r="A39" s="19" t="s">
        <v>133</v>
      </c>
      <c r="B39" s="19">
        <v>308</v>
      </c>
      <c r="C39" s="343" t="s">
        <v>134</v>
      </c>
      <c r="D39" s="19" t="s">
        <v>83</v>
      </c>
      <c r="E39" s="20" t="s">
        <v>84</v>
      </c>
      <c r="F39" s="22">
        <v>81</v>
      </c>
      <c r="G39" s="22">
        <v>0</v>
      </c>
      <c r="H39" s="22">
        <v>2</v>
      </c>
      <c r="I39" s="22">
        <v>1</v>
      </c>
      <c r="J39" s="22">
        <v>2</v>
      </c>
      <c r="K39" s="23">
        <v>86</v>
      </c>
      <c r="L39" s="22">
        <v>0</v>
      </c>
      <c r="M39" s="22">
        <v>0</v>
      </c>
      <c r="N39" s="22">
        <v>0</v>
      </c>
      <c r="O39" s="22">
        <v>0</v>
      </c>
      <c r="P39" s="22">
        <v>0</v>
      </c>
      <c r="Q39" s="23">
        <v>0</v>
      </c>
      <c r="R39" s="34">
        <v>86</v>
      </c>
    </row>
    <row r="40" spans="1:18" x14ac:dyDescent="0.2">
      <c r="A40" s="19" t="s">
        <v>135</v>
      </c>
      <c r="B40" s="19">
        <v>309</v>
      </c>
      <c r="C40" s="343" t="s">
        <v>136</v>
      </c>
      <c r="D40" s="19" t="s">
        <v>83</v>
      </c>
      <c r="E40" s="20" t="s">
        <v>84</v>
      </c>
      <c r="F40" s="22">
        <v>34</v>
      </c>
      <c r="G40" s="22">
        <v>0</v>
      </c>
      <c r="H40" s="22">
        <v>0</v>
      </c>
      <c r="I40" s="22">
        <v>0</v>
      </c>
      <c r="J40" s="22">
        <v>1</v>
      </c>
      <c r="K40" s="23">
        <v>35</v>
      </c>
      <c r="L40" s="22">
        <v>187</v>
      </c>
      <c r="M40" s="22">
        <v>23</v>
      </c>
      <c r="N40" s="22">
        <v>52</v>
      </c>
      <c r="O40" s="22">
        <v>210</v>
      </c>
      <c r="P40" s="22">
        <v>45</v>
      </c>
      <c r="Q40" s="23">
        <v>517</v>
      </c>
      <c r="R40" s="34">
        <v>552</v>
      </c>
    </row>
    <row r="41" spans="1:18" ht="14.25" x14ac:dyDescent="0.2">
      <c r="A41" s="19" t="s">
        <v>137</v>
      </c>
      <c r="B41" s="19">
        <v>310</v>
      </c>
      <c r="C41" s="343" t="s">
        <v>854</v>
      </c>
      <c r="D41" s="19" t="s">
        <v>83</v>
      </c>
      <c r="E41" s="20" t="s">
        <v>84</v>
      </c>
      <c r="F41" s="22">
        <v>66</v>
      </c>
      <c r="G41" s="22">
        <v>0</v>
      </c>
      <c r="H41" s="22">
        <v>4</v>
      </c>
      <c r="I41" s="22">
        <v>3</v>
      </c>
      <c r="J41" s="22">
        <v>10</v>
      </c>
      <c r="K41" s="23">
        <v>83</v>
      </c>
      <c r="L41" s="22">
        <v>0</v>
      </c>
      <c r="M41" s="22">
        <v>0</v>
      </c>
      <c r="N41" s="22">
        <v>0</v>
      </c>
      <c r="O41" s="22">
        <v>168</v>
      </c>
      <c r="P41" s="22">
        <v>-20</v>
      </c>
      <c r="Q41" s="23">
        <v>148</v>
      </c>
      <c r="R41" s="34">
        <v>231</v>
      </c>
    </row>
    <row r="42" spans="1:18" x14ac:dyDescent="0.2">
      <c r="A42" s="19" t="s">
        <v>139</v>
      </c>
      <c r="B42" s="19">
        <v>311</v>
      </c>
      <c r="C42" s="343" t="s">
        <v>140</v>
      </c>
      <c r="D42" s="19" t="s">
        <v>83</v>
      </c>
      <c r="E42" s="20" t="s">
        <v>84</v>
      </c>
      <c r="F42" s="22">
        <v>4422</v>
      </c>
      <c r="G42" s="22">
        <v>0</v>
      </c>
      <c r="H42" s="22">
        <v>0</v>
      </c>
      <c r="I42" s="22">
        <v>284</v>
      </c>
      <c r="J42" s="22">
        <v>565</v>
      </c>
      <c r="K42" s="23">
        <v>5271</v>
      </c>
      <c r="L42" s="22">
        <v>0</v>
      </c>
      <c r="M42" s="22">
        <v>0</v>
      </c>
      <c r="N42" s="22">
        <v>0</v>
      </c>
      <c r="O42" s="22">
        <v>0</v>
      </c>
      <c r="P42" s="22">
        <v>0</v>
      </c>
      <c r="Q42" s="23">
        <v>0</v>
      </c>
      <c r="R42" s="34">
        <v>5271</v>
      </c>
    </row>
    <row r="43" spans="1:18" x14ac:dyDescent="0.2">
      <c r="A43" s="19" t="s">
        <v>141</v>
      </c>
      <c r="B43" s="19">
        <v>312</v>
      </c>
      <c r="C43" s="343" t="s">
        <v>142</v>
      </c>
      <c r="D43" s="19" t="s">
        <v>83</v>
      </c>
      <c r="E43" s="20" t="s">
        <v>84</v>
      </c>
      <c r="F43" s="22">
        <v>195</v>
      </c>
      <c r="G43" s="22">
        <v>0</v>
      </c>
      <c r="H43" s="22">
        <v>1</v>
      </c>
      <c r="I43" s="22">
        <v>512</v>
      </c>
      <c r="J43" s="22">
        <v>7</v>
      </c>
      <c r="K43" s="23">
        <v>714</v>
      </c>
      <c r="L43" s="22">
        <v>23</v>
      </c>
      <c r="M43" s="22">
        <v>0</v>
      </c>
      <c r="N43" s="22">
        <v>0</v>
      </c>
      <c r="O43" s="22">
        <v>311</v>
      </c>
      <c r="P43" s="22">
        <v>3</v>
      </c>
      <c r="Q43" s="23">
        <v>337</v>
      </c>
      <c r="R43" s="34">
        <v>1052</v>
      </c>
    </row>
    <row r="44" spans="1:18" x14ac:dyDescent="0.2">
      <c r="A44" s="19" t="s">
        <v>143</v>
      </c>
      <c r="B44" s="19">
        <v>313</v>
      </c>
      <c r="C44" s="343" t="s">
        <v>144</v>
      </c>
      <c r="D44" s="19" t="s">
        <v>83</v>
      </c>
      <c r="E44" s="20" t="s">
        <v>84</v>
      </c>
      <c r="F44" s="22">
        <v>1</v>
      </c>
      <c r="G44" s="22">
        <v>0</v>
      </c>
      <c r="H44" s="22">
        <v>0</v>
      </c>
      <c r="I44" s="22">
        <v>0</v>
      </c>
      <c r="J44" s="22">
        <v>0</v>
      </c>
      <c r="K44" s="23">
        <v>1</v>
      </c>
      <c r="L44" s="22">
        <v>0</v>
      </c>
      <c r="M44" s="22">
        <v>0</v>
      </c>
      <c r="N44" s="22">
        <v>0</v>
      </c>
      <c r="O44" s="22">
        <v>0</v>
      </c>
      <c r="P44" s="22">
        <v>133</v>
      </c>
      <c r="Q44" s="23">
        <v>133</v>
      </c>
      <c r="R44" s="34">
        <v>134</v>
      </c>
    </row>
    <row r="45" spans="1:18" ht="14.25" x14ac:dyDescent="0.2">
      <c r="A45" s="19" t="s">
        <v>145</v>
      </c>
      <c r="B45" s="19">
        <v>315</v>
      </c>
      <c r="C45" s="343" t="s">
        <v>855</v>
      </c>
      <c r="D45" s="19" t="s">
        <v>83</v>
      </c>
      <c r="E45" s="20" t="s">
        <v>84</v>
      </c>
      <c r="F45" s="22">
        <v>173</v>
      </c>
      <c r="G45" s="22">
        <v>0</v>
      </c>
      <c r="H45" s="22">
        <v>0</v>
      </c>
      <c r="I45" s="22">
        <v>5</v>
      </c>
      <c r="J45" s="22">
        <v>56</v>
      </c>
      <c r="K45" s="23">
        <v>234</v>
      </c>
      <c r="L45" s="22">
        <v>0</v>
      </c>
      <c r="M45" s="22">
        <v>0</v>
      </c>
      <c r="N45" s="22">
        <v>0</v>
      </c>
      <c r="O45" s="22">
        <v>0</v>
      </c>
      <c r="P45" s="22">
        <v>129</v>
      </c>
      <c r="Q45" s="23">
        <v>129</v>
      </c>
      <c r="R45" s="34">
        <v>363</v>
      </c>
    </row>
    <row r="46" spans="1:18" x14ac:dyDescent="0.2">
      <c r="A46" s="19" t="s">
        <v>147</v>
      </c>
      <c r="B46" s="19">
        <v>316</v>
      </c>
      <c r="C46" s="343" t="s">
        <v>148</v>
      </c>
      <c r="D46" s="19" t="s">
        <v>83</v>
      </c>
      <c r="E46" s="20" t="s">
        <v>84</v>
      </c>
      <c r="F46" s="22">
        <v>542</v>
      </c>
      <c r="G46" s="22">
        <v>0</v>
      </c>
      <c r="H46" s="22">
        <v>8</v>
      </c>
      <c r="I46" s="22">
        <v>17</v>
      </c>
      <c r="J46" s="22">
        <v>66</v>
      </c>
      <c r="K46" s="23">
        <v>633</v>
      </c>
      <c r="L46" s="22">
        <v>0</v>
      </c>
      <c r="M46" s="22">
        <v>0</v>
      </c>
      <c r="N46" s="22">
        <v>0</v>
      </c>
      <c r="O46" s="22">
        <v>0</v>
      </c>
      <c r="P46" s="22">
        <v>0</v>
      </c>
      <c r="Q46" s="23">
        <v>0</v>
      </c>
      <c r="R46" s="34">
        <v>633</v>
      </c>
    </row>
    <row r="47" spans="1:18" x14ac:dyDescent="0.2">
      <c r="A47" s="19" t="s">
        <v>149</v>
      </c>
      <c r="B47" s="19">
        <v>317</v>
      </c>
      <c r="C47" s="343" t="s">
        <v>150</v>
      </c>
      <c r="D47" s="19" t="s">
        <v>83</v>
      </c>
      <c r="E47" s="20" t="s">
        <v>84</v>
      </c>
      <c r="F47" s="22">
        <v>31</v>
      </c>
      <c r="G47" s="22">
        <v>0</v>
      </c>
      <c r="H47" s="22">
        <v>0</v>
      </c>
      <c r="I47" s="22">
        <v>0</v>
      </c>
      <c r="J47" s="22">
        <v>0</v>
      </c>
      <c r="K47" s="23">
        <v>31</v>
      </c>
      <c r="L47" s="22">
        <v>0</v>
      </c>
      <c r="M47" s="22">
        <v>0</v>
      </c>
      <c r="N47" s="22">
        <v>0</v>
      </c>
      <c r="O47" s="22">
        <v>0</v>
      </c>
      <c r="P47" s="22">
        <v>0</v>
      </c>
      <c r="Q47" s="23">
        <v>0</v>
      </c>
      <c r="R47" s="34">
        <v>31</v>
      </c>
    </row>
    <row r="48" spans="1:18" x14ac:dyDescent="0.2">
      <c r="A48" s="19" t="s">
        <v>151</v>
      </c>
      <c r="B48" s="19">
        <v>318</v>
      </c>
      <c r="C48" s="343" t="s">
        <v>152</v>
      </c>
      <c r="D48" s="19" t="s">
        <v>83</v>
      </c>
      <c r="E48" s="20" t="s">
        <v>84</v>
      </c>
      <c r="F48" s="22">
        <v>147</v>
      </c>
      <c r="G48" s="22">
        <v>0</v>
      </c>
      <c r="H48" s="22">
        <v>0</v>
      </c>
      <c r="I48" s="22">
        <v>0</v>
      </c>
      <c r="J48" s="22">
        <v>18</v>
      </c>
      <c r="K48" s="23">
        <v>165</v>
      </c>
      <c r="L48" s="22">
        <v>35</v>
      </c>
      <c r="M48" s="22">
        <v>0</v>
      </c>
      <c r="N48" s="22">
        <v>4</v>
      </c>
      <c r="O48" s="22">
        <v>459</v>
      </c>
      <c r="P48" s="22">
        <v>0</v>
      </c>
      <c r="Q48" s="23">
        <v>498</v>
      </c>
      <c r="R48" s="34">
        <v>663</v>
      </c>
    </row>
    <row r="49" spans="1:18" x14ac:dyDescent="0.2">
      <c r="A49" s="19" t="s">
        <v>153</v>
      </c>
      <c r="B49" s="19">
        <v>319</v>
      </c>
      <c r="C49" s="343" t="s">
        <v>154</v>
      </c>
      <c r="D49" s="19" t="s">
        <v>83</v>
      </c>
      <c r="E49" s="20" t="s">
        <v>84</v>
      </c>
      <c r="F49" s="22">
        <v>120</v>
      </c>
      <c r="G49" s="22">
        <v>2</v>
      </c>
      <c r="H49" s="22">
        <v>21</v>
      </c>
      <c r="I49" s="22">
        <v>824</v>
      </c>
      <c r="J49" s="22">
        <v>175</v>
      </c>
      <c r="K49" s="23">
        <v>1143</v>
      </c>
      <c r="L49" s="22">
        <v>0</v>
      </c>
      <c r="M49" s="22">
        <v>0</v>
      </c>
      <c r="N49" s="22">
        <v>0</v>
      </c>
      <c r="O49" s="22">
        <v>0</v>
      </c>
      <c r="P49" s="22">
        <v>0</v>
      </c>
      <c r="Q49" s="23">
        <v>0</v>
      </c>
      <c r="R49" s="34">
        <v>1143</v>
      </c>
    </row>
    <row r="50" spans="1:18" x14ac:dyDescent="0.2">
      <c r="A50" s="19" t="s">
        <v>155</v>
      </c>
      <c r="B50" s="19">
        <v>321</v>
      </c>
      <c r="C50" s="343" t="s">
        <v>156</v>
      </c>
      <c r="D50" s="19" t="s">
        <v>83</v>
      </c>
      <c r="E50" s="20" t="s">
        <v>84</v>
      </c>
      <c r="F50" s="22">
        <v>89</v>
      </c>
      <c r="G50" s="22">
        <v>0</v>
      </c>
      <c r="H50" s="22">
        <v>5</v>
      </c>
      <c r="I50" s="22">
        <v>0</v>
      </c>
      <c r="J50" s="22">
        <v>3</v>
      </c>
      <c r="K50" s="23">
        <v>97</v>
      </c>
      <c r="L50" s="22">
        <v>0</v>
      </c>
      <c r="M50" s="22">
        <v>0</v>
      </c>
      <c r="N50" s="22">
        <v>0</v>
      </c>
      <c r="O50" s="22">
        <v>0</v>
      </c>
      <c r="P50" s="22">
        <v>0</v>
      </c>
      <c r="Q50" s="23">
        <v>0</v>
      </c>
      <c r="R50" s="34">
        <v>97</v>
      </c>
    </row>
    <row r="51" spans="1:18" x14ac:dyDescent="0.2">
      <c r="A51" s="19" t="s">
        <v>157</v>
      </c>
      <c r="B51" s="19">
        <v>322</v>
      </c>
      <c r="C51" s="343" t="s">
        <v>158</v>
      </c>
      <c r="D51" s="19" t="s">
        <v>83</v>
      </c>
      <c r="E51" s="20" t="s">
        <v>84</v>
      </c>
      <c r="F51" s="22">
        <v>315</v>
      </c>
      <c r="G51" s="22">
        <v>0</v>
      </c>
      <c r="H51" s="22">
        <v>0</v>
      </c>
      <c r="I51" s="22">
        <v>0</v>
      </c>
      <c r="J51" s="22">
        <v>0</v>
      </c>
      <c r="K51" s="23">
        <v>315</v>
      </c>
      <c r="L51" s="22">
        <v>0</v>
      </c>
      <c r="M51" s="22">
        <v>0</v>
      </c>
      <c r="N51" s="22">
        <v>0</v>
      </c>
      <c r="O51" s="22">
        <v>0</v>
      </c>
      <c r="P51" s="22">
        <v>0</v>
      </c>
      <c r="Q51" s="23">
        <v>0</v>
      </c>
      <c r="R51" s="34">
        <v>315</v>
      </c>
    </row>
    <row r="52" spans="1:18" ht="14.25" x14ac:dyDescent="0.2">
      <c r="A52" s="19" t="s">
        <v>159</v>
      </c>
      <c r="B52" s="19">
        <v>323</v>
      </c>
      <c r="C52" s="343" t="s">
        <v>856</v>
      </c>
      <c r="D52" s="19" t="s">
        <v>83</v>
      </c>
      <c r="E52" s="20" t="s">
        <v>84</v>
      </c>
      <c r="F52" s="22">
        <v>153</v>
      </c>
      <c r="G52" s="22">
        <v>2</v>
      </c>
      <c r="H52" s="22">
        <v>0</v>
      </c>
      <c r="I52" s="22">
        <v>0</v>
      </c>
      <c r="J52" s="22">
        <v>102</v>
      </c>
      <c r="K52" s="23">
        <v>258</v>
      </c>
      <c r="L52" s="22">
        <v>1539</v>
      </c>
      <c r="M52" s="22">
        <v>3</v>
      </c>
      <c r="N52" s="22">
        <v>91</v>
      </c>
      <c r="O52" s="22">
        <v>1277</v>
      </c>
      <c r="P52" s="22">
        <v>1451</v>
      </c>
      <c r="Q52" s="23">
        <v>4361</v>
      </c>
      <c r="R52" s="34">
        <v>4619</v>
      </c>
    </row>
    <row r="53" spans="1:18" x14ac:dyDescent="0.2">
      <c r="A53" s="19" t="s">
        <v>161</v>
      </c>
      <c r="B53" s="19">
        <v>324</v>
      </c>
      <c r="C53" s="343" t="s">
        <v>162</v>
      </c>
      <c r="D53" s="19" t="s">
        <v>83</v>
      </c>
      <c r="E53" s="20" t="s">
        <v>84</v>
      </c>
      <c r="F53" s="22">
        <v>213</v>
      </c>
      <c r="G53" s="22">
        <v>0</v>
      </c>
      <c r="H53" s="22">
        <v>0</v>
      </c>
      <c r="I53" s="22">
        <v>191</v>
      </c>
      <c r="J53" s="22">
        <v>87</v>
      </c>
      <c r="K53" s="23">
        <v>491</v>
      </c>
      <c r="L53" s="22">
        <v>10</v>
      </c>
      <c r="M53" s="22">
        <v>0</v>
      </c>
      <c r="N53" s="22">
        <v>0</v>
      </c>
      <c r="O53" s="22">
        <v>305</v>
      </c>
      <c r="P53" s="22">
        <v>2</v>
      </c>
      <c r="Q53" s="23">
        <v>317</v>
      </c>
      <c r="R53" s="34">
        <v>808</v>
      </c>
    </row>
    <row r="54" spans="1:18" x14ac:dyDescent="0.2">
      <c r="A54" s="19" t="s">
        <v>163</v>
      </c>
      <c r="B54" s="19">
        <v>325</v>
      </c>
      <c r="C54" s="343" t="s">
        <v>164</v>
      </c>
      <c r="D54" s="19" t="s">
        <v>83</v>
      </c>
      <c r="E54" s="20" t="s">
        <v>84</v>
      </c>
      <c r="F54" s="22">
        <v>153</v>
      </c>
      <c r="G54" s="22">
        <v>0</v>
      </c>
      <c r="H54" s="22">
        <v>1</v>
      </c>
      <c r="I54" s="22">
        <v>3</v>
      </c>
      <c r="J54" s="22">
        <v>209</v>
      </c>
      <c r="K54" s="23">
        <v>367</v>
      </c>
      <c r="L54" s="22">
        <v>569</v>
      </c>
      <c r="M54" s="22">
        <v>23</v>
      </c>
      <c r="N54" s="22">
        <v>2</v>
      </c>
      <c r="O54" s="22">
        <v>16</v>
      </c>
      <c r="P54" s="22">
        <v>10</v>
      </c>
      <c r="Q54" s="23">
        <v>620</v>
      </c>
      <c r="R54" s="34">
        <v>986</v>
      </c>
    </row>
    <row r="55" spans="1:18" x14ac:dyDescent="0.2">
      <c r="A55" s="19" t="s">
        <v>165</v>
      </c>
      <c r="B55" s="19">
        <v>326</v>
      </c>
      <c r="C55" s="343" t="s">
        <v>166</v>
      </c>
      <c r="D55" s="19" t="s">
        <v>83</v>
      </c>
      <c r="E55" s="20" t="s">
        <v>84</v>
      </c>
      <c r="F55" s="22">
        <v>0</v>
      </c>
      <c r="G55" s="22">
        <v>0</v>
      </c>
      <c r="H55" s="22">
        <v>0</v>
      </c>
      <c r="I55" s="22">
        <v>0</v>
      </c>
      <c r="J55" s="22">
        <v>550</v>
      </c>
      <c r="K55" s="23">
        <v>550</v>
      </c>
      <c r="L55" s="22">
        <v>113</v>
      </c>
      <c r="M55" s="22">
        <v>32</v>
      </c>
      <c r="N55" s="22">
        <v>32</v>
      </c>
      <c r="O55" s="22">
        <v>618</v>
      </c>
      <c r="P55" s="22">
        <v>75</v>
      </c>
      <c r="Q55" s="23">
        <v>870</v>
      </c>
      <c r="R55" s="34">
        <v>1420</v>
      </c>
    </row>
    <row r="56" spans="1:18" x14ac:dyDescent="0.2">
      <c r="A56" s="19" t="s">
        <v>167</v>
      </c>
      <c r="B56" s="19">
        <v>327</v>
      </c>
      <c r="C56" s="343" t="s">
        <v>168</v>
      </c>
      <c r="D56" s="19" t="s">
        <v>83</v>
      </c>
      <c r="E56" s="20" t="s">
        <v>84</v>
      </c>
      <c r="F56" s="22">
        <v>5</v>
      </c>
      <c r="G56" s="22">
        <v>0</v>
      </c>
      <c r="H56" s="22">
        <v>0</v>
      </c>
      <c r="I56" s="22">
        <v>0</v>
      </c>
      <c r="J56" s="22">
        <v>4</v>
      </c>
      <c r="K56" s="23">
        <v>9</v>
      </c>
      <c r="L56" s="22">
        <v>0</v>
      </c>
      <c r="M56" s="22">
        <v>0</v>
      </c>
      <c r="N56" s="22">
        <v>0</v>
      </c>
      <c r="O56" s="22">
        <v>0</v>
      </c>
      <c r="P56" s="22">
        <v>0</v>
      </c>
      <c r="Q56" s="23">
        <v>0</v>
      </c>
      <c r="R56" s="34">
        <v>9</v>
      </c>
    </row>
    <row r="57" spans="1:18" x14ac:dyDescent="0.2">
      <c r="A57" s="19" t="s">
        <v>169</v>
      </c>
      <c r="B57" s="19">
        <v>204</v>
      </c>
      <c r="C57" s="343" t="s">
        <v>170</v>
      </c>
      <c r="D57" s="19" t="s">
        <v>85</v>
      </c>
      <c r="E57" s="20" t="s">
        <v>86</v>
      </c>
      <c r="F57" s="22">
        <v>43</v>
      </c>
      <c r="G57" s="22">
        <v>0</v>
      </c>
      <c r="H57" s="22">
        <v>0</v>
      </c>
      <c r="I57" s="22">
        <v>0</v>
      </c>
      <c r="J57" s="22">
        <v>0</v>
      </c>
      <c r="K57" s="23">
        <v>43</v>
      </c>
      <c r="L57" s="22">
        <v>76</v>
      </c>
      <c r="M57" s="22">
        <v>2</v>
      </c>
      <c r="N57" s="22">
        <v>22</v>
      </c>
      <c r="O57" s="22">
        <v>457</v>
      </c>
      <c r="P57" s="22">
        <v>5</v>
      </c>
      <c r="Q57" s="23">
        <v>562</v>
      </c>
      <c r="R57" s="34">
        <v>605</v>
      </c>
    </row>
    <row r="58" spans="1:18" x14ac:dyDescent="0.2">
      <c r="A58" s="19" t="s">
        <v>171</v>
      </c>
      <c r="B58" s="19">
        <v>205</v>
      </c>
      <c r="C58" s="343" t="s">
        <v>172</v>
      </c>
      <c r="D58" s="19" t="s">
        <v>85</v>
      </c>
      <c r="E58" s="20" t="s">
        <v>86</v>
      </c>
      <c r="F58" s="22">
        <v>82</v>
      </c>
      <c r="G58" s="22">
        <v>62</v>
      </c>
      <c r="H58" s="22">
        <v>20</v>
      </c>
      <c r="I58" s="22">
        <v>173</v>
      </c>
      <c r="J58" s="22">
        <v>7</v>
      </c>
      <c r="K58" s="23">
        <v>344</v>
      </c>
      <c r="L58" s="22">
        <v>15</v>
      </c>
      <c r="M58" s="22">
        <v>0</v>
      </c>
      <c r="N58" s="22">
        <v>10</v>
      </c>
      <c r="O58" s="22">
        <v>69</v>
      </c>
      <c r="P58" s="22">
        <v>0</v>
      </c>
      <c r="Q58" s="23">
        <v>94</v>
      </c>
      <c r="R58" s="34">
        <v>438</v>
      </c>
    </row>
    <row r="59" spans="1:18" x14ac:dyDescent="0.2">
      <c r="A59" s="19" t="s">
        <v>173</v>
      </c>
      <c r="B59" s="19">
        <v>206</v>
      </c>
      <c r="C59" s="343" t="s">
        <v>174</v>
      </c>
      <c r="D59" s="19" t="s">
        <v>85</v>
      </c>
      <c r="E59" s="20" t="s">
        <v>86</v>
      </c>
      <c r="F59" s="22">
        <v>34</v>
      </c>
      <c r="G59" s="22">
        <v>1</v>
      </c>
      <c r="H59" s="22">
        <v>2</v>
      </c>
      <c r="I59" s="22">
        <v>1</v>
      </c>
      <c r="J59" s="22">
        <v>1</v>
      </c>
      <c r="K59" s="23">
        <v>39</v>
      </c>
      <c r="L59" s="22">
        <v>0</v>
      </c>
      <c r="M59" s="22">
        <v>0</v>
      </c>
      <c r="N59" s="22">
        <v>0</v>
      </c>
      <c r="O59" s="22">
        <v>3</v>
      </c>
      <c r="P59" s="22">
        <v>31</v>
      </c>
      <c r="Q59" s="23">
        <v>34</v>
      </c>
      <c r="R59" s="34">
        <v>73</v>
      </c>
    </row>
    <row r="60" spans="1:18" x14ac:dyDescent="0.2">
      <c r="A60" s="19" t="s">
        <v>175</v>
      </c>
      <c r="B60" s="19">
        <v>207</v>
      </c>
      <c r="C60" s="343" t="s">
        <v>176</v>
      </c>
      <c r="D60" s="19" t="s">
        <v>85</v>
      </c>
      <c r="E60" s="20" t="s">
        <v>86</v>
      </c>
      <c r="F60" s="22">
        <v>368</v>
      </c>
      <c r="G60" s="22">
        <v>7</v>
      </c>
      <c r="H60" s="22">
        <v>3</v>
      </c>
      <c r="I60" s="22">
        <v>7</v>
      </c>
      <c r="J60" s="22">
        <v>9</v>
      </c>
      <c r="K60" s="23">
        <v>394</v>
      </c>
      <c r="L60" s="22">
        <v>0</v>
      </c>
      <c r="M60" s="22">
        <v>0</v>
      </c>
      <c r="N60" s="22">
        <v>0</v>
      </c>
      <c r="O60" s="22">
        <v>0</v>
      </c>
      <c r="P60" s="22">
        <v>0</v>
      </c>
      <c r="Q60" s="23">
        <v>0</v>
      </c>
      <c r="R60" s="34">
        <v>394</v>
      </c>
    </row>
    <row r="61" spans="1:18" x14ac:dyDescent="0.2">
      <c r="A61" s="19" t="s">
        <v>177</v>
      </c>
      <c r="B61" s="19">
        <v>209</v>
      </c>
      <c r="C61" s="343" t="s">
        <v>178</v>
      </c>
      <c r="D61" s="19" t="s">
        <v>85</v>
      </c>
      <c r="E61" s="20" t="s">
        <v>86</v>
      </c>
      <c r="F61" s="22">
        <v>267</v>
      </c>
      <c r="G61" s="22">
        <v>0</v>
      </c>
      <c r="H61" s="22">
        <v>0</v>
      </c>
      <c r="I61" s="22">
        <v>0</v>
      </c>
      <c r="J61" s="22">
        <v>0</v>
      </c>
      <c r="K61" s="23">
        <v>267</v>
      </c>
      <c r="L61" s="22">
        <v>0</v>
      </c>
      <c r="M61" s="22">
        <v>0</v>
      </c>
      <c r="N61" s="22">
        <v>0</v>
      </c>
      <c r="O61" s="22">
        <v>0</v>
      </c>
      <c r="P61" s="22">
        <v>208</v>
      </c>
      <c r="Q61" s="23">
        <v>208</v>
      </c>
      <c r="R61" s="34">
        <v>475</v>
      </c>
    </row>
    <row r="62" spans="1:18" x14ac:dyDescent="0.2">
      <c r="A62" s="19" t="s">
        <v>179</v>
      </c>
      <c r="B62" s="19">
        <v>210</v>
      </c>
      <c r="C62" s="343" t="s">
        <v>180</v>
      </c>
      <c r="D62" s="19" t="s">
        <v>85</v>
      </c>
      <c r="E62" s="20" t="s">
        <v>86</v>
      </c>
      <c r="F62" s="22">
        <v>10</v>
      </c>
      <c r="G62" s="22">
        <v>0</v>
      </c>
      <c r="H62" s="22">
        <v>0</v>
      </c>
      <c r="I62" s="22">
        <v>0</v>
      </c>
      <c r="J62" s="22">
        <v>0</v>
      </c>
      <c r="K62" s="23">
        <v>10</v>
      </c>
      <c r="L62" s="22">
        <v>0</v>
      </c>
      <c r="M62" s="22">
        <v>0</v>
      </c>
      <c r="N62" s="22">
        <v>0</v>
      </c>
      <c r="O62" s="22">
        <v>0</v>
      </c>
      <c r="P62" s="22">
        <v>0</v>
      </c>
      <c r="Q62" s="23">
        <v>0</v>
      </c>
      <c r="R62" s="34">
        <v>11</v>
      </c>
    </row>
    <row r="63" spans="1:18" x14ac:dyDescent="0.2">
      <c r="A63" s="19" t="s">
        <v>181</v>
      </c>
      <c r="B63" s="19">
        <v>211</v>
      </c>
      <c r="C63" s="343" t="s">
        <v>182</v>
      </c>
      <c r="D63" s="19" t="s">
        <v>85</v>
      </c>
      <c r="E63" s="20" t="s">
        <v>86</v>
      </c>
      <c r="F63" s="22">
        <v>-74</v>
      </c>
      <c r="G63" s="22">
        <v>1</v>
      </c>
      <c r="H63" s="22">
        <v>0</v>
      </c>
      <c r="I63" s="22">
        <v>0</v>
      </c>
      <c r="J63" s="22">
        <v>2</v>
      </c>
      <c r="K63" s="23">
        <v>-71</v>
      </c>
      <c r="L63" s="22">
        <v>891</v>
      </c>
      <c r="M63" s="22">
        <v>0</v>
      </c>
      <c r="N63" s="22">
        <v>74</v>
      </c>
      <c r="O63" s="22">
        <v>296</v>
      </c>
      <c r="P63" s="22">
        <v>1027</v>
      </c>
      <c r="Q63" s="23">
        <v>2287</v>
      </c>
      <c r="R63" s="34">
        <v>2217</v>
      </c>
    </row>
    <row r="64" spans="1:18" x14ac:dyDescent="0.2">
      <c r="A64" s="19" t="s">
        <v>183</v>
      </c>
      <c r="B64" s="19">
        <v>212</v>
      </c>
      <c r="C64" s="343" t="s">
        <v>184</v>
      </c>
      <c r="D64" s="19" t="s">
        <v>85</v>
      </c>
      <c r="E64" s="20" t="s">
        <v>86</v>
      </c>
      <c r="F64" s="22">
        <v>410</v>
      </c>
      <c r="G64" s="22">
        <v>9</v>
      </c>
      <c r="H64" s="22">
        <v>0</v>
      </c>
      <c r="I64" s="22">
        <v>29</v>
      </c>
      <c r="J64" s="22">
        <v>14</v>
      </c>
      <c r="K64" s="23">
        <v>462</v>
      </c>
      <c r="L64" s="22">
        <v>361</v>
      </c>
      <c r="M64" s="22">
        <v>0</v>
      </c>
      <c r="N64" s="22">
        <v>57</v>
      </c>
      <c r="O64" s="22">
        <v>319</v>
      </c>
      <c r="P64" s="22">
        <v>107</v>
      </c>
      <c r="Q64" s="23">
        <v>844</v>
      </c>
      <c r="R64" s="34">
        <v>1306</v>
      </c>
    </row>
    <row r="65" spans="1:18" x14ac:dyDescent="0.2">
      <c r="A65" s="19" t="s">
        <v>185</v>
      </c>
      <c r="B65" s="19">
        <v>213</v>
      </c>
      <c r="C65" s="343" t="s">
        <v>186</v>
      </c>
      <c r="D65" s="19" t="s">
        <v>85</v>
      </c>
      <c r="E65" s="20" t="s">
        <v>86</v>
      </c>
      <c r="F65" s="22">
        <v>44</v>
      </c>
      <c r="G65" s="22">
        <v>1</v>
      </c>
      <c r="H65" s="22">
        <v>0</v>
      </c>
      <c r="I65" s="22">
        <v>149</v>
      </c>
      <c r="J65" s="22">
        <v>1</v>
      </c>
      <c r="K65" s="23">
        <v>195</v>
      </c>
      <c r="L65" s="22">
        <v>77</v>
      </c>
      <c r="M65" s="22">
        <v>0</v>
      </c>
      <c r="N65" s="22">
        <v>0</v>
      </c>
      <c r="O65" s="22">
        <v>5</v>
      </c>
      <c r="P65" s="22">
        <v>11</v>
      </c>
      <c r="Q65" s="23">
        <v>92</v>
      </c>
      <c r="R65" s="34">
        <v>287</v>
      </c>
    </row>
    <row r="66" spans="1:18" x14ac:dyDescent="0.2">
      <c r="A66" s="19" t="s">
        <v>187</v>
      </c>
      <c r="B66" s="19">
        <v>214</v>
      </c>
      <c r="C66" s="343" t="s">
        <v>188</v>
      </c>
      <c r="D66" s="19" t="s">
        <v>85</v>
      </c>
      <c r="E66" s="20" t="s">
        <v>86</v>
      </c>
      <c r="F66" s="22">
        <v>56</v>
      </c>
      <c r="G66" s="22">
        <v>0</v>
      </c>
      <c r="H66" s="22">
        <v>0</v>
      </c>
      <c r="I66" s="22">
        <v>0</v>
      </c>
      <c r="J66" s="22">
        <v>0</v>
      </c>
      <c r="K66" s="23">
        <v>56</v>
      </c>
      <c r="L66" s="22">
        <v>246</v>
      </c>
      <c r="M66" s="22">
        <v>0</v>
      </c>
      <c r="N66" s="22">
        <v>11</v>
      </c>
      <c r="O66" s="22">
        <v>631</v>
      </c>
      <c r="P66" s="22">
        <v>18</v>
      </c>
      <c r="Q66" s="23">
        <v>906</v>
      </c>
      <c r="R66" s="34">
        <v>962</v>
      </c>
    </row>
    <row r="67" spans="1:18" x14ac:dyDescent="0.2">
      <c r="A67" s="19" t="s">
        <v>189</v>
      </c>
      <c r="B67" s="19">
        <v>215</v>
      </c>
      <c r="C67" s="343" t="s">
        <v>190</v>
      </c>
      <c r="D67" s="19" t="s">
        <v>85</v>
      </c>
      <c r="E67" s="20" t="s">
        <v>86</v>
      </c>
      <c r="F67" s="22">
        <v>191</v>
      </c>
      <c r="G67" s="22">
        <v>0</v>
      </c>
      <c r="H67" s="22">
        <v>0</v>
      </c>
      <c r="I67" s="22">
        <v>0</v>
      </c>
      <c r="J67" s="22">
        <v>7</v>
      </c>
      <c r="K67" s="23">
        <v>198</v>
      </c>
      <c r="L67" s="22">
        <v>63</v>
      </c>
      <c r="M67" s="22">
        <v>0</v>
      </c>
      <c r="N67" s="22">
        <v>2</v>
      </c>
      <c r="O67" s="22">
        <v>14</v>
      </c>
      <c r="P67" s="22">
        <v>2</v>
      </c>
      <c r="Q67" s="23">
        <v>81</v>
      </c>
      <c r="R67" s="34">
        <v>279</v>
      </c>
    </row>
    <row r="68" spans="1:18" ht="14.25" x14ac:dyDescent="0.2">
      <c r="A68" s="19" t="s">
        <v>191</v>
      </c>
      <c r="B68" s="19">
        <v>216</v>
      </c>
      <c r="C68" s="343" t="s">
        <v>857</v>
      </c>
      <c r="D68" s="19" t="s">
        <v>85</v>
      </c>
      <c r="E68" s="20" t="s">
        <v>86</v>
      </c>
      <c r="F68" s="22">
        <v>-54</v>
      </c>
      <c r="G68" s="22">
        <v>-33</v>
      </c>
      <c r="H68" s="22">
        <v>2</v>
      </c>
      <c r="I68" s="22">
        <v>-16</v>
      </c>
      <c r="J68" s="22">
        <v>174</v>
      </c>
      <c r="K68" s="23">
        <v>73</v>
      </c>
      <c r="L68" s="22">
        <v>103</v>
      </c>
      <c r="M68" s="22">
        <v>0</v>
      </c>
      <c r="N68" s="22">
        <v>9</v>
      </c>
      <c r="O68" s="22">
        <v>296</v>
      </c>
      <c r="P68" s="22">
        <v>10</v>
      </c>
      <c r="Q68" s="23">
        <v>418</v>
      </c>
      <c r="R68" s="34">
        <v>491</v>
      </c>
    </row>
    <row r="69" spans="1:18" x14ac:dyDescent="0.2">
      <c r="A69" s="19" t="s">
        <v>193</v>
      </c>
      <c r="B69" s="19">
        <v>217</v>
      </c>
      <c r="C69" s="343" t="s">
        <v>194</v>
      </c>
      <c r="D69" s="19" t="s">
        <v>85</v>
      </c>
      <c r="E69" s="20" t="s">
        <v>86</v>
      </c>
      <c r="F69" s="22">
        <v>70</v>
      </c>
      <c r="G69" s="22">
        <v>0</v>
      </c>
      <c r="H69" s="22">
        <v>0</v>
      </c>
      <c r="I69" s="22">
        <v>0</v>
      </c>
      <c r="J69" s="22">
        <v>0</v>
      </c>
      <c r="K69" s="23">
        <v>70</v>
      </c>
      <c r="L69" s="22">
        <v>427</v>
      </c>
      <c r="M69" s="22">
        <v>0</v>
      </c>
      <c r="N69" s="22">
        <v>75</v>
      </c>
      <c r="O69" s="22">
        <v>385</v>
      </c>
      <c r="P69" s="22">
        <v>109</v>
      </c>
      <c r="Q69" s="23">
        <v>996</v>
      </c>
      <c r="R69" s="34">
        <v>1066</v>
      </c>
    </row>
    <row r="70" spans="1:18" x14ac:dyDescent="0.2">
      <c r="A70" s="19" t="s">
        <v>195</v>
      </c>
      <c r="B70" s="19">
        <v>218</v>
      </c>
      <c r="C70" s="343" t="s">
        <v>196</v>
      </c>
      <c r="D70" s="19" t="s">
        <v>85</v>
      </c>
      <c r="E70" s="20" t="s">
        <v>86</v>
      </c>
      <c r="F70" s="22">
        <v>1189</v>
      </c>
      <c r="G70" s="22">
        <v>88</v>
      </c>
      <c r="H70" s="22">
        <v>2</v>
      </c>
      <c r="I70" s="22">
        <v>2413</v>
      </c>
      <c r="J70" s="22">
        <v>38</v>
      </c>
      <c r="K70" s="23">
        <v>3730</v>
      </c>
      <c r="L70" s="22">
        <v>0</v>
      </c>
      <c r="M70" s="22">
        <v>0</v>
      </c>
      <c r="N70" s="22">
        <v>0</v>
      </c>
      <c r="O70" s="22">
        <v>0</v>
      </c>
      <c r="P70" s="22">
        <v>0</v>
      </c>
      <c r="Q70" s="23">
        <v>0</v>
      </c>
      <c r="R70" s="34">
        <v>3730</v>
      </c>
    </row>
    <row r="71" spans="1:18" x14ac:dyDescent="0.2">
      <c r="A71" s="19" t="s">
        <v>197</v>
      </c>
      <c r="B71" s="19">
        <v>219</v>
      </c>
      <c r="C71" s="343" t="s">
        <v>198</v>
      </c>
      <c r="D71" s="19" t="s">
        <v>85</v>
      </c>
      <c r="E71" s="20" t="s">
        <v>86</v>
      </c>
      <c r="F71" s="22">
        <v>131</v>
      </c>
      <c r="G71" s="22">
        <v>3</v>
      </c>
      <c r="H71" s="22">
        <v>1</v>
      </c>
      <c r="I71" s="22">
        <v>0</v>
      </c>
      <c r="J71" s="22">
        <v>5</v>
      </c>
      <c r="K71" s="23">
        <v>140</v>
      </c>
      <c r="L71" s="22">
        <v>0</v>
      </c>
      <c r="M71" s="22">
        <v>0</v>
      </c>
      <c r="N71" s="22">
        <v>0</v>
      </c>
      <c r="O71" s="22">
        <v>0</v>
      </c>
      <c r="P71" s="22">
        <v>0</v>
      </c>
      <c r="Q71" s="23">
        <v>0</v>
      </c>
      <c r="R71" s="34">
        <v>140</v>
      </c>
    </row>
    <row r="72" spans="1:18" x14ac:dyDescent="0.2">
      <c r="A72" s="19" t="s">
        <v>199</v>
      </c>
      <c r="B72" s="19">
        <v>503</v>
      </c>
      <c r="C72" s="343" t="s">
        <v>200</v>
      </c>
      <c r="D72" s="19" t="s">
        <v>87</v>
      </c>
      <c r="E72" s="20" t="s">
        <v>88</v>
      </c>
      <c r="F72" s="22">
        <v>214</v>
      </c>
      <c r="G72" s="22">
        <v>3</v>
      </c>
      <c r="H72" s="22">
        <v>8</v>
      </c>
      <c r="I72" s="22">
        <v>0</v>
      </c>
      <c r="J72" s="22">
        <v>0</v>
      </c>
      <c r="K72" s="23">
        <v>225</v>
      </c>
      <c r="L72" s="22">
        <v>348</v>
      </c>
      <c r="M72" s="22">
        <v>5</v>
      </c>
      <c r="N72" s="22">
        <v>14</v>
      </c>
      <c r="O72" s="22">
        <v>458</v>
      </c>
      <c r="P72" s="22">
        <v>137</v>
      </c>
      <c r="Q72" s="23">
        <v>962</v>
      </c>
      <c r="R72" s="34">
        <v>1187</v>
      </c>
    </row>
    <row r="73" spans="1:18" x14ac:dyDescent="0.2">
      <c r="A73" s="19" t="s">
        <v>201</v>
      </c>
      <c r="B73" s="19">
        <v>504</v>
      </c>
      <c r="C73" s="343" t="s">
        <v>202</v>
      </c>
      <c r="D73" s="19" t="s">
        <v>87</v>
      </c>
      <c r="E73" s="20" t="s">
        <v>88</v>
      </c>
      <c r="F73" s="22">
        <v>283</v>
      </c>
      <c r="G73" s="22">
        <v>0</v>
      </c>
      <c r="H73" s="22">
        <v>22</v>
      </c>
      <c r="I73" s="22">
        <v>2</v>
      </c>
      <c r="J73" s="22">
        <v>3</v>
      </c>
      <c r="K73" s="23">
        <v>310</v>
      </c>
      <c r="L73" s="22">
        <v>1064</v>
      </c>
      <c r="M73" s="22">
        <v>2</v>
      </c>
      <c r="N73" s="22">
        <v>36</v>
      </c>
      <c r="O73" s="22">
        <v>908</v>
      </c>
      <c r="P73" s="22">
        <v>20</v>
      </c>
      <c r="Q73" s="23">
        <v>2030</v>
      </c>
      <c r="R73" s="34">
        <v>2340</v>
      </c>
    </row>
    <row r="74" spans="1:18" x14ac:dyDescent="0.2">
      <c r="A74" s="19" t="s">
        <v>203</v>
      </c>
      <c r="B74" s="19">
        <v>506</v>
      </c>
      <c r="C74" s="343" t="s">
        <v>204</v>
      </c>
      <c r="D74" s="19" t="s">
        <v>87</v>
      </c>
      <c r="E74" s="20" t="s">
        <v>88</v>
      </c>
      <c r="F74" s="22">
        <v>125</v>
      </c>
      <c r="G74" s="22">
        <v>22</v>
      </c>
      <c r="H74" s="22">
        <v>2</v>
      </c>
      <c r="I74" s="22">
        <v>5</v>
      </c>
      <c r="J74" s="22">
        <v>9</v>
      </c>
      <c r="K74" s="23">
        <v>163</v>
      </c>
      <c r="L74" s="22">
        <v>395</v>
      </c>
      <c r="M74" s="22">
        <v>55</v>
      </c>
      <c r="N74" s="22">
        <v>14</v>
      </c>
      <c r="O74" s="22">
        <v>1563</v>
      </c>
      <c r="P74" s="22">
        <v>214</v>
      </c>
      <c r="Q74" s="23">
        <v>2241</v>
      </c>
      <c r="R74" s="34">
        <v>2404</v>
      </c>
    </row>
    <row r="75" spans="1:18" x14ac:dyDescent="0.2">
      <c r="A75" s="19" t="s">
        <v>205</v>
      </c>
      <c r="B75" s="19">
        <v>507</v>
      </c>
      <c r="C75" s="343" t="s">
        <v>206</v>
      </c>
      <c r="D75" s="19" t="s">
        <v>87</v>
      </c>
      <c r="E75" s="20" t="s">
        <v>88</v>
      </c>
      <c r="F75" s="22">
        <v>26</v>
      </c>
      <c r="G75" s="22">
        <v>2</v>
      </c>
      <c r="H75" s="22">
        <v>0</v>
      </c>
      <c r="I75" s="22">
        <v>137</v>
      </c>
      <c r="J75" s="22">
        <v>2</v>
      </c>
      <c r="K75" s="23">
        <v>167</v>
      </c>
      <c r="L75" s="22">
        <v>0</v>
      </c>
      <c r="M75" s="22">
        <v>0</v>
      </c>
      <c r="N75" s="22">
        <v>0</v>
      </c>
      <c r="O75" s="22">
        <v>0</v>
      </c>
      <c r="P75" s="22">
        <v>0</v>
      </c>
      <c r="Q75" s="23">
        <v>0</v>
      </c>
      <c r="R75" s="34">
        <v>167</v>
      </c>
    </row>
    <row r="76" spans="1:18" x14ac:dyDescent="0.2">
      <c r="A76" s="19" t="s">
        <v>207</v>
      </c>
      <c r="B76" s="19">
        <v>508</v>
      </c>
      <c r="C76" s="343" t="s">
        <v>208</v>
      </c>
      <c r="D76" s="19" t="s">
        <v>87</v>
      </c>
      <c r="E76" s="20" t="s">
        <v>88</v>
      </c>
      <c r="F76" s="22">
        <v>369</v>
      </c>
      <c r="G76" s="22">
        <v>0</v>
      </c>
      <c r="H76" s="22">
        <v>1</v>
      </c>
      <c r="I76" s="22">
        <v>27</v>
      </c>
      <c r="J76" s="22">
        <v>28</v>
      </c>
      <c r="K76" s="23">
        <v>425</v>
      </c>
      <c r="L76" s="22">
        <v>487</v>
      </c>
      <c r="M76" s="22">
        <v>0</v>
      </c>
      <c r="N76" s="22">
        <v>167</v>
      </c>
      <c r="O76" s="22">
        <v>2531</v>
      </c>
      <c r="P76" s="22">
        <v>1043</v>
      </c>
      <c r="Q76" s="23">
        <v>4228</v>
      </c>
      <c r="R76" s="34">
        <v>4653</v>
      </c>
    </row>
    <row r="77" spans="1:18" x14ac:dyDescent="0.2">
      <c r="A77" s="19" t="s">
        <v>209</v>
      </c>
      <c r="B77" s="19">
        <v>509</v>
      </c>
      <c r="C77" s="343" t="s">
        <v>210</v>
      </c>
      <c r="D77" s="19" t="s">
        <v>87</v>
      </c>
      <c r="E77" s="20" t="s">
        <v>88</v>
      </c>
      <c r="F77" s="22">
        <v>490</v>
      </c>
      <c r="G77" s="22">
        <v>2</v>
      </c>
      <c r="H77" s="22">
        <v>21</v>
      </c>
      <c r="I77" s="22">
        <v>6</v>
      </c>
      <c r="J77" s="22">
        <v>13</v>
      </c>
      <c r="K77" s="23">
        <v>532</v>
      </c>
      <c r="L77" s="22">
        <v>0</v>
      </c>
      <c r="M77" s="22">
        <v>0</v>
      </c>
      <c r="N77" s="22">
        <v>0</v>
      </c>
      <c r="O77" s="22">
        <v>0</v>
      </c>
      <c r="P77" s="22">
        <v>0</v>
      </c>
      <c r="Q77" s="23">
        <v>0</v>
      </c>
      <c r="R77" s="34">
        <v>532</v>
      </c>
    </row>
    <row r="78" spans="1:18" x14ac:dyDescent="0.2">
      <c r="A78" s="19" t="s">
        <v>211</v>
      </c>
      <c r="B78" s="19">
        <v>510</v>
      </c>
      <c r="C78" s="343" t="s">
        <v>212</v>
      </c>
      <c r="D78" s="19" t="s">
        <v>87</v>
      </c>
      <c r="E78" s="20" t="s">
        <v>88</v>
      </c>
      <c r="F78" s="22">
        <v>1</v>
      </c>
      <c r="G78" s="22">
        <v>0</v>
      </c>
      <c r="H78" s="22">
        <v>2</v>
      </c>
      <c r="I78" s="22">
        <v>0</v>
      </c>
      <c r="J78" s="22">
        <v>0</v>
      </c>
      <c r="K78" s="23">
        <v>3</v>
      </c>
      <c r="L78" s="22">
        <v>2</v>
      </c>
      <c r="M78" s="22">
        <v>0</v>
      </c>
      <c r="N78" s="22">
        <v>0</v>
      </c>
      <c r="O78" s="22">
        <v>0</v>
      </c>
      <c r="P78" s="22">
        <v>0</v>
      </c>
      <c r="Q78" s="23">
        <v>2</v>
      </c>
      <c r="R78" s="34">
        <v>5</v>
      </c>
    </row>
    <row r="79" spans="1:18" x14ac:dyDescent="0.2">
      <c r="A79" s="19" t="s">
        <v>213</v>
      </c>
      <c r="B79" s="19">
        <v>511</v>
      </c>
      <c r="C79" s="343" t="s">
        <v>214</v>
      </c>
      <c r="D79" s="19" t="s">
        <v>87</v>
      </c>
      <c r="E79" s="20" t="s">
        <v>88</v>
      </c>
      <c r="F79" s="22">
        <v>296</v>
      </c>
      <c r="G79" s="22">
        <v>315</v>
      </c>
      <c r="H79" s="22">
        <v>5</v>
      </c>
      <c r="I79" s="22">
        <v>296</v>
      </c>
      <c r="J79" s="22">
        <v>225</v>
      </c>
      <c r="K79" s="23">
        <v>1137</v>
      </c>
      <c r="L79" s="22">
        <v>427</v>
      </c>
      <c r="M79" s="22">
        <v>12</v>
      </c>
      <c r="N79" s="22">
        <v>67</v>
      </c>
      <c r="O79" s="22">
        <v>850</v>
      </c>
      <c r="P79" s="22">
        <v>380</v>
      </c>
      <c r="Q79" s="23">
        <v>1737</v>
      </c>
      <c r="R79" s="34">
        <v>2873</v>
      </c>
    </row>
    <row r="80" spans="1:18" x14ac:dyDescent="0.2">
      <c r="A80" s="19" t="s">
        <v>215</v>
      </c>
      <c r="B80" s="19">
        <v>512</v>
      </c>
      <c r="C80" s="343" t="s">
        <v>216</v>
      </c>
      <c r="D80" s="19" t="s">
        <v>87</v>
      </c>
      <c r="E80" s="20" t="s">
        <v>88</v>
      </c>
      <c r="F80" s="22">
        <v>31</v>
      </c>
      <c r="G80" s="22">
        <v>0</v>
      </c>
      <c r="H80" s="22">
        <v>0</v>
      </c>
      <c r="I80" s="22">
        <v>0</v>
      </c>
      <c r="J80" s="22">
        <v>6</v>
      </c>
      <c r="K80" s="23">
        <v>37</v>
      </c>
      <c r="L80" s="22">
        <v>795</v>
      </c>
      <c r="M80" s="22">
        <v>0</v>
      </c>
      <c r="N80" s="22">
        <v>166</v>
      </c>
      <c r="O80" s="22">
        <v>349</v>
      </c>
      <c r="P80" s="22">
        <v>391</v>
      </c>
      <c r="Q80" s="23">
        <v>1701</v>
      </c>
      <c r="R80" s="34">
        <v>1738</v>
      </c>
    </row>
    <row r="81" spans="1:18" x14ac:dyDescent="0.2">
      <c r="A81" s="19" t="s">
        <v>217</v>
      </c>
      <c r="B81" s="19">
        <v>404</v>
      </c>
      <c r="C81" s="343" t="s">
        <v>218</v>
      </c>
      <c r="D81" s="19" t="s">
        <v>89</v>
      </c>
      <c r="E81" s="20" t="s">
        <v>90</v>
      </c>
      <c r="F81" s="22">
        <v>-1</v>
      </c>
      <c r="G81" s="22">
        <v>0</v>
      </c>
      <c r="H81" s="22">
        <v>0</v>
      </c>
      <c r="I81" s="22">
        <v>143</v>
      </c>
      <c r="J81" s="22">
        <v>0</v>
      </c>
      <c r="K81" s="23">
        <v>142</v>
      </c>
      <c r="L81" s="22">
        <v>0</v>
      </c>
      <c r="M81" s="22">
        <v>0</v>
      </c>
      <c r="N81" s="22">
        <v>0</v>
      </c>
      <c r="O81" s="22">
        <v>0</v>
      </c>
      <c r="P81" s="22">
        <v>0</v>
      </c>
      <c r="Q81" s="23">
        <v>0</v>
      </c>
      <c r="R81" s="34">
        <v>142</v>
      </c>
    </row>
    <row r="82" spans="1:18" x14ac:dyDescent="0.2">
      <c r="A82" s="19" t="s">
        <v>219</v>
      </c>
      <c r="B82" s="19">
        <v>406</v>
      </c>
      <c r="C82" s="343" t="s">
        <v>220</v>
      </c>
      <c r="D82" s="19" t="s">
        <v>89</v>
      </c>
      <c r="E82" s="20" t="s">
        <v>90</v>
      </c>
      <c r="F82" s="22">
        <v>1244</v>
      </c>
      <c r="G82" s="22">
        <v>14</v>
      </c>
      <c r="H82" s="22">
        <v>-175</v>
      </c>
      <c r="I82" s="22">
        <v>1035</v>
      </c>
      <c r="J82" s="22">
        <v>248</v>
      </c>
      <c r="K82" s="23">
        <v>2366</v>
      </c>
      <c r="L82" s="22">
        <v>0</v>
      </c>
      <c r="M82" s="22">
        <v>0</v>
      </c>
      <c r="N82" s="22">
        <v>0</v>
      </c>
      <c r="O82" s="22">
        <v>0</v>
      </c>
      <c r="P82" s="22">
        <v>0</v>
      </c>
      <c r="Q82" s="23">
        <v>0</v>
      </c>
      <c r="R82" s="34">
        <v>2366</v>
      </c>
    </row>
    <row r="83" spans="1:18" x14ac:dyDescent="0.2">
      <c r="A83" s="19" t="s">
        <v>221</v>
      </c>
      <c r="B83" s="19">
        <v>407</v>
      </c>
      <c r="C83" s="343" t="s">
        <v>222</v>
      </c>
      <c r="D83" s="19" t="s">
        <v>89</v>
      </c>
      <c r="E83" s="20" t="s">
        <v>90</v>
      </c>
      <c r="F83" s="22">
        <v>255</v>
      </c>
      <c r="G83" s="22">
        <v>0</v>
      </c>
      <c r="H83" s="22">
        <v>0</v>
      </c>
      <c r="I83" s="22">
        <v>39</v>
      </c>
      <c r="J83" s="22">
        <v>17</v>
      </c>
      <c r="K83" s="23">
        <v>311</v>
      </c>
      <c r="L83" s="22">
        <v>0</v>
      </c>
      <c r="M83" s="22">
        <v>0</v>
      </c>
      <c r="N83" s="22">
        <v>0</v>
      </c>
      <c r="O83" s="22">
        <v>2</v>
      </c>
      <c r="P83" s="22">
        <v>21</v>
      </c>
      <c r="Q83" s="23">
        <v>23</v>
      </c>
      <c r="R83" s="34">
        <v>334</v>
      </c>
    </row>
    <row r="84" spans="1:18" x14ac:dyDescent="0.2">
      <c r="A84" s="19" t="s">
        <v>223</v>
      </c>
      <c r="B84" s="19">
        <v>408</v>
      </c>
      <c r="C84" s="343" t="s">
        <v>224</v>
      </c>
      <c r="D84" s="19" t="s">
        <v>89</v>
      </c>
      <c r="E84" s="20" t="s">
        <v>90</v>
      </c>
      <c r="F84" s="22">
        <v>188</v>
      </c>
      <c r="G84" s="22">
        <v>0</v>
      </c>
      <c r="H84" s="22">
        <v>1</v>
      </c>
      <c r="I84" s="22">
        <v>6</v>
      </c>
      <c r="J84" s="22">
        <v>2</v>
      </c>
      <c r="K84" s="23">
        <v>197</v>
      </c>
      <c r="L84" s="22">
        <v>0</v>
      </c>
      <c r="M84" s="22">
        <v>0</v>
      </c>
      <c r="N84" s="22">
        <v>0</v>
      </c>
      <c r="O84" s="22">
        <v>265</v>
      </c>
      <c r="P84" s="22">
        <v>25</v>
      </c>
      <c r="Q84" s="23">
        <v>289</v>
      </c>
      <c r="R84" s="34">
        <v>487</v>
      </c>
    </row>
    <row r="85" spans="1:18" x14ac:dyDescent="0.2">
      <c r="A85" s="19" t="s">
        <v>225</v>
      </c>
      <c r="B85" s="19">
        <v>409</v>
      </c>
      <c r="C85" s="343" t="s">
        <v>226</v>
      </c>
      <c r="D85" s="19" t="s">
        <v>89</v>
      </c>
      <c r="E85" s="20" t="s">
        <v>90</v>
      </c>
      <c r="F85" s="22">
        <v>409</v>
      </c>
      <c r="G85" s="22">
        <v>0</v>
      </c>
      <c r="H85" s="22">
        <v>86</v>
      </c>
      <c r="I85" s="22">
        <v>34</v>
      </c>
      <c r="J85" s="22">
        <v>0</v>
      </c>
      <c r="K85" s="23">
        <v>529</v>
      </c>
      <c r="L85" s="22">
        <v>0</v>
      </c>
      <c r="M85" s="22">
        <v>0</v>
      </c>
      <c r="N85" s="22">
        <v>0</v>
      </c>
      <c r="O85" s="22">
        <v>109</v>
      </c>
      <c r="P85" s="22">
        <v>0</v>
      </c>
      <c r="Q85" s="23">
        <v>109</v>
      </c>
      <c r="R85" s="34">
        <v>638</v>
      </c>
    </row>
    <row r="86" spans="1:18" x14ac:dyDescent="0.2">
      <c r="A86" s="19" t="s">
        <v>227</v>
      </c>
      <c r="B86" s="19">
        <v>410</v>
      </c>
      <c r="C86" s="343" t="s">
        <v>228</v>
      </c>
      <c r="D86" s="19" t="s">
        <v>89</v>
      </c>
      <c r="E86" s="20" t="s">
        <v>90</v>
      </c>
      <c r="F86" s="22">
        <v>1</v>
      </c>
      <c r="G86" s="22">
        <v>0</v>
      </c>
      <c r="H86" s="22">
        <v>0</v>
      </c>
      <c r="I86" s="22">
        <v>0</v>
      </c>
      <c r="J86" s="22">
        <v>0</v>
      </c>
      <c r="K86" s="23">
        <v>1</v>
      </c>
      <c r="L86" s="22">
        <v>165</v>
      </c>
      <c r="M86" s="22">
        <v>0</v>
      </c>
      <c r="N86" s="22">
        <v>0</v>
      </c>
      <c r="O86" s="22">
        <v>351</v>
      </c>
      <c r="P86" s="22">
        <v>18</v>
      </c>
      <c r="Q86" s="23">
        <v>534</v>
      </c>
      <c r="R86" s="34">
        <v>535</v>
      </c>
    </row>
    <row r="87" spans="1:18" x14ac:dyDescent="0.2">
      <c r="A87" s="19" t="s">
        <v>229</v>
      </c>
      <c r="B87" s="19">
        <v>411</v>
      </c>
      <c r="C87" s="343" t="s">
        <v>230</v>
      </c>
      <c r="D87" s="19" t="s">
        <v>89</v>
      </c>
      <c r="E87" s="20" t="s">
        <v>90</v>
      </c>
      <c r="F87" s="22">
        <v>156</v>
      </c>
      <c r="G87" s="22">
        <v>0</v>
      </c>
      <c r="H87" s="22">
        <v>0</v>
      </c>
      <c r="I87" s="22">
        <v>0</v>
      </c>
      <c r="J87" s="22">
        <v>0</v>
      </c>
      <c r="K87" s="23">
        <v>156</v>
      </c>
      <c r="L87" s="22">
        <v>0</v>
      </c>
      <c r="M87" s="22">
        <v>0</v>
      </c>
      <c r="N87" s="22">
        <v>0</v>
      </c>
      <c r="O87" s="22">
        <v>0</v>
      </c>
      <c r="P87" s="22">
        <v>0</v>
      </c>
      <c r="Q87" s="23">
        <v>0</v>
      </c>
      <c r="R87" s="34">
        <v>156</v>
      </c>
    </row>
    <row r="88" spans="1:18" x14ac:dyDescent="0.2">
      <c r="A88" s="19" t="s">
        <v>231</v>
      </c>
      <c r="B88" s="19">
        <v>412</v>
      </c>
      <c r="C88" s="343" t="s">
        <v>232</v>
      </c>
      <c r="D88" s="19" t="s">
        <v>89</v>
      </c>
      <c r="E88" s="20" t="s">
        <v>90</v>
      </c>
      <c r="F88" s="22">
        <v>68</v>
      </c>
      <c r="G88" s="22">
        <v>0</v>
      </c>
      <c r="H88" s="22">
        <v>0</v>
      </c>
      <c r="I88" s="22">
        <v>5</v>
      </c>
      <c r="J88" s="22">
        <v>36</v>
      </c>
      <c r="K88" s="23">
        <v>109</v>
      </c>
      <c r="L88" s="22">
        <v>793</v>
      </c>
      <c r="M88" s="22">
        <v>0</v>
      </c>
      <c r="N88" s="22">
        <v>27</v>
      </c>
      <c r="O88" s="22">
        <v>213</v>
      </c>
      <c r="P88" s="22">
        <v>152</v>
      </c>
      <c r="Q88" s="23">
        <v>1185</v>
      </c>
      <c r="R88" s="34">
        <v>1294</v>
      </c>
    </row>
    <row r="89" spans="1:18" x14ac:dyDescent="0.2">
      <c r="A89" s="19" t="s">
        <v>233</v>
      </c>
      <c r="B89" s="19">
        <v>413</v>
      </c>
      <c r="C89" s="343" t="s">
        <v>234</v>
      </c>
      <c r="D89" s="19" t="s">
        <v>89</v>
      </c>
      <c r="E89" s="20" t="s">
        <v>90</v>
      </c>
      <c r="F89" s="22">
        <v>445</v>
      </c>
      <c r="G89" s="22">
        <v>11</v>
      </c>
      <c r="H89" s="22">
        <v>16</v>
      </c>
      <c r="I89" s="22">
        <v>0</v>
      </c>
      <c r="J89" s="22">
        <v>12</v>
      </c>
      <c r="K89" s="23">
        <v>484</v>
      </c>
      <c r="L89" s="22">
        <v>0</v>
      </c>
      <c r="M89" s="22">
        <v>0</v>
      </c>
      <c r="N89" s="22">
        <v>0</v>
      </c>
      <c r="O89" s="22">
        <v>0</v>
      </c>
      <c r="P89" s="22">
        <v>0</v>
      </c>
      <c r="Q89" s="23">
        <v>0</v>
      </c>
      <c r="R89" s="34">
        <v>484</v>
      </c>
    </row>
    <row r="90" spans="1:18" x14ac:dyDescent="0.2">
      <c r="A90" s="19" t="s">
        <v>235</v>
      </c>
      <c r="B90" s="19">
        <v>414</v>
      </c>
      <c r="C90" s="343" t="s">
        <v>236</v>
      </c>
      <c r="D90" s="19" t="s">
        <v>89</v>
      </c>
      <c r="E90" s="20" t="s">
        <v>90</v>
      </c>
      <c r="F90" s="22">
        <v>290</v>
      </c>
      <c r="G90" s="22">
        <v>0</v>
      </c>
      <c r="H90" s="22">
        <v>0</v>
      </c>
      <c r="I90" s="22">
        <v>175</v>
      </c>
      <c r="J90" s="22">
        <v>0</v>
      </c>
      <c r="K90" s="23">
        <v>465</v>
      </c>
      <c r="L90" s="22">
        <v>0</v>
      </c>
      <c r="M90" s="22">
        <v>0</v>
      </c>
      <c r="N90" s="22">
        <v>0</v>
      </c>
      <c r="O90" s="22">
        <v>0</v>
      </c>
      <c r="P90" s="22">
        <v>0</v>
      </c>
      <c r="Q90" s="23">
        <v>0</v>
      </c>
      <c r="R90" s="34">
        <v>465</v>
      </c>
    </row>
    <row r="91" spans="1:18" x14ac:dyDescent="0.2">
      <c r="A91" s="19" t="s">
        <v>237</v>
      </c>
      <c r="B91" s="19">
        <v>415</v>
      </c>
      <c r="C91" s="343" t="s">
        <v>238</v>
      </c>
      <c r="D91" s="19" t="s">
        <v>89</v>
      </c>
      <c r="E91" s="20" t="s">
        <v>90</v>
      </c>
      <c r="F91" s="22">
        <v>75</v>
      </c>
      <c r="G91" s="22">
        <v>0</v>
      </c>
      <c r="H91" s="22">
        <v>0</v>
      </c>
      <c r="I91" s="22">
        <v>50</v>
      </c>
      <c r="J91" s="22">
        <v>18</v>
      </c>
      <c r="K91" s="23">
        <v>143</v>
      </c>
      <c r="L91" s="22">
        <v>0</v>
      </c>
      <c r="M91" s="22">
        <v>0</v>
      </c>
      <c r="N91" s="22">
        <v>0</v>
      </c>
      <c r="O91" s="22">
        <v>227</v>
      </c>
      <c r="P91" s="22">
        <v>0</v>
      </c>
      <c r="Q91" s="23">
        <v>227</v>
      </c>
      <c r="R91" s="34">
        <v>370</v>
      </c>
    </row>
    <row r="92" spans="1:18" x14ac:dyDescent="0.2">
      <c r="A92" s="19" t="s">
        <v>239</v>
      </c>
      <c r="B92" s="19">
        <v>416</v>
      </c>
      <c r="C92" s="343" t="s">
        <v>240</v>
      </c>
      <c r="D92" s="19" t="s">
        <v>89</v>
      </c>
      <c r="E92" s="20" t="s">
        <v>90</v>
      </c>
      <c r="F92" s="22">
        <v>161</v>
      </c>
      <c r="G92" s="22">
        <v>9</v>
      </c>
      <c r="H92" s="22">
        <v>5</v>
      </c>
      <c r="I92" s="22">
        <v>-32</v>
      </c>
      <c r="J92" s="22">
        <v>421</v>
      </c>
      <c r="K92" s="23">
        <v>565</v>
      </c>
      <c r="L92" s="22">
        <v>143</v>
      </c>
      <c r="M92" s="22">
        <v>0</v>
      </c>
      <c r="N92" s="22">
        <v>0</v>
      </c>
      <c r="O92" s="22">
        <v>1330</v>
      </c>
      <c r="P92" s="22">
        <v>6</v>
      </c>
      <c r="Q92" s="23">
        <v>1479</v>
      </c>
      <c r="R92" s="34">
        <v>2044</v>
      </c>
    </row>
    <row r="93" spans="1:18" x14ac:dyDescent="0.2">
      <c r="A93" s="19" t="s">
        <v>241</v>
      </c>
      <c r="B93" s="19">
        <v>417</v>
      </c>
      <c r="C93" s="343" t="s">
        <v>242</v>
      </c>
      <c r="D93" s="19" t="s">
        <v>89</v>
      </c>
      <c r="E93" s="20" t="s">
        <v>90</v>
      </c>
      <c r="F93" s="22">
        <v>80</v>
      </c>
      <c r="G93" s="22">
        <v>0</v>
      </c>
      <c r="H93" s="22">
        <v>24</v>
      </c>
      <c r="I93" s="22">
        <v>134</v>
      </c>
      <c r="J93" s="22">
        <v>15</v>
      </c>
      <c r="K93" s="23">
        <v>253</v>
      </c>
      <c r="L93" s="22">
        <v>0</v>
      </c>
      <c r="M93" s="22">
        <v>0</v>
      </c>
      <c r="N93" s="22">
        <v>0</v>
      </c>
      <c r="O93" s="22">
        <v>0</v>
      </c>
      <c r="P93" s="22">
        <v>0</v>
      </c>
      <c r="Q93" s="23">
        <v>0</v>
      </c>
      <c r="R93" s="34">
        <v>253</v>
      </c>
    </row>
    <row r="94" spans="1:18" x14ac:dyDescent="0.2">
      <c r="A94" s="19" t="s">
        <v>243</v>
      </c>
      <c r="B94" s="19">
        <v>418</v>
      </c>
      <c r="C94" s="343" t="s">
        <v>244</v>
      </c>
      <c r="D94" s="19" t="s">
        <v>89</v>
      </c>
      <c r="E94" s="20" t="s">
        <v>90</v>
      </c>
      <c r="F94" s="22">
        <v>0</v>
      </c>
      <c r="G94" s="22">
        <v>0</v>
      </c>
      <c r="H94" s="22">
        <v>0</v>
      </c>
      <c r="I94" s="22">
        <v>0</v>
      </c>
      <c r="J94" s="22">
        <v>0</v>
      </c>
      <c r="K94" s="23">
        <v>0</v>
      </c>
      <c r="L94" s="22">
        <v>0</v>
      </c>
      <c r="M94" s="22">
        <v>0</v>
      </c>
      <c r="N94" s="22">
        <v>0</v>
      </c>
      <c r="O94" s="22">
        <v>0</v>
      </c>
      <c r="P94" s="22">
        <v>0</v>
      </c>
      <c r="Q94" s="23">
        <v>0</v>
      </c>
      <c r="R94" s="34">
        <v>0</v>
      </c>
    </row>
    <row r="95" spans="1:18" x14ac:dyDescent="0.2">
      <c r="A95" s="19" t="s">
        <v>245</v>
      </c>
      <c r="B95" s="19">
        <v>606</v>
      </c>
      <c r="C95" s="343" t="s">
        <v>246</v>
      </c>
      <c r="D95" s="19" t="s">
        <v>91</v>
      </c>
      <c r="E95" s="20" t="s">
        <v>92</v>
      </c>
      <c r="F95" s="22">
        <v>248</v>
      </c>
      <c r="G95" s="22">
        <v>0</v>
      </c>
      <c r="H95" s="22">
        <v>0</v>
      </c>
      <c r="I95" s="22">
        <v>20</v>
      </c>
      <c r="J95" s="22">
        <v>38</v>
      </c>
      <c r="K95" s="23">
        <v>306</v>
      </c>
      <c r="L95" s="22">
        <v>0</v>
      </c>
      <c r="M95" s="22">
        <v>0</v>
      </c>
      <c r="N95" s="22">
        <v>0</v>
      </c>
      <c r="O95" s="22">
        <v>0</v>
      </c>
      <c r="P95" s="22">
        <v>0</v>
      </c>
      <c r="Q95" s="23">
        <v>0</v>
      </c>
      <c r="R95" s="34">
        <v>306</v>
      </c>
    </row>
    <row r="96" spans="1:18" ht="14.25" x14ac:dyDescent="0.2">
      <c r="A96" s="19" t="s">
        <v>247</v>
      </c>
      <c r="B96" s="19">
        <v>607</v>
      </c>
      <c r="C96" s="343" t="s">
        <v>858</v>
      </c>
      <c r="D96" s="19" t="s">
        <v>91</v>
      </c>
      <c r="E96" s="20" t="s">
        <v>92</v>
      </c>
      <c r="F96" s="22">
        <v>135</v>
      </c>
      <c r="G96" s="22">
        <v>7</v>
      </c>
      <c r="H96" s="22">
        <v>16</v>
      </c>
      <c r="I96" s="22">
        <v>2</v>
      </c>
      <c r="J96" s="22">
        <v>24</v>
      </c>
      <c r="K96" s="23">
        <v>184</v>
      </c>
      <c r="L96" s="22">
        <v>0</v>
      </c>
      <c r="M96" s="22">
        <v>0</v>
      </c>
      <c r="N96" s="22">
        <v>0</v>
      </c>
      <c r="O96" s="22">
        <v>0</v>
      </c>
      <c r="P96" s="22">
        <v>0</v>
      </c>
      <c r="Q96" s="23">
        <v>0</v>
      </c>
      <c r="R96" s="34">
        <v>184</v>
      </c>
    </row>
    <row r="97" spans="1:18" x14ac:dyDescent="0.2">
      <c r="A97" s="19" t="s">
        <v>249</v>
      </c>
      <c r="B97" s="19">
        <v>609</v>
      </c>
      <c r="C97" s="343" t="s">
        <v>250</v>
      </c>
      <c r="D97" s="19" t="s">
        <v>91</v>
      </c>
      <c r="E97" s="20" t="s">
        <v>92</v>
      </c>
      <c r="F97" s="22">
        <v>343</v>
      </c>
      <c r="G97" s="22">
        <v>3</v>
      </c>
      <c r="H97" s="22">
        <v>15</v>
      </c>
      <c r="I97" s="22">
        <v>781</v>
      </c>
      <c r="J97" s="22">
        <v>91</v>
      </c>
      <c r="K97" s="23">
        <v>1234</v>
      </c>
      <c r="L97" s="22">
        <v>463</v>
      </c>
      <c r="M97" s="22">
        <v>46</v>
      </c>
      <c r="N97" s="22">
        <v>0</v>
      </c>
      <c r="O97" s="22">
        <v>509</v>
      </c>
      <c r="P97" s="22">
        <v>0</v>
      </c>
      <c r="Q97" s="23">
        <v>1018</v>
      </c>
      <c r="R97" s="34">
        <v>2252</v>
      </c>
    </row>
    <row r="98" spans="1:18" x14ac:dyDescent="0.2">
      <c r="A98" s="19" t="s">
        <v>251</v>
      </c>
      <c r="B98" s="19">
        <v>611</v>
      </c>
      <c r="C98" s="343" t="s">
        <v>252</v>
      </c>
      <c r="D98" s="19" t="s">
        <v>91</v>
      </c>
      <c r="E98" s="20" t="s">
        <v>92</v>
      </c>
      <c r="F98" s="22">
        <v>0</v>
      </c>
      <c r="G98" s="22">
        <v>0</v>
      </c>
      <c r="H98" s="22">
        <v>0</v>
      </c>
      <c r="I98" s="22">
        <v>0</v>
      </c>
      <c r="J98" s="22">
        <v>0</v>
      </c>
      <c r="K98" s="23">
        <v>0</v>
      </c>
      <c r="L98" s="22">
        <v>435</v>
      </c>
      <c r="M98" s="22">
        <v>0</v>
      </c>
      <c r="N98" s="22">
        <v>0</v>
      </c>
      <c r="O98" s="22">
        <v>132</v>
      </c>
      <c r="P98" s="22">
        <v>442</v>
      </c>
      <c r="Q98" s="23">
        <v>1009</v>
      </c>
      <c r="R98" s="34">
        <v>1009</v>
      </c>
    </row>
    <row r="99" spans="1:18" x14ac:dyDescent="0.2">
      <c r="A99" s="19" t="s">
        <v>253</v>
      </c>
      <c r="B99" s="19">
        <v>620</v>
      </c>
      <c r="C99" s="343" t="s">
        <v>254</v>
      </c>
      <c r="D99" s="19" t="s">
        <v>91</v>
      </c>
      <c r="E99" s="20" t="s">
        <v>92</v>
      </c>
      <c r="F99" s="22">
        <v>-10</v>
      </c>
      <c r="G99" s="22">
        <v>-1</v>
      </c>
      <c r="H99" s="22">
        <v>0</v>
      </c>
      <c r="I99" s="22">
        <v>-1</v>
      </c>
      <c r="J99" s="22">
        <v>-1</v>
      </c>
      <c r="K99" s="23">
        <v>-13</v>
      </c>
      <c r="L99" s="22">
        <v>0</v>
      </c>
      <c r="M99" s="22">
        <v>0</v>
      </c>
      <c r="N99" s="22">
        <v>0</v>
      </c>
      <c r="O99" s="22">
        <v>0</v>
      </c>
      <c r="P99" s="22">
        <v>0</v>
      </c>
      <c r="Q99" s="23">
        <v>0</v>
      </c>
      <c r="R99" s="34">
        <v>-13</v>
      </c>
    </row>
    <row r="100" spans="1:18" x14ac:dyDescent="0.2">
      <c r="A100" s="19" t="s">
        <v>255</v>
      </c>
      <c r="B100" s="19">
        <v>621</v>
      </c>
      <c r="C100" s="343" t="s">
        <v>256</v>
      </c>
      <c r="D100" s="19" t="s">
        <v>91</v>
      </c>
      <c r="E100" s="20" t="s">
        <v>92</v>
      </c>
      <c r="F100" s="22">
        <v>17</v>
      </c>
      <c r="G100" s="22">
        <v>0</v>
      </c>
      <c r="H100" s="22">
        <v>1</v>
      </c>
      <c r="I100" s="22">
        <v>0</v>
      </c>
      <c r="J100" s="22">
        <v>0</v>
      </c>
      <c r="K100" s="23">
        <v>18</v>
      </c>
      <c r="L100" s="22">
        <v>0</v>
      </c>
      <c r="M100" s="22">
        <v>0</v>
      </c>
      <c r="N100" s="22">
        <v>0</v>
      </c>
      <c r="O100" s="22">
        <v>0</v>
      </c>
      <c r="P100" s="22">
        <v>0</v>
      </c>
      <c r="Q100" s="23">
        <v>0</v>
      </c>
      <c r="R100" s="34">
        <v>18</v>
      </c>
    </row>
    <row r="101" spans="1:18" x14ac:dyDescent="0.2">
      <c r="A101" s="19" t="s">
        <v>257</v>
      </c>
      <c r="B101" s="19">
        <v>622</v>
      </c>
      <c r="C101" s="343" t="s">
        <v>258</v>
      </c>
      <c r="D101" s="19" t="s">
        <v>91</v>
      </c>
      <c r="E101" s="20" t="s">
        <v>92</v>
      </c>
      <c r="F101" s="22">
        <v>108</v>
      </c>
      <c r="G101" s="22">
        <v>0</v>
      </c>
      <c r="H101" s="22">
        <v>8</v>
      </c>
      <c r="I101" s="22">
        <v>2</v>
      </c>
      <c r="J101" s="22">
        <v>4</v>
      </c>
      <c r="K101" s="23">
        <v>122</v>
      </c>
      <c r="L101" s="22">
        <v>0</v>
      </c>
      <c r="M101" s="22">
        <v>0</v>
      </c>
      <c r="N101" s="22">
        <v>0</v>
      </c>
      <c r="O101" s="22">
        <v>0</v>
      </c>
      <c r="P101" s="22">
        <v>0</v>
      </c>
      <c r="Q101" s="23">
        <v>0</v>
      </c>
      <c r="R101" s="34">
        <v>122</v>
      </c>
    </row>
    <row r="102" spans="1:18" x14ac:dyDescent="0.2">
      <c r="A102" s="19" t="s">
        <v>259</v>
      </c>
      <c r="B102" s="19">
        <v>623</v>
      </c>
      <c r="C102" s="343" t="s">
        <v>260</v>
      </c>
      <c r="D102" s="19" t="s">
        <v>91</v>
      </c>
      <c r="E102" s="20" t="s">
        <v>92</v>
      </c>
      <c r="F102" s="22">
        <v>48</v>
      </c>
      <c r="G102" s="22">
        <v>0</v>
      </c>
      <c r="H102" s="22">
        <v>0</v>
      </c>
      <c r="I102" s="22">
        <v>-1</v>
      </c>
      <c r="J102" s="22">
        <v>36</v>
      </c>
      <c r="K102" s="23">
        <v>84</v>
      </c>
      <c r="L102" s="22">
        <v>79</v>
      </c>
      <c r="M102" s="22">
        <v>0</v>
      </c>
      <c r="N102" s="22">
        <v>0</v>
      </c>
      <c r="O102" s="22">
        <v>323</v>
      </c>
      <c r="P102" s="22">
        <v>3</v>
      </c>
      <c r="Q102" s="23">
        <v>405</v>
      </c>
      <c r="R102" s="34">
        <v>489</v>
      </c>
    </row>
    <row r="103" spans="1:18" x14ac:dyDescent="0.2">
      <c r="A103" s="19" t="s">
        <v>261</v>
      </c>
      <c r="B103" s="19">
        <v>624</v>
      </c>
      <c r="C103" s="343" t="s">
        <v>262</v>
      </c>
      <c r="D103" s="19" t="s">
        <v>91</v>
      </c>
      <c r="E103" s="20" t="s">
        <v>92</v>
      </c>
      <c r="F103" s="22">
        <v>112</v>
      </c>
      <c r="G103" s="22">
        <v>4</v>
      </c>
      <c r="H103" s="22">
        <v>0</v>
      </c>
      <c r="I103" s="22">
        <v>10</v>
      </c>
      <c r="J103" s="22">
        <v>0</v>
      </c>
      <c r="K103" s="23">
        <v>126</v>
      </c>
      <c r="L103" s="22">
        <v>0</v>
      </c>
      <c r="M103" s="22">
        <v>0</v>
      </c>
      <c r="N103" s="22">
        <v>0</v>
      </c>
      <c r="O103" s="22">
        <v>0</v>
      </c>
      <c r="P103" s="22">
        <v>0</v>
      </c>
      <c r="Q103" s="23">
        <v>0</v>
      </c>
      <c r="R103" s="34">
        <v>126</v>
      </c>
    </row>
    <row r="104" spans="1:18" ht="14.25" x14ac:dyDescent="0.2">
      <c r="A104" s="19" t="s">
        <v>263</v>
      </c>
      <c r="B104" s="19">
        <v>625</v>
      </c>
      <c r="C104" s="343" t="s">
        <v>859</v>
      </c>
      <c r="D104" s="19" t="s">
        <v>91</v>
      </c>
      <c r="E104" s="20" t="s">
        <v>92</v>
      </c>
      <c r="F104" s="22">
        <v>-58</v>
      </c>
      <c r="G104" s="22">
        <v>0</v>
      </c>
      <c r="H104" s="22">
        <v>0</v>
      </c>
      <c r="I104" s="22">
        <v>0</v>
      </c>
      <c r="J104" s="22">
        <v>0</v>
      </c>
      <c r="K104" s="23">
        <v>-58</v>
      </c>
      <c r="L104" s="22">
        <v>2</v>
      </c>
      <c r="M104" s="22">
        <v>7</v>
      </c>
      <c r="N104" s="22">
        <v>0</v>
      </c>
      <c r="O104" s="22">
        <v>1</v>
      </c>
      <c r="P104" s="22">
        <v>169</v>
      </c>
      <c r="Q104" s="23">
        <v>179</v>
      </c>
      <c r="R104" s="34">
        <v>121</v>
      </c>
    </row>
    <row r="105" spans="1:18" x14ac:dyDescent="0.2">
      <c r="A105" s="19" t="s">
        <v>265</v>
      </c>
      <c r="B105" s="19">
        <v>626</v>
      </c>
      <c r="C105" s="343" t="s">
        <v>266</v>
      </c>
      <c r="D105" s="19" t="s">
        <v>91</v>
      </c>
      <c r="E105" s="20" t="s">
        <v>92</v>
      </c>
      <c r="F105" s="22">
        <v>35</v>
      </c>
      <c r="G105" s="22">
        <v>0</v>
      </c>
      <c r="H105" s="22">
        <v>0</v>
      </c>
      <c r="I105" s="22">
        <v>0</v>
      </c>
      <c r="J105" s="22">
        <v>0</v>
      </c>
      <c r="K105" s="23">
        <v>35</v>
      </c>
      <c r="L105" s="22">
        <v>0</v>
      </c>
      <c r="M105" s="22">
        <v>0</v>
      </c>
      <c r="N105" s="22">
        <v>0</v>
      </c>
      <c r="O105" s="22">
        <v>424</v>
      </c>
      <c r="P105" s="22">
        <v>0</v>
      </c>
      <c r="Q105" s="23">
        <v>424</v>
      </c>
      <c r="R105" s="34">
        <v>459</v>
      </c>
    </row>
    <row r="106" spans="1:18" x14ac:dyDescent="0.2">
      <c r="A106" s="19" t="s">
        <v>267</v>
      </c>
      <c r="B106" s="19">
        <v>702</v>
      </c>
      <c r="C106" s="343" t="s">
        <v>268</v>
      </c>
      <c r="D106" s="19" t="s">
        <v>93</v>
      </c>
      <c r="E106" s="20" t="s">
        <v>94</v>
      </c>
      <c r="F106" s="22">
        <v>15</v>
      </c>
      <c r="G106" s="22">
        <v>0</v>
      </c>
      <c r="H106" s="22">
        <v>0</v>
      </c>
      <c r="I106" s="22">
        <v>13</v>
      </c>
      <c r="J106" s="22">
        <v>0</v>
      </c>
      <c r="K106" s="23">
        <v>28</v>
      </c>
      <c r="L106" s="22">
        <v>19</v>
      </c>
      <c r="M106" s="22">
        <v>0</v>
      </c>
      <c r="N106" s="22">
        <v>0</v>
      </c>
      <c r="O106" s="22">
        <v>61</v>
      </c>
      <c r="P106" s="22">
        <v>19</v>
      </c>
      <c r="Q106" s="23">
        <v>98</v>
      </c>
      <c r="R106" s="34">
        <v>126</v>
      </c>
    </row>
    <row r="107" spans="1:18" x14ac:dyDescent="0.2">
      <c r="A107" s="19" t="s">
        <v>269</v>
      </c>
      <c r="B107" s="19">
        <v>703</v>
      </c>
      <c r="C107" s="343" t="s">
        <v>270</v>
      </c>
      <c r="D107" s="19" t="s">
        <v>93</v>
      </c>
      <c r="E107" s="20" t="s">
        <v>94</v>
      </c>
      <c r="F107" s="22">
        <v>207</v>
      </c>
      <c r="G107" s="22">
        <v>0</v>
      </c>
      <c r="H107" s="22">
        <v>0</v>
      </c>
      <c r="I107" s="22">
        <v>2</v>
      </c>
      <c r="J107" s="22">
        <v>2</v>
      </c>
      <c r="K107" s="23">
        <v>211</v>
      </c>
      <c r="L107" s="22">
        <v>0</v>
      </c>
      <c r="M107" s="22">
        <v>0</v>
      </c>
      <c r="N107" s="22">
        <v>0</v>
      </c>
      <c r="O107" s="22">
        <v>0</v>
      </c>
      <c r="P107" s="22">
        <v>0</v>
      </c>
      <c r="Q107" s="23">
        <v>0</v>
      </c>
      <c r="R107" s="34">
        <v>211</v>
      </c>
    </row>
    <row r="108" spans="1:18" x14ac:dyDescent="0.2">
      <c r="A108" s="19" t="s">
        <v>271</v>
      </c>
      <c r="B108" s="19">
        <v>704</v>
      </c>
      <c r="C108" s="343" t="s">
        <v>272</v>
      </c>
      <c r="D108" s="19" t="s">
        <v>93</v>
      </c>
      <c r="E108" s="20" t="s">
        <v>94</v>
      </c>
      <c r="F108" s="22">
        <v>38</v>
      </c>
      <c r="G108" s="22">
        <v>0</v>
      </c>
      <c r="H108" s="22">
        <v>0</v>
      </c>
      <c r="I108" s="22">
        <v>0</v>
      </c>
      <c r="J108" s="22">
        <v>0</v>
      </c>
      <c r="K108" s="23">
        <v>38</v>
      </c>
      <c r="L108" s="22">
        <v>28</v>
      </c>
      <c r="M108" s="22">
        <v>0</v>
      </c>
      <c r="N108" s="22">
        <v>0</v>
      </c>
      <c r="O108" s="22">
        <v>0</v>
      </c>
      <c r="P108" s="22">
        <v>0</v>
      </c>
      <c r="Q108" s="23">
        <v>28</v>
      </c>
      <c r="R108" s="34">
        <v>66</v>
      </c>
    </row>
    <row r="109" spans="1:18" x14ac:dyDescent="0.2">
      <c r="A109" s="19" t="s">
        <v>273</v>
      </c>
      <c r="B109" s="19">
        <v>705</v>
      </c>
      <c r="C109" s="343" t="s">
        <v>274</v>
      </c>
      <c r="D109" s="19" t="s">
        <v>93</v>
      </c>
      <c r="E109" s="20" t="s">
        <v>94</v>
      </c>
      <c r="F109" s="22">
        <v>71</v>
      </c>
      <c r="G109" s="22">
        <v>0</v>
      </c>
      <c r="H109" s="22">
        <v>0</v>
      </c>
      <c r="I109" s="22">
        <v>2</v>
      </c>
      <c r="J109" s="22">
        <v>2</v>
      </c>
      <c r="K109" s="23">
        <v>75</v>
      </c>
      <c r="L109" s="22">
        <v>0</v>
      </c>
      <c r="M109" s="22">
        <v>0</v>
      </c>
      <c r="N109" s="22">
        <v>0</v>
      </c>
      <c r="O109" s="22">
        <v>0</v>
      </c>
      <c r="P109" s="22">
        <v>0</v>
      </c>
      <c r="Q109" s="23">
        <v>0</v>
      </c>
      <c r="R109" s="34">
        <v>75</v>
      </c>
    </row>
    <row r="110" spans="1:18" x14ac:dyDescent="0.2">
      <c r="A110" s="19" t="s">
        <v>275</v>
      </c>
      <c r="B110" s="19">
        <v>706</v>
      </c>
      <c r="C110" s="343" t="s">
        <v>276</v>
      </c>
      <c r="D110" s="19" t="s">
        <v>93</v>
      </c>
      <c r="E110" s="20" t="s">
        <v>94</v>
      </c>
      <c r="F110" s="22">
        <v>288</v>
      </c>
      <c r="G110" s="22">
        <v>0</v>
      </c>
      <c r="H110" s="22">
        <v>7</v>
      </c>
      <c r="I110" s="22">
        <v>4</v>
      </c>
      <c r="J110" s="22">
        <v>77</v>
      </c>
      <c r="K110" s="23">
        <v>376</v>
      </c>
      <c r="L110" s="22">
        <v>0</v>
      </c>
      <c r="M110" s="22">
        <v>0</v>
      </c>
      <c r="N110" s="22">
        <v>0</v>
      </c>
      <c r="O110" s="22">
        <v>0</v>
      </c>
      <c r="P110" s="22">
        <v>25</v>
      </c>
      <c r="Q110" s="23">
        <v>25</v>
      </c>
      <c r="R110" s="34">
        <v>401</v>
      </c>
    </row>
    <row r="111" spans="1:18" x14ac:dyDescent="0.2">
      <c r="A111" s="19" t="s">
        <v>277</v>
      </c>
      <c r="B111" s="19">
        <v>707</v>
      </c>
      <c r="C111" s="343" t="s">
        <v>278</v>
      </c>
      <c r="D111" s="19" t="s">
        <v>93</v>
      </c>
      <c r="E111" s="20" t="s">
        <v>94</v>
      </c>
      <c r="F111" s="22">
        <v>141</v>
      </c>
      <c r="G111" s="22">
        <v>0</v>
      </c>
      <c r="H111" s="22">
        <v>0</v>
      </c>
      <c r="I111" s="22">
        <v>0</v>
      </c>
      <c r="J111" s="22">
        <v>27</v>
      </c>
      <c r="K111" s="23">
        <v>168</v>
      </c>
      <c r="L111" s="22">
        <v>0</v>
      </c>
      <c r="M111" s="22">
        <v>0</v>
      </c>
      <c r="N111" s="22">
        <v>0</v>
      </c>
      <c r="O111" s="22">
        <v>0</v>
      </c>
      <c r="P111" s="22">
        <v>0</v>
      </c>
      <c r="Q111" s="23">
        <v>0</v>
      </c>
      <c r="R111" s="34">
        <v>168</v>
      </c>
    </row>
    <row r="112" spans="1:18" x14ac:dyDescent="0.2">
      <c r="A112" s="19" t="s">
        <v>279</v>
      </c>
      <c r="B112" s="19">
        <v>708</v>
      </c>
      <c r="C112" s="343" t="s">
        <v>280</v>
      </c>
      <c r="D112" s="19" t="s">
        <v>93</v>
      </c>
      <c r="E112" s="20" t="s">
        <v>94</v>
      </c>
      <c r="F112" s="22">
        <v>127</v>
      </c>
      <c r="G112" s="22">
        <v>2</v>
      </c>
      <c r="H112" s="22">
        <v>0</v>
      </c>
      <c r="I112" s="22">
        <v>205</v>
      </c>
      <c r="J112" s="22">
        <v>137</v>
      </c>
      <c r="K112" s="23">
        <v>472</v>
      </c>
      <c r="L112" s="22">
        <v>0</v>
      </c>
      <c r="M112" s="22">
        <v>0</v>
      </c>
      <c r="N112" s="22">
        <v>-1</v>
      </c>
      <c r="O112" s="22">
        <v>0</v>
      </c>
      <c r="P112" s="22">
        <v>0</v>
      </c>
      <c r="Q112" s="23">
        <v>-1</v>
      </c>
      <c r="R112" s="34">
        <v>470</v>
      </c>
    </row>
    <row r="113" spans="1:18" x14ac:dyDescent="0.2">
      <c r="A113" s="19" t="s">
        <v>281</v>
      </c>
      <c r="B113" s="19">
        <v>709</v>
      </c>
      <c r="C113" s="343" t="s">
        <v>282</v>
      </c>
      <c r="D113" s="19" t="s">
        <v>93</v>
      </c>
      <c r="E113" s="20" t="s">
        <v>94</v>
      </c>
      <c r="F113" s="22">
        <v>47</v>
      </c>
      <c r="G113" s="22">
        <v>2</v>
      </c>
      <c r="H113" s="22">
        <v>0</v>
      </c>
      <c r="I113" s="22">
        <v>0</v>
      </c>
      <c r="J113" s="22">
        <v>0</v>
      </c>
      <c r="K113" s="23">
        <v>49</v>
      </c>
      <c r="L113" s="22">
        <v>61</v>
      </c>
      <c r="M113" s="22">
        <v>0</v>
      </c>
      <c r="N113" s="22">
        <v>0</v>
      </c>
      <c r="O113" s="22">
        <v>31</v>
      </c>
      <c r="P113" s="22">
        <v>0</v>
      </c>
      <c r="Q113" s="23">
        <v>92</v>
      </c>
      <c r="R113" s="34">
        <v>140</v>
      </c>
    </row>
    <row r="114" spans="1:18" x14ac:dyDescent="0.2">
      <c r="A114" s="19" t="s">
        <v>283</v>
      </c>
      <c r="B114" s="19">
        <v>710</v>
      </c>
      <c r="C114" s="343" t="s">
        <v>284</v>
      </c>
      <c r="D114" s="19" t="s">
        <v>93</v>
      </c>
      <c r="E114" s="20" t="s">
        <v>94</v>
      </c>
      <c r="F114" s="22">
        <v>177</v>
      </c>
      <c r="G114" s="22">
        <v>0</v>
      </c>
      <c r="H114" s="22">
        <v>0</v>
      </c>
      <c r="I114" s="22">
        <v>0</v>
      </c>
      <c r="J114" s="22">
        <v>0</v>
      </c>
      <c r="K114" s="23">
        <v>177</v>
      </c>
      <c r="L114" s="22">
        <v>0</v>
      </c>
      <c r="M114" s="22">
        <v>0</v>
      </c>
      <c r="N114" s="22">
        <v>0</v>
      </c>
      <c r="O114" s="22">
        <v>1</v>
      </c>
      <c r="P114" s="22">
        <v>1</v>
      </c>
      <c r="Q114" s="23">
        <v>2</v>
      </c>
      <c r="R114" s="34">
        <v>179</v>
      </c>
    </row>
    <row r="115" spans="1:18" x14ac:dyDescent="0.2">
      <c r="A115" s="19" t="s">
        <v>285</v>
      </c>
      <c r="B115" s="19">
        <v>711</v>
      </c>
      <c r="C115" s="343" t="s">
        <v>286</v>
      </c>
      <c r="D115" s="19" t="s">
        <v>93</v>
      </c>
      <c r="E115" s="20" t="s">
        <v>94</v>
      </c>
      <c r="F115" s="22">
        <v>3942</v>
      </c>
      <c r="G115" s="22">
        <v>10</v>
      </c>
      <c r="H115" s="22">
        <v>0</v>
      </c>
      <c r="I115" s="22">
        <v>292</v>
      </c>
      <c r="J115" s="22">
        <v>459</v>
      </c>
      <c r="K115" s="23">
        <v>4703</v>
      </c>
      <c r="L115" s="22">
        <v>0</v>
      </c>
      <c r="M115" s="22">
        <v>0</v>
      </c>
      <c r="N115" s="22">
        <v>0</v>
      </c>
      <c r="O115" s="22">
        <v>0</v>
      </c>
      <c r="P115" s="22">
        <v>0</v>
      </c>
      <c r="Q115" s="23">
        <v>0</v>
      </c>
      <c r="R115" s="34">
        <v>4703</v>
      </c>
    </row>
    <row r="116" spans="1:18" x14ac:dyDescent="0.2">
      <c r="A116" s="19" t="s">
        <v>287</v>
      </c>
      <c r="B116" s="19">
        <v>712</v>
      </c>
      <c r="C116" s="343" t="s">
        <v>288</v>
      </c>
      <c r="D116" s="19" t="s">
        <v>93</v>
      </c>
      <c r="E116" s="20" t="s">
        <v>94</v>
      </c>
      <c r="F116" s="22">
        <v>0</v>
      </c>
      <c r="G116" s="22">
        <v>0</v>
      </c>
      <c r="H116" s="22">
        <v>0</v>
      </c>
      <c r="I116" s="22">
        <v>0</v>
      </c>
      <c r="J116" s="22">
        <v>4</v>
      </c>
      <c r="K116" s="23">
        <v>4</v>
      </c>
      <c r="L116" s="22">
        <v>0</v>
      </c>
      <c r="M116" s="22">
        <v>0</v>
      </c>
      <c r="N116" s="22">
        <v>0</v>
      </c>
      <c r="O116" s="22">
        <v>0</v>
      </c>
      <c r="P116" s="22">
        <v>0</v>
      </c>
      <c r="Q116" s="23">
        <v>0</v>
      </c>
      <c r="R116" s="34">
        <v>4</v>
      </c>
    </row>
    <row r="117" spans="1:18" x14ac:dyDescent="0.2">
      <c r="A117" s="19" t="s">
        <v>289</v>
      </c>
      <c r="B117" s="19">
        <v>713</v>
      </c>
      <c r="C117" s="343" t="s">
        <v>290</v>
      </c>
      <c r="D117" s="19" t="s">
        <v>93</v>
      </c>
      <c r="E117" s="20" t="s">
        <v>94</v>
      </c>
      <c r="F117" s="22">
        <v>107</v>
      </c>
      <c r="G117" s="22">
        <v>1</v>
      </c>
      <c r="H117" s="22">
        <v>0</v>
      </c>
      <c r="I117" s="22">
        <v>1</v>
      </c>
      <c r="J117" s="22">
        <v>32</v>
      </c>
      <c r="K117" s="23">
        <v>141</v>
      </c>
      <c r="L117" s="22">
        <v>3</v>
      </c>
      <c r="M117" s="22">
        <v>0</v>
      </c>
      <c r="N117" s="22">
        <v>0</v>
      </c>
      <c r="O117" s="22">
        <v>1099</v>
      </c>
      <c r="P117" s="22">
        <v>0</v>
      </c>
      <c r="Q117" s="23">
        <v>1102</v>
      </c>
      <c r="R117" s="34">
        <v>1243</v>
      </c>
    </row>
    <row r="118" spans="1:18" x14ac:dyDescent="0.2">
      <c r="A118" s="19" t="s">
        <v>291</v>
      </c>
      <c r="B118" s="19">
        <v>714</v>
      </c>
      <c r="C118" s="343" t="s">
        <v>292</v>
      </c>
      <c r="D118" s="19" t="s">
        <v>93</v>
      </c>
      <c r="E118" s="20" t="s">
        <v>94</v>
      </c>
      <c r="F118" s="22">
        <v>94</v>
      </c>
      <c r="G118" s="22">
        <v>0</v>
      </c>
      <c r="H118" s="22">
        <v>0</v>
      </c>
      <c r="I118" s="22">
        <v>0</v>
      </c>
      <c r="J118" s="22">
        <v>0</v>
      </c>
      <c r="K118" s="23">
        <v>94</v>
      </c>
      <c r="L118" s="22">
        <v>0</v>
      </c>
      <c r="M118" s="22">
        <v>0</v>
      </c>
      <c r="N118" s="22">
        <v>0</v>
      </c>
      <c r="O118" s="22">
        <v>0</v>
      </c>
      <c r="P118" s="22">
        <v>0</v>
      </c>
      <c r="Q118" s="23">
        <v>0</v>
      </c>
      <c r="R118" s="34">
        <v>94</v>
      </c>
    </row>
    <row r="119" spans="1:18" x14ac:dyDescent="0.2">
      <c r="A119" s="19" t="s">
        <v>294</v>
      </c>
      <c r="B119" s="19">
        <v>716</v>
      </c>
      <c r="C119" s="343" t="s">
        <v>295</v>
      </c>
      <c r="D119" s="19" t="s">
        <v>93</v>
      </c>
      <c r="E119" s="20" t="s">
        <v>94</v>
      </c>
      <c r="F119" s="22">
        <v>334</v>
      </c>
      <c r="G119" s="22">
        <v>3</v>
      </c>
      <c r="H119" s="22">
        <v>0</v>
      </c>
      <c r="I119" s="22">
        <v>32</v>
      </c>
      <c r="J119" s="22">
        <v>3</v>
      </c>
      <c r="K119" s="23">
        <v>372</v>
      </c>
      <c r="L119" s="22">
        <v>0</v>
      </c>
      <c r="M119" s="22">
        <v>0</v>
      </c>
      <c r="N119" s="22">
        <v>0</v>
      </c>
      <c r="O119" s="22">
        <v>0</v>
      </c>
      <c r="P119" s="22">
        <v>29</v>
      </c>
      <c r="Q119" s="23">
        <v>29</v>
      </c>
      <c r="R119" s="34">
        <v>401</v>
      </c>
    </row>
    <row r="120" spans="1:18" x14ac:dyDescent="0.2">
      <c r="A120" s="19" t="s">
        <v>296</v>
      </c>
      <c r="B120" s="19">
        <v>717</v>
      </c>
      <c r="C120" s="343" t="s">
        <v>297</v>
      </c>
      <c r="D120" s="19" t="s">
        <v>93</v>
      </c>
      <c r="E120" s="20" t="s">
        <v>94</v>
      </c>
      <c r="F120" s="22">
        <v>23</v>
      </c>
      <c r="G120" s="22">
        <v>1</v>
      </c>
      <c r="H120" s="22">
        <v>0</v>
      </c>
      <c r="I120" s="22">
        <v>0</v>
      </c>
      <c r="J120" s="22">
        <v>5</v>
      </c>
      <c r="K120" s="23">
        <v>29</v>
      </c>
      <c r="L120" s="22">
        <v>449</v>
      </c>
      <c r="M120" s="22">
        <v>0</v>
      </c>
      <c r="N120" s="22">
        <v>0</v>
      </c>
      <c r="O120" s="22">
        <v>11533</v>
      </c>
      <c r="P120" s="22">
        <v>2760</v>
      </c>
      <c r="Q120" s="23">
        <v>14741</v>
      </c>
      <c r="R120" s="34">
        <v>14770</v>
      </c>
    </row>
    <row r="121" spans="1:18" x14ac:dyDescent="0.2">
      <c r="A121" s="19" t="s">
        <v>298</v>
      </c>
      <c r="B121" s="19">
        <v>718</v>
      </c>
      <c r="C121" s="343" t="s">
        <v>299</v>
      </c>
      <c r="D121" s="19" t="s">
        <v>93</v>
      </c>
      <c r="E121" s="20" t="s">
        <v>94</v>
      </c>
      <c r="F121" s="22">
        <v>109</v>
      </c>
      <c r="G121" s="22">
        <v>0</v>
      </c>
      <c r="H121" s="22">
        <v>0</v>
      </c>
      <c r="I121" s="22">
        <v>0</v>
      </c>
      <c r="J121" s="22">
        <v>0</v>
      </c>
      <c r="K121" s="23">
        <v>109</v>
      </c>
      <c r="L121" s="22">
        <v>60</v>
      </c>
      <c r="M121" s="22">
        <v>0</v>
      </c>
      <c r="N121" s="22">
        <v>0</v>
      </c>
      <c r="O121" s="22">
        <v>19</v>
      </c>
      <c r="P121" s="22">
        <v>0</v>
      </c>
      <c r="Q121" s="23">
        <v>79</v>
      </c>
      <c r="R121" s="34">
        <v>188</v>
      </c>
    </row>
    <row r="122" spans="1:18" x14ac:dyDescent="0.2">
      <c r="A122" s="19" t="s">
        <v>300</v>
      </c>
      <c r="B122" s="19">
        <v>719</v>
      </c>
      <c r="C122" s="343" t="s">
        <v>301</v>
      </c>
      <c r="D122" s="19" t="s">
        <v>93</v>
      </c>
      <c r="E122" s="20" t="s">
        <v>94</v>
      </c>
      <c r="F122" s="22">
        <v>233</v>
      </c>
      <c r="G122" s="22">
        <v>0</v>
      </c>
      <c r="H122" s="22">
        <v>36</v>
      </c>
      <c r="I122" s="22">
        <v>233</v>
      </c>
      <c r="J122" s="22">
        <v>73</v>
      </c>
      <c r="K122" s="23">
        <v>575</v>
      </c>
      <c r="L122" s="22">
        <v>0</v>
      </c>
      <c r="M122" s="22">
        <v>0</v>
      </c>
      <c r="N122" s="22">
        <v>0</v>
      </c>
      <c r="O122" s="22">
        <v>0</v>
      </c>
      <c r="P122" s="22">
        <v>0</v>
      </c>
      <c r="Q122" s="23">
        <v>0</v>
      </c>
      <c r="R122" s="34">
        <v>575</v>
      </c>
    </row>
    <row r="123" spans="1:18" x14ac:dyDescent="0.2">
      <c r="A123" s="19" t="s">
        <v>302</v>
      </c>
      <c r="B123" s="19">
        <v>720</v>
      </c>
      <c r="C123" s="343" t="s">
        <v>303</v>
      </c>
      <c r="D123" s="19" t="s">
        <v>93</v>
      </c>
      <c r="E123" s="20" t="s">
        <v>94</v>
      </c>
      <c r="F123" s="22">
        <v>0</v>
      </c>
      <c r="G123" s="22">
        <v>0</v>
      </c>
      <c r="H123" s="22">
        <v>0</v>
      </c>
      <c r="I123" s="22">
        <v>0</v>
      </c>
      <c r="J123" s="22">
        <v>0</v>
      </c>
      <c r="K123" s="23">
        <v>0</v>
      </c>
      <c r="L123" s="22">
        <v>120</v>
      </c>
      <c r="M123" s="22">
        <v>0</v>
      </c>
      <c r="N123" s="22">
        <v>36</v>
      </c>
      <c r="O123" s="22">
        <v>403</v>
      </c>
      <c r="P123" s="22">
        <v>247</v>
      </c>
      <c r="Q123" s="23">
        <v>806</v>
      </c>
      <c r="R123" s="34">
        <v>806</v>
      </c>
    </row>
    <row r="124" spans="1:18" x14ac:dyDescent="0.2">
      <c r="A124" s="19" t="s">
        <v>304</v>
      </c>
      <c r="B124" s="19">
        <v>721</v>
      </c>
      <c r="C124" s="343" t="s">
        <v>305</v>
      </c>
      <c r="D124" s="19" t="s">
        <v>93</v>
      </c>
      <c r="E124" s="20" t="s">
        <v>94</v>
      </c>
      <c r="F124" s="22">
        <v>416</v>
      </c>
      <c r="G124" s="22">
        <v>0</v>
      </c>
      <c r="H124" s="22">
        <v>0</v>
      </c>
      <c r="I124" s="22">
        <v>2</v>
      </c>
      <c r="J124" s="22">
        <v>38</v>
      </c>
      <c r="K124" s="23">
        <v>457</v>
      </c>
      <c r="L124" s="22">
        <v>0</v>
      </c>
      <c r="M124" s="22">
        <v>0</v>
      </c>
      <c r="N124" s="22">
        <v>0</v>
      </c>
      <c r="O124" s="22">
        <v>0</v>
      </c>
      <c r="P124" s="22">
        <v>208</v>
      </c>
      <c r="Q124" s="23">
        <v>208</v>
      </c>
      <c r="R124" s="34">
        <v>665</v>
      </c>
    </row>
    <row r="125" spans="1:18" x14ac:dyDescent="0.2">
      <c r="A125" s="19" t="s">
        <v>306</v>
      </c>
      <c r="B125" s="19">
        <v>722</v>
      </c>
      <c r="C125" s="343" t="s">
        <v>307</v>
      </c>
      <c r="D125" s="19" t="s">
        <v>93</v>
      </c>
      <c r="E125" s="20" t="s">
        <v>94</v>
      </c>
      <c r="F125" s="22">
        <v>286</v>
      </c>
      <c r="G125" s="22">
        <v>0</v>
      </c>
      <c r="H125" s="22">
        <v>0</v>
      </c>
      <c r="I125" s="22">
        <v>0</v>
      </c>
      <c r="J125" s="22">
        <v>25</v>
      </c>
      <c r="K125" s="23">
        <v>311</v>
      </c>
      <c r="L125" s="22">
        <v>0</v>
      </c>
      <c r="M125" s="22">
        <v>0</v>
      </c>
      <c r="N125" s="22">
        <v>0</v>
      </c>
      <c r="O125" s="22">
        <v>0</v>
      </c>
      <c r="P125" s="22">
        <v>0</v>
      </c>
      <c r="Q125" s="23">
        <v>0</v>
      </c>
      <c r="R125" s="34">
        <v>311</v>
      </c>
    </row>
    <row r="126" spans="1:18" x14ac:dyDescent="0.2">
      <c r="A126" s="19" t="s">
        <v>308</v>
      </c>
      <c r="B126" s="19">
        <v>723</v>
      </c>
      <c r="C126" s="343" t="s">
        <v>309</v>
      </c>
      <c r="D126" s="19" t="s">
        <v>93</v>
      </c>
      <c r="E126" s="20" t="s">
        <v>94</v>
      </c>
      <c r="F126" s="22">
        <v>634</v>
      </c>
      <c r="G126" s="22">
        <v>324</v>
      </c>
      <c r="H126" s="22">
        <v>167</v>
      </c>
      <c r="I126" s="22">
        <v>1917</v>
      </c>
      <c r="J126" s="22">
        <v>229</v>
      </c>
      <c r="K126" s="23">
        <v>3271</v>
      </c>
      <c r="L126" s="22">
        <v>0</v>
      </c>
      <c r="M126" s="22">
        <v>0</v>
      </c>
      <c r="N126" s="22">
        <v>0</v>
      </c>
      <c r="O126" s="22">
        <v>0</v>
      </c>
      <c r="P126" s="22">
        <v>0</v>
      </c>
      <c r="Q126" s="23">
        <v>0</v>
      </c>
      <c r="R126" s="34">
        <v>3271</v>
      </c>
    </row>
    <row r="127" spans="1:18" ht="14.25" x14ac:dyDescent="0.2">
      <c r="A127" s="19" t="s">
        <v>310</v>
      </c>
      <c r="B127" s="19">
        <v>724</v>
      </c>
      <c r="C127" s="343" t="s">
        <v>860</v>
      </c>
      <c r="D127" s="19" t="s">
        <v>93</v>
      </c>
      <c r="E127" s="20" t="s">
        <v>94</v>
      </c>
      <c r="F127" s="22">
        <v>142</v>
      </c>
      <c r="G127" s="22">
        <v>0</v>
      </c>
      <c r="H127" s="22">
        <v>0</v>
      </c>
      <c r="I127" s="22">
        <v>5</v>
      </c>
      <c r="J127" s="22">
        <v>2</v>
      </c>
      <c r="K127" s="23">
        <v>149</v>
      </c>
      <c r="L127" s="22">
        <v>12</v>
      </c>
      <c r="M127" s="22">
        <v>0</v>
      </c>
      <c r="N127" s="22">
        <v>0</v>
      </c>
      <c r="O127" s="22">
        <v>-46</v>
      </c>
      <c r="P127" s="22">
        <v>0</v>
      </c>
      <c r="Q127" s="23">
        <v>-34</v>
      </c>
      <c r="R127" s="34">
        <v>115</v>
      </c>
    </row>
    <row r="128" spans="1:18" x14ac:dyDescent="0.2">
      <c r="A128" s="19" t="s">
        <v>312</v>
      </c>
      <c r="B128" s="19">
        <v>725</v>
      </c>
      <c r="C128" s="343" t="s">
        <v>313</v>
      </c>
      <c r="D128" s="19" t="s">
        <v>93</v>
      </c>
      <c r="E128" s="20" t="s">
        <v>94</v>
      </c>
      <c r="F128" s="22">
        <v>34</v>
      </c>
      <c r="G128" s="22">
        <v>1</v>
      </c>
      <c r="H128" s="22">
        <v>1</v>
      </c>
      <c r="I128" s="22">
        <v>1</v>
      </c>
      <c r="J128" s="22">
        <v>1</v>
      </c>
      <c r="K128" s="23">
        <v>38</v>
      </c>
      <c r="L128" s="22">
        <v>128</v>
      </c>
      <c r="M128" s="22">
        <v>0</v>
      </c>
      <c r="N128" s="22">
        <v>69</v>
      </c>
      <c r="O128" s="22">
        <v>67</v>
      </c>
      <c r="P128" s="22">
        <v>10</v>
      </c>
      <c r="Q128" s="23">
        <v>273</v>
      </c>
      <c r="R128" s="34">
        <v>311</v>
      </c>
    </row>
    <row r="129" spans="1:18" x14ac:dyDescent="0.2">
      <c r="A129" s="19" t="s">
        <v>314</v>
      </c>
      <c r="B129" s="19">
        <v>726</v>
      </c>
      <c r="C129" s="343" t="s">
        <v>315</v>
      </c>
      <c r="D129" s="19" t="s">
        <v>93</v>
      </c>
      <c r="E129" s="20" t="s">
        <v>94</v>
      </c>
      <c r="F129" s="22">
        <v>103</v>
      </c>
      <c r="G129" s="22">
        <v>0</v>
      </c>
      <c r="H129" s="22">
        <v>0</v>
      </c>
      <c r="I129" s="22">
        <v>1</v>
      </c>
      <c r="J129" s="22">
        <v>0</v>
      </c>
      <c r="K129" s="23">
        <v>105</v>
      </c>
      <c r="L129" s="22">
        <v>0</v>
      </c>
      <c r="M129" s="22">
        <v>0</v>
      </c>
      <c r="N129" s="22">
        <v>0</v>
      </c>
      <c r="O129" s="22">
        <v>0</v>
      </c>
      <c r="P129" s="22">
        <v>0</v>
      </c>
      <c r="Q129" s="23">
        <v>0</v>
      </c>
      <c r="R129" s="34">
        <v>105</v>
      </c>
    </row>
    <row r="130" spans="1:18" ht="14.25" x14ac:dyDescent="0.2">
      <c r="A130" s="19" t="s">
        <v>316</v>
      </c>
      <c r="B130" s="19">
        <v>727</v>
      </c>
      <c r="C130" s="343" t="s">
        <v>861</v>
      </c>
      <c r="D130" s="19" t="s">
        <v>93</v>
      </c>
      <c r="E130" s="20" t="s">
        <v>94</v>
      </c>
      <c r="F130" s="22">
        <v>68</v>
      </c>
      <c r="G130" s="22">
        <v>0</v>
      </c>
      <c r="H130" s="22">
        <v>0</v>
      </c>
      <c r="I130" s="22">
        <v>0</v>
      </c>
      <c r="J130" s="22">
        <v>0</v>
      </c>
      <c r="K130" s="23">
        <v>68</v>
      </c>
      <c r="L130" s="22">
        <v>336</v>
      </c>
      <c r="M130" s="22">
        <v>0</v>
      </c>
      <c r="N130" s="22">
        <v>50</v>
      </c>
      <c r="O130" s="22">
        <v>164</v>
      </c>
      <c r="P130" s="22">
        <v>3</v>
      </c>
      <c r="Q130" s="23">
        <v>553</v>
      </c>
      <c r="R130" s="34">
        <v>621</v>
      </c>
    </row>
    <row r="131" spans="1:18" x14ac:dyDescent="0.2">
      <c r="A131" s="19" t="s">
        <v>318</v>
      </c>
      <c r="B131" s="19">
        <v>728</v>
      </c>
      <c r="C131" s="343" t="s">
        <v>319</v>
      </c>
      <c r="D131" s="19" t="s">
        <v>93</v>
      </c>
      <c r="E131" s="20" t="s">
        <v>94</v>
      </c>
      <c r="F131" s="22">
        <v>176</v>
      </c>
      <c r="G131" s="22">
        <v>85</v>
      </c>
      <c r="H131" s="22">
        <v>0</v>
      </c>
      <c r="I131" s="22">
        <v>476</v>
      </c>
      <c r="J131" s="22">
        <v>0</v>
      </c>
      <c r="K131" s="23">
        <v>737</v>
      </c>
      <c r="L131" s="22">
        <v>0</v>
      </c>
      <c r="M131" s="22">
        <v>0</v>
      </c>
      <c r="N131" s="22">
        <v>0</v>
      </c>
      <c r="O131" s="22">
        <v>0</v>
      </c>
      <c r="P131" s="22">
        <v>0</v>
      </c>
      <c r="Q131" s="23">
        <v>0</v>
      </c>
      <c r="R131" s="34">
        <v>737</v>
      </c>
    </row>
    <row r="132" spans="1:18" x14ac:dyDescent="0.2">
      <c r="A132" s="19" t="s">
        <v>320</v>
      </c>
      <c r="B132" s="19">
        <v>729</v>
      </c>
      <c r="C132" s="343" t="s">
        <v>321</v>
      </c>
      <c r="D132" s="19" t="s">
        <v>93</v>
      </c>
      <c r="E132" s="20" t="s">
        <v>94</v>
      </c>
      <c r="F132" s="22">
        <v>0</v>
      </c>
      <c r="G132" s="22">
        <v>0</v>
      </c>
      <c r="H132" s="22">
        <v>0</v>
      </c>
      <c r="I132" s="22">
        <v>886</v>
      </c>
      <c r="J132" s="22">
        <v>0</v>
      </c>
      <c r="K132" s="23">
        <v>886</v>
      </c>
      <c r="L132" s="22">
        <v>0</v>
      </c>
      <c r="M132" s="22">
        <v>0</v>
      </c>
      <c r="N132" s="22">
        <v>0</v>
      </c>
      <c r="O132" s="22">
        <v>1500</v>
      </c>
      <c r="P132" s="22">
        <v>204</v>
      </c>
      <c r="Q132" s="23">
        <v>1704</v>
      </c>
      <c r="R132" s="34">
        <v>2590</v>
      </c>
    </row>
    <row r="133" spans="1:18" x14ac:dyDescent="0.2">
      <c r="A133" s="19" t="s">
        <v>322</v>
      </c>
      <c r="B133" s="19">
        <v>730</v>
      </c>
      <c r="C133" s="343" t="s">
        <v>323</v>
      </c>
      <c r="D133" s="19" t="s">
        <v>93</v>
      </c>
      <c r="E133" s="20" t="s">
        <v>94</v>
      </c>
      <c r="F133" s="22">
        <v>169</v>
      </c>
      <c r="G133" s="22">
        <v>1</v>
      </c>
      <c r="H133" s="22">
        <v>0</v>
      </c>
      <c r="I133" s="22">
        <v>0</v>
      </c>
      <c r="J133" s="22">
        <v>3</v>
      </c>
      <c r="K133" s="23">
        <v>173</v>
      </c>
      <c r="L133" s="22">
        <v>79</v>
      </c>
      <c r="M133" s="22">
        <v>140</v>
      </c>
      <c r="N133" s="22">
        <v>0</v>
      </c>
      <c r="O133" s="22">
        <v>1181</v>
      </c>
      <c r="P133" s="22">
        <v>187</v>
      </c>
      <c r="Q133" s="23">
        <v>1588</v>
      </c>
      <c r="R133" s="34">
        <v>1760</v>
      </c>
    </row>
    <row r="134" spans="1:18" x14ac:dyDescent="0.2">
      <c r="A134" s="19" t="s">
        <v>324</v>
      </c>
      <c r="B134" s="19">
        <v>731</v>
      </c>
      <c r="C134" s="343" t="s">
        <v>325</v>
      </c>
      <c r="D134" s="19" t="s">
        <v>93</v>
      </c>
      <c r="E134" s="20" t="s">
        <v>94</v>
      </c>
      <c r="F134" s="22">
        <v>0</v>
      </c>
      <c r="G134" s="22">
        <v>0</v>
      </c>
      <c r="H134" s="22">
        <v>0</v>
      </c>
      <c r="I134" s="22">
        <v>0</v>
      </c>
      <c r="J134" s="22">
        <v>0</v>
      </c>
      <c r="K134" s="23">
        <v>0</v>
      </c>
      <c r="L134" s="22">
        <v>41</v>
      </c>
      <c r="M134" s="22">
        <v>0</v>
      </c>
      <c r="N134" s="22">
        <v>0</v>
      </c>
      <c r="O134" s="22">
        <v>56</v>
      </c>
      <c r="P134" s="22">
        <v>0</v>
      </c>
      <c r="Q134" s="23">
        <v>97</v>
      </c>
      <c r="R134" s="34">
        <v>97</v>
      </c>
    </row>
    <row r="135" spans="1:18" x14ac:dyDescent="0.2">
      <c r="A135" s="19" t="s">
        <v>326</v>
      </c>
      <c r="B135" s="19">
        <v>732</v>
      </c>
      <c r="C135" s="343" t="s">
        <v>327</v>
      </c>
      <c r="D135" s="19" t="s">
        <v>93</v>
      </c>
      <c r="E135" s="20" t="s">
        <v>94</v>
      </c>
      <c r="F135" s="22">
        <v>70</v>
      </c>
      <c r="G135" s="22">
        <v>0</v>
      </c>
      <c r="H135" s="22">
        <v>1</v>
      </c>
      <c r="I135" s="22">
        <v>0</v>
      </c>
      <c r="J135" s="22">
        <v>2</v>
      </c>
      <c r="K135" s="23">
        <v>73</v>
      </c>
      <c r="L135" s="22">
        <v>0</v>
      </c>
      <c r="M135" s="22">
        <v>0</v>
      </c>
      <c r="N135" s="22">
        <v>0</v>
      </c>
      <c r="O135" s="22">
        <v>0</v>
      </c>
      <c r="P135" s="22">
        <v>0</v>
      </c>
      <c r="Q135" s="23">
        <v>0</v>
      </c>
      <c r="R135" s="34">
        <v>73</v>
      </c>
    </row>
    <row r="136" spans="1:18" x14ac:dyDescent="0.2">
      <c r="A136" s="19" t="s">
        <v>328</v>
      </c>
      <c r="B136" s="19">
        <v>733</v>
      </c>
      <c r="C136" s="343" t="s">
        <v>329</v>
      </c>
      <c r="D136" s="19" t="s">
        <v>93</v>
      </c>
      <c r="E136" s="20" t="s">
        <v>94</v>
      </c>
      <c r="F136" s="22">
        <v>67</v>
      </c>
      <c r="G136" s="22">
        <v>1</v>
      </c>
      <c r="H136" s="22">
        <v>1</v>
      </c>
      <c r="I136" s="22">
        <v>1</v>
      </c>
      <c r="J136" s="22">
        <v>0</v>
      </c>
      <c r="K136" s="23">
        <v>70</v>
      </c>
      <c r="L136" s="22">
        <v>0</v>
      </c>
      <c r="M136" s="22">
        <v>0</v>
      </c>
      <c r="N136" s="22">
        <v>0</v>
      </c>
      <c r="O136" s="22">
        <v>0</v>
      </c>
      <c r="P136" s="22">
        <v>0</v>
      </c>
      <c r="Q136" s="23">
        <v>0</v>
      </c>
      <c r="R136" s="34">
        <v>70</v>
      </c>
    </row>
    <row r="137" spans="1:18" x14ac:dyDescent="0.2">
      <c r="A137" s="19" t="s">
        <v>330</v>
      </c>
      <c r="B137" s="19">
        <v>734</v>
      </c>
      <c r="C137" s="343" t="s">
        <v>331</v>
      </c>
      <c r="D137" s="19" t="s">
        <v>93</v>
      </c>
      <c r="E137" s="20" t="s">
        <v>94</v>
      </c>
      <c r="F137" s="22">
        <v>190</v>
      </c>
      <c r="G137" s="22">
        <v>9</v>
      </c>
      <c r="H137" s="22">
        <v>6</v>
      </c>
      <c r="I137" s="22">
        <v>19</v>
      </c>
      <c r="J137" s="22">
        <v>19</v>
      </c>
      <c r="K137" s="23">
        <v>243</v>
      </c>
      <c r="L137" s="22">
        <v>108</v>
      </c>
      <c r="M137" s="22">
        <v>0</v>
      </c>
      <c r="N137" s="22">
        <v>0</v>
      </c>
      <c r="O137" s="22">
        <v>151</v>
      </c>
      <c r="P137" s="22">
        <v>28</v>
      </c>
      <c r="Q137" s="23">
        <v>287</v>
      </c>
      <c r="R137" s="34">
        <v>530</v>
      </c>
    </row>
    <row r="138" spans="1:18" x14ac:dyDescent="0.2">
      <c r="A138" s="19" t="s">
        <v>332</v>
      </c>
      <c r="B138" s="19">
        <v>735</v>
      </c>
      <c r="C138" s="343" t="s">
        <v>333</v>
      </c>
      <c r="D138" s="19" t="s">
        <v>93</v>
      </c>
      <c r="E138" s="20" t="s">
        <v>94</v>
      </c>
      <c r="F138" s="22">
        <v>18</v>
      </c>
      <c r="G138" s="22">
        <v>0</v>
      </c>
      <c r="H138" s="22">
        <v>0</v>
      </c>
      <c r="I138" s="22">
        <v>0</v>
      </c>
      <c r="J138" s="22">
        <v>0</v>
      </c>
      <c r="K138" s="23">
        <v>18</v>
      </c>
      <c r="L138" s="22">
        <v>0</v>
      </c>
      <c r="M138" s="22">
        <v>0</v>
      </c>
      <c r="N138" s="22">
        <v>0</v>
      </c>
      <c r="O138" s="22">
        <v>0</v>
      </c>
      <c r="P138" s="22">
        <v>0</v>
      </c>
      <c r="Q138" s="23">
        <v>0</v>
      </c>
      <c r="R138" s="34">
        <v>18</v>
      </c>
    </row>
    <row r="139" spans="1:18" x14ac:dyDescent="0.2">
      <c r="A139" s="19" t="s">
        <v>334</v>
      </c>
      <c r="B139" s="19">
        <v>608</v>
      </c>
      <c r="C139" s="343" t="s">
        <v>335</v>
      </c>
      <c r="D139" s="19" t="s">
        <v>95</v>
      </c>
      <c r="E139" s="20" t="s">
        <v>96</v>
      </c>
      <c r="F139" s="22">
        <v>579</v>
      </c>
      <c r="G139" s="22">
        <v>0</v>
      </c>
      <c r="H139" s="22">
        <v>0</v>
      </c>
      <c r="I139" s="22">
        <v>0</v>
      </c>
      <c r="J139" s="22">
        <v>0</v>
      </c>
      <c r="K139" s="23">
        <v>579</v>
      </c>
      <c r="L139" s="22">
        <v>0</v>
      </c>
      <c r="M139" s="22">
        <v>0</v>
      </c>
      <c r="N139" s="22">
        <v>0</v>
      </c>
      <c r="O139" s="22">
        <v>0</v>
      </c>
      <c r="P139" s="22">
        <v>0</v>
      </c>
      <c r="Q139" s="23">
        <v>0</v>
      </c>
      <c r="R139" s="34">
        <v>579</v>
      </c>
    </row>
    <row r="140" spans="1:18" x14ac:dyDescent="0.2">
      <c r="A140" s="19" t="s">
        <v>336</v>
      </c>
      <c r="B140" s="19">
        <v>612</v>
      </c>
      <c r="C140" s="343" t="s">
        <v>337</v>
      </c>
      <c r="D140" s="19" t="s">
        <v>95</v>
      </c>
      <c r="E140" s="20" t="s">
        <v>96</v>
      </c>
      <c r="F140" s="22">
        <v>93</v>
      </c>
      <c r="G140" s="22">
        <v>6</v>
      </c>
      <c r="H140" s="22">
        <v>2</v>
      </c>
      <c r="I140" s="22">
        <v>7</v>
      </c>
      <c r="J140" s="22">
        <v>4</v>
      </c>
      <c r="K140" s="23">
        <v>111</v>
      </c>
      <c r="L140" s="22">
        <v>7</v>
      </c>
      <c r="M140" s="22">
        <v>0</v>
      </c>
      <c r="N140" s="22">
        <v>1</v>
      </c>
      <c r="O140" s="22">
        <v>9</v>
      </c>
      <c r="P140" s="22">
        <v>1</v>
      </c>
      <c r="Q140" s="23">
        <v>17</v>
      </c>
      <c r="R140" s="34">
        <v>128</v>
      </c>
    </row>
    <row r="141" spans="1:18" x14ac:dyDescent="0.2">
      <c r="A141" s="19" t="s">
        <v>338</v>
      </c>
      <c r="B141" s="19">
        <v>613</v>
      </c>
      <c r="C141" s="343" t="s">
        <v>339</v>
      </c>
      <c r="D141" s="19" t="s">
        <v>95</v>
      </c>
      <c r="E141" s="20" t="s">
        <v>96</v>
      </c>
      <c r="F141" s="22">
        <v>16</v>
      </c>
      <c r="G141" s="22">
        <v>298</v>
      </c>
      <c r="H141" s="22">
        <v>-1</v>
      </c>
      <c r="I141" s="22">
        <v>0</v>
      </c>
      <c r="J141" s="22">
        <v>-2</v>
      </c>
      <c r="K141" s="23">
        <v>311</v>
      </c>
      <c r="L141" s="22">
        <v>0</v>
      </c>
      <c r="M141" s="22">
        <v>0</v>
      </c>
      <c r="N141" s="22">
        <v>0</v>
      </c>
      <c r="O141" s="22">
        <v>0</v>
      </c>
      <c r="P141" s="22">
        <v>0</v>
      </c>
      <c r="Q141" s="23">
        <v>0</v>
      </c>
      <c r="R141" s="34">
        <v>311</v>
      </c>
    </row>
    <row r="142" spans="1:18" x14ac:dyDescent="0.2">
      <c r="A142" s="19" t="s">
        <v>340</v>
      </c>
      <c r="B142" s="19">
        <v>614</v>
      </c>
      <c r="C142" s="343" t="s">
        <v>341</v>
      </c>
      <c r="D142" s="19" t="s">
        <v>95</v>
      </c>
      <c r="E142" s="20" t="s">
        <v>96</v>
      </c>
      <c r="F142" s="22">
        <v>104</v>
      </c>
      <c r="G142" s="22">
        <v>0</v>
      </c>
      <c r="H142" s="22">
        <v>0</v>
      </c>
      <c r="I142" s="22">
        <v>0</v>
      </c>
      <c r="J142" s="22">
        <v>0</v>
      </c>
      <c r="K142" s="23">
        <v>104</v>
      </c>
      <c r="L142" s="22">
        <v>7</v>
      </c>
      <c r="M142" s="22">
        <v>0</v>
      </c>
      <c r="N142" s="22">
        <v>1</v>
      </c>
      <c r="O142" s="22">
        <v>0</v>
      </c>
      <c r="P142" s="22">
        <v>0</v>
      </c>
      <c r="Q142" s="23">
        <v>8</v>
      </c>
      <c r="R142" s="34">
        <v>112</v>
      </c>
    </row>
    <row r="143" spans="1:18" ht="14.25" x14ac:dyDescent="0.2">
      <c r="A143" s="19" t="s">
        <v>342</v>
      </c>
      <c r="B143" s="19">
        <v>615</v>
      </c>
      <c r="C143" s="343" t="s">
        <v>862</v>
      </c>
      <c r="D143" s="19" t="s">
        <v>95</v>
      </c>
      <c r="E143" s="20" t="s">
        <v>96</v>
      </c>
      <c r="F143" s="22">
        <v>117</v>
      </c>
      <c r="G143" s="22">
        <v>0</v>
      </c>
      <c r="H143" s="22">
        <v>0</v>
      </c>
      <c r="I143" s="22">
        <v>2</v>
      </c>
      <c r="J143" s="22">
        <v>0</v>
      </c>
      <c r="K143" s="23">
        <v>119</v>
      </c>
      <c r="L143" s="22">
        <v>93</v>
      </c>
      <c r="M143" s="22">
        <v>2</v>
      </c>
      <c r="N143" s="22">
        <v>3</v>
      </c>
      <c r="O143" s="22">
        <v>860</v>
      </c>
      <c r="P143" s="22">
        <v>26</v>
      </c>
      <c r="Q143" s="23">
        <v>984</v>
      </c>
      <c r="R143" s="34">
        <v>1103</v>
      </c>
    </row>
    <row r="144" spans="1:18" x14ac:dyDescent="0.2">
      <c r="A144" s="19" t="s">
        <v>344</v>
      </c>
      <c r="B144" s="19">
        <v>616</v>
      </c>
      <c r="C144" s="343" t="s">
        <v>345</v>
      </c>
      <c r="D144" s="19" t="s">
        <v>95</v>
      </c>
      <c r="E144" s="20" t="s">
        <v>96</v>
      </c>
      <c r="F144" s="22">
        <v>31</v>
      </c>
      <c r="G144" s="22">
        <v>0</v>
      </c>
      <c r="H144" s="22">
        <v>1</v>
      </c>
      <c r="I144" s="22">
        <v>4</v>
      </c>
      <c r="J144" s="22">
        <v>1</v>
      </c>
      <c r="K144" s="23">
        <v>37</v>
      </c>
      <c r="L144" s="22">
        <v>0</v>
      </c>
      <c r="M144" s="22">
        <v>0</v>
      </c>
      <c r="N144" s="22">
        <v>0</v>
      </c>
      <c r="O144" s="22">
        <v>19</v>
      </c>
      <c r="P144" s="22">
        <v>3</v>
      </c>
      <c r="Q144" s="23">
        <v>22</v>
      </c>
      <c r="R144" s="34">
        <v>59</v>
      </c>
    </row>
    <row r="145" spans="1:18" x14ac:dyDescent="0.2">
      <c r="A145" s="19" t="s">
        <v>346</v>
      </c>
      <c r="B145" s="19">
        <v>617</v>
      </c>
      <c r="C145" s="343" t="s">
        <v>347</v>
      </c>
      <c r="D145" s="19" t="s">
        <v>95</v>
      </c>
      <c r="E145" s="20" t="s">
        <v>96</v>
      </c>
      <c r="F145" s="22">
        <v>714</v>
      </c>
      <c r="G145" s="22">
        <v>25</v>
      </c>
      <c r="H145" s="22">
        <v>0</v>
      </c>
      <c r="I145" s="22">
        <v>100</v>
      </c>
      <c r="J145" s="22">
        <v>0</v>
      </c>
      <c r="K145" s="23">
        <v>839</v>
      </c>
      <c r="L145" s="22">
        <v>-773</v>
      </c>
      <c r="M145" s="22">
        <v>0</v>
      </c>
      <c r="N145" s="22">
        <v>0</v>
      </c>
      <c r="O145" s="22">
        <v>0</v>
      </c>
      <c r="P145" s="22">
        <v>0</v>
      </c>
      <c r="Q145" s="23">
        <v>-773</v>
      </c>
      <c r="R145" s="34">
        <v>66</v>
      </c>
    </row>
    <row r="146" spans="1:18" x14ac:dyDescent="0.2">
      <c r="A146" s="19" t="s">
        <v>348</v>
      </c>
      <c r="B146" s="19">
        <v>618</v>
      </c>
      <c r="C146" s="343" t="s">
        <v>349</v>
      </c>
      <c r="D146" s="19" t="s">
        <v>95</v>
      </c>
      <c r="E146" s="20" t="s">
        <v>96</v>
      </c>
      <c r="F146" s="22">
        <v>199</v>
      </c>
      <c r="G146" s="22">
        <v>0</v>
      </c>
      <c r="H146" s="22">
        <v>0</v>
      </c>
      <c r="I146" s="22">
        <v>0</v>
      </c>
      <c r="J146" s="22">
        <v>25</v>
      </c>
      <c r="K146" s="23">
        <v>224</v>
      </c>
      <c r="L146" s="22">
        <v>0</v>
      </c>
      <c r="M146" s="22">
        <v>0</v>
      </c>
      <c r="N146" s="22">
        <v>0</v>
      </c>
      <c r="O146" s="22">
        <v>0</v>
      </c>
      <c r="P146" s="22">
        <v>0</v>
      </c>
      <c r="Q146" s="23">
        <v>0</v>
      </c>
      <c r="R146" s="34">
        <v>224</v>
      </c>
    </row>
    <row r="147" spans="1:18" x14ac:dyDescent="0.2">
      <c r="A147" s="19" t="s">
        <v>350</v>
      </c>
      <c r="B147" s="19">
        <v>619</v>
      </c>
      <c r="C147" s="343" t="s">
        <v>351</v>
      </c>
      <c r="D147" s="19" t="s">
        <v>95</v>
      </c>
      <c r="E147" s="20" t="s">
        <v>96</v>
      </c>
      <c r="F147" s="22">
        <v>20</v>
      </c>
      <c r="G147" s="22">
        <v>0</v>
      </c>
      <c r="H147" s="22">
        <v>3</v>
      </c>
      <c r="I147" s="22">
        <v>1</v>
      </c>
      <c r="J147" s="22">
        <v>2</v>
      </c>
      <c r="K147" s="23">
        <v>26</v>
      </c>
      <c r="L147" s="22">
        <v>0</v>
      </c>
      <c r="M147" s="22">
        <v>0</v>
      </c>
      <c r="N147" s="22">
        <v>0</v>
      </c>
      <c r="O147" s="22">
        <v>0</v>
      </c>
      <c r="P147" s="22">
        <v>0</v>
      </c>
      <c r="Q147" s="23">
        <v>0</v>
      </c>
      <c r="R147" s="34">
        <v>26</v>
      </c>
    </row>
    <row r="148" spans="1:18" x14ac:dyDescent="0.2">
      <c r="A148" s="19" t="s">
        <v>352</v>
      </c>
      <c r="B148" s="19">
        <v>803</v>
      </c>
      <c r="C148" s="343" t="s">
        <v>353</v>
      </c>
      <c r="D148" s="19" t="s">
        <v>95</v>
      </c>
      <c r="E148" s="20" t="s">
        <v>96</v>
      </c>
      <c r="F148" s="22">
        <v>17</v>
      </c>
      <c r="G148" s="22">
        <v>0</v>
      </c>
      <c r="H148" s="22">
        <v>0</v>
      </c>
      <c r="I148" s="22">
        <v>3</v>
      </c>
      <c r="J148" s="22">
        <v>3</v>
      </c>
      <c r="K148" s="23">
        <v>23</v>
      </c>
      <c r="L148" s="22">
        <v>57</v>
      </c>
      <c r="M148" s="22">
        <v>0</v>
      </c>
      <c r="N148" s="22">
        <v>6</v>
      </c>
      <c r="O148" s="22">
        <v>172</v>
      </c>
      <c r="P148" s="22">
        <v>28</v>
      </c>
      <c r="Q148" s="23">
        <v>262</v>
      </c>
      <c r="R148" s="34">
        <v>285</v>
      </c>
    </row>
    <row r="149" spans="1:18" x14ac:dyDescent="0.2">
      <c r="A149" s="19" t="s">
        <v>354</v>
      </c>
      <c r="B149" s="19">
        <v>805</v>
      </c>
      <c r="C149" s="343" t="s">
        <v>355</v>
      </c>
      <c r="D149" s="19" t="s">
        <v>95</v>
      </c>
      <c r="E149" s="20" t="s">
        <v>96</v>
      </c>
      <c r="F149" s="22">
        <v>0</v>
      </c>
      <c r="G149" s="22">
        <v>0</v>
      </c>
      <c r="H149" s="22">
        <v>0</v>
      </c>
      <c r="I149" s="22">
        <v>0</v>
      </c>
      <c r="J149" s="22">
        <v>0</v>
      </c>
      <c r="K149" s="23">
        <v>0</v>
      </c>
      <c r="L149" s="22">
        <v>1705</v>
      </c>
      <c r="M149" s="22">
        <v>976</v>
      </c>
      <c r="N149" s="22">
        <v>1</v>
      </c>
      <c r="O149" s="22">
        <v>3271</v>
      </c>
      <c r="P149" s="22">
        <v>2500</v>
      </c>
      <c r="Q149" s="23">
        <v>8453</v>
      </c>
      <c r="R149" s="34">
        <v>8453</v>
      </c>
    </row>
    <row r="150" spans="1:18" x14ac:dyDescent="0.2">
      <c r="A150" s="19" t="s">
        <v>356</v>
      </c>
      <c r="B150" s="19">
        <v>807</v>
      </c>
      <c r="C150" s="343" t="s">
        <v>357</v>
      </c>
      <c r="D150" s="19" t="s">
        <v>95</v>
      </c>
      <c r="E150" s="20" t="s">
        <v>96</v>
      </c>
      <c r="F150" s="22">
        <v>0</v>
      </c>
      <c r="G150" s="22">
        <v>0</v>
      </c>
      <c r="H150" s="22">
        <v>0</v>
      </c>
      <c r="I150" s="22">
        <v>0</v>
      </c>
      <c r="J150" s="22">
        <v>0</v>
      </c>
      <c r="K150" s="23">
        <v>0</v>
      </c>
      <c r="L150" s="22">
        <v>764</v>
      </c>
      <c r="M150" s="22">
        <v>78</v>
      </c>
      <c r="N150" s="22">
        <v>0</v>
      </c>
      <c r="O150" s="22">
        <v>2770</v>
      </c>
      <c r="P150" s="22">
        <v>100</v>
      </c>
      <c r="Q150" s="23">
        <v>3712</v>
      </c>
      <c r="R150" s="34">
        <v>3712</v>
      </c>
    </row>
    <row r="151" spans="1:18" x14ac:dyDescent="0.2">
      <c r="A151" s="19" t="s">
        <v>358</v>
      </c>
      <c r="B151" s="19">
        <v>812</v>
      </c>
      <c r="C151" s="343" t="s">
        <v>359</v>
      </c>
      <c r="D151" s="19" t="s">
        <v>95</v>
      </c>
      <c r="E151" s="20" t="s">
        <v>96</v>
      </c>
      <c r="F151" s="22">
        <v>1301</v>
      </c>
      <c r="G151" s="22">
        <v>161</v>
      </c>
      <c r="H151" s="22">
        <v>0</v>
      </c>
      <c r="I151" s="22">
        <v>0</v>
      </c>
      <c r="J151" s="22">
        <v>0</v>
      </c>
      <c r="K151" s="23">
        <v>1462</v>
      </c>
      <c r="L151" s="22">
        <v>658</v>
      </c>
      <c r="M151" s="22">
        <v>4</v>
      </c>
      <c r="N151" s="22">
        <v>119</v>
      </c>
      <c r="O151" s="22">
        <v>3462</v>
      </c>
      <c r="P151" s="22">
        <v>2254</v>
      </c>
      <c r="Q151" s="23">
        <v>6497</v>
      </c>
      <c r="R151" s="34">
        <v>7959</v>
      </c>
    </row>
    <row r="152" spans="1:18" x14ac:dyDescent="0.2">
      <c r="A152" s="19" t="s">
        <v>360</v>
      </c>
      <c r="B152" s="19">
        <v>813</v>
      </c>
      <c r="C152" s="343" t="s">
        <v>361</v>
      </c>
      <c r="D152" s="19" t="s">
        <v>95</v>
      </c>
      <c r="E152" s="20" t="s">
        <v>96</v>
      </c>
      <c r="F152" s="22">
        <v>260</v>
      </c>
      <c r="G152" s="22">
        <v>0</v>
      </c>
      <c r="H152" s="22">
        <v>0</v>
      </c>
      <c r="I152" s="22">
        <v>1664</v>
      </c>
      <c r="J152" s="22">
        <v>0</v>
      </c>
      <c r="K152" s="23">
        <v>1923</v>
      </c>
      <c r="L152" s="22">
        <v>34</v>
      </c>
      <c r="M152" s="22">
        <v>0</v>
      </c>
      <c r="N152" s="22">
        <v>0</v>
      </c>
      <c r="O152" s="22">
        <v>0</v>
      </c>
      <c r="P152" s="22">
        <v>0</v>
      </c>
      <c r="Q152" s="23">
        <v>34</v>
      </c>
      <c r="R152" s="34">
        <v>1958</v>
      </c>
    </row>
    <row r="153" spans="1:18" x14ac:dyDescent="0.2">
      <c r="A153" s="19" t="s">
        <v>362</v>
      </c>
      <c r="B153" s="19">
        <v>814</v>
      </c>
      <c r="C153" s="343" t="s">
        <v>363</v>
      </c>
      <c r="D153" s="19" t="s">
        <v>95</v>
      </c>
      <c r="E153" s="20" t="s">
        <v>96</v>
      </c>
      <c r="F153" s="22">
        <v>0</v>
      </c>
      <c r="G153" s="22">
        <v>0</v>
      </c>
      <c r="H153" s="22">
        <v>0</v>
      </c>
      <c r="I153" s="22">
        <v>0</v>
      </c>
      <c r="J153" s="22">
        <v>0</v>
      </c>
      <c r="K153" s="23">
        <v>0</v>
      </c>
      <c r="L153" s="22">
        <v>207</v>
      </c>
      <c r="M153" s="22">
        <v>0</v>
      </c>
      <c r="N153" s="22">
        <v>366</v>
      </c>
      <c r="O153" s="22">
        <v>652</v>
      </c>
      <c r="P153" s="22">
        <v>70</v>
      </c>
      <c r="Q153" s="23">
        <v>1295</v>
      </c>
      <c r="R153" s="34">
        <v>1295</v>
      </c>
    </row>
    <row r="154" spans="1:18" x14ac:dyDescent="0.2">
      <c r="A154" s="19" t="s">
        <v>364</v>
      </c>
      <c r="B154" s="19">
        <v>815</v>
      </c>
      <c r="C154" s="343" t="s">
        <v>365</v>
      </c>
      <c r="D154" s="19" t="s">
        <v>95</v>
      </c>
      <c r="E154" s="20" t="s">
        <v>96</v>
      </c>
      <c r="F154" s="22">
        <v>344</v>
      </c>
      <c r="G154" s="22">
        <v>5</v>
      </c>
      <c r="H154" s="22">
        <v>0</v>
      </c>
      <c r="I154" s="22">
        <v>0</v>
      </c>
      <c r="J154" s="22">
        <v>39</v>
      </c>
      <c r="K154" s="23">
        <v>389</v>
      </c>
      <c r="L154" s="22">
        <v>681</v>
      </c>
      <c r="M154" s="22">
        <v>0</v>
      </c>
      <c r="N154" s="22">
        <v>51</v>
      </c>
      <c r="O154" s="22">
        <v>348</v>
      </c>
      <c r="P154" s="22">
        <v>191</v>
      </c>
      <c r="Q154" s="23">
        <v>1270</v>
      </c>
      <c r="R154" s="34">
        <v>1659</v>
      </c>
    </row>
    <row r="155" spans="1:18" x14ac:dyDescent="0.2">
      <c r="A155" s="19" t="s">
        <v>366</v>
      </c>
      <c r="B155" s="19">
        <v>816</v>
      </c>
      <c r="C155" s="343" t="s">
        <v>367</v>
      </c>
      <c r="D155" s="19" t="s">
        <v>95</v>
      </c>
      <c r="E155" s="20" t="s">
        <v>96</v>
      </c>
      <c r="F155" s="22">
        <v>709</v>
      </c>
      <c r="G155" s="22">
        <v>27</v>
      </c>
      <c r="H155" s="22">
        <v>4</v>
      </c>
      <c r="I155" s="22">
        <v>1416</v>
      </c>
      <c r="J155" s="22">
        <v>31</v>
      </c>
      <c r="K155" s="23">
        <v>2187</v>
      </c>
      <c r="L155" s="22">
        <v>0</v>
      </c>
      <c r="M155" s="22">
        <v>0</v>
      </c>
      <c r="N155" s="22">
        <v>0</v>
      </c>
      <c r="O155" s="22">
        <v>0</v>
      </c>
      <c r="P155" s="22">
        <v>0</v>
      </c>
      <c r="Q155" s="23">
        <v>0</v>
      </c>
      <c r="R155" s="34">
        <v>2187</v>
      </c>
    </row>
    <row r="156" spans="1:18" x14ac:dyDescent="0.2">
      <c r="A156" s="19" t="s">
        <v>368</v>
      </c>
      <c r="B156" s="19">
        <v>820</v>
      </c>
      <c r="C156" s="343" t="s">
        <v>369</v>
      </c>
      <c r="D156" s="19" t="s">
        <v>95</v>
      </c>
      <c r="E156" s="20" t="s">
        <v>96</v>
      </c>
      <c r="F156" s="22">
        <v>625</v>
      </c>
      <c r="G156" s="22">
        <v>1</v>
      </c>
      <c r="H156" s="22">
        <v>0</v>
      </c>
      <c r="I156" s="22">
        <v>32</v>
      </c>
      <c r="J156" s="22">
        <v>1301</v>
      </c>
      <c r="K156" s="23">
        <v>1959</v>
      </c>
      <c r="L156" s="22">
        <v>820</v>
      </c>
      <c r="M156" s="22">
        <v>17</v>
      </c>
      <c r="N156" s="22">
        <v>0</v>
      </c>
      <c r="O156" s="22">
        <v>837</v>
      </c>
      <c r="P156" s="22">
        <v>579</v>
      </c>
      <c r="Q156" s="23">
        <v>2253</v>
      </c>
      <c r="R156" s="34">
        <v>4212</v>
      </c>
    </row>
    <row r="157" spans="1:18" x14ac:dyDescent="0.2">
      <c r="A157" s="19" t="s">
        <v>370</v>
      </c>
      <c r="B157" s="19">
        <v>821</v>
      </c>
      <c r="C157" s="343" t="s">
        <v>371</v>
      </c>
      <c r="D157" s="19" t="s">
        <v>95</v>
      </c>
      <c r="E157" s="20" t="s">
        <v>96</v>
      </c>
      <c r="F157" s="22">
        <v>706</v>
      </c>
      <c r="G157" s="22">
        <v>5</v>
      </c>
      <c r="H157" s="22">
        <v>0</v>
      </c>
      <c r="I157" s="22">
        <v>16</v>
      </c>
      <c r="J157" s="22">
        <v>9</v>
      </c>
      <c r="K157" s="23">
        <v>737</v>
      </c>
      <c r="L157" s="22">
        <v>0</v>
      </c>
      <c r="M157" s="22">
        <v>0</v>
      </c>
      <c r="N157" s="22">
        <v>0</v>
      </c>
      <c r="O157" s="22">
        <v>0</v>
      </c>
      <c r="P157" s="22">
        <v>0</v>
      </c>
      <c r="Q157" s="23">
        <v>0</v>
      </c>
      <c r="R157" s="34">
        <v>737</v>
      </c>
    </row>
    <row r="158" spans="1:18" x14ac:dyDescent="0.2">
      <c r="A158" s="19" t="s">
        <v>372</v>
      </c>
      <c r="B158" s="19">
        <v>809</v>
      </c>
      <c r="C158" s="343" t="s">
        <v>373</v>
      </c>
      <c r="D158" s="19" t="s">
        <v>97</v>
      </c>
      <c r="E158" s="20" t="s">
        <v>98</v>
      </c>
      <c r="F158" s="22">
        <v>111</v>
      </c>
      <c r="G158" s="22">
        <v>0</v>
      </c>
      <c r="H158" s="22">
        <v>1</v>
      </c>
      <c r="I158" s="22">
        <v>8</v>
      </c>
      <c r="J158" s="22">
        <v>3</v>
      </c>
      <c r="K158" s="23">
        <v>123</v>
      </c>
      <c r="L158" s="22">
        <v>51</v>
      </c>
      <c r="M158" s="22">
        <v>0</v>
      </c>
      <c r="N158" s="22">
        <v>0</v>
      </c>
      <c r="O158" s="22">
        <v>215</v>
      </c>
      <c r="P158" s="22">
        <v>18</v>
      </c>
      <c r="Q158" s="23">
        <v>284</v>
      </c>
      <c r="R158" s="34">
        <v>407</v>
      </c>
    </row>
    <row r="159" spans="1:18" x14ac:dyDescent="0.2">
      <c r="A159" s="19" t="s">
        <v>374</v>
      </c>
      <c r="B159" s="19">
        <v>810</v>
      </c>
      <c r="C159" s="353" t="s">
        <v>375</v>
      </c>
      <c r="D159" s="19" t="s">
        <v>97</v>
      </c>
      <c r="E159" s="20" t="s">
        <v>98</v>
      </c>
      <c r="F159" s="22">
        <v>0</v>
      </c>
      <c r="G159" s="22">
        <v>0</v>
      </c>
      <c r="H159" s="22">
        <v>0</v>
      </c>
      <c r="I159" s="22">
        <v>0</v>
      </c>
      <c r="J159" s="22">
        <v>0</v>
      </c>
      <c r="K159" s="23">
        <v>0</v>
      </c>
      <c r="L159" s="22">
        <v>0</v>
      </c>
      <c r="M159" s="22">
        <v>0</v>
      </c>
      <c r="N159" s="22">
        <v>0</v>
      </c>
      <c r="O159" s="22">
        <v>5</v>
      </c>
      <c r="P159" s="22">
        <v>0</v>
      </c>
      <c r="Q159" s="23">
        <v>5</v>
      </c>
      <c r="R159" s="34">
        <v>5</v>
      </c>
    </row>
    <row r="160" spans="1:18" x14ac:dyDescent="0.2">
      <c r="A160" s="19" t="s">
        <v>376</v>
      </c>
      <c r="B160" s="19">
        <v>811</v>
      </c>
      <c r="C160" s="343" t="s">
        <v>377</v>
      </c>
      <c r="D160" s="19" t="s">
        <v>97</v>
      </c>
      <c r="E160" s="20" t="s">
        <v>98</v>
      </c>
      <c r="F160" s="22">
        <v>46</v>
      </c>
      <c r="G160" s="22">
        <v>0</v>
      </c>
      <c r="H160" s="22">
        <v>0</v>
      </c>
      <c r="I160" s="22">
        <v>0</v>
      </c>
      <c r="J160" s="22">
        <v>0</v>
      </c>
      <c r="K160" s="23">
        <v>46</v>
      </c>
      <c r="L160" s="22">
        <v>0</v>
      </c>
      <c r="M160" s="22">
        <v>0</v>
      </c>
      <c r="N160" s="22">
        <v>0</v>
      </c>
      <c r="O160" s="22">
        <v>0</v>
      </c>
      <c r="P160" s="22">
        <v>0</v>
      </c>
      <c r="Q160" s="23">
        <v>0</v>
      </c>
      <c r="R160" s="34">
        <v>46</v>
      </c>
    </row>
    <row r="161" spans="1:18" x14ac:dyDescent="0.2">
      <c r="A161" s="19" t="s">
        <v>378</v>
      </c>
      <c r="B161" s="19">
        <v>817</v>
      </c>
      <c r="C161" s="343" t="s">
        <v>379</v>
      </c>
      <c r="D161" s="19" t="s">
        <v>97</v>
      </c>
      <c r="E161" s="20" t="s">
        <v>98</v>
      </c>
      <c r="F161" s="22">
        <v>63</v>
      </c>
      <c r="G161" s="22">
        <v>0</v>
      </c>
      <c r="H161" s="22">
        <v>0</v>
      </c>
      <c r="I161" s="22">
        <v>0</v>
      </c>
      <c r="J161" s="22">
        <v>0</v>
      </c>
      <c r="K161" s="23">
        <v>63</v>
      </c>
      <c r="L161" s="22">
        <v>123</v>
      </c>
      <c r="M161" s="22">
        <v>12</v>
      </c>
      <c r="N161" s="22">
        <v>0</v>
      </c>
      <c r="O161" s="22">
        <v>0</v>
      </c>
      <c r="P161" s="22">
        <v>0</v>
      </c>
      <c r="Q161" s="23">
        <v>135</v>
      </c>
      <c r="R161" s="34">
        <v>198</v>
      </c>
    </row>
    <row r="162" spans="1:18" x14ac:dyDescent="0.2">
      <c r="A162" s="19" t="s">
        <v>380</v>
      </c>
      <c r="B162" s="19">
        <v>819</v>
      </c>
      <c r="C162" s="343" t="s">
        <v>381</v>
      </c>
      <c r="D162" s="19" t="s">
        <v>97</v>
      </c>
      <c r="E162" s="20" t="s">
        <v>98</v>
      </c>
      <c r="F162" s="22">
        <v>15</v>
      </c>
      <c r="G162" s="22">
        <v>0</v>
      </c>
      <c r="H162" s="22">
        <v>0</v>
      </c>
      <c r="I162" s="22">
        <v>0</v>
      </c>
      <c r="J162" s="22">
        <v>0</v>
      </c>
      <c r="K162" s="23">
        <v>15</v>
      </c>
      <c r="L162" s="22">
        <v>0</v>
      </c>
      <c r="M162" s="22">
        <v>0</v>
      </c>
      <c r="N162" s="22">
        <v>21</v>
      </c>
      <c r="O162" s="22">
        <v>0</v>
      </c>
      <c r="P162" s="22">
        <v>0</v>
      </c>
      <c r="Q162" s="23">
        <v>21</v>
      </c>
      <c r="R162" s="34">
        <v>36</v>
      </c>
    </row>
    <row r="163" spans="1:18" ht="14.25" x14ac:dyDescent="0.2">
      <c r="A163" s="19" t="s">
        <v>382</v>
      </c>
      <c r="B163" s="19">
        <v>902</v>
      </c>
      <c r="C163" s="343" t="s">
        <v>863</v>
      </c>
      <c r="D163" s="19" t="s">
        <v>97</v>
      </c>
      <c r="E163" s="20" t="s">
        <v>98</v>
      </c>
      <c r="F163" s="22">
        <v>0</v>
      </c>
      <c r="G163" s="22">
        <v>0</v>
      </c>
      <c r="H163" s="22">
        <v>0</v>
      </c>
      <c r="I163" s="22">
        <v>0</v>
      </c>
      <c r="J163" s="22">
        <v>0</v>
      </c>
      <c r="K163" s="23">
        <v>0</v>
      </c>
      <c r="L163" s="22">
        <v>37</v>
      </c>
      <c r="M163" s="22">
        <v>2</v>
      </c>
      <c r="N163" s="22">
        <v>0</v>
      </c>
      <c r="O163" s="22">
        <v>11</v>
      </c>
      <c r="P163" s="22">
        <v>12</v>
      </c>
      <c r="Q163" s="23">
        <v>62</v>
      </c>
      <c r="R163" s="34">
        <v>62</v>
      </c>
    </row>
    <row r="164" spans="1:18" x14ac:dyDescent="0.2">
      <c r="A164" s="19" t="s">
        <v>384</v>
      </c>
      <c r="B164" s="19">
        <v>904</v>
      </c>
      <c r="C164" s="343" t="s">
        <v>385</v>
      </c>
      <c r="D164" s="19" t="s">
        <v>97</v>
      </c>
      <c r="E164" s="20" t="s">
        <v>98</v>
      </c>
      <c r="F164" s="22">
        <v>42</v>
      </c>
      <c r="G164" s="22">
        <v>0</v>
      </c>
      <c r="H164" s="22">
        <v>0</v>
      </c>
      <c r="I164" s="22">
        <v>2932</v>
      </c>
      <c r="J164" s="22">
        <v>1154</v>
      </c>
      <c r="K164" s="23">
        <v>4128</v>
      </c>
      <c r="L164" s="22">
        <v>55</v>
      </c>
      <c r="M164" s="22">
        <v>0</v>
      </c>
      <c r="N164" s="22">
        <v>81</v>
      </c>
      <c r="O164" s="22">
        <v>-46</v>
      </c>
      <c r="P164" s="22">
        <v>1053</v>
      </c>
      <c r="Q164" s="23">
        <v>1143</v>
      </c>
      <c r="R164" s="34">
        <v>5271</v>
      </c>
    </row>
    <row r="165" spans="1:18" x14ac:dyDescent="0.2">
      <c r="A165" s="19" t="s">
        <v>386</v>
      </c>
      <c r="B165" s="19">
        <v>905</v>
      </c>
      <c r="C165" s="343" t="s">
        <v>387</v>
      </c>
      <c r="D165" s="19" t="s">
        <v>97</v>
      </c>
      <c r="E165" s="20" t="s">
        <v>98</v>
      </c>
      <c r="F165" s="22">
        <v>36</v>
      </c>
      <c r="G165" s="22">
        <v>0</v>
      </c>
      <c r="H165" s="22">
        <v>0</v>
      </c>
      <c r="I165" s="22">
        <v>1</v>
      </c>
      <c r="J165" s="22">
        <v>1</v>
      </c>
      <c r="K165" s="23">
        <v>38</v>
      </c>
      <c r="L165" s="22">
        <v>862</v>
      </c>
      <c r="M165" s="22">
        <v>9</v>
      </c>
      <c r="N165" s="22">
        <v>0</v>
      </c>
      <c r="O165" s="22">
        <v>2250</v>
      </c>
      <c r="P165" s="22">
        <v>0</v>
      </c>
      <c r="Q165" s="23">
        <v>3121</v>
      </c>
      <c r="R165" s="34">
        <v>3159</v>
      </c>
    </row>
    <row r="166" spans="1:18" ht="14.25" x14ac:dyDescent="0.2">
      <c r="A166" s="19" t="s">
        <v>388</v>
      </c>
      <c r="B166" s="19">
        <v>906</v>
      </c>
      <c r="C166" s="343" t="s">
        <v>864</v>
      </c>
      <c r="D166" s="19" t="s">
        <v>97</v>
      </c>
      <c r="E166" s="20" t="s">
        <v>98</v>
      </c>
      <c r="F166" s="22">
        <v>0</v>
      </c>
      <c r="G166" s="22">
        <v>0</v>
      </c>
      <c r="H166" s="22">
        <v>0</v>
      </c>
      <c r="I166" s="22">
        <v>0</v>
      </c>
      <c r="J166" s="22">
        <v>0</v>
      </c>
      <c r="K166" s="23">
        <v>0</v>
      </c>
      <c r="L166" s="22">
        <v>0</v>
      </c>
      <c r="M166" s="22">
        <v>0</v>
      </c>
      <c r="N166" s="22">
        <v>0</v>
      </c>
      <c r="O166" s="22">
        <v>0</v>
      </c>
      <c r="P166" s="22">
        <v>0</v>
      </c>
      <c r="Q166" s="23">
        <v>0</v>
      </c>
      <c r="R166" s="34">
        <v>0</v>
      </c>
    </row>
    <row r="167" spans="1:18" x14ac:dyDescent="0.2">
      <c r="A167" s="19" t="s">
        <v>390</v>
      </c>
      <c r="B167" s="19">
        <v>908</v>
      </c>
      <c r="C167" s="343" t="s">
        <v>391</v>
      </c>
      <c r="D167" s="19" t="s">
        <v>97</v>
      </c>
      <c r="E167" s="20" t="s">
        <v>98</v>
      </c>
      <c r="F167" s="22">
        <v>0</v>
      </c>
      <c r="G167" s="22">
        <v>0</v>
      </c>
      <c r="H167" s="22">
        <v>0</v>
      </c>
      <c r="I167" s="22">
        <v>0</v>
      </c>
      <c r="J167" s="22">
        <v>0</v>
      </c>
      <c r="K167" s="23">
        <v>0</v>
      </c>
      <c r="L167" s="22">
        <v>0</v>
      </c>
      <c r="M167" s="22">
        <v>0</v>
      </c>
      <c r="N167" s="22">
        <v>0</v>
      </c>
      <c r="O167" s="22">
        <v>0</v>
      </c>
      <c r="P167" s="22">
        <v>0</v>
      </c>
      <c r="Q167" s="23">
        <v>0</v>
      </c>
      <c r="R167" s="34">
        <v>0</v>
      </c>
    </row>
    <row r="168" spans="1:18" x14ac:dyDescent="0.2">
      <c r="A168" s="19" t="s">
        <v>392</v>
      </c>
      <c r="B168" s="19">
        <v>909</v>
      </c>
      <c r="C168" s="343" t="s">
        <v>393</v>
      </c>
      <c r="D168" s="19" t="s">
        <v>97</v>
      </c>
      <c r="E168" s="20" t="s">
        <v>98</v>
      </c>
      <c r="F168" s="22">
        <v>0</v>
      </c>
      <c r="G168" s="22">
        <v>0</v>
      </c>
      <c r="H168" s="22">
        <v>0</v>
      </c>
      <c r="I168" s="22">
        <v>0</v>
      </c>
      <c r="J168" s="22">
        <v>0</v>
      </c>
      <c r="K168" s="23">
        <v>0</v>
      </c>
      <c r="L168" s="22">
        <v>1588</v>
      </c>
      <c r="M168" s="22">
        <v>589</v>
      </c>
      <c r="N168" s="22">
        <v>7</v>
      </c>
      <c r="O168" s="22">
        <v>2072</v>
      </c>
      <c r="P168" s="22">
        <v>2418</v>
      </c>
      <c r="Q168" s="23">
        <v>6674</v>
      </c>
      <c r="R168" s="34">
        <v>6674</v>
      </c>
    </row>
    <row r="169" spans="1:18" ht="14.25" x14ac:dyDescent="0.2">
      <c r="A169" s="19" t="s">
        <v>394</v>
      </c>
      <c r="B169" s="19">
        <v>910</v>
      </c>
      <c r="C169" s="343" t="s">
        <v>865</v>
      </c>
      <c r="D169" s="19" t="s">
        <v>97</v>
      </c>
      <c r="E169" s="20" t="s">
        <v>98</v>
      </c>
      <c r="F169" s="22">
        <v>33</v>
      </c>
      <c r="G169" s="22">
        <v>0</v>
      </c>
      <c r="H169" s="22">
        <v>51</v>
      </c>
      <c r="I169" s="22">
        <v>0</v>
      </c>
      <c r="J169" s="22">
        <v>0</v>
      </c>
      <c r="K169" s="23">
        <v>84</v>
      </c>
      <c r="L169" s="22">
        <v>218</v>
      </c>
      <c r="M169" s="22">
        <v>1</v>
      </c>
      <c r="N169" s="22">
        <v>4</v>
      </c>
      <c r="O169" s="22">
        <v>295</v>
      </c>
      <c r="P169" s="22">
        <v>247</v>
      </c>
      <c r="Q169" s="23">
        <v>765</v>
      </c>
      <c r="R169" s="34">
        <v>849</v>
      </c>
    </row>
    <row r="170" spans="1:18" x14ac:dyDescent="0.2">
      <c r="A170" s="19" t="s">
        <v>396</v>
      </c>
      <c r="B170" s="19">
        <v>911</v>
      </c>
      <c r="C170" s="343" t="s">
        <v>397</v>
      </c>
      <c r="D170" s="19" t="s">
        <v>97</v>
      </c>
      <c r="E170" s="20" t="s">
        <v>98</v>
      </c>
      <c r="F170" s="22">
        <v>74</v>
      </c>
      <c r="G170" s="22">
        <v>0</v>
      </c>
      <c r="H170" s="22">
        <v>1</v>
      </c>
      <c r="I170" s="22">
        <v>0</v>
      </c>
      <c r="J170" s="22">
        <v>0</v>
      </c>
      <c r="K170" s="23">
        <v>75</v>
      </c>
      <c r="L170" s="22">
        <v>158</v>
      </c>
      <c r="M170" s="22">
        <v>1</v>
      </c>
      <c r="N170" s="22">
        <v>32</v>
      </c>
      <c r="O170" s="22">
        <v>163</v>
      </c>
      <c r="P170" s="22">
        <v>24</v>
      </c>
      <c r="Q170" s="23">
        <v>378</v>
      </c>
      <c r="R170" s="34">
        <v>453</v>
      </c>
    </row>
    <row r="171" spans="1:18" x14ac:dyDescent="0.2">
      <c r="A171" s="19" t="s">
        <v>398</v>
      </c>
      <c r="B171" s="19">
        <v>912</v>
      </c>
      <c r="C171" s="343" t="s">
        <v>399</v>
      </c>
      <c r="D171" s="19" t="s">
        <v>97</v>
      </c>
      <c r="E171" s="20" t="s">
        <v>98</v>
      </c>
      <c r="F171" s="22">
        <v>880</v>
      </c>
      <c r="G171" s="22">
        <v>59</v>
      </c>
      <c r="H171" s="22">
        <v>49</v>
      </c>
      <c r="I171" s="22">
        <v>385</v>
      </c>
      <c r="J171" s="22">
        <v>102</v>
      </c>
      <c r="K171" s="23">
        <v>1475</v>
      </c>
      <c r="L171" s="22">
        <v>-423</v>
      </c>
      <c r="M171" s="22">
        <v>17</v>
      </c>
      <c r="N171" s="22">
        <v>14</v>
      </c>
      <c r="O171" s="22">
        <v>-151</v>
      </c>
      <c r="P171" s="22">
        <v>30</v>
      </c>
      <c r="Q171" s="23">
        <v>-513</v>
      </c>
      <c r="R171" s="34">
        <v>962</v>
      </c>
    </row>
    <row r="172" spans="1:18" ht="14.25" x14ac:dyDescent="0.2">
      <c r="A172" s="19" t="s">
        <v>400</v>
      </c>
      <c r="B172" s="19">
        <v>913</v>
      </c>
      <c r="C172" s="343" t="s">
        <v>866</v>
      </c>
      <c r="D172" s="19" t="s">
        <v>97</v>
      </c>
      <c r="E172" s="20" t="s">
        <v>98</v>
      </c>
      <c r="F172" s="22">
        <v>0</v>
      </c>
      <c r="G172" s="22">
        <v>0</v>
      </c>
      <c r="H172" s="22">
        <v>0</v>
      </c>
      <c r="I172" s="22">
        <v>0</v>
      </c>
      <c r="J172" s="22">
        <v>0</v>
      </c>
      <c r="K172" s="23">
        <v>0</v>
      </c>
      <c r="L172" s="22">
        <v>274</v>
      </c>
      <c r="M172" s="22">
        <v>-9</v>
      </c>
      <c r="N172" s="22">
        <v>23</v>
      </c>
      <c r="O172" s="22">
        <v>1661</v>
      </c>
      <c r="P172" s="22">
        <v>70</v>
      </c>
      <c r="Q172" s="23">
        <v>2019</v>
      </c>
      <c r="R172" s="34">
        <v>2019</v>
      </c>
    </row>
    <row r="173" spans="1:18" x14ac:dyDescent="0.2">
      <c r="A173" s="19" t="s">
        <v>402</v>
      </c>
      <c r="B173" s="19">
        <v>914</v>
      </c>
      <c r="C173" s="343" t="s">
        <v>403</v>
      </c>
      <c r="D173" s="19" t="s">
        <v>97</v>
      </c>
      <c r="E173" s="20" t="s">
        <v>98</v>
      </c>
      <c r="F173" s="22">
        <v>45</v>
      </c>
      <c r="G173" s="22">
        <v>0</v>
      </c>
      <c r="H173" s="22">
        <v>0</v>
      </c>
      <c r="I173" s="22">
        <v>0</v>
      </c>
      <c r="J173" s="22">
        <v>0</v>
      </c>
      <c r="K173" s="23">
        <v>45</v>
      </c>
      <c r="L173" s="22">
        <v>232</v>
      </c>
      <c r="M173" s="22">
        <v>12</v>
      </c>
      <c r="N173" s="22">
        <v>23</v>
      </c>
      <c r="O173" s="22">
        <v>190</v>
      </c>
      <c r="P173" s="22">
        <v>54</v>
      </c>
      <c r="Q173" s="23">
        <v>511</v>
      </c>
      <c r="R173" s="34">
        <v>556</v>
      </c>
    </row>
    <row r="174" spans="1:18" x14ac:dyDescent="0.2">
      <c r="A174" s="19"/>
      <c r="B174" s="19"/>
      <c r="C174" s="19"/>
      <c r="D174" s="19"/>
      <c r="E174" s="19"/>
      <c r="F174" s="13"/>
      <c r="G174" s="13"/>
      <c r="H174" s="13"/>
      <c r="I174" s="13"/>
      <c r="J174" s="13"/>
      <c r="K174" s="13"/>
      <c r="L174" s="13"/>
      <c r="M174" s="13"/>
      <c r="N174" s="13"/>
      <c r="O174" s="13"/>
      <c r="P174" s="13"/>
      <c r="Q174" s="13"/>
      <c r="R174" s="13"/>
    </row>
    <row r="175" spans="1:18" ht="12.75" customHeight="1" x14ac:dyDescent="0.2">
      <c r="A175" s="373" t="s">
        <v>822</v>
      </c>
      <c r="B175" s="388"/>
      <c r="C175" s="388"/>
      <c r="D175" s="388"/>
      <c r="E175" s="388"/>
      <c r="F175" s="388"/>
      <c r="G175" s="388"/>
      <c r="H175" s="388"/>
      <c r="I175" s="13"/>
      <c r="J175" s="13"/>
      <c r="K175" s="13"/>
      <c r="L175" s="13"/>
      <c r="M175" s="13"/>
      <c r="N175" s="13"/>
      <c r="O175" s="13"/>
      <c r="P175" s="13"/>
      <c r="Q175" s="13"/>
      <c r="R175" s="13"/>
    </row>
    <row r="176" spans="1:18" s="336" customFormat="1" ht="12.75" customHeight="1" x14ac:dyDescent="0.2">
      <c r="A176" s="348" t="s">
        <v>880</v>
      </c>
      <c r="B176" s="340"/>
      <c r="C176" s="340"/>
      <c r="D176" s="340"/>
      <c r="E176" s="340"/>
      <c r="F176" s="340"/>
      <c r="G176" s="340"/>
      <c r="H176" s="340"/>
      <c r="I176" s="13"/>
      <c r="J176" s="13"/>
      <c r="K176" s="13"/>
      <c r="L176" s="13"/>
      <c r="M176" s="13"/>
      <c r="N176" s="13"/>
      <c r="O176" s="13"/>
      <c r="P176" s="13"/>
      <c r="Q176" s="13"/>
      <c r="R176" s="13"/>
    </row>
    <row r="177" spans="1:18" x14ac:dyDescent="0.2">
      <c r="A177" s="389"/>
      <c r="B177" s="389"/>
      <c r="C177" s="389"/>
      <c r="D177" s="389"/>
      <c r="E177" s="389"/>
      <c r="F177" s="389"/>
      <c r="G177" s="389"/>
      <c r="H177" s="389"/>
      <c r="I177" s="13"/>
      <c r="J177" s="13"/>
      <c r="K177" s="13"/>
      <c r="L177" s="13"/>
      <c r="M177" s="13"/>
      <c r="N177" s="13"/>
      <c r="O177" s="13"/>
      <c r="P177" s="13"/>
      <c r="Q177" s="13"/>
      <c r="R177" s="13"/>
    </row>
    <row r="178" spans="1:18" x14ac:dyDescent="0.2">
      <c r="A178" s="388" t="s">
        <v>404</v>
      </c>
      <c r="B178" s="388"/>
      <c r="C178" s="388"/>
      <c r="D178" s="388"/>
      <c r="E178" s="388"/>
      <c r="F178" s="388"/>
      <c r="G178" s="388"/>
      <c r="H178" s="388"/>
      <c r="I178" s="13"/>
      <c r="J178" s="13"/>
      <c r="K178" s="13"/>
      <c r="L178" s="13"/>
      <c r="M178" s="13"/>
      <c r="N178" s="13"/>
      <c r="O178" s="13"/>
      <c r="P178" s="13"/>
      <c r="Q178" s="13"/>
      <c r="R178" s="13"/>
    </row>
    <row r="179" spans="1:18" ht="12.75" customHeight="1" x14ac:dyDescent="0.2">
      <c r="A179" s="387" t="s">
        <v>405</v>
      </c>
      <c r="B179" s="387"/>
      <c r="C179" s="387"/>
      <c r="D179" s="387"/>
      <c r="E179" s="387"/>
      <c r="F179" s="387"/>
      <c r="G179" s="387"/>
      <c r="H179" s="387"/>
      <c r="I179" s="13"/>
      <c r="J179" s="13"/>
      <c r="K179" s="13"/>
      <c r="L179" s="13"/>
      <c r="M179" s="13"/>
      <c r="N179" s="13"/>
      <c r="O179" s="13"/>
      <c r="P179" s="13"/>
      <c r="Q179" s="13"/>
      <c r="R179" s="13"/>
    </row>
    <row r="180" spans="1:18" x14ac:dyDescent="0.2">
      <c r="A180" s="388"/>
      <c r="B180" s="388"/>
      <c r="C180" s="388"/>
      <c r="D180" s="388"/>
      <c r="E180" s="388"/>
      <c r="F180" s="388"/>
      <c r="G180" s="388"/>
      <c r="H180" s="388"/>
      <c r="I180" s="13"/>
      <c r="J180" s="13"/>
      <c r="K180" s="13"/>
      <c r="L180" s="13"/>
      <c r="M180" s="13"/>
      <c r="N180" s="13"/>
      <c r="O180" s="13"/>
      <c r="P180" s="13"/>
      <c r="Q180" s="13"/>
      <c r="R180" s="13"/>
    </row>
    <row r="181" spans="1:18" ht="12.75" customHeight="1" x14ac:dyDescent="0.2">
      <c r="A181" s="387" t="s">
        <v>69</v>
      </c>
      <c r="B181" s="387"/>
      <c r="C181" s="387"/>
      <c r="D181" s="387"/>
      <c r="E181" s="387"/>
      <c r="F181" s="387"/>
      <c r="G181" s="387"/>
      <c r="H181" s="387"/>
      <c r="I181" s="13"/>
      <c r="J181" s="13"/>
      <c r="K181" s="13"/>
      <c r="L181" s="13"/>
      <c r="M181" s="13"/>
      <c r="N181" s="13"/>
      <c r="O181" s="13"/>
      <c r="P181" s="13"/>
      <c r="Q181" s="13"/>
      <c r="R181" s="13"/>
    </row>
  </sheetData>
  <mergeCells count="11">
    <mergeCell ref="L7:Q7"/>
    <mergeCell ref="A181:H181"/>
    <mergeCell ref="A4:H4"/>
    <mergeCell ref="A175:H175"/>
    <mergeCell ref="A177:H177"/>
    <mergeCell ref="A178:H178"/>
    <mergeCell ref="A179:H179"/>
    <mergeCell ref="A180:H180"/>
    <mergeCell ref="A7:C7"/>
    <mergeCell ref="D7:E7"/>
    <mergeCell ref="F7:K7"/>
  </mergeCells>
  <phoneticPr fontId="0" type="noConversion"/>
  <hyperlinks>
    <hyperlink ref="A2" location="'Contents'!A1" display="Return to contents" xr:uid="{00000000-0004-0000-17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7">
    <tabColor theme="4" tint="0.249977111117893"/>
  </sheetPr>
  <dimension ref="A1:R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ht="70.900000000000006" customHeight="1" x14ac:dyDescent="0.2">
      <c r="B1" s="10"/>
      <c r="C1" s="10"/>
      <c r="D1" s="10"/>
      <c r="E1" s="1"/>
      <c r="F1" s="9"/>
      <c r="G1" s="67"/>
      <c r="H1" s="67"/>
      <c r="I1" s="67"/>
      <c r="J1" s="67"/>
      <c r="K1" s="67"/>
      <c r="L1" s="67"/>
      <c r="M1" s="67"/>
      <c r="N1" s="67"/>
      <c r="O1" s="67"/>
      <c r="P1" s="67"/>
      <c r="Q1" s="67"/>
      <c r="R1" s="67"/>
    </row>
    <row r="2" spans="1:18" x14ac:dyDescent="0.2">
      <c r="A2" s="8" t="s">
        <v>70</v>
      </c>
      <c r="B2" s="67"/>
      <c r="C2" s="67"/>
      <c r="D2" s="67"/>
      <c r="E2" s="67"/>
      <c r="F2" s="9"/>
      <c r="G2" s="67"/>
      <c r="H2" s="67"/>
      <c r="I2" s="67"/>
      <c r="J2" s="67"/>
      <c r="K2" s="67"/>
      <c r="L2" s="67"/>
      <c r="M2" s="67"/>
      <c r="N2" s="67"/>
      <c r="O2" s="67"/>
      <c r="P2" s="67"/>
      <c r="Q2" s="67"/>
      <c r="R2" s="67"/>
    </row>
    <row r="3" spans="1:18" x14ac:dyDescent="0.2">
      <c r="A3" s="12"/>
      <c r="F3" s="11"/>
    </row>
    <row r="4" spans="1:18" ht="12.75" customHeight="1" x14ac:dyDescent="0.2">
      <c r="A4" s="373" t="s">
        <v>765</v>
      </c>
      <c r="B4" s="388"/>
      <c r="C4" s="388"/>
      <c r="D4" s="388"/>
      <c r="E4" s="388"/>
      <c r="F4" s="388"/>
      <c r="G4" s="388"/>
      <c r="H4" s="388"/>
      <c r="I4" s="67"/>
      <c r="J4" s="67"/>
      <c r="K4" s="67"/>
      <c r="L4" s="67"/>
      <c r="M4" s="67"/>
      <c r="N4" s="67"/>
      <c r="O4" s="67"/>
      <c r="P4" s="67"/>
      <c r="Q4" s="67"/>
      <c r="R4" s="67"/>
    </row>
    <row r="5" spans="1:18" x14ac:dyDescent="0.2">
      <c r="A5" s="10"/>
      <c r="B5" s="10"/>
      <c r="C5" s="10"/>
      <c r="D5" s="10"/>
      <c r="E5" s="10"/>
      <c r="F5" s="9"/>
      <c r="G5" s="67"/>
      <c r="H5" s="67"/>
      <c r="I5" s="67"/>
      <c r="J5" s="67"/>
      <c r="K5" s="67"/>
      <c r="L5" s="67"/>
      <c r="M5" s="67"/>
      <c r="N5" s="67"/>
      <c r="O5" s="67"/>
      <c r="P5" s="67"/>
      <c r="Q5" s="67"/>
      <c r="R5" s="67"/>
    </row>
    <row r="6" spans="1:18" x14ac:dyDescent="0.2">
      <c r="A6" s="10"/>
      <c r="B6" s="10"/>
      <c r="C6" s="10"/>
      <c r="D6" s="10"/>
      <c r="E6" s="10"/>
      <c r="G6" s="67"/>
      <c r="H6" s="67"/>
      <c r="I6" s="67"/>
      <c r="J6" s="67"/>
      <c r="K6" s="67"/>
      <c r="L6" s="67"/>
      <c r="M6" s="67"/>
      <c r="N6" s="67"/>
      <c r="O6" s="67"/>
      <c r="P6" s="67"/>
      <c r="Q6" s="67"/>
      <c r="R6" s="13" t="s">
        <v>71</v>
      </c>
    </row>
    <row r="7" spans="1:18" x14ac:dyDescent="0.2">
      <c r="A7" s="390" t="s">
        <v>407</v>
      </c>
      <c r="B7" s="360"/>
      <c r="C7" s="360"/>
      <c r="D7" s="392" t="s">
        <v>73</v>
      </c>
      <c r="E7" s="393"/>
      <c r="F7" s="394" t="s">
        <v>483</v>
      </c>
      <c r="G7" s="360"/>
      <c r="H7" s="360"/>
      <c r="I7" s="360"/>
      <c r="J7" s="360"/>
      <c r="K7" s="393"/>
      <c r="L7" s="394" t="s">
        <v>484</v>
      </c>
      <c r="M7" s="360"/>
      <c r="N7" s="360"/>
      <c r="O7" s="360"/>
      <c r="P7" s="360"/>
      <c r="Q7" s="393"/>
      <c r="R7" s="35" t="s">
        <v>413</v>
      </c>
    </row>
    <row r="8" spans="1:18" ht="38.25" x14ac:dyDescent="0.2">
      <c r="A8" s="15"/>
      <c r="B8" s="15"/>
      <c r="C8" s="15"/>
      <c r="D8" s="15"/>
      <c r="E8" s="16"/>
      <c r="F8" s="17" t="s">
        <v>446</v>
      </c>
      <c r="G8" s="17" t="s">
        <v>447</v>
      </c>
      <c r="H8" s="17" t="s">
        <v>448</v>
      </c>
      <c r="I8" s="17" t="s">
        <v>449</v>
      </c>
      <c r="J8" s="17" t="s">
        <v>450</v>
      </c>
      <c r="K8" s="18" t="s">
        <v>413</v>
      </c>
      <c r="L8" s="17" t="s">
        <v>446</v>
      </c>
      <c r="M8" s="17" t="s">
        <v>447</v>
      </c>
      <c r="N8" s="17" t="s">
        <v>448</v>
      </c>
      <c r="O8" s="17" t="s">
        <v>449</v>
      </c>
      <c r="P8" s="17" t="s">
        <v>450</v>
      </c>
      <c r="Q8" s="18" t="s">
        <v>413</v>
      </c>
      <c r="R8" s="32"/>
    </row>
    <row r="9" spans="1:18" x14ac:dyDescent="0.2">
      <c r="A9" s="19"/>
      <c r="B9" s="19"/>
      <c r="C9" s="19"/>
      <c r="D9" s="19"/>
      <c r="E9" s="20"/>
      <c r="F9" s="13"/>
      <c r="G9" s="13"/>
      <c r="H9" s="13"/>
      <c r="I9" s="13"/>
      <c r="J9" s="13"/>
      <c r="K9" s="21"/>
      <c r="L9" s="13"/>
      <c r="M9" s="13"/>
      <c r="N9" s="13"/>
      <c r="O9" s="13"/>
      <c r="P9" s="13"/>
      <c r="Q9" s="21"/>
      <c r="R9" s="33"/>
    </row>
    <row r="10" spans="1:18" s="98" customFormat="1" x14ac:dyDescent="0.2">
      <c r="A10" s="93"/>
      <c r="B10" s="93"/>
      <c r="C10" s="93"/>
      <c r="D10" s="93" t="s">
        <v>79</v>
      </c>
      <c r="E10" s="94" t="s">
        <v>80</v>
      </c>
      <c r="F10" s="95">
        <v>230597</v>
      </c>
      <c r="G10" s="95">
        <v>6016</v>
      </c>
      <c r="H10" s="95">
        <v>12653</v>
      </c>
      <c r="I10" s="95">
        <v>2041</v>
      </c>
      <c r="J10" s="95">
        <v>5051</v>
      </c>
      <c r="K10" s="96">
        <v>256357</v>
      </c>
      <c r="L10" s="95">
        <v>102253</v>
      </c>
      <c r="M10" s="95">
        <v>1985</v>
      </c>
      <c r="N10" s="95">
        <v>22344</v>
      </c>
      <c r="O10" s="95">
        <v>3875</v>
      </c>
      <c r="P10" s="95">
        <v>5181</v>
      </c>
      <c r="Q10" s="96">
        <v>135638</v>
      </c>
      <c r="R10" s="101">
        <v>391996</v>
      </c>
    </row>
    <row r="11" spans="1:18" x14ac:dyDescent="0.2">
      <c r="A11" s="19"/>
      <c r="B11" s="19"/>
      <c r="C11" s="19"/>
      <c r="D11" s="19"/>
      <c r="E11" s="20"/>
      <c r="F11" s="13"/>
      <c r="G11" s="13"/>
      <c r="H11" s="13"/>
      <c r="I11" s="13"/>
      <c r="J11" s="13"/>
      <c r="K11" s="21"/>
      <c r="L11" s="13"/>
      <c r="M11" s="13"/>
      <c r="N11" s="13"/>
      <c r="O11" s="13"/>
      <c r="P11" s="13"/>
      <c r="Q11" s="21"/>
      <c r="R11" s="33"/>
    </row>
    <row r="12" spans="1:18" x14ac:dyDescent="0.2">
      <c r="A12" s="19"/>
      <c r="B12" s="19"/>
      <c r="C12" s="19"/>
      <c r="D12" s="19" t="s">
        <v>81</v>
      </c>
      <c r="E12" s="20" t="s">
        <v>82</v>
      </c>
      <c r="F12" s="22">
        <v>10925</v>
      </c>
      <c r="G12" s="22">
        <v>148</v>
      </c>
      <c r="H12" s="22">
        <v>525</v>
      </c>
      <c r="I12" s="22">
        <v>5</v>
      </c>
      <c r="J12" s="22">
        <v>333</v>
      </c>
      <c r="K12" s="23">
        <v>11936</v>
      </c>
      <c r="L12" s="22">
        <v>5779</v>
      </c>
      <c r="M12" s="22">
        <v>177</v>
      </c>
      <c r="N12" s="22">
        <v>2275</v>
      </c>
      <c r="O12" s="22">
        <v>381</v>
      </c>
      <c r="P12" s="22">
        <v>645</v>
      </c>
      <c r="Q12" s="23">
        <v>9257</v>
      </c>
      <c r="R12" s="34">
        <v>21193</v>
      </c>
    </row>
    <row r="13" spans="1:18" x14ac:dyDescent="0.2">
      <c r="A13" s="19"/>
      <c r="B13" s="19"/>
      <c r="C13" s="19"/>
      <c r="D13" s="19" t="s">
        <v>83</v>
      </c>
      <c r="E13" s="20" t="s">
        <v>84</v>
      </c>
      <c r="F13" s="22">
        <v>29521</v>
      </c>
      <c r="G13" s="22">
        <v>400</v>
      </c>
      <c r="H13" s="22">
        <v>1338</v>
      </c>
      <c r="I13" s="22">
        <v>132</v>
      </c>
      <c r="J13" s="22">
        <v>852</v>
      </c>
      <c r="K13" s="23">
        <v>32244</v>
      </c>
      <c r="L13" s="22">
        <v>12770</v>
      </c>
      <c r="M13" s="22">
        <v>171</v>
      </c>
      <c r="N13" s="22">
        <v>3185</v>
      </c>
      <c r="O13" s="22">
        <v>239</v>
      </c>
      <c r="P13" s="22">
        <v>1497</v>
      </c>
      <c r="Q13" s="23">
        <v>17863</v>
      </c>
      <c r="R13" s="34">
        <v>50107</v>
      </c>
    </row>
    <row r="14" spans="1:18" x14ac:dyDescent="0.2">
      <c r="A14" s="19"/>
      <c r="B14" s="19"/>
      <c r="C14" s="19"/>
      <c r="D14" s="19" t="s">
        <v>85</v>
      </c>
      <c r="E14" s="20" t="s">
        <v>86</v>
      </c>
      <c r="F14" s="22">
        <v>29378</v>
      </c>
      <c r="G14" s="22">
        <v>996</v>
      </c>
      <c r="H14" s="22">
        <v>971</v>
      </c>
      <c r="I14" s="22">
        <v>225</v>
      </c>
      <c r="J14" s="22">
        <v>535</v>
      </c>
      <c r="K14" s="23">
        <v>32105</v>
      </c>
      <c r="L14" s="22">
        <v>13226</v>
      </c>
      <c r="M14" s="22">
        <v>65</v>
      </c>
      <c r="N14" s="22">
        <v>4560</v>
      </c>
      <c r="O14" s="22">
        <v>197</v>
      </c>
      <c r="P14" s="22">
        <v>548</v>
      </c>
      <c r="Q14" s="23">
        <v>18596</v>
      </c>
      <c r="R14" s="34">
        <v>50701</v>
      </c>
    </row>
    <row r="15" spans="1:18" x14ac:dyDescent="0.2">
      <c r="A15" s="19"/>
      <c r="B15" s="19"/>
      <c r="C15" s="19"/>
      <c r="D15" s="19" t="s">
        <v>87</v>
      </c>
      <c r="E15" s="20" t="s">
        <v>88</v>
      </c>
      <c r="F15" s="22">
        <v>29941</v>
      </c>
      <c r="G15" s="22">
        <v>1078</v>
      </c>
      <c r="H15" s="22">
        <v>1895</v>
      </c>
      <c r="I15" s="22">
        <v>101</v>
      </c>
      <c r="J15" s="22">
        <v>432</v>
      </c>
      <c r="K15" s="23">
        <v>33447</v>
      </c>
      <c r="L15" s="22">
        <v>20067</v>
      </c>
      <c r="M15" s="22">
        <v>359</v>
      </c>
      <c r="N15" s="22">
        <v>5842</v>
      </c>
      <c r="O15" s="22">
        <v>528</v>
      </c>
      <c r="P15" s="22">
        <v>1048</v>
      </c>
      <c r="Q15" s="23">
        <v>27845</v>
      </c>
      <c r="R15" s="34">
        <v>61292</v>
      </c>
    </row>
    <row r="16" spans="1:18" x14ac:dyDescent="0.2">
      <c r="A16" s="19"/>
      <c r="B16" s="19"/>
      <c r="C16" s="19"/>
      <c r="D16" s="19" t="s">
        <v>89</v>
      </c>
      <c r="E16" s="20" t="s">
        <v>90</v>
      </c>
      <c r="F16" s="22">
        <v>29656</v>
      </c>
      <c r="G16" s="22">
        <v>532</v>
      </c>
      <c r="H16" s="22">
        <v>3781</v>
      </c>
      <c r="I16" s="22">
        <v>278</v>
      </c>
      <c r="J16" s="22">
        <v>531</v>
      </c>
      <c r="K16" s="23">
        <v>34779</v>
      </c>
      <c r="L16" s="22">
        <v>3707</v>
      </c>
      <c r="M16" s="22">
        <v>93</v>
      </c>
      <c r="N16" s="22">
        <v>260</v>
      </c>
      <c r="O16" s="22">
        <v>86</v>
      </c>
      <c r="P16" s="22">
        <v>344</v>
      </c>
      <c r="Q16" s="23">
        <v>4489</v>
      </c>
      <c r="R16" s="34">
        <v>39268</v>
      </c>
    </row>
    <row r="17" spans="1:18" x14ac:dyDescent="0.2">
      <c r="A17" s="19"/>
      <c r="B17" s="19"/>
      <c r="C17" s="19"/>
      <c r="D17" s="19" t="s">
        <v>91</v>
      </c>
      <c r="E17" s="20" t="s">
        <v>92</v>
      </c>
      <c r="F17" s="22">
        <v>11927</v>
      </c>
      <c r="G17" s="22">
        <v>156</v>
      </c>
      <c r="H17" s="22">
        <v>826</v>
      </c>
      <c r="I17" s="22">
        <v>194</v>
      </c>
      <c r="J17" s="22">
        <v>487</v>
      </c>
      <c r="K17" s="23">
        <v>13590</v>
      </c>
      <c r="L17" s="22">
        <v>6155</v>
      </c>
      <c r="M17" s="22">
        <v>22</v>
      </c>
      <c r="N17" s="22">
        <v>142</v>
      </c>
      <c r="O17" s="22">
        <v>177</v>
      </c>
      <c r="P17" s="22">
        <v>59</v>
      </c>
      <c r="Q17" s="23">
        <v>6554</v>
      </c>
      <c r="R17" s="34">
        <v>20144</v>
      </c>
    </row>
    <row r="18" spans="1:18" x14ac:dyDescent="0.2">
      <c r="A18" s="19"/>
      <c r="B18" s="19"/>
      <c r="C18" s="19"/>
      <c r="D18" s="19" t="s">
        <v>93</v>
      </c>
      <c r="E18" s="20" t="s">
        <v>94</v>
      </c>
      <c r="F18" s="22">
        <v>32184</v>
      </c>
      <c r="G18" s="22">
        <v>1706</v>
      </c>
      <c r="H18" s="22">
        <v>1704</v>
      </c>
      <c r="I18" s="22">
        <v>394</v>
      </c>
      <c r="J18" s="22">
        <v>493</v>
      </c>
      <c r="K18" s="23">
        <v>36481</v>
      </c>
      <c r="L18" s="22">
        <v>7132</v>
      </c>
      <c r="M18" s="22">
        <v>23</v>
      </c>
      <c r="N18" s="22">
        <v>835</v>
      </c>
      <c r="O18" s="22">
        <v>1494</v>
      </c>
      <c r="P18" s="22">
        <v>342</v>
      </c>
      <c r="Q18" s="23">
        <v>9825</v>
      </c>
      <c r="R18" s="34">
        <v>46306</v>
      </c>
    </row>
    <row r="19" spans="1:18" x14ac:dyDescent="0.2">
      <c r="A19" s="19"/>
      <c r="B19" s="19"/>
      <c r="C19" s="19"/>
      <c r="D19" s="19" t="s">
        <v>95</v>
      </c>
      <c r="E19" s="20" t="s">
        <v>96</v>
      </c>
      <c r="F19" s="22">
        <v>43922</v>
      </c>
      <c r="G19" s="22">
        <v>695</v>
      </c>
      <c r="H19" s="22">
        <v>1041</v>
      </c>
      <c r="I19" s="22">
        <v>662</v>
      </c>
      <c r="J19" s="22">
        <v>1169</v>
      </c>
      <c r="K19" s="23">
        <v>47490</v>
      </c>
      <c r="L19" s="22">
        <v>11311</v>
      </c>
      <c r="M19" s="22">
        <v>846</v>
      </c>
      <c r="N19" s="22">
        <v>2943</v>
      </c>
      <c r="O19" s="22">
        <v>492</v>
      </c>
      <c r="P19" s="22">
        <v>456</v>
      </c>
      <c r="Q19" s="23">
        <v>16049</v>
      </c>
      <c r="R19" s="34">
        <v>63538</v>
      </c>
    </row>
    <row r="20" spans="1:18" x14ac:dyDescent="0.2">
      <c r="A20" s="19"/>
      <c r="B20" s="19"/>
      <c r="C20" s="19"/>
      <c r="D20" s="19" t="s">
        <v>97</v>
      </c>
      <c r="E20" s="20" t="s">
        <v>98</v>
      </c>
      <c r="F20" s="22">
        <v>13144</v>
      </c>
      <c r="G20" s="22">
        <v>304</v>
      </c>
      <c r="H20" s="22">
        <v>570</v>
      </c>
      <c r="I20" s="22">
        <v>49</v>
      </c>
      <c r="J20" s="22">
        <v>217</v>
      </c>
      <c r="K20" s="23">
        <v>14286</v>
      </c>
      <c r="L20" s="22">
        <v>22106</v>
      </c>
      <c r="M20" s="22">
        <v>229</v>
      </c>
      <c r="N20" s="22">
        <v>2302</v>
      </c>
      <c r="O20" s="22">
        <v>280</v>
      </c>
      <c r="P20" s="22">
        <v>243</v>
      </c>
      <c r="Q20" s="23">
        <v>25160</v>
      </c>
      <c r="R20" s="34">
        <v>39446</v>
      </c>
    </row>
    <row r="21" spans="1:18" x14ac:dyDescent="0.2">
      <c r="A21" s="19"/>
      <c r="B21" s="19"/>
      <c r="C21" s="19"/>
      <c r="D21" s="19"/>
      <c r="E21" s="20"/>
      <c r="F21" s="13"/>
      <c r="G21" s="13"/>
      <c r="H21" s="13"/>
      <c r="I21" s="13"/>
      <c r="J21" s="13"/>
      <c r="K21" s="21"/>
      <c r="L21" s="13"/>
      <c r="M21" s="13"/>
      <c r="N21" s="13"/>
      <c r="O21" s="13"/>
      <c r="P21" s="13"/>
      <c r="Q21" s="21"/>
      <c r="R21" s="33"/>
    </row>
    <row r="22" spans="1:18" x14ac:dyDescent="0.2">
      <c r="A22" s="19" t="s">
        <v>99</v>
      </c>
      <c r="B22" s="19">
        <v>104</v>
      </c>
      <c r="C22" s="343" t="s">
        <v>100</v>
      </c>
      <c r="D22" s="19" t="s">
        <v>81</v>
      </c>
      <c r="E22" s="20" t="s">
        <v>82</v>
      </c>
      <c r="F22" s="22">
        <v>1893</v>
      </c>
      <c r="G22" s="22">
        <v>2</v>
      </c>
      <c r="H22" s="22">
        <v>78</v>
      </c>
      <c r="I22" s="22">
        <v>10</v>
      </c>
      <c r="J22" s="22">
        <v>61</v>
      </c>
      <c r="K22" s="23">
        <v>2044</v>
      </c>
      <c r="L22" s="22">
        <v>0</v>
      </c>
      <c r="M22" s="22">
        <v>0</v>
      </c>
      <c r="N22" s="22">
        <v>0</v>
      </c>
      <c r="O22" s="22">
        <v>0</v>
      </c>
      <c r="P22" s="22">
        <v>0</v>
      </c>
      <c r="Q22" s="23">
        <v>0</v>
      </c>
      <c r="R22" s="34">
        <v>2044</v>
      </c>
    </row>
    <row r="23" spans="1:18" x14ac:dyDescent="0.2">
      <c r="A23" s="19" t="s">
        <v>101</v>
      </c>
      <c r="B23" s="19">
        <v>106</v>
      </c>
      <c r="C23" s="343" t="s">
        <v>102</v>
      </c>
      <c r="D23" s="19" t="s">
        <v>81</v>
      </c>
      <c r="E23" s="20" t="s">
        <v>82</v>
      </c>
      <c r="F23" s="22">
        <v>505</v>
      </c>
      <c r="G23" s="22">
        <v>11</v>
      </c>
      <c r="H23" s="22">
        <v>26</v>
      </c>
      <c r="I23" s="22">
        <v>0</v>
      </c>
      <c r="J23" s="22">
        <v>4</v>
      </c>
      <c r="K23" s="23">
        <v>546</v>
      </c>
      <c r="L23" s="22">
        <v>1254</v>
      </c>
      <c r="M23" s="22">
        <v>81</v>
      </c>
      <c r="N23" s="22">
        <v>378</v>
      </c>
      <c r="O23" s="22">
        <v>4</v>
      </c>
      <c r="P23" s="22">
        <v>291</v>
      </c>
      <c r="Q23" s="23">
        <v>2008</v>
      </c>
      <c r="R23" s="34">
        <v>2554</v>
      </c>
    </row>
    <row r="24" spans="1:18" x14ac:dyDescent="0.2">
      <c r="A24" s="19" t="s">
        <v>103</v>
      </c>
      <c r="B24" s="19">
        <v>107</v>
      </c>
      <c r="C24" s="343" t="s">
        <v>104</v>
      </c>
      <c r="D24" s="19" t="s">
        <v>81</v>
      </c>
      <c r="E24" s="20" t="s">
        <v>82</v>
      </c>
      <c r="F24" s="22">
        <v>1924</v>
      </c>
      <c r="G24" s="22">
        <v>90</v>
      </c>
      <c r="H24" s="22">
        <v>342</v>
      </c>
      <c r="I24" s="22">
        <v>3</v>
      </c>
      <c r="J24" s="22">
        <v>59</v>
      </c>
      <c r="K24" s="23">
        <v>2418</v>
      </c>
      <c r="L24" s="22">
        <v>527</v>
      </c>
      <c r="M24" s="22">
        <v>31</v>
      </c>
      <c r="N24" s="22">
        <v>576</v>
      </c>
      <c r="O24" s="22">
        <v>160</v>
      </c>
      <c r="P24" s="22">
        <v>78</v>
      </c>
      <c r="Q24" s="23">
        <v>1372</v>
      </c>
      <c r="R24" s="34">
        <v>3790</v>
      </c>
    </row>
    <row r="25" spans="1:18" x14ac:dyDescent="0.2">
      <c r="A25" s="19" t="s">
        <v>105</v>
      </c>
      <c r="B25" s="19">
        <v>108</v>
      </c>
      <c r="C25" s="343" t="s">
        <v>106</v>
      </c>
      <c r="D25" s="19" t="s">
        <v>81</v>
      </c>
      <c r="E25" s="20" t="s">
        <v>82</v>
      </c>
      <c r="F25" s="22">
        <v>640</v>
      </c>
      <c r="G25" s="22">
        <v>16</v>
      </c>
      <c r="H25" s="22">
        <v>19</v>
      </c>
      <c r="I25" s="22">
        <v>-9</v>
      </c>
      <c r="J25" s="22">
        <v>17</v>
      </c>
      <c r="K25" s="23">
        <v>683</v>
      </c>
      <c r="L25" s="22">
        <v>972</v>
      </c>
      <c r="M25" s="22">
        <v>28</v>
      </c>
      <c r="N25" s="22">
        <v>228</v>
      </c>
      <c r="O25" s="22">
        <v>79</v>
      </c>
      <c r="P25" s="22">
        <v>132</v>
      </c>
      <c r="Q25" s="23">
        <v>1439</v>
      </c>
      <c r="R25" s="34">
        <v>2122</v>
      </c>
    </row>
    <row r="26" spans="1:18" x14ac:dyDescent="0.2">
      <c r="A26" s="19" t="s">
        <v>107</v>
      </c>
      <c r="B26" s="19">
        <v>109</v>
      </c>
      <c r="C26" s="343" t="s">
        <v>108</v>
      </c>
      <c r="D26" s="19" t="s">
        <v>81</v>
      </c>
      <c r="E26" s="20" t="s">
        <v>82</v>
      </c>
      <c r="F26" s="22">
        <v>1074</v>
      </c>
      <c r="G26" s="22">
        <v>0</v>
      </c>
      <c r="H26" s="22">
        <v>0</v>
      </c>
      <c r="I26" s="22">
        <v>0</v>
      </c>
      <c r="J26" s="22">
        <v>0</v>
      </c>
      <c r="K26" s="23">
        <v>1074</v>
      </c>
      <c r="L26" s="22">
        <v>134</v>
      </c>
      <c r="M26" s="22">
        <v>1</v>
      </c>
      <c r="N26" s="22">
        <v>274</v>
      </c>
      <c r="O26" s="22">
        <v>128</v>
      </c>
      <c r="P26" s="22">
        <v>0</v>
      </c>
      <c r="Q26" s="23">
        <v>537</v>
      </c>
      <c r="R26" s="34">
        <v>1611</v>
      </c>
    </row>
    <row r="27" spans="1:18" x14ac:dyDescent="0.2">
      <c r="A27" s="19" t="s">
        <v>109</v>
      </c>
      <c r="B27" s="19">
        <v>110</v>
      </c>
      <c r="C27" s="343" t="s">
        <v>110</v>
      </c>
      <c r="D27" s="19" t="s">
        <v>81</v>
      </c>
      <c r="E27" s="20" t="s">
        <v>82</v>
      </c>
      <c r="F27" s="22">
        <v>648</v>
      </c>
      <c r="G27" s="22">
        <v>10</v>
      </c>
      <c r="H27" s="22">
        <v>23</v>
      </c>
      <c r="I27" s="22">
        <v>1</v>
      </c>
      <c r="J27" s="22">
        <v>36</v>
      </c>
      <c r="K27" s="23">
        <v>718</v>
      </c>
      <c r="L27" s="22">
        <v>0</v>
      </c>
      <c r="M27" s="22">
        <v>0</v>
      </c>
      <c r="N27" s="22">
        <v>0</v>
      </c>
      <c r="O27" s="22">
        <v>0</v>
      </c>
      <c r="P27" s="22">
        <v>0</v>
      </c>
      <c r="Q27" s="23">
        <v>0</v>
      </c>
      <c r="R27" s="34">
        <v>718</v>
      </c>
    </row>
    <row r="28" spans="1:18" x14ac:dyDescent="0.2">
      <c r="A28" s="19" t="s">
        <v>111</v>
      </c>
      <c r="B28" s="19">
        <v>111</v>
      </c>
      <c r="C28" s="343" t="s">
        <v>112</v>
      </c>
      <c r="D28" s="19" t="s">
        <v>81</v>
      </c>
      <c r="E28" s="20" t="s">
        <v>82</v>
      </c>
      <c r="F28" s="22">
        <v>472</v>
      </c>
      <c r="G28" s="22">
        <v>0</v>
      </c>
      <c r="H28" s="22">
        <v>0</v>
      </c>
      <c r="I28" s="22">
        <v>0</v>
      </c>
      <c r="J28" s="22">
        <v>0</v>
      </c>
      <c r="K28" s="23">
        <v>472</v>
      </c>
      <c r="L28" s="22">
        <v>476</v>
      </c>
      <c r="M28" s="22">
        <v>4</v>
      </c>
      <c r="N28" s="22">
        <v>33</v>
      </c>
      <c r="O28" s="22">
        <v>0</v>
      </c>
      <c r="P28" s="22">
        <v>5</v>
      </c>
      <c r="Q28" s="23">
        <v>518</v>
      </c>
      <c r="R28" s="34">
        <v>990</v>
      </c>
    </row>
    <row r="29" spans="1:18" x14ac:dyDescent="0.2">
      <c r="A29" s="19" t="s">
        <v>113</v>
      </c>
      <c r="B29" s="19">
        <v>112</v>
      </c>
      <c r="C29" s="343" t="s">
        <v>114</v>
      </c>
      <c r="D29" s="19" t="s">
        <v>81</v>
      </c>
      <c r="E29" s="20" t="s">
        <v>82</v>
      </c>
      <c r="F29" s="22">
        <v>1136</v>
      </c>
      <c r="G29" s="22">
        <v>8</v>
      </c>
      <c r="H29" s="22">
        <v>61</v>
      </c>
      <c r="I29" s="22">
        <v>0</v>
      </c>
      <c r="J29" s="22">
        <v>148</v>
      </c>
      <c r="K29" s="23">
        <v>1353</v>
      </c>
      <c r="L29" s="22">
        <v>0</v>
      </c>
      <c r="M29" s="22">
        <v>0</v>
      </c>
      <c r="N29" s="22">
        <v>0</v>
      </c>
      <c r="O29" s="22">
        <v>0</v>
      </c>
      <c r="P29" s="22">
        <v>0</v>
      </c>
      <c r="Q29" s="23">
        <v>0</v>
      </c>
      <c r="R29" s="34">
        <v>1353</v>
      </c>
    </row>
    <row r="30" spans="1:18" ht="14.25" x14ac:dyDescent="0.2">
      <c r="A30" s="19" t="s">
        <v>115</v>
      </c>
      <c r="B30" s="19">
        <v>113</v>
      </c>
      <c r="C30" s="343" t="s">
        <v>852</v>
      </c>
      <c r="D30" s="19" t="s">
        <v>81</v>
      </c>
      <c r="E30" s="20" t="s">
        <v>82</v>
      </c>
      <c r="F30" s="22">
        <v>674</v>
      </c>
      <c r="G30" s="22">
        <v>0</v>
      </c>
      <c r="H30" s="22">
        <v>0</v>
      </c>
      <c r="I30" s="22">
        <v>0</v>
      </c>
      <c r="J30" s="22">
        <v>0</v>
      </c>
      <c r="K30" s="23">
        <v>674</v>
      </c>
      <c r="L30" s="22">
        <v>0</v>
      </c>
      <c r="M30" s="22">
        <v>0</v>
      </c>
      <c r="N30" s="22">
        <v>0</v>
      </c>
      <c r="O30" s="22">
        <v>0</v>
      </c>
      <c r="P30" s="22">
        <v>0</v>
      </c>
      <c r="Q30" s="23">
        <v>0</v>
      </c>
      <c r="R30" s="34">
        <v>674</v>
      </c>
    </row>
    <row r="31" spans="1:18" x14ac:dyDescent="0.2">
      <c r="A31" s="19" t="s">
        <v>117</v>
      </c>
      <c r="B31" s="19">
        <v>114</v>
      </c>
      <c r="C31" s="343" t="s">
        <v>118</v>
      </c>
      <c r="D31" s="19" t="s">
        <v>81</v>
      </c>
      <c r="E31" s="20" t="s">
        <v>82</v>
      </c>
      <c r="F31" s="22">
        <v>390</v>
      </c>
      <c r="G31" s="22">
        <v>11</v>
      </c>
      <c r="H31" s="22">
        <v>-24</v>
      </c>
      <c r="I31" s="22">
        <v>0</v>
      </c>
      <c r="J31" s="22">
        <v>6</v>
      </c>
      <c r="K31" s="23">
        <v>383</v>
      </c>
      <c r="L31" s="22">
        <v>2107</v>
      </c>
      <c r="M31" s="22">
        <v>29</v>
      </c>
      <c r="N31" s="22">
        <v>620</v>
      </c>
      <c r="O31" s="22">
        <v>10</v>
      </c>
      <c r="P31" s="22">
        <v>120</v>
      </c>
      <c r="Q31" s="23">
        <v>2886</v>
      </c>
      <c r="R31" s="34">
        <v>3269</v>
      </c>
    </row>
    <row r="32" spans="1:18" x14ac:dyDescent="0.2">
      <c r="A32" s="19" t="s">
        <v>119</v>
      </c>
      <c r="B32" s="19">
        <v>116</v>
      </c>
      <c r="C32" s="343" t="s">
        <v>120</v>
      </c>
      <c r="D32" s="19" t="s">
        <v>81</v>
      </c>
      <c r="E32" s="20" t="s">
        <v>82</v>
      </c>
      <c r="F32" s="22">
        <v>1569</v>
      </c>
      <c r="G32" s="22">
        <v>0</v>
      </c>
      <c r="H32" s="22">
        <v>0</v>
      </c>
      <c r="I32" s="22">
        <v>0</v>
      </c>
      <c r="J32" s="22">
        <v>2</v>
      </c>
      <c r="K32" s="23">
        <v>1571</v>
      </c>
      <c r="L32" s="22">
        <v>0</v>
      </c>
      <c r="M32" s="22">
        <v>0</v>
      </c>
      <c r="N32" s="22">
        <v>0</v>
      </c>
      <c r="O32" s="22">
        <v>0</v>
      </c>
      <c r="P32" s="22">
        <v>0</v>
      </c>
      <c r="Q32" s="23">
        <v>0</v>
      </c>
      <c r="R32" s="34">
        <v>1571</v>
      </c>
    </row>
    <row r="33" spans="1:18" x14ac:dyDescent="0.2">
      <c r="A33" s="19" t="s">
        <v>121</v>
      </c>
      <c r="B33" s="19">
        <v>117</v>
      </c>
      <c r="C33" s="343" t="s">
        <v>122</v>
      </c>
      <c r="D33" s="19" t="s">
        <v>81</v>
      </c>
      <c r="E33" s="20" t="s">
        <v>82</v>
      </c>
      <c r="F33" s="22">
        <v>0</v>
      </c>
      <c r="G33" s="22">
        <v>0</v>
      </c>
      <c r="H33" s="22">
        <v>0</v>
      </c>
      <c r="I33" s="22">
        <v>0</v>
      </c>
      <c r="J33" s="22">
        <v>0</v>
      </c>
      <c r="K33" s="23">
        <v>0</v>
      </c>
      <c r="L33" s="22">
        <v>309</v>
      </c>
      <c r="M33" s="22">
        <v>3</v>
      </c>
      <c r="N33" s="22">
        <v>166</v>
      </c>
      <c r="O33" s="22">
        <v>0</v>
      </c>
      <c r="P33" s="22">
        <v>19</v>
      </c>
      <c r="Q33" s="23">
        <v>497</v>
      </c>
      <c r="R33" s="34">
        <v>497</v>
      </c>
    </row>
    <row r="34" spans="1:18" x14ac:dyDescent="0.2">
      <c r="A34" s="19" t="s">
        <v>123</v>
      </c>
      <c r="B34" s="19">
        <v>102</v>
      </c>
      <c r="C34" s="343" t="s">
        <v>124</v>
      </c>
      <c r="D34" s="19" t="s">
        <v>83</v>
      </c>
      <c r="E34" s="20" t="s">
        <v>84</v>
      </c>
      <c r="F34" s="22">
        <v>0</v>
      </c>
      <c r="G34" s="22">
        <v>0</v>
      </c>
      <c r="H34" s="22">
        <v>0</v>
      </c>
      <c r="I34" s="22">
        <v>0</v>
      </c>
      <c r="J34" s="22">
        <v>0</v>
      </c>
      <c r="K34" s="23">
        <v>0</v>
      </c>
      <c r="L34" s="22">
        <v>689</v>
      </c>
      <c r="M34" s="22">
        <v>4</v>
      </c>
      <c r="N34" s="22">
        <v>159</v>
      </c>
      <c r="O34" s="22">
        <v>3</v>
      </c>
      <c r="P34" s="22">
        <v>33</v>
      </c>
      <c r="Q34" s="23">
        <v>888</v>
      </c>
      <c r="R34" s="34">
        <v>889</v>
      </c>
    </row>
    <row r="35" spans="1:18" x14ac:dyDescent="0.2">
      <c r="A35" s="19" t="s">
        <v>125</v>
      </c>
      <c r="B35" s="19">
        <v>304</v>
      </c>
      <c r="C35" s="343" t="s">
        <v>126</v>
      </c>
      <c r="D35" s="19" t="s">
        <v>83</v>
      </c>
      <c r="E35" s="20" t="s">
        <v>84</v>
      </c>
      <c r="F35" s="22">
        <v>15</v>
      </c>
      <c r="G35" s="22">
        <v>0</v>
      </c>
      <c r="H35" s="22">
        <v>1</v>
      </c>
      <c r="I35" s="22">
        <v>0</v>
      </c>
      <c r="J35" s="22">
        <v>0</v>
      </c>
      <c r="K35" s="23">
        <v>16</v>
      </c>
      <c r="L35" s="22">
        <v>224</v>
      </c>
      <c r="M35" s="22">
        <v>10</v>
      </c>
      <c r="N35" s="22">
        <v>27</v>
      </c>
      <c r="O35" s="22">
        <v>121</v>
      </c>
      <c r="P35" s="22">
        <v>41</v>
      </c>
      <c r="Q35" s="23">
        <v>423</v>
      </c>
      <c r="R35" s="34">
        <v>439</v>
      </c>
    </row>
    <row r="36" spans="1:18" x14ac:dyDescent="0.2">
      <c r="A36" s="19" t="s">
        <v>127</v>
      </c>
      <c r="B36" s="19">
        <v>305</v>
      </c>
      <c r="C36" s="343" t="s">
        <v>128</v>
      </c>
      <c r="D36" s="19" t="s">
        <v>83</v>
      </c>
      <c r="E36" s="20" t="s">
        <v>84</v>
      </c>
      <c r="F36" s="22">
        <v>163</v>
      </c>
      <c r="G36" s="22">
        <v>0</v>
      </c>
      <c r="H36" s="22">
        <v>0</v>
      </c>
      <c r="I36" s="22">
        <v>0</v>
      </c>
      <c r="J36" s="22">
        <v>0</v>
      </c>
      <c r="K36" s="23">
        <v>163</v>
      </c>
      <c r="L36" s="22">
        <v>0</v>
      </c>
      <c r="M36" s="22">
        <v>0</v>
      </c>
      <c r="N36" s="22">
        <v>0</v>
      </c>
      <c r="O36" s="22">
        <v>0</v>
      </c>
      <c r="P36" s="22">
        <v>0</v>
      </c>
      <c r="Q36" s="23">
        <v>0</v>
      </c>
      <c r="R36" s="34">
        <v>163</v>
      </c>
    </row>
    <row r="37" spans="1:18" x14ac:dyDescent="0.2">
      <c r="A37" s="19" t="s">
        <v>129</v>
      </c>
      <c r="B37" s="19">
        <v>306</v>
      </c>
      <c r="C37" s="343" t="s">
        <v>130</v>
      </c>
      <c r="D37" s="19" t="s">
        <v>83</v>
      </c>
      <c r="E37" s="20" t="s">
        <v>84</v>
      </c>
      <c r="F37" s="22">
        <v>1485</v>
      </c>
      <c r="G37" s="22">
        <v>0</v>
      </c>
      <c r="H37" s="22">
        <v>0</v>
      </c>
      <c r="I37" s="22">
        <v>0</v>
      </c>
      <c r="J37" s="22">
        <v>0</v>
      </c>
      <c r="K37" s="23">
        <v>1485</v>
      </c>
      <c r="L37" s="22">
        <v>0</v>
      </c>
      <c r="M37" s="22">
        <v>0</v>
      </c>
      <c r="N37" s="22">
        <v>0</v>
      </c>
      <c r="O37" s="22">
        <v>0</v>
      </c>
      <c r="P37" s="22">
        <v>0</v>
      </c>
      <c r="Q37" s="23">
        <v>0</v>
      </c>
      <c r="R37" s="34">
        <v>1485</v>
      </c>
    </row>
    <row r="38" spans="1:18" ht="14.25" x14ac:dyDescent="0.2">
      <c r="A38" s="19" t="s">
        <v>131</v>
      </c>
      <c r="B38" s="19">
        <v>307</v>
      </c>
      <c r="C38" s="343" t="s">
        <v>853</v>
      </c>
      <c r="D38" s="19" t="s">
        <v>83</v>
      </c>
      <c r="E38" s="20" t="s">
        <v>84</v>
      </c>
      <c r="F38" s="22">
        <v>687</v>
      </c>
      <c r="G38" s="22">
        <v>54</v>
      </c>
      <c r="H38" s="22">
        <v>50</v>
      </c>
      <c r="I38" s="22">
        <v>16</v>
      </c>
      <c r="J38" s="22">
        <v>102</v>
      </c>
      <c r="K38" s="23">
        <v>909</v>
      </c>
      <c r="L38" s="22">
        <v>-1168</v>
      </c>
      <c r="M38" s="22">
        <v>12</v>
      </c>
      <c r="N38" s="22">
        <v>-566</v>
      </c>
      <c r="O38" s="22">
        <v>4</v>
      </c>
      <c r="P38" s="22">
        <v>23</v>
      </c>
      <c r="Q38" s="23">
        <v>-1695</v>
      </c>
      <c r="R38" s="34">
        <v>-786</v>
      </c>
    </row>
    <row r="39" spans="1:18" x14ac:dyDescent="0.2">
      <c r="A39" s="19" t="s">
        <v>133</v>
      </c>
      <c r="B39" s="19">
        <v>308</v>
      </c>
      <c r="C39" s="343" t="s">
        <v>134</v>
      </c>
      <c r="D39" s="19" t="s">
        <v>83</v>
      </c>
      <c r="E39" s="20" t="s">
        <v>84</v>
      </c>
      <c r="F39" s="22">
        <v>954</v>
      </c>
      <c r="G39" s="22">
        <v>0</v>
      </c>
      <c r="H39" s="22">
        <v>7</v>
      </c>
      <c r="I39" s="22">
        <v>-1</v>
      </c>
      <c r="J39" s="22">
        <v>3</v>
      </c>
      <c r="K39" s="23">
        <v>963</v>
      </c>
      <c r="L39" s="22">
        <v>0</v>
      </c>
      <c r="M39" s="22">
        <v>0</v>
      </c>
      <c r="N39" s="22">
        <v>0</v>
      </c>
      <c r="O39" s="22">
        <v>0</v>
      </c>
      <c r="P39" s="22">
        <v>0</v>
      </c>
      <c r="Q39" s="23">
        <v>0</v>
      </c>
      <c r="R39" s="34">
        <v>963</v>
      </c>
    </row>
    <row r="40" spans="1:18" x14ac:dyDescent="0.2">
      <c r="A40" s="19" t="s">
        <v>135</v>
      </c>
      <c r="B40" s="19">
        <v>309</v>
      </c>
      <c r="C40" s="343" t="s">
        <v>136</v>
      </c>
      <c r="D40" s="19" t="s">
        <v>83</v>
      </c>
      <c r="E40" s="20" t="s">
        <v>84</v>
      </c>
      <c r="F40" s="22">
        <v>635</v>
      </c>
      <c r="G40" s="22">
        <v>3</v>
      </c>
      <c r="H40" s="22">
        <v>8</v>
      </c>
      <c r="I40" s="22">
        <v>0</v>
      </c>
      <c r="J40" s="22">
        <v>2</v>
      </c>
      <c r="K40" s="23">
        <v>648</v>
      </c>
      <c r="L40" s="22">
        <v>1376</v>
      </c>
      <c r="M40" s="22">
        <v>11</v>
      </c>
      <c r="N40" s="22">
        <v>214</v>
      </c>
      <c r="O40" s="22">
        <v>5</v>
      </c>
      <c r="P40" s="22">
        <v>139</v>
      </c>
      <c r="Q40" s="23">
        <v>1745</v>
      </c>
      <c r="R40" s="34">
        <v>2393</v>
      </c>
    </row>
    <row r="41" spans="1:18" ht="14.25" x14ac:dyDescent="0.2">
      <c r="A41" s="19" t="s">
        <v>137</v>
      </c>
      <c r="B41" s="19">
        <v>310</v>
      </c>
      <c r="C41" s="343" t="s">
        <v>854</v>
      </c>
      <c r="D41" s="19" t="s">
        <v>83</v>
      </c>
      <c r="E41" s="20" t="s">
        <v>84</v>
      </c>
      <c r="F41" s="22">
        <v>2522</v>
      </c>
      <c r="G41" s="22">
        <v>18</v>
      </c>
      <c r="H41" s="22">
        <v>82</v>
      </c>
      <c r="I41" s="22">
        <v>1</v>
      </c>
      <c r="J41" s="22">
        <v>3</v>
      </c>
      <c r="K41" s="23">
        <v>2626</v>
      </c>
      <c r="L41" s="22">
        <v>136</v>
      </c>
      <c r="M41" s="22">
        <v>1</v>
      </c>
      <c r="N41" s="22">
        <v>40</v>
      </c>
      <c r="O41" s="22">
        <v>0</v>
      </c>
      <c r="P41" s="22">
        <v>5</v>
      </c>
      <c r="Q41" s="23">
        <v>182</v>
      </c>
      <c r="R41" s="34">
        <v>2808</v>
      </c>
    </row>
    <row r="42" spans="1:18" x14ac:dyDescent="0.2">
      <c r="A42" s="19" t="s">
        <v>139</v>
      </c>
      <c r="B42" s="19">
        <v>311</v>
      </c>
      <c r="C42" s="343" t="s">
        <v>140</v>
      </c>
      <c r="D42" s="19" t="s">
        <v>83</v>
      </c>
      <c r="E42" s="20" t="s">
        <v>84</v>
      </c>
      <c r="F42" s="22">
        <v>1328</v>
      </c>
      <c r="G42" s="22">
        <v>0</v>
      </c>
      <c r="H42" s="22">
        <v>0</v>
      </c>
      <c r="I42" s="22">
        <v>0</v>
      </c>
      <c r="J42" s="22">
        <v>0</v>
      </c>
      <c r="K42" s="23">
        <v>1328</v>
      </c>
      <c r="L42" s="22">
        <v>0</v>
      </c>
      <c r="M42" s="22">
        <v>0</v>
      </c>
      <c r="N42" s="22">
        <v>0</v>
      </c>
      <c r="O42" s="22">
        <v>0</v>
      </c>
      <c r="P42" s="22">
        <v>0</v>
      </c>
      <c r="Q42" s="23">
        <v>0</v>
      </c>
      <c r="R42" s="34">
        <v>1328</v>
      </c>
    </row>
    <row r="43" spans="1:18" x14ac:dyDescent="0.2">
      <c r="A43" s="19" t="s">
        <v>141</v>
      </c>
      <c r="B43" s="19">
        <v>312</v>
      </c>
      <c r="C43" s="343" t="s">
        <v>142</v>
      </c>
      <c r="D43" s="19" t="s">
        <v>83</v>
      </c>
      <c r="E43" s="20" t="s">
        <v>84</v>
      </c>
      <c r="F43" s="22">
        <v>1087</v>
      </c>
      <c r="G43" s="22">
        <v>32</v>
      </c>
      <c r="H43" s="22">
        <v>22</v>
      </c>
      <c r="I43" s="22">
        <v>-3</v>
      </c>
      <c r="J43" s="22">
        <v>160</v>
      </c>
      <c r="K43" s="23">
        <v>1298</v>
      </c>
      <c r="L43" s="22">
        <v>517</v>
      </c>
      <c r="M43" s="22">
        <v>0</v>
      </c>
      <c r="N43" s="22">
        <v>24</v>
      </c>
      <c r="O43" s="22">
        <v>13</v>
      </c>
      <c r="P43" s="22">
        <v>11</v>
      </c>
      <c r="Q43" s="23">
        <v>566</v>
      </c>
      <c r="R43" s="34">
        <v>1864</v>
      </c>
    </row>
    <row r="44" spans="1:18" x14ac:dyDescent="0.2">
      <c r="A44" s="19" t="s">
        <v>143</v>
      </c>
      <c r="B44" s="19">
        <v>313</v>
      </c>
      <c r="C44" s="343" t="s">
        <v>144</v>
      </c>
      <c r="D44" s="19" t="s">
        <v>83</v>
      </c>
      <c r="E44" s="20" t="s">
        <v>84</v>
      </c>
      <c r="F44" s="22">
        <v>30</v>
      </c>
      <c r="G44" s="22">
        <v>1</v>
      </c>
      <c r="H44" s="22">
        <v>1</v>
      </c>
      <c r="I44" s="22">
        <v>0</v>
      </c>
      <c r="J44" s="22">
        <v>2</v>
      </c>
      <c r="K44" s="23">
        <v>34</v>
      </c>
      <c r="L44" s="22">
        <v>0</v>
      </c>
      <c r="M44" s="22">
        <v>0</v>
      </c>
      <c r="N44" s="22">
        <v>0</v>
      </c>
      <c r="O44" s="22">
        <v>0</v>
      </c>
      <c r="P44" s="22">
        <v>0</v>
      </c>
      <c r="Q44" s="23">
        <v>0</v>
      </c>
      <c r="R44" s="34">
        <v>34</v>
      </c>
    </row>
    <row r="45" spans="1:18" ht="14.25" x14ac:dyDescent="0.2">
      <c r="A45" s="19" t="s">
        <v>145</v>
      </c>
      <c r="B45" s="19">
        <v>315</v>
      </c>
      <c r="C45" s="343" t="s">
        <v>855</v>
      </c>
      <c r="D45" s="19" t="s">
        <v>83</v>
      </c>
      <c r="E45" s="20" t="s">
        <v>84</v>
      </c>
      <c r="F45" s="22">
        <v>1935</v>
      </c>
      <c r="G45" s="22">
        <v>26</v>
      </c>
      <c r="H45" s="22">
        <v>134</v>
      </c>
      <c r="I45" s="22">
        <v>5</v>
      </c>
      <c r="J45" s="22">
        <v>30</v>
      </c>
      <c r="K45" s="23">
        <v>2130</v>
      </c>
      <c r="L45" s="22">
        <v>284</v>
      </c>
      <c r="M45" s="22">
        <v>0</v>
      </c>
      <c r="N45" s="22">
        <v>0</v>
      </c>
      <c r="O45" s="22">
        <v>0</v>
      </c>
      <c r="P45" s="22">
        <v>0</v>
      </c>
      <c r="Q45" s="23">
        <v>284</v>
      </c>
      <c r="R45" s="34">
        <v>2414</v>
      </c>
    </row>
    <row r="46" spans="1:18" x14ac:dyDescent="0.2">
      <c r="A46" s="19" t="s">
        <v>147</v>
      </c>
      <c r="B46" s="19">
        <v>316</v>
      </c>
      <c r="C46" s="343" t="s">
        <v>148</v>
      </c>
      <c r="D46" s="19" t="s">
        <v>83</v>
      </c>
      <c r="E46" s="20" t="s">
        <v>84</v>
      </c>
      <c r="F46" s="22">
        <v>5306</v>
      </c>
      <c r="G46" s="22">
        <v>33</v>
      </c>
      <c r="H46" s="22">
        <v>225</v>
      </c>
      <c r="I46" s="22">
        <v>7</v>
      </c>
      <c r="J46" s="22">
        <v>61</v>
      </c>
      <c r="K46" s="23">
        <v>5632</v>
      </c>
      <c r="L46" s="22">
        <v>0</v>
      </c>
      <c r="M46" s="22">
        <v>0</v>
      </c>
      <c r="N46" s="22">
        <v>0</v>
      </c>
      <c r="O46" s="22">
        <v>0</v>
      </c>
      <c r="P46" s="22">
        <v>0</v>
      </c>
      <c r="Q46" s="23">
        <v>0</v>
      </c>
      <c r="R46" s="34">
        <v>5632</v>
      </c>
    </row>
    <row r="47" spans="1:18" x14ac:dyDescent="0.2">
      <c r="A47" s="19" t="s">
        <v>149</v>
      </c>
      <c r="B47" s="19">
        <v>317</v>
      </c>
      <c r="C47" s="343" t="s">
        <v>150</v>
      </c>
      <c r="D47" s="19" t="s">
        <v>83</v>
      </c>
      <c r="E47" s="20" t="s">
        <v>84</v>
      </c>
      <c r="F47" s="22">
        <v>1347</v>
      </c>
      <c r="G47" s="22">
        <v>0</v>
      </c>
      <c r="H47" s="22">
        <v>14</v>
      </c>
      <c r="I47" s="22">
        <v>0</v>
      </c>
      <c r="J47" s="22">
        <v>0</v>
      </c>
      <c r="K47" s="23">
        <v>1361</v>
      </c>
      <c r="L47" s="22">
        <v>0</v>
      </c>
      <c r="M47" s="22">
        <v>0</v>
      </c>
      <c r="N47" s="22">
        <v>0</v>
      </c>
      <c r="O47" s="22">
        <v>0</v>
      </c>
      <c r="P47" s="22">
        <v>0</v>
      </c>
      <c r="Q47" s="23">
        <v>0</v>
      </c>
      <c r="R47" s="34">
        <v>1361</v>
      </c>
    </row>
    <row r="48" spans="1:18" x14ac:dyDescent="0.2">
      <c r="A48" s="19" t="s">
        <v>151</v>
      </c>
      <c r="B48" s="19">
        <v>318</v>
      </c>
      <c r="C48" s="343" t="s">
        <v>152</v>
      </c>
      <c r="D48" s="19" t="s">
        <v>83</v>
      </c>
      <c r="E48" s="20" t="s">
        <v>84</v>
      </c>
      <c r="F48" s="22">
        <v>1793</v>
      </c>
      <c r="G48" s="22">
        <v>77</v>
      </c>
      <c r="H48" s="22">
        <v>168</v>
      </c>
      <c r="I48" s="22">
        <v>28</v>
      </c>
      <c r="J48" s="22">
        <v>104</v>
      </c>
      <c r="K48" s="23">
        <v>2170</v>
      </c>
      <c r="L48" s="22">
        <v>670</v>
      </c>
      <c r="M48" s="22">
        <v>26</v>
      </c>
      <c r="N48" s="22">
        <v>159</v>
      </c>
      <c r="O48" s="22">
        <v>8</v>
      </c>
      <c r="P48" s="22">
        <v>73</v>
      </c>
      <c r="Q48" s="23">
        <v>936</v>
      </c>
      <c r="R48" s="34">
        <v>3106</v>
      </c>
    </row>
    <row r="49" spans="1:18" x14ac:dyDescent="0.2">
      <c r="A49" s="19" t="s">
        <v>153</v>
      </c>
      <c r="B49" s="19">
        <v>319</v>
      </c>
      <c r="C49" s="343" t="s">
        <v>154</v>
      </c>
      <c r="D49" s="19" t="s">
        <v>83</v>
      </c>
      <c r="E49" s="20" t="s">
        <v>84</v>
      </c>
      <c r="F49" s="22">
        <v>607</v>
      </c>
      <c r="G49" s="22">
        <v>18</v>
      </c>
      <c r="H49" s="22">
        <v>126</v>
      </c>
      <c r="I49" s="22">
        <v>75</v>
      </c>
      <c r="J49" s="22">
        <v>148</v>
      </c>
      <c r="K49" s="23">
        <v>974</v>
      </c>
      <c r="L49" s="22">
        <v>2</v>
      </c>
      <c r="M49" s="22">
        <v>0</v>
      </c>
      <c r="N49" s="22">
        <v>0</v>
      </c>
      <c r="O49" s="22">
        <v>0</v>
      </c>
      <c r="P49" s="22">
        <v>0</v>
      </c>
      <c r="Q49" s="23">
        <v>2</v>
      </c>
      <c r="R49" s="34">
        <v>976</v>
      </c>
    </row>
    <row r="50" spans="1:18" x14ac:dyDescent="0.2">
      <c r="A50" s="19" t="s">
        <v>155</v>
      </c>
      <c r="B50" s="19">
        <v>321</v>
      </c>
      <c r="C50" s="343" t="s">
        <v>156</v>
      </c>
      <c r="D50" s="19" t="s">
        <v>83</v>
      </c>
      <c r="E50" s="20" t="s">
        <v>84</v>
      </c>
      <c r="F50" s="22">
        <v>903</v>
      </c>
      <c r="G50" s="22">
        <v>32</v>
      </c>
      <c r="H50" s="22">
        <v>30</v>
      </c>
      <c r="I50" s="22">
        <v>0</v>
      </c>
      <c r="J50" s="22">
        <v>15</v>
      </c>
      <c r="K50" s="23">
        <v>980</v>
      </c>
      <c r="L50" s="22">
        <v>0</v>
      </c>
      <c r="M50" s="22">
        <v>0</v>
      </c>
      <c r="N50" s="22">
        <v>0</v>
      </c>
      <c r="O50" s="22">
        <v>0</v>
      </c>
      <c r="P50" s="22">
        <v>0</v>
      </c>
      <c r="Q50" s="23">
        <v>0</v>
      </c>
      <c r="R50" s="34">
        <v>980</v>
      </c>
    </row>
    <row r="51" spans="1:18" x14ac:dyDescent="0.2">
      <c r="A51" s="19" t="s">
        <v>157</v>
      </c>
      <c r="B51" s="19">
        <v>322</v>
      </c>
      <c r="C51" s="343" t="s">
        <v>158</v>
      </c>
      <c r="D51" s="19" t="s">
        <v>83</v>
      </c>
      <c r="E51" s="20" t="s">
        <v>84</v>
      </c>
      <c r="F51" s="22">
        <v>2629</v>
      </c>
      <c r="G51" s="22">
        <v>0</v>
      </c>
      <c r="H51" s="22">
        <v>0</v>
      </c>
      <c r="I51" s="22">
        <v>0</v>
      </c>
      <c r="J51" s="22">
        <v>0</v>
      </c>
      <c r="K51" s="23">
        <v>2629</v>
      </c>
      <c r="L51" s="22">
        <v>0</v>
      </c>
      <c r="M51" s="22">
        <v>0</v>
      </c>
      <c r="N51" s="22">
        <v>0</v>
      </c>
      <c r="O51" s="22">
        <v>0</v>
      </c>
      <c r="P51" s="22">
        <v>0</v>
      </c>
      <c r="Q51" s="23">
        <v>0</v>
      </c>
      <c r="R51" s="34">
        <v>2629</v>
      </c>
    </row>
    <row r="52" spans="1:18" ht="14.25" x14ac:dyDescent="0.2">
      <c r="A52" s="19" t="s">
        <v>159</v>
      </c>
      <c r="B52" s="19">
        <v>323</v>
      </c>
      <c r="C52" s="343" t="s">
        <v>856</v>
      </c>
      <c r="D52" s="19" t="s">
        <v>83</v>
      </c>
      <c r="E52" s="20" t="s">
        <v>84</v>
      </c>
      <c r="F52" s="22">
        <v>2793</v>
      </c>
      <c r="G52" s="22">
        <v>24</v>
      </c>
      <c r="H52" s="22">
        <v>235</v>
      </c>
      <c r="I52" s="22">
        <v>3</v>
      </c>
      <c r="J52" s="22">
        <v>54</v>
      </c>
      <c r="K52" s="23">
        <v>3108</v>
      </c>
      <c r="L52" s="22">
        <v>7271</v>
      </c>
      <c r="M52" s="22">
        <v>34</v>
      </c>
      <c r="N52" s="22">
        <v>2405</v>
      </c>
      <c r="O52" s="22">
        <v>39</v>
      </c>
      <c r="P52" s="22">
        <v>866</v>
      </c>
      <c r="Q52" s="23">
        <v>10615</v>
      </c>
      <c r="R52" s="34">
        <v>13722</v>
      </c>
    </row>
    <row r="53" spans="1:18" x14ac:dyDescent="0.2">
      <c r="A53" s="19" t="s">
        <v>161</v>
      </c>
      <c r="B53" s="19">
        <v>324</v>
      </c>
      <c r="C53" s="343" t="s">
        <v>162</v>
      </c>
      <c r="D53" s="19" t="s">
        <v>83</v>
      </c>
      <c r="E53" s="20" t="s">
        <v>84</v>
      </c>
      <c r="F53" s="22">
        <v>1307</v>
      </c>
      <c r="G53" s="22">
        <v>74</v>
      </c>
      <c r="H53" s="22">
        <v>187</v>
      </c>
      <c r="I53" s="22">
        <v>0</v>
      </c>
      <c r="J53" s="22">
        <v>145</v>
      </c>
      <c r="K53" s="23">
        <v>1712</v>
      </c>
      <c r="L53" s="22">
        <v>111</v>
      </c>
      <c r="M53" s="22">
        <v>5</v>
      </c>
      <c r="N53" s="22">
        <v>16</v>
      </c>
      <c r="O53" s="22">
        <v>43</v>
      </c>
      <c r="P53" s="22">
        <v>1</v>
      </c>
      <c r="Q53" s="23">
        <v>176</v>
      </c>
      <c r="R53" s="34">
        <v>1888</v>
      </c>
    </row>
    <row r="54" spans="1:18" x14ac:dyDescent="0.2">
      <c r="A54" s="19" t="s">
        <v>163</v>
      </c>
      <c r="B54" s="19">
        <v>325</v>
      </c>
      <c r="C54" s="343" t="s">
        <v>164</v>
      </c>
      <c r="D54" s="19" t="s">
        <v>83</v>
      </c>
      <c r="E54" s="20" t="s">
        <v>84</v>
      </c>
      <c r="F54" s="22">
        <v>661</v>
      </c>
      <c r="G54" s="22">
        <v>8</v>
      </c>
      <c r="H54" s="22">
        <v>8</v>
      </c>
      <c r="I54" s="22">
        <v>2</v>
      </c>
      <c r="J54" s="22">
        <v>19</v>
      </c>
      <c r="K54" s="23">
        <v>698</v>
      </c>
      <c r="L54" s="22">
        <v>546</v>
      </c>
      <c r="M54" s="22">
        <v>9</v>
      </c>
      <c r="N54" s="22">
        <v>189</v>
      </c>
      <c r="O54" s="22">
        <v>4</v>
      </c>
      <c r="P54" s="22">
        <v>56</v>
      </c>
      <c r="Q54" s="23">
        <v>804</v>
      </c>
      <c r="R54" s="34">
        <v>1502</v>
      </c>
    </row>
    <row r="55" spans="1:18" x14ac:dyDescent="0.2">
      <c r="A55" s="19" t="s">
        <v>165</v>
      </c>
      <c r="B55" s="19">
        <v>326</v>
      </c>
      <c r="C55" s="343" t="s">
        <v>166</v>
      </c>
      <c r="D55" s="19" t="s">
        <v>83</v>
      </c>
      <c r="E55" s="20" t="s">
        <v>84</v>
      </c>
      <c r="F55" s="22">
        <v>1279</v>
      </c>
      <c r="G55" s="22">
        <v>0</v>
      </c>
      <c r="H55" s="22">
        <v>38</v>
      </c>
      <c r="I55" s="22">
        <v>0</v>
      </c>
      <c r="J55" s="22">
        <v>0</v>
      </c>
      <c r="K55" s="23">
        <v>1317</v>
      </c>
      <c r="L55" s="22">
        <v>2112</v>
      </c>
      <c r="M55" s="22">
        <v>59</v>
      </c>
      <c r="N55" s="22">
        <v>517</v>
      </c>
      <c r="O55" s="22">
        <v>0</v>
      </c>
      <c r="P55" s="22">
        <v>249</v>
      </c>
      <c r="Q55" s="23">
        <v>2937</v>
      </c>
      <c r="R55" s="34">
        <v>4254</v>
      </c>
    </row>
    <row r="56" spans="1:18" x14ac:dyDescent="0.2">
      <c r="A56" s="19" t="s">
        <v>167</v>
      </c>
      <c r="B56" s="19">
        <v>327</v>
      </c>
      <c r="C56" s="343" t="s">
        <v>168</v>
      </c>
      <c r="D56" s="19" t="s">
        <v>83</v>
      </c>
      <c r="E56" s="20" t="s">
        <v>84</v>
      </c>
      <c r="F56" s="22">
        <v>56</v>
      </c>
      <c r="G56" s="22">
        <v>1</v>
      </c>
      <c r="H56" s="22">
        <v>2</v>
      </c>
      <c r="I56" s="22">
        <v>0</v>
      </c>
      <c r="J56" s="22">
        <v>4</v>
      </c>
      <c r="K56" s="23">
        <v>63</v>
      </c>
      <c r="L56" s="22">
        <v>0</v>
      </c>
      <c r="M56" s="22">
        <v>0</v>
      </c>
      <c r="N56" s="22">
        <v>0</v>
      </c>
      <c r="O56" s="22">
        <v>0</v>
      </c>
      <c r="P56" s="22">
        <v>0</v>
      </c>
      <c r="Q56" s="23">
        <v>0</v>
      </c>
      <c r="R56" s="34">
        <v>63</v>
      </c>
    </row>
    <row r="57" spans="1:18" x14ac:dyDescent="0.2">
      <c r="A57" s="19" t="s">
        <v>169</v>
      </c>
      <c r="B57" s="19">
        <v>204</v>
      </c>
      <c r="C57" s="343" t="s">
        <v>170</v>
      </c>
      <c r="D57" s="19" t="s">
        <v>85</v>
      </c>
      <c r="E57" s="20" t="s">
        <v>86</v>
      </c>
      <c r="F57" s="22">
        <v>750</v>
      </c>
      <c r="G57" s="22">
        <v>0</v>
      </c>
      <c r="H57" s="22">
        <v>0</v>
      </c>
      <c r="I57" s="22">
        <v>0</v>
      </c>
      <c r="J57" s="22">
        <v>0</v>
      </c>
      <c r="K57" s="23">
        <v>750</v>
      </c>
      <c r="L57" s="22">
        <v>994</v>
      </c>
      <c r="M57" s="22">
        <v>0</v>
      </c>
      <c r="N57" s="22">
        <v>133</v>
      </c>
      <c r="O57" s="22">
        <v>127</v>
      </c>
      <c r="P57" s="22">
        <v>11</v>
      </c>
      <c r="Q57" s="23">
        <v>1265</v>
      </c>
      <c r="R57" s="34">
        <v>2015</v>
      </c>
    </row>
    <row r="58" spans="1:18" x14ac:dyDescent="0.2">
      <c r="A58" s="19" t="s">
        <v>171</v>
      </c>
      <c r="B58" s="19">
        <v>205</v>
      </c>
      <c r="C58" s="343" t="s">
        <v>172</v>
      </c>
      <c r="D58" s="19" t="s">
        <v>85</v>
      </c>
      <c r="E58" s="20" t="s">
        <v>86</v>
      </c>
      <c r="F58" s="22">
        <v>726</v>
      </c>
      <c r="G58" s="22">
        <v>25</v>
      </c>
      <c r="H58" s="22">
        <v>215</v>
      </c>
      <c r="I58" s="22">
        <v>0</v>
      </c>
      <c r="J58" s="22">
        <v>41</v>
      </c>
      <c r="K58" s="23">
        <v>1007</v>
      </c>
      <c r="L58" s="22">
        <v>46</v>
      </c>
      <c r="M58" s="22">
        <v>11</v>
      </c>
      <c r="N58" s="22">
        <v>24</v>
      </c>
      <c r="O58" s="22">
        <v>0</v>
      </c>
      <c r="P58" s="22">
        <v>0</v>
      </c>
      <c r="Q58" s="23">
        <v>81</v>
      </c>
      <c r="R58" s="34">
        <v>1088</v>
      </c>
    </row>
    <row r="59" spans="1:18" x14ac:dyDescent="0.2">
      <c r="A59" s="19" t="s">
        <v>173</v>
      </c>
      <c r="B59" s="19">
        <v>206</v>
      </c>
      <c r="C59" s="343" t="s">
        <v>174</v>
      </c>
      <c r="D59" s="19" t="s">
        <v>85</v>
      </c>
      <c r="E59" s="20" t="s">
        <v>86</v>
      </c>
      <c r="F59" s="22">
        <v>4117</v>
      </c>
      <c r="G59" s="22">
        <v>19</v>
      </c>
      <c r="H59" s="22">
        <v>10</v>
      </c>
      <c r="I59" s="22">
        <v>4</v>
      </c>
      <c r="J59" s="22">
        <v>21</v>
      </c>
      <c r="K59" s="23">
        <v>4172</v>
      </c>
      <c r="L59" s="22">
        <v>45</v>
      </c>
      <c r="M59" s="22">
        <v>0</v>
      </c>
      <c r="N59" s="22">
        <v>0</v>
      </c>
      <c r="O59" s="22">
        <v>0</v>
      </c>
      <c r="P59" s="22">
        <v>0</v>
      </c>
      <c r="Q59" s="23">
        <v>45</v>
      </c>
      <c r="R59" s="34">
        <v>4216</v>
      </c>
    </row>
    <row r="60" spans="1:18" x14ac:dyDescent="0.2">
      <c r="A60" s="19" t="s">
        <v>175</v>
      </c>
      <c r="B60" s="19">
        <v>207</v>
      </c>
      <c r="C60" s="343" t="s">
        <v>176</v>
      </c>
      <c r="D60" s="19" t="s">
        <v>85</v>
      </c>
      <c r="E60" s="20" t="s">
        <v>86</v>
      </c>
      <c r="F60" s="22">
        <v>5060</v>
      </c>
      <c r="G60" s="22">
        <v>146</v>
      </c>
      <c r="H60" s="22">
        <v>54</v>
      </c>
      <c r="I60" s="22">
        <v>8</v>
      </c>
      <c r="J60" s="22">
        <v>93</v>
      </c>
      <c r="K60" s="23">
        <v>5361</v>
      </c>
      <c r="L60" s="22">
        <v>0</v>
      </c>
      <c r="M60" s="22">
        <v>0</v>
      </c>
      <c r="N60" s="22">
        <v>724</v>
      </c>
      <c r="O60" s="22">
        <v>0</v>
      </c>
      <c r="P60" s="22">
        <v>0</v>
      </c>
      <c r="Q60" s="23">
        <v>724</v>
      </c>
      <c r="R60" s="34">
        <v>6085</v>
      </c>
    </row>
    <row r="61" spans="1:18" x14ac:dyDescent="0.2">
      <c r="A61" s="19" t="s">
        <v>177</v>
      </c>
      <c r="B61" s="19">
        <v>209</v>
      </c>
      <c r="C61" s="343" t="s">
        <v>178</v>
      </c>
      <c r="D61" s="19" t="s">
        <v>85</v>
      </c>
      <c r="E61" s="20" t="s">
        <v>86</v>
      </c>
      <c r="F61" s="22">
        <v>2074</v>
      </c>
      <c r="G61" s="22">
        <v>0</v>
      </c>
      <c r="H61" s="22">
        <v>65</v>
      </c>
      <c r="I61" s="22">
        <v>0</v>
      </c>
      <c r="J61" s="22">
        <v>0</v>
      </c>
      <c r="K61" s="23">
        <v>2139</v>
      </c>
      <c r="L61" s="22">
        <v>216</v>
      </c>
      <c r="M61" s="22">
        <v>0</v>
      </c>
      <c r="N61" s="22">
        <v>0</v>
      </c>
      <c r="O61" s="22">
        <v>0</v>
      </c>
      <c r="P61" s="22">
        <v>63</v>
      </c>
      <c r="Q61" s="23">
        <v>279</v>
      </c>
      <c r="R61" s="34">
        <v>2418</v>
      </c>
    </row>
    <row r="62" spans="1:18" x14ac:dyDescent="0.2">
      <c r="A62" s="19" t="s">
        <v>179</v>
      </c>
      <c r="B62" s="19">
        <v>210</v>
      </c>
      <c r="C62" s="343" t="s">
        <v>180</v>
      </c>
      <c r="D62" s="19" t="s">
        <v>85</v>
      </c>
      <c r="E62" s="20" t="s">
        <v>86</v>
      </c>
      <c r="F62" s="22">
        <v>384</v>
      </c>
      <c r="G62" s="22">
        <v>0</v>
      </c>
      <c r="H62" s="22">
        <v>17</v>
      </c>
      <c r="I62" s="22">
        <v>0</v>
      </c>
      <c r="J62" s="22">
        <v>0</v>
      </c>
      <c r="K62" s="23">
        <v>401</v>
      </c>
      <c r="L62" s="22">
        <v>0</v>
      </c>
      <c r="M62" s="22">
        <v>0</v>
      </c>
      <c r="N62" s="22">
        <v>0</v>
      </c>
      <c r="O62" s="22">
        <v>0</v>
      </c>
      <c r="P62" s="22">
        <v>0</v>
      </c>
      <c r="Q62" s="23">
        <v>0</v>
      </c>
      <c r="R62" s="34">
        <v>401</v>
      </c>
    </row>
    <row r="63" spans="1:18" x14ac:dyDescent="0.2">
      <c r="A63" s="19" t="s">
        <v>181</v>
      </c>
      <c r="B63" s="19">
        <v>211</v>
      </c>
      <c r="C63" s="343" t="s">
        <v>182</v>
      </c>
      <c r="D63" s="19" t="s">
        <v>85</v>
      </c>
      <c r="E63" s="20" t="s">
        <v>86</v>
      </c>
      <c r="F63" s="22">
        <v>66</v>
      </c>
      <c r="G63" s="22">
        <v>15</v>
      </c>
      <c r="H63" s="22">
        <v>13</v>
      </c>
      <c r="I63" s="22">
        <v>0</v>
      </c>
      <c r="J63" s="22">
        <v>6</v>
      </c>
      <c r="K63" s="23">
        <v>100</v>
      </c>
      <c r="L63" s="22">
        <v>3836</v>
      </c>
      <c r="M63" s="22">
        <v>0</v>
      </c>
      <c r="N63" s="22">
        <v>2357</v>
      </c>
      <c r="O63" s="22">
        <v>3</v>
      </c>
      <c r="P63" s="22">
        <v>82</v>
      </c>
      <c r="Q63" s="23">
        <v>6277</v>
      </c>
      <c r="R63" s="34">
        <v>6378</v>
      </c>
    </row>
    <row r="64" spans="1:18" x14ac:dyDescent="0.2">
      <c r="A64" s="19" t="s">
        <v>183</v>
      </c>
      <c r="B64" s="19">
        <v>212</v>
      </c>
      <c r="C64" s="343" t="s">
        <v>184</v>
      </c>
      <c r="D64" s="19" t="s">
        <v>85</v>
      </c>
      <c r="E64" s="20" t="s">
        <v>86</v>
      </c>
      <c r="F64" s="22">
        <v>3923</v>
      </c>
      <c r="G64" s="22">
        <v>389</v>
      </c>
      <c r="H64" s="22">
        <v>0</v>
      </c>
      <c r="I64" s="22">
        <v>152</v>
      </c>
      <c r="J64" s="22">
        <v>156</v>
      </c>
      <c r="K64" s="23">
        <v>4620</v>
      </c>
      <c r="L64" s="22">
        <v>1059</v>
      </c>
      <c r="M64" s="22">
        <v>24</v>
      </c>
      <c r="N64" s="22">
        <v>439</v>
      </c>
      <c r="O64" s="22">
        <v>35</v>
      </c>
      <c r="P64" s="22">
        <v>117</v>
      </c>
      <c r="Q64" s="23">
        <v>1674</v>
      </c>
      <c r="R64" s="34">
        <v>6294</v>
      </c>
    </row>
    <row r="65" spans="1:18" x14ac:dyDescent="0.2">
      <c r="A65" s="19" t="s">
        <v>185</v>
      </c>
      <c r="B65" s="19">
        <v>213</v>
      </c>
      <c r="C65" s="343" t="s">
        <v>186</v>
      </c>
      <c r="D65" s="19" t="s">
        <v>85</v>
      </c>
      <c r="E65" s="20" t="s">
        <v>86</v>
      </c>
      <c r="F65" s="22">
        <v>1357</v>
      </c>
      <c r="G65" s="22">
        <v>53</v>
      </c>
      <c r="H65" s="22">
        <v>13</v>
      </c>
      <c r="I65" s="22">
        <v>4</v>
      </c>
      <c r="J65" s="22">
        <v>8</v>
      </c>
      <c r="K65" s="23">
        <v>1436</v>
      </c>
      <c r="L65" s="22">
        <v>1703</v>
      </c>
      <c r="M65" s="22">
        <v>0</v>
      </c>
      <c r="N65" s="22">
        <v>0</v>
      </c>
      <c r="O65" s="22">
        <v>0</v>
      </c>
      <c r="P65" s="22">
        <v>0</v>
      </c>
      <c r="Q65" s="23">
        <v>1703</v>
      </c>
      <c r="R65" s="34">
        <v>3139</v>
      </c>
    </row>
    <row r="66" spans="1:18" x14ac:dyDescent="0.2">
      <c r="A66" s="19" t="s">
        <v>187</v>
      </c>
      <c r="B66" s="19">
        <v>214</v>
      </c>
      <c r="C66" s="343" t="s">
        <v>188</v>
      </c>
      <c r="D66" s="19" t="s">
        <v>85</v>
      </c>
      <c r="E66" s="20" t="s">
        <v>86</v>
      </c>
      <c r="F66" s="22">
        <v>432</v>
      </c>
      <c r="G66" s="22">
        <v>0</v>
      </c>
      <c r="H66" s="22">
        <v>0</v>
      </c>
      <c r="I66" s="22">
        <v>0</v>
      </c>
      <c r="J66" s="22">
        <v>-3</v>
      </c>
      <c r="K66" s="23">
        <v>429</v>
      </c>
      <c r="L66" s="22">
        <v>2316</v>
      </c>
      <c r="M66" s="22">
        <v>0</v>
      </c>
      <c r="N66" s="22">
        <v>538</v>
      </c>
      <c r="O66" s="22">
        <v>14</v>
      </c>
      <c r="P66" s="22">
        <v>39</v>
      </c>
      <c r="Q66" s="23">
        <v>2907</v>
      </c>
      <c r="R66" s="34">
        <v>3336</v>
      </c>
    </row>
    <row r="67" spans="1:18" x14ac:dyDescent="0.2">
      <c r="A67" s="19" t="s">
        <v>189</v>
      </c>
      <c r="B67" s="19">
        <v>215</v>
      </c>
      <c r="C67" s="343" t="s">
        <v>190</v>
      </c>
      <c r="D67" s="19" t="s">
        <v>85</v>
      </c>
      <c r="E67" s="20" t="s">
        <v>86</v>
      </c>
      <c r="F67" s="22">
        <v>1722</v>
      </c>
      <c r="G67" s="22">
        <v>76</v>
      </c>
      <c r="H67" s="22">
        <v>74</v>
      </c>
      <c r="I67" s="22">
        <v>6</v>
      </c>
      <c r="J67" s="22">
        <v>23</v>
      </c>
      <c r="K67" s="23">
        <v>1901</v>
      </c>
      <c r="L67" s="22">
        <v>321</v>
      </c>
      <c r="M67" s="22">
        <v>19</v>
      </c>
      <c r="N67" s="22">
        <v>19</v>
      </c>
      <c r="O67" s="22">
        <v>0</v>
      </c>
      <c r="P67" s="22">
        <v>13</v>
      </c>
      <c r="Q67" s="23">
        <v>372</v>
      </c>
      <c r="R67" s="34">
        <v>2273</v>
      </c>
    </row>
    <row r="68" spans="1:18" ht="14.25" x14ac:dyDescent="0.2">
      <c r="A68" s="19" t="s">
        <v>191</v>
      </c>
      <c r="B68" s="19">
        <v>216</v>
      </c>
      <c r="C68" s="343" t="s">
        <v>857</v>
      </c>
      <c r="D68" s="19" t="s">
        <v>85</v>
      </c>
      <c r="E68" s="20" t="s">
        <v>86</v>
      </c>
      <c r="F68" s="22">
        <v>-509</v>
      </c>
      <c r="G68" s="22">
        <v>18</v>
      </c>
      <c r="H68" s="22">
        <v>-23</v>
      </c>
      <c r="I68" s="22">
        <v>2</v>
      </c>
      <c r="J68" s="22">
        <v>-49</v>
      </c>
      <c r="K68" s="23">
        <v>-561</v>
      </c>
      <c r="L68" s="22">
        <v>880</v>
      </c>
      <c r="M68" s="22">
        <v>5</v>
      </c>
      <c r="N68" s="22">
        <v>79</v>
      </c>
      <c r="O68" s="22">
        <v>2</v>
      </c>
      <c r="P68" s="22">
        <v>131</v>
      </c>
      <c r="Q68" s="23">
        <v>1097</v>
      </c>
      <c r="R68" s="34">
        <v>536</v>
      </c>
    </row>
    <row r="69" spans="1:18" x14ac:dyDescent="0.2">
      <c r="A69" s="19" t="s">
        <v>193</v>
      </c>
      <c r="B69" s="19">
        <v>217</v>
      </c>
      <c r="C69" s="343" t="s">
        <v>194</v>
      </c>
      <c r="D69" s="19" t="s">
        <v>85</v>
      </c>
      <c r="E69" s="20" t="s">
        <v>86</v>
      </c>
      <c r="F69" s="22">
        <v>1003</v>
      </c>
      <c r="G69" s="22">
        <v>0</v>
      </c>
      <c r="H69" s="22">
        <v>0</v>
      </c>
      <c r="I69" s="22">
        <v>0</v>
      </c>
      <c r="J69" s="22">
        <v>0</v>
      </c>
      <c r="K69" s="23">
        <v>1003</v>
      </c>
      <c r="L69" s="22">
        <v>1811</v>
      </c>
      <c r="M69" s="22">
        <v>6</v>
      </c>
      <c r="N69" s="22">
        <v>247</v>
      </c>
      <c r="O69" s="22">
        <v>17</v>
      </c>
      <c r="P69" s="22">
        <v>91</v>
      </c>
      <c r="Q69" s="23">
        <v>2171</v>
      </c>
      <c r="R69" s="34">
        <v>3175</v>
      </c>
    </row>
    <row r="70" spans="1:18" x14ac:dyDescent="0.2">
      <c r="A70" s="19" t="s">
        <v>195</v>
      </c>
      <c r="B70" s="19">
        <v>218</v>
      </c>
      <c r="C70" s="343" t="s">
        <v>196</v>
      </c>
      <c r="D70" s="19" t="s">
        <v>85</v>
      </c>
      <c r="E70" s="20" t="s">
        <v>86</v>
      </c>
      <c r="F70" s="22">
        <v>7245</v>
      </c>
      <c r="G70" s="22">
        <v>242</v>
      </c>
      <c r="H70" s="22">
        <v>528</v>
      </c>
      <c r="I70" s="22">
        <v>48</v>
      </c>
      <c r="J70" s="22">
        <v>236</v>
      </c>
      <c r="K70" s="23">
        <v>8299</v>
      </c>
      <c r="L70" s="22">
        <v>0</v>
      </c>
      <c r="M70" s="22">
        <v>0</v>
      </c>
      <c r="N70" s="22">
        <v>0</v>
      </c>
      <c r="O70" s="22">
        <v>0</v>
      </c>
      <c r="P70" s="22">
        <v>0</v>
      </c>
      <c r="Q70" s="23">
        <v>0</v>
      </c>
      <c r="R70" s="34">
        <v>8299</v>
      </c>
    </row>
    <row r="71" spans="1:18" x14ac:dyDescent="0.2">
      <c r="A71" s="19" t="s">
        <v>197</v>
      </c>
      <c r="B71" s="19">
        <v>219</v>
      </c>
      <c r="C71" s="343" t="s">
        <v>198</v>
      </c>
      <c r="D71" s="19" t="s">
        <v>85</v>
      </c>
      <c r="E71" s="20" t="s">
        <v>86</v>
      </c>
      <c r="F71" s="22">
        <v>1027</v>
      </c>
      <c r="G71" s="22">
        <v>13</v>
      </c>
      <c r="H71" s="22">
        <v>5</v>
      </c>
      <c r="I71" s="22">
        <v>1</v>
      </c>
      <c r="J71" s="22">
        <v>2</v>
      </c>
      <c r="K71" s="23">
        <v>1048</v>
      </c>
      <c r="L71" s="22">
        <v>0</v>
      </c>
      <c r="M71" s="22">
        <v>0</v>
      </c>
      <c r="N71" s="22">
        <v>0</v>
      </c>
      <c r="O71" s="22">
        <v>0</v>
      </c>
      <c r="P71" s="22">
        <v>0</v>
      </c>
      <c r="Q71" s="23">
        <v>0</v>
      </c>
      <c r="R71" s="34">
        <v>1048</v>
      </c>
    </row>
    <row r="72" spans="1:18" x14ac:dyDescent="0.2">
      <c r="A72" s="19" t="s">
        <v>199</v>
      </c>
      <c r="B72" s="19">
        <v>503</v>
      </c>
      <c r="C72" s="343" t="s">
        <v>200</v>
      </c>
      <c r="D72" s="19" t="s">
        <v>87</v>
      </c>
      <c r="E72" s="20" t="s">
        <v>88</v>
      </c>
      <c r="F72" s="22">
        <v>3000</v>
      </c>
      <c r="G72" s="22">
        <v>44</v>
      </c>
      <c r="H72" s="22">
        <v>123</v>
      </c>
      <c r="I72" s="22">
        <v>0</v>
      </c>
      <c r="J72" s="22">
        <v>0</v>
      </c>
      <c r="K72" s="23">
        <v>3167</v>
      </c>
      <c r="L72" s="22">
        <v>5680</v>
      </c>
      <c r="M72" s="22">
        <v>82</v>
      </c>
      <c r="N72" s="22">
        <v>227</v>
      </c>
      <c r="O72" s="22">
        <v>51</v>
      </c>
      <c r="P72" s="22">
        <v>0</v>
      </c>
      <c r="Q72" s="23">
        <v>6040</v>
      </c>
      <c r="R72" s="34">
        <v>9207</v>
      </c>
    </row>
    <row r="73" spans="1:18" x14ac:dyDescent="0.2">
      <c r="A73" s="19" t="s">
        <v>201</v>
      </c>
      <c r="B73" s="19">
        <v>504</v>
      </c>
      <c r="C73" s="343" t="s">
        <v>202</v>
      </c>
      <c r="D73" s="19" t="s">
        <v>87</v>
      </c>
      <c r="E73" s="20" t="s">
        <v>88</v>
      </c>
      <c r="F73" s="22">
        <v>7642</v>
      </c>
      <c r="G73" s="22">
        <v>33</v>
      </c>
      <c r="H73" s="22">
        <v>721</v>
      </c>
      <c r="I73" s="22">
        <v>30</v>
      </c>
      <c r="J73" s="22">
        <v>95</v>
      </c>
      <c r="K73" s="23">
        <v>8521</v>
      </c>
      <c r="L73" s="22">
        <v>3029</v>
      </c>
      <c r="M73" s="22">
        <v>6</v>
      </c>
      <c r="N73" s="22">
        <v>4020</v>
      </c>
      <c r="O73" s="22">
        <v>123</v>
      </c>
      <c r="P73" s="22">
        <v>131</v>
      </c>
      <c r="Q73" s="23">
        <v>7309</v>
      </c>
      <c r="R73" s="34">
        <v>15830</v>
      </c>
    </row>
    <row r="74" spans="1:18" x14ac:dyDescent="0.2">
      <c r="A74" s="19" t="s">
        <v>203</v>
      </c>
      <c r="B74" s="19">
        <v>506</v>
      </c>
      <c r="C74" s="343" t="s">
        <v>204</v>
      </c>
      <c r="D74" s="19" t="s">
        <v>87</v>
      </c>
      <c r="E74" s="20" t="s">
        <v>88</v>
      </c>
      <c r="F74" s="22">
        <v>3016</v>
      </c>
      <c r="G74" s="22">
        <v>103</v>
      </c>
      <c r="H74" s="22">
        <v>120</v>
      </c>
      <c r="I74" s="22">
        <v>17</v>
      </c>
      <c r="J74" s="22">
        <v>29</v>
      </c>
      <c r="K74" s="23">
        <v>3285</v>
      </c>
      <c r="L74" s="22">
        <v>3242</v>
      </c>
      <c r="M74" s="22">
        <v>178</v>
      </c>
      <c r="N74" s="22">
        <v>469</v>
      </c>
      <c r="O74" s="22">
        <v>95</v>
      </c>
      <c r="P74" s="22">
        <v>196</v>
      </c>
      <c r="Q74" s="23">
        <v>4180</v>
      </c>
      <c r="R74" s="34">
        <v>7465</v>
      </c>
    </row>
    <row r="75" spans="1:18" x14ac:dyDescent="0.2">
      <c r="A75" s="19" t="s">
        <v>205</v>
      </c>
      <c r="B75" s="19">
        <v>507</v>
      </c>
      <c r="C75" s="343" t="s">
        <v>206</v>
      </c>
      <c r="D75" s="19" t="s">
        <v>87</v>
      </c>
      <c r="E75" s="20" t="s">
        <v>88</v>
      </c>
      <c r="F75" s="22">
        <v>299</v>
      </c>
      <c r="G75" s="22">
        <v>13</v>
      </c>
      <c r="H75" s="22">
        <v>106</v>
      </c>
      <c r="I75" s="22">
        <v>26</v>
      </c>
      <c r="J75" s="22">
        <v>40</v>
      </c>
      <c r="K75" s="23">
        <v>484</v>
      </c>
      <c r="L75" s="22">
        <v>0</v>
      </c>
      <c r="M75" s="22">
        <v>0</v>
      </c>
      <c r="N75" s="22">
        <v>0</v>
      </c>
      <c r="O75" s="22">
        <v>0</v>
      </c>
      <c r="P75" s="22">
        <v>0</v>
      </c>
      <c r="Q75" s="23">
        <v>0</v>
      </c>
      <c r="R75" s="34">
        <v>484</v>
      </c>
    </row>
    <row r="76" spans="1:18" x14ac:dyDescent="0.2">
      <c r="A76" s="19" t="s">
        <v>207</v>
      </c>
      <c r="B76" s="19">
        <v>508</v>
      </c>
      <c r="C76" s="343" t="s">
        <v>208</v>
      </c>
      <c r="D76" s="19" t="s">
        <v>87</v>
      </c>
      <c r="E76" s="20" t="s">
        <v>88</v>
      </c>
      <c r="F76" s="22">
        <v>5314</v>
      </c>
      <c r="G76" s="22">
        <v>1</v>
      </c>
      <c r="H76" s="22">
        <v>79</v>
      </c>
      <c r="I76" s="22">
        <v>16</v>
      </c>
      <c r="J76" s="22">
        <v>53</v>
      </c>
      <c r="K76" s="23">
        <v>5463</v>
      </c>
      <c r="L76" s="22">
        <v>2897</v>
      </c>
      <c r="M76" s="22">
        <v>6</v>
      </c>
      <c r="N76" s="22">
        <v>297</v>
      </c>
      <c r="O76" s="22">
        <v>255</v>
      </c>
      <c r="P76" s="22">
        <v>516</v>
      </c>
      <c r="Q76" s="23">
        <v>3971</v>
      </c>
      <c r="R76" s="34">
        <v>9434</v>
      </c>
    </row>
    <row r="77" spans="1:18" x14ac:dyDescent="0.2">
      <c r="A77" s="19" t="s">
        <v>209</v>
      </c>
      <c r="B77" s="19">
        <v>509</v>
      </c>
      <c r="C77" s="343" t="s">
        <v>210</v>
      </c>
      <c r="D77" s="19" t="s">
        <v>87</v>
      </c>
      <c r="E77" s="20" t="s">
        <v>88</v>
      </c>
      <c r="F77" s="22">
        <v>5361</v>
      </c>
      <c r="G77" s="22">
        <v>13</v>
      </c>
      <c r="H77" s="22">
        <v>112</v>
      </c>
      <c r="I77" s="22">
        <v>0</v>
      </c>
      <c r="J77" s="22">
        <v>89</v>
      </c>
      <c r="K77" s="23">
        <v>5575</v>
      </c>
      <c r="L77" s="22">
        <v>0</v>
      </c>
      <c r="M77" s="22">
        <v>0</v>
      </c>
      <c r="N77" s="22">
        <v>0</v>
      </c>
      <c r="O77" s="22">
        <v>0</v>
      </c>
      <c r="P77" s="22">
        <v>0</v>
      </c>
      <c r="Q77" s="23">
        <v>0</v>
      </c>
      <c r="R77" s="34">
        <v>5575</v>
      </c>
    </row>
    <row r="78" spans="1:18" x14ac:dyDescent="0.2">
      <c r="A78" s="19" t="s">
        <v>211</v>
      </c>
      <c r="B78" s="19">
        <v>510</v>
      </c>
      <c r="C78" s="343" t="s">
        <v>212</v>
      </c>
      <c r="D78" s="19" t="s">
        <v>87</v>
      </c>
      <c r="E78" s="20" t="s">
        <v>88</v>
      </c>
      <c r="F78" s="22">
        <v>35</v>
      </c>
      <c r="G78" s="22">
        <v>0</v>
      </c>
      <c r="H78" s="22">
        <v>17</v>
      </c>
      <c r="I78" s="22">
        <v>0</v>
      </c>
      <c r="J78" s="22">
        <v>0</v>
      </c>
      <c r="K78" s="23">
        <v>52</v>
      </c>
      <c r="L78" s="22">
        <v>389</v>
      </c>
      <c r="M78" s="22">
        <v>0</v>
      </c>
      <c r="N78" s="22">
        <v>0</v>
      </c>
      <c r="O78" s="22">
        <v>0</v>
      </c>
      <c r="P78" s="22">
        <v>0</v>
      </c>
      <c r="Q78" s="23">
        <v>389</v>
      </c>
      <c r="R78" s="34">
        <v>441</v>
      </c>
    </row>
    <row r="79" spans="1:18" x14ac:dyDescent="0.2">
      <c r="A79" s="19" t="s">
        <v>213</v>
      </c>
      <c r="B79" s="19">
        <v>511</v>
      </c>
      <c r="C79" s="343" t="s">
        <v>214</v>
      </c>
      <c r="D79" s="19" t="s">
        <v>87</v>
      </c>
      <c r="E79" s="20" t="s">
        <v>88</v>
      </c>
      <c r="F79" s="22">
        <v>5024</v>
      </c>
      <c r="G79" s="22">
        <v>871</v>
      </c>
      <c r="H79" s="22">
        <v>604</v>
      </c>
      <c r="I79" s="22">
        <v>10</v>
      </c>
      <c r="J79" s="22">
        <v>121</v>
      </c>
      <c r="K79" s="23">
        <v>6630</v>
      </c>
      <c r="L79" s="22">
        <v>3416</v>
      </c>
      <c r="M79" s="22">
        <v>87</v>
      </c>
      <c r="N79" s="22">
        <v>689</v>
      </c>
      <c r="O79" s="22">
        <v>3</v>
      </c>
      <c r="P79" s="22">
        <v>137</v>
      </c>
      <c r="Q79" s="23">
        <v>4332</v>
      </c>
      <c r="R79" s="34">
        <v>10962</v>
      </c>
    </row>
    <row r="80" spans="1:18" x14ac:dyDescent="0.2">
      <c r="A80" s="19" t="s">
        <v>215</v>
      </c>
      <c r="B80" s="19">
        <v>512</v>
      </c>
      <c r="C80" s="343" t="s">
        <v>216</v>
      </c>
      <c r="D80" s="19" t="s">
        <v>87</v>
      </c>
      <c r="E80" s="20" t="s">
        <v>88</v>
      </c>
      <c r="F80" s="22">
        <v>249</v>
      </c>
      <c r="G80" s="22">
        <v>1</v>
      </c>
      <c r="H80" s="22">
        <v>14</v>
      </c>
      <c r="I80" s="22">
        <v>2</v>
      </c>
      <c r="J80" s="22">
        <v>5</v>
      </c>
      <c r="K80" s="23">
        <v>271</v>
      </c>
      <c r="L80" s="22">
        <v>1414</v>
      </c>
      <c r="M80" s="22">
        <v>0</v>
      </c>
      <c r="N80" s="22">
        <v>140</v>
      </c>
      <c r="O80" s="22">
        <v>2</v>
      </c>
      <c r="P80" s="22">
        <v>69</v>
      </c>
      <c r="Q80" s="23">
        <v>1624</v>
      </c>
      <c r="R80" s="34">
        <v>1895</v>
      </c>
    </row>
    <row r="81" spans="1:18" x14ac:dyDescent="0.2">
      <c r="A81" s="19" t="s">
        <v>217</v>
      </c>
      <c r="B81" s="19">
        <v>404</v>
      </c>
      <c r="C81" s="343" t="s">
        <v>218</v>
      </c>
      <c r="D81" s="19" t="s">
        <v>89</v>
      </c>
      <c r="E81" s="20" t="s">
        <v>90</v>
      </c>
      <c r="F81" s="22">
        <v>41</v>
      </c>
      <c r="G81" s="22">
        <v>0</v>
      </c>
      <c r="H81" s="22">
        <v>0</v>
      </c>
      <c r="I81" s="22">
        <v>0</v>
      </c>
      <c r="J81" s="22">
        <v>0</v>
      </c>
      <c r="K81" s="23">
        <v>41</v>
      </c>
      <c r="L81" s="22">
        <v>0</v>
      </c>
      <c r="M81" s="22">
        <v>0</v>
      </c>
      <c r="N81" s="22">
        <v>0</v>
      </c>
      <c r="O81" s="22">
        <v>0</v>
      </c>
      <c r="P81" s="22">
        <v>0</v>
      </c>
      <c r="Q81" s="23">
        <v>0</v>
      </c>
      <c r="R81" s="34">
        <v>41</v>
      </c>
    </row>
    <row r="82" spans="1:18" x14ac:dyDescent="0.2">
      <c r="A82" s="19" t="s">
        <v>219</v>
      </c>
      <c r="B82" s="19">
        <v>406</v>
      </c>
      <c r="C82" s="343" t="s">
        <v>220</v>
      </c>
      <c r="D82" s="19" t="s">
        <v>89</v>
      </c>
      <c r="E82" s="20" t="s">
        <v>90</v>
      </c>
      <c r="F82" s="22">
        <v>9536</v>
      </c>
      <c r="G82" s="22">
        <v>136</v>
      </c>
      <c r="H82" s="22">
        <v>399</v>
      </c>
      <c r="I82" s="22">
        <v>20</v>
      </c>
      <c r="J82" s="22">
        <v>209</v>
      </c>
      <c r="K82" s="23">
        <v>10300</v>
      </c>
      <c r="L82" s="22">
        <v>0</v>
      </c>
      <c r="M82" s="22">
        <v>0</v>
      </c>
      <c r="N82" s="22">
        <v>0</v>
      </c>
      <c r="O82" s="22">
        <v>0</v>
      </c>
      <c r="P82" s="22">
        <v>0</v>
      </c>
      <c r="Q82" s="23">
        <v>0</v>
      </c>
      <c r="R82" s="34">
        <v>10300</v>
      </c>
    </row>
    <row r="83" spans="1:18" x14ac:dyDescent="0.2">
      <c r="A83" s="19" t="s">
        <v>221</v>
      </c>
      <c r="B83" s="19">
        <v>407</v>
      </c>
      <c r="C83" s="343" t="s">
        <v>222</v>
      </c>
      <c r="D83" s="19" t="s">
        <v>89</v>
      </c>
      <c r="E83" s="20" t="s">
        <v>90</v>
      </c>
      <c r="F83" s="22">
        <v>1306</v>
      </c>
      <c r="G83" s="22">
        <v>159</v>
      </c>
      <c r="H83" s="22">
        <v>161</v>
      </c>
      <c r="I83" s="22">
        <v>6</v>
      </c>
      <c r="J83" s="22">
        <v>77</v>
      </c>
      <c r="K83" s="23">
        <v>1709</v>
      </c>
      <c r="L83" s="22">
        <v>27</v>
      </c>
      <c r="M83" s="22">
        <v>19</v>
      </c>
      <c r="N83" s="22">
        <v>17</v>
      </c>
      <c r="O83" s="22">
        <v>0</v>
      </c>
      <c r="P83" s="22">
        <v>8</v>
      </c>
      <c r="Q83" s="23">
        <v>71</v>
      </c>
      <c r="R83" s="34">
        <v>1780</v>
      </c>
    </row>
    <row r="84" spans="1:18" x14ac:dyDescent="0.2">
      <c r="A84" s="19" t="s">
        <v>223</v>
      </c>
      <c r="B84" s="19">
        <v>408</v>
      </c>
      <c r="C84" s="343" t="s">
        <v>224</v>
      </c>
      <c r="D84" s="19" t="s">
        <v>89</v>
      </c>
      <c r="E84" s="20" t="s">
        <v>90</v>
      </c>
      <c r="F84" s="22">
        <v>4259</v>
      </c>
      <c r="G84" s="22">
        <v>13</v>
      </c>
      <c r="H84" s="22">
        <v>36</v>
      </c>
      <c r="I84" s="22">
        <v>0</v>
      </c>
      <c r="J84" s="22">
        <v>2</v>
      </c>
      <c r="K84" s="23">
        <v>4309</v>
      </c>
      <c r="L84" s="22">
        <v>60</v>
      </c>
      <c r="M84" s="22">
        <v>0</v>
      </c>
      <c r="N84" s="22">
        <v>0</v>
      </c>
      <c r="O84" s="22">
        <v>0</v>
      </c>
      <c r="P84" s="22">
        <v>0</v>
      </c>
      <c r="Q84" s="23">
        <v>60</v>
      </c>
      <c r="R84" s="34">
        <v>4369</v>
      </c>
    </row>
    <row r="85" spans="1:18" x14ac:dyDescent="0.2">
      <c r="A85" s="19" t="s">
        <v>225</v>
      </c>
      <c r="B85" s="19">
        <v>409</v>
      </c>
      <c r="C85" s="343" t="s">
        <v>226</v>
      </c>
      <c r="D85" s="19" t="s">
        <v>89</v>
      </c>
      <c r="E85" s="20" t="s">
        <v>90</v>
      </c>
      <c r="F85" s="22">
        <v>1369</v>
      </c>
      <c r="G85" s="22">
        <v>25</v>
      </c>
      <c r="H85" s="22">
        <v>1039</v>
      </c>
      <c r="I85" s="22">
        <v>195</v>
      </c>
      <c r="J85" s="22">
        <v>0</v>
      </c>
      <c r="K85" s="23">
        <v>2628</v>
      </c>
      <c r="L85" s="22">
        <v>0</v>
      </c>
      <c r="M85" s="22">
        <v>0</v>
      </c>
      <c r="N85" s="22">
        <v>0</v>
      </c>
      <c r="O85" s="22">
        <v>0</v>
      </c>
      <c r="P85" s="22">
        <v>34</v>
      </c>
      <c r="Q85" s="23">
        <v>34</v>
      </c>
      <c r="R85" s="34">
        <v>2662</v>
      </c>
    </row>
    <row r="86" spans="1:18" x14ac:dyDescent="0.2">
      <c r="A86" s="19" t="s">
        <v>227</v>
      </c>
      <c r="B86" s="19">
        <v>410</v>
      </c>
      <c r="C86" s="343" t="s">
        <v>228</v>
      </c>
      <c r="D86" s="19" t="s">
        <v>89</v>
      </c>
      <c r="E86" s="20" t="s">
        <v>90</v>
      </c>
      <c r="F86" s="22">
        <v>16</v>
      </c>
      <c r="G86" s="22">
        <v>0</v>
      </c>
      <c r="H86" s="22">
        <v>0</v>
      </c>
      <c r="I86" s="22">
        <v>0</v>
      </c>
      <c r="J86" s="22">
        <v>0</v>
      </c>
      <c r="K86" s="23">
        <v>17</v>
      </c>
      <c r="L86" s="22">
        <v>754</v>
      </c>
      <c r="M86" s="22">
        <v>0</v>
      </c>
      <c r="N86" s="22">
        <v>0</v>
      </c>
      <c r="O86" s="22">
        <v>0</v>
      </c>
      <c r="P86" s="22">
        <v>0</v>
      </c>
      <c r="Q86" s="23">
        <v>754</v>
      </c>
      <c r="R86" s="34">
        <v>772</v>
      </c>
    </row>
    <row r="87" spans="1:18" x14ac:dyDescent="0.2">
      <c r="A87" s="19" t="s">
        <v>229</v>
      </c>
      <c r="B87" s="19">
        <v>411</v>
      </c>
      <c r="C87" s="343" t="s">
        <v>230</v>
      </c>
      <c r="D87" s="19" t="s">
        <v>89</v>
      </c>
      <c r="E87" s="20" t="s">
        <v>90</v>
      </c>
      <c r="F87" s="22">
        <v>1891</v>
      </c>
      <c r="G87" s="22">
        <v>0</v>
      </c>
      <c r="H87" s="22">
        <v>0</v>
      </c>
      <c r="I87" s="22">
        <v>0</v>
      </c>
      <c r="J87" s="22">
        <v>0</v>
      </c>
      <c r="K87" s="23">
        <v>1891</v>
      </c>
      <c r="L87" s="22">
        <v>0</v>
      </c>
      <c r="M87" s="22">
        <v>0</v>
      </c>
      <c r="N87" s="22">
        <v>0</v>
      </c>
      <c r="O87" s="22">
        <v>0</v>
      </c>
      <c r="P87" s="22">
        <v>0</v>
      </c>
      <c r="Q87" s="23">
        <v>0</v>
      </c>
      <c r="R87" s="34">
        <v>1891</v>
      </c>
    </row>
    <row r="88" spans="1:18" x14ac:dyDescent="0.2">
      <c r="A88" s="19" t="s">
        <v>231</v>
      </c>
      <c r="B88" s="19">
        <v>412</v>
      </c>
      <c r="C88" s="343" t="s">
        <v>232</v>
      </c>
      <c r="D88" s="19" t="s">
        <v>89</v>
      </c>
      <c r="E88" s="20" t="s">
        <v>90</v>
      </c>
      <c r="F88" s="22">
        <v>-595</v>
      </c>
      <c r="G88" s="22">
        <v>19</v>
      </c>
      <c r="H88" s="22">
        <v>48</v>
      </c>
      <c r="I88" s="22">
        <v>4</v>
      </c>
      <c r="J88" s="22">
        <v>48</v>
      </c>
      <c r="K88" s="23">
        <v>-476</v>
      </c>
      <c r="L88" s="22">
        <v>1623</v>
      </c>
      <c r="M88" s="22">
        <v>31</v>
      </c>
      <c r="N88" s="22">
        <v>174</v>
      </c>
      <c r="O88" s="22">
        <v>1</v>
      </c>
      <c r="P88" s="22">
        <v>286</v>
      </c>
      <c r="Q88" s="23">
        <v>2115</v>
      </c>
      <c r="R88" s="34">
        <v>1639</v>
      </c>
    </row>
    <row r="89" spans="1:18" x14ac:dyDescent="0.2">
      <c r="A89" s="19" t="s">
        <v>233</v>
      </c>
      <c r="B89" s="19">
        <v>413</v>
      </c>
      <c r="C89" s="343" t="s">
        <v>234</v>
      </c>
      <c r="D89" s="19" t="s">
        <v>89</v>
      </c>
      <c r="E89" s="20" t="s">
        <v>90</v>
      </c>
      <c r="F89" s="22">
        <v>5843</v>
      </c>
      <c r="G89" s="22">
        <v>75</v>
      </c>
      <c r="H89" s="22">
        <v>247</v>
      </c>
      <c r="I89" s="22">
        <v>10</v>
      </c>
      <c r="J89" s="22">
        <v>111</v>
      </c>
      <c r="K89" s="23">
        <v>6286</v>
      </c>
      <c r="L89" s="22">
        <v>0</v>
      </c>
      <c r="M89" s="22">
        <v>0</v>
      </c>
      <c r="N89" s="22">
        <v>0</v>
      </c>
      <c r="O89" s="22">
        <v>0</v>
      </c>
      <c r="P89" s="22">
        <v>0</v>
      </c>
      <c r="Q89" s="23">
        <v>0</v>
      </c>
      <c r="R89" s="34">
        <v>6286</v>
      </c>
    </row>
    <row r="90" spans="1:18" x14ac:dyDescent="0.2">
      <c r="A90" s="19" t="s">
        <v>235</v>
      </c>
      <c r="B90" s="19">
        <v>414</v>
      </c>
      <c r="C90" s="343" t="s">
        <v>236</v>
      </c>
      <c r="D90" s="19" t="s">
        <v>89</v>
      </c>
      <c r="E90" s="20" t="s">
        <v>90</v>
      </c>
      <c r="F90" s="22">
        <v>910</v>
      </c>
      <c r="G90" s="22">
        <v>0</v>
      </c>
      <c r="H90" s="22">
        <v>1769</v>
      </c>
      <c r="I90" s="22">
        <v>33</v>
      </c>
      <c r="J90" s="22">
        <v>0</v>
      </c>
      <c r="K90" s="23">
        <v>2712</v>
      </c>
      <c r="L90" s="22">
        <v>43</v>
      </c>
      <c r="M90" s="22">
        <v>0</v>
      </c>
      <c r="N90" s="22">
        <v>11</v>
      </c>
      <c r="O90" s="22">
        <v>0</v>
      </c>
      <c r="P90" s="22">
        <v>0</v>
      </c>
      <c r="Q90" s="23">
        <v>54</v>
      </c>
      <c r="R90" s="34">
        <v>2766</v>
      </c>
    </row>
    <row r="91" spans="1:18" x14ac:dyDescent="0.2">
      <c r="A91" s="19" t="s">
        <v>237</v>
      </c>
      <c r="B91" s="19">
        <v>415</v>
      </c>
      <c r="C91" s="343" t="s">
        <v>238</v>
      </c>
      <c r="D91" s="19" t="s">
        <v>89</v>
      </c>
      <c r="E91" s="20" t="s">
        <v>90</v>
      </c>
      <c r="F91" s="22">
        <v>1747</v>
      </c>
      <c r="G91" s="22">
        <v>5</v>
      </c>
      <c r="H91" s="22">
        <v>42</v>
      </c>
      <c r="I91" s="22">
        <v>10</v>
      </c>
      <c r="J91" s="22">
        <v>59</v>
      </c>
      <c r="K91" s="23">
        <v>1862</v>
      </c>
      <c r="L91" s="22">
        <v>0</v>
      </c>
      <c r="M91" s="22">
        <v>0</v>
      </c>
      <c r="N91" s="22">
        <v>0</v>
      </c>
      <c r="O91" s="22">
        <v>40</v>
      </c>
      <c r="P91" s="22">
        <v>0</v>
      </c>
      <c r="Q91" s="23">
        <v>40</v>
      </c>
      <c r="R91" s="34">
        <v>1902</v>
      </c>
    </row>
    <row r="92" spans="1:18" x14ac:dyDescent="0.2">
      <c r="A92" s="19" t="s">
        <v>239</v>
      </c>
      <c r="B92" s="19">
        <v>416</v>
      </c>
      <c r="C92" s="343" t="s">
        <v>240</v>
      </c>
      <c r="D92" s="19" t="s">
        <v>89</v>
      </c>
      <c r="E92" s="20" t="s">
        <v>90</v>
      </c>
      <c r="F92" s="22">
        <v>2348</v>
      </c>
      <c r="G92" s="22">
        <v>100</v>
      </c>
      <c r="H92" s="22">
        <v>32</v>
      </c>
      <c r="I92" s="22">
        <v>0</v>
      </c>
      <c r="J92" s="22">
        <v>23</v>
      </c>
      <c r="K92" s="23">
        <v>2504</v>
      </c>
      <c r="L92" s="22">
        <v>1199</v>
      </c>
      <c r="M92" s="22">
        <v>43</v>
      </c>
      <c r="N92" s="22">
        <v>59</v>
      </c>
      <c r="O92" s="22">
        <v>45</v>
      </c>
      <c r="P92" s="22">
        <v>16</v>
      </c>
      <c r="Q92" s="23">
        <v>1361</v>
      </c>
      <c r="R92" s="34">
        <v>3864</v>
      </c>
    </row>
    <row r="93" spans="1:18" x14ac:dyDescent="0.2">
      <c r="A93" s="19" t="s">
        <v>241</v>
      </c>
      <c r="B93" s="19">
        <v>417</v>
      </c>
      <c r="C93" s="343" t="s">
        <v>242</v>
      </c>
      <c r="D93" s="19" t="s">
        <v>89</v>
      </c>
      <c r="E93" s="20" t="s">
        <v>90</v>
      </c>
      <c r="F93" s="22">
        <v>834</v>
      </c>
      <c r="G93" s="22">
        <v>0</v>
      </c>
      <c r="H93" s="22">
        <v>2</v>
      </c>
      <c r="I93" s="22">
        <v>0</v>
      </c>
      <c r="J93" s="22">
        <v>0</v>
      </c>
      <c r="K93" s="23">
        <v>836</v>
      </c>
      <c r="L93" s="22">
        <v>0</v>
      </c>
      <c r="M93" s="22">
        <v>0</v>
      </c>
      <c r="N93" s="22">
        <v>0</v>
      </c>
      <c r="O93" s="22">
        <v>0</v>
      </c>
      <c r="P93" s="22">
        <v>0</v>
      </c>
      <c r="Q93" s="23">
        <v>0</v>
      </c>
      <c r="R93" s="34">
        <v>836</v>
      </c>
    </row>
    <row r="94" spans="1:18" x14ac:dyDescent="0.2">
      <c r="A94" s="19" t="s">
        <v>243</v>
      </c>
      <c r="B94" s="19">
        <v>418</v>
      </c>
      <c r="C94" s="343" t="s">
        <v>244</v>
      </c>
      <c r="D94" s="19" t="s">
        <v>89</v>
      </c>
      <c r="E94" s="20" t="s">
        <v>90</v>
      </c>
      <c r="F94" s="22">
        <v>151</v>
      </c>
      <c r="G94" s="22">
        <v>0</v>
      </c>
      <c r="H94" s="22">
        <v>7</v>
      </c>
      <c r="I94" s="22">
        <v>0</v>
      </c>
      <c r="J94" s="22">
        <v>1</v>
      </c>
      <c r="K94" s="23">
        <v>160</v>
      </c>
      <c r="L94" s="22">
        <v>0</v>
      </c>
      <c r="M94" s="22">
        <v>0</v>
      </c>
      <c r="N94" s="22">
        <v>0</v>
      </c>
      <c r="O94" s="22">
        <v>0</v>
      </c>
      <c r="P94" s="22">
        <v>0</v>
      </c>
      <c r="Q94" s="23">
        <v>0</v>
      </c>
      <c r="R94" s="34">
        <v>160</v>
      </c>
    </row>
    <row r="95" spans="1:18" x14ac:dyDescent="0.2">
      <c r="A95" s="19" t="s">
        <v>245</v>
      </c>
      <c r="B95" s="19">
        <v>606</v>
      </c>
      <c r="C95" s="343" t="s">
        <v>246</v>
      </c>
      <c r="D95" s="19" t="s">
        <v>91</v>
      </c>
      <c r="E95" s="20" t="s">
        <v>92</v>
      </c>
      <c r="F95" s="22">
        <v>1884</v>
      </c>
      <c r="G95" s="22">
        <v>0</v>
      </c>
      <c r="H95" s="22">
        <v>503</v>
      </c>
      <c r="I95" s="22">
        <v>87</v>
      </c>
      <c r="J95" s="22">
        <v>229</v>
      </c>
      <c r="K95" s="23">
        <v>2703</v>
      </c>
      <c r="L95" s="22">
        <v>2333</v>
      </c>
      <c r="M95" s="22">
        <v>0</v>
      </c>
      <c r="N95" s="22">
        <v>0</v>
      </c>
      <c r="O95" s="22">
        <v>0</v>
      </c>
      <c r="P95" s="22">
        <v>24</v>
      </c>
      <c r="Q95" s="23">
        <v>2357</v>
      </c>
      <c r="R95" s="34">
        <v>5060</v>
      </c>
    </row>
    <row r="96" spans="1:18" ht="14.25" x14ac:dyDescent="0.2">
      <c r="A96" s="19" t="s">
        <v>247</v>
      </c>
      <c r="B96" s="19">
        <v>607</v>
      </c>
      <c r="C96" s="343" t="s">
        <v>858</v>
      </c>
      <c r="D96" s="19" t="s">
        <v>91</v>
      </c>
      <c r="E96" s="20" t="s">
        <v>92</v>
      </c>
      <c r="F96" s="22">
        <v>1464</v>
      </c>
      <c r="G96" s="22">
        <v>19</v>
      </c>
      <c r="H96" s="22">
        <v>21</v>
      </c>
      <c r="I96" s="22">
        <v>7</v>
      </c>
      <c r="J96" s="22">
        <v>40</v>
      </c>
      <c r="K96" s="23">
        <v>1551</v>
      </c>
      <c r="L96" s="22">
        <v>0</v>
      </c>
      <c r="M96" s="22">
        <v>0</v>
      </c>
      <c r="N96" s="22">
        <v>0</v>
      </c>
      <c r="O96" s="22">
        <v>0</v>
      </c>
      <c r="P96" s="22">
        <v>0</v>
      </c>
      <c r="Q96" s="23">
        <v>0</v>
      </c>
      <c r="R96" s="34">
        <v>1551</v>
      </c>
    </row>
    <row r="97" spans="1:18" x14ac:dyDescent="0.2">
      <c r="A97" s="19" t="s">
        <v>249</v>
      </c>
      <c r="B97" s="19">
        <v>609</v>
      </c>
      <c r="C97" s="343" t="s">
        <v>250</v>
      </c>
      <c r="D97" s="19" t="s">
        <v>91</v>
      </c>
      <c r="E97" s="20" t="s">
        <v>92</v>
      </c>
      <c r="F97" s="22">
        <v>1412</v>
      </c>
      <c r="G97" s="22">
        <v>15</v>
      </c>
      <c r="H97" s="22">
        <v>183</v>
      </c>
      <c r="I97" s="22">
        <v>85</v>
      </c>
      <c r="J97" s="22">
        <v>150</v>
      </c>
      <c r="K97" s="23">
        <v>1846</v>
      </c>
      <c r="L97" s="22">
        <v>194</v>
      </c>
      <c r="M97" s="22">
        <v>5</v>
      </c>
      <c r="N97" s="22">
        <v>65</v>
      </c>
      <c r="O97" s="22">
        <v>18</v>
      </c>
      <c r="P97" s="22">
        <v>27</v>
      </c>
      <c r="Q97" s="23">
        <v>309</v>
      </c>
      <c r="R97" s="34">
        <v>2155</v>
      </c>
    </row>
    <row r="98" spans="1:18" x14ac:dyDescent="0.2">
      <c r="A98" s="19" t="s">
        <v>251</v>
      </c>
      <c r="B98" s="19">
        <v>611</v>
      </c>
      <c r="C98" s="343" t="s">
        <v>252</v>
      </c>
      <c r="D98" s="19" t="s">
        <v>91</v>
      </c>
      <c r="E98" s="20" t="s">
        <v>92</v>
      </c>
      <c r="F98" s="22">
        <v>1978</v>
      </c>
      <c r="G98" s="22">
        <v>0</v>
      </c>
      <c r="H98" s="22">
        <v>0</v>
      </c>
      <c r="I98" s="22">
        <v>0</v>
      </c>
      <c r="J98" s="22">
        <v>0</v>
      </c>
      <c r="K98" s="23">
        <v>1978</v>
      </c>
      <c r="L98" s="22">
        <v>1620</v>
      </c>
      <c r="M98" s="22">
        <v>7</v>
      </c>
      <c r="N98" s="22">
        <v>60</v>
      </c>
      <c r="O98" s="22">
        <v>130</v>
      </c>
      <c r="P98" s="22">
        <v>0</v>
      </c>
      <c r="Q98" s="23">
        <v>1817</v>
      </c>
      <c r="R98" s="34">
        <v>3795</v>
      </c>
    </row>
    <row r="99" spans="1:18" x14ac:dyDescent="0.2">
      <c r="A99" s="19" t="s">
        <v>253</v>
      </c>
      <c r="B99" s="19">
        <v>620</v>
      </c>
      <c r="C99" s="343" t="s">
        <v>254</v>
      </c>
      <c r="D99" s="19" t="s">
        <v>91</v>
      </c>
      <c r="E99" s="20" t="s">
        <v>92</v>
      </c>
      <c r="F99" s="22">
        <v>454</v>
      </c>
      <c r="G99" s="22">
        <v>-5</v>
      </c>
      <c r="H99" s="22">
        <v>-4</v>
      </c>
      <c r="I99" s="22">
        <v>-1</v>
      </c>
      <c r="J99" s="22">
        <v>-4</v>
      </c>
      <c r="K99" s="23">
        <v>440</v>
      </c>
      <c r="L99" s="22">
        <v>0</v>
      </c>
      <c r="M99" s="22">
        <v>0</v>
      </c>
      <c r="N99" s="22">
        <v>0</v>
      </c>
      <c r="O99" s="22">
        <v>0</v>
      </c>
      <c r="P99" s="22">
        <v>0</v>
      </c>
      <c r="Q99" s="23">
        <v>0</v>
      </c>
      <c r="R99" s="34">
        <v>440</v>
      </c>
    </row>
    <row r="100" spans="1:18" x14ac:dyDescent="0.2">
      <c r="A100" s="19" t="s">
        <v>255</v>
      </c>
      <c r="B100" s="19">
        <v>621</v>
      </c>
      <c r="C100" s="343" t="s">
        <v>256</v>
      </c>
      <c r="D100" s="19" t="s">
        <v>91</v>
      </c>
      <c r="E100" s="20" t="s">
        <v>92</v>
      </c>
      <c r="F100" s="22">
        <v>851</v>
      </c>
      <c r="G100" s="22">
        <v>22</v>
      </c>
      <c r="H100" s="22">
        <v>52</v>
      </c>
      <c r="I100" s="22">
        <v>9</v>
      </c>
      <c r="J100" s="22">
        <v>26</v>
      </c>
      <c r="K100" s="23">
        <v>960</v>
      </c>
      <c r="L100" s="22">
        <v>267</v>
      </c>
      <c r="M100" s="22">
        <v>2</v>
      </c>
      <c r="N100" s="22">
        <v>4</v>
      </c>
      <c r="O100" s="22">
        <v>0</v>
      </c>
      <c r="P100" s="22">
        <v>7</v>
      </c>
      <c r="Q100" s="23">
        <v>279</v>
      </c>
      <c r="R100" s="34">
        <v>1239</v>
      </c>
    </row>
    <row r="101" spans="1:18" x14ac:dyDescent="0.2">
      <c r="A101" s="19" t="s">
        <v>257</v>
      </c>
      <c r="B101" s="19">
        <v>622</v>
      </c>
      <c r="C101" s="343" t="s">
        <v>258</v>
      </c>
      <c r="D101" s="19" t="s">
        <v>91</v>
      </c>
      <c r="E101" s="20" t="s">
        <v>92</v>
      </c>
      <c r="F101" s="22">
        <v>660</v>
      </c>
      <c r="G101" s="22">
        <v>0</v>
      </c>
      <c r="H101" s="22">
        <v>74</v>
      </c>
      <c r="I101" s="22">
        <v>6</v>
      </c>
      <c r="J101" s="22">
        <v>51</v>
      </c>
      <c r="K101" s="23">
        <v>791</v>
      </c>
      <c r="L101" s="22">
        <v>0</v>
      </c>
      <c r="M101" s="22">
        <v>0</v>
      </c>
      <c r="N101" s="22">
        <v>0</v>
      </c>
      <c r="O101" s="22">
        <v>0</v>
      </c>
      <c r="P101" s="22">
        <v>0</v>
      </c>
      <c r="Q101" s="23">
        <v>0</v>
      </c>
      <c r="R101" s="34">
        <v>791</v>
      </c>
    </row>
    <row r="102" spans="1:18" x14ac:dyDescent="0.2">
      <c r="A102" s="19" t="s">
        <v>259</v>
      </c>
      <c r="B102" s="19">
        <v>623</v>
      </c>
      <c r="C102" s="343" t="s">
        <v>260</v>
      </c>
      <c r="D102" s="19" t="s">
        <v>91</v>
      </c>
      <c r="E102" s="20" t="s">
        <v>92</v>
      </c>
      <c r="F102" s="22">
        <v>272</v>
      </c>
      <c r="G102" s="22">
        <v>0</v>
      </c>
      <c r="H102" s="22">
        <v>2</v>
      </c>
      <c r="I102" s="22">
        <v>0</v>
      </c>
      <c r="J102" s="22">
        <v>0</v>
      </c>
      <c r="K102" s="23">
        <v>274</v>
      </c>
      <c r="L102" s="22">
        <v>146</v>
      </c>
      <c r="M102" s="22">
        <v>0</v>
      </c>
      <c r="N102" s="22">
        <v>3</v>
      </c>
      <c r="O102" s="22">
        <v>29</v>
      </c>
      <c r="P102" s="22">
        <v>0</v>
      </c>
      <c r="Q102" s="23">
        <v>178</v>
      </c>
      <c r="R102" s="34">
        <v>452</v>
      </c>
    </row>
    <row r="103" spans="1:18" x14ac:dyDescent="0.2">
      <c r="A103" s="19" t="s">
        <v>261</v>
      </c>
      <c r="B103" s="19">
        <v>624</v>
      </c>
      <c r="C103" s="343" t="s">
        <v>262</v>
      </c>
      <c r="D103" s="19" t="s">
        <v>91</v>
      </c>
      <c r="E103" s="20" t="s">
        <v>92</v>
      </c>
      <c r="F103" s="22">
        <v>1888</v>
      </c>
      <c r="G103" s="22">
        <v>131</v>
      </c>
      <c r="H103" s="22">
        <v>3</v>
      </c>
      <c r="I103" s="22">
        <v>1</v>
      </c>
      <c r="J103" s="22">
        <v>3</v>
      </c>
      <c r="K103" s="23">
        <v>2026</v>
      </c>
      <c r="L103" s="22">
        <v>0</v>
      </c>
      <c r="M103" s="22">
        <v>0</v>
      </c>
      <c r="N103" s="22">
        <v>0</v>
      </c>
      <c r="O103" s="22">
        <v>0</v>
      </c>
      <c r="P103" s="22">
        <v>0</v>
      </c>
      <c r="Q103" s="23">
        <v>0</v>
      </c>
      <c r="R103" s="34">
        <v>2026</v>
      </c>
    </row>
    <row r="104" spans="1:18" ht="14.25" x14ac:dyDescent="0.2">
      <c r="A104" s="19" t="s">
        <v>263</v>
      </c>
      <c r="B104" s="19">
        <v>625</v>
      </c>
      <c r="C104" s="343" t="s">
        <v>859</v>
      </c>
      <c r="D104" s="19" t="s">
        <v>91</v>
      </c>
      <c r="E104" s="20" t="s">
        <v>92</v>
      </c>
      <c r="F104" s="22">
        <v>328</v>
      </c>
      <c r="G104" s="22">
        <v>-25</v>
      </c>
      <c r="H104" s="22">
        <v>-8</v>
      </c>
      <c r="I104" s="22">
        <v>0</v>
      </c>
      <c r="J104" s="22">
        <v>-8</v>
      </c>
      <c r="K104" s="23">
        <v>287</v>
      </c>
      <c r="L104" s="22">
        <v>33</v>
      </c>
      <c r="M104" s="22">
        <v>8</v>
      </c>
      <c r="N104" s="22">
        <v>10</v>
      </c>
      <c r="O104" s="22">
        <v>0</v>
      </c>
      <c r="P104" s="22">
        <v>0</v>
      </c>
      <c r="Q104" s="23">
        <v>51</v>
      </c>
      <c r="R104" s="34">
        <v>338</v>
      </c>
    </row>
    <row r="105" spans="1:18" x14ac:dyDescent="0.2">
      <c r="A105" s="19" t="s">
        <v>265</v>
      </c>
      <c r="B105" s="19">
        <v>626</v>
      </c>
      <c r="C105" s="343" t="s">
        <v>266</v>
      </c>
      <c r="D105" s="19" t="s">
        <v>91</v>
      </c>
      <c r="E105" s="20" t="s">
        <v>92</v>
      </c>
      <c r="F105" s="22">
        <v>734</v>
      </c>
      <c r="G105" s="22">
        <v>0</v>
      </c>
      <c r="H105" s="22">
        <v>0</v>
      </c>
      <c r="I105" s="22">
        <v>0</v>
      </c>
      <c r="J105" s="22">
        <v>0</v>
      </c>
      <c r="K105" s="23">
        <v>734</v>
      </c>
      <c r="L105" s="22">
        <v>1563</v>
      </c>
      <c r="M105" s="22">
        <v>0</v>
      </c>
      <c r="N105" s="22">
        <v>0</v>
      </c>
      <c r="O105" s="22">
        <v>0</v>
      </c>
      <c r="P105" s="22">
        <v>0</v>
      </c>
      <c r="Q105" s="23">
        <v>1563</v>
      </c>
      <c r="R105" s="34">
        <v>2297</v>
      </c>
    </row>
    <row r="106" spans="1:18" x14ac:dyDescent="0.2">
      <c r="A106" s="19" t="s">
        <v>267</v>
      </c>
      <c r="B106" s="19">
        <v>702</v>
      </c>
      <c r="C106" s="343" t="s">
        <v>268</v>
      </c>
      <c r="D106" s="19" t="s">
        <v>93</v>
      </c>
      <c r="E106" s="20" t="s">
        <v>94</v>
      </c>
      <c r="F106" s="22">
        <v>-52</v>
      </c>
      <c r="G106" s="22">
        <v>9</v>
      </c>
      <c r="H106" s="22">
        <v>6</v>
      </c>
      <c r="I106" s="22">
        <v>0</v>
      </c>
      <c r="J106" s="22">
        <v>0</v>
      </c>
      <c r="K106" s="23">
        <v>-36</v>
      </c>
      <c r="L106" s="22">
        <v>263</v>
      </c>
      <c r="M106" s="22">
        <v>0</v>
      </c>
      <c r="N106" s="22">
        <v>0</v>
      </c>
      <c r="O106" s="22">
        <v>0</v>
      </c>
      <c r="P106" s="22">
        <v>1</v>
      </c>
      <c r="Q106" s="23">
        <v>263</v>
      </c>
      <c r="R106" s="34">
        <v>227</v>
      </c>
    </row>
    <row r="107" spans="1:18" x14ac:dyDescent="0.2">
      <c r="A107" s="19" t="s">
        <v>269</v>
      </c>
      <c r="B107" s="19">
        <v>703</v>
      </c>
      <c r="C107" s="343" t="s">
        <v>270</v>
      </c>
      <c r="D107" s="19" t="s">
        <v>93</v>
      </c>
      <c r="E107" s="20" t="s">
        <v>94</v>
      </c>
      <c r="F107" s="22">
        <v>1539</v>
      </c>
      <c r="G107" s="22">
        <v>14</v>
      </c>
      <c r="H107" s="22">
        <v>10</v>
      </c>
      <c r="I107" s="22">
        <v>7</v>
      </c>
      <c r="J107" s="22">
        <v>8</v>
      </c>
      <c r="K107" s="23">
        <v>1577</v>
      </c>
      <c r="L107" s="22">
        <v>0</v>
      </c>
      <c r="M107" s="22">
        <v>0</v>
      </c>
      <c r="N107" s="22">
        <v>0</v>
      </c>
      <c r="O107" s="22">
        <v>0</v>
      </c>
      <c r="P107" s="22">
        <v>0</v>
      </c>
      <c r="Q107" s="23">
        <v>0</v>
      </c>
      <c r="R107" s="34">
        <v>1577</v>
      </c>
    </row>
    <row r="108" spans="1:18" x14ac:dyDescent="0.2">
      <c r="A108" s="19" t="s">
        <v>271</v>
      </c>
      <c r="B108" s="19">
        <v>704</v>
      </c>
      <c r="C108" s="343" t="s">
        <v>272</v>
      </c>
      <c r="D108" s="19" t="s">
        <v>93</v>
      </c>
      <c r="E108" s="20" t="s">
        <v>94</v>
      </c>
      <c r="F108" s="22">
        <v>264</v>
      </c>
      <c r="G108" s="22">
        <v>0</v>
      </c>
      <c r="H108" s="22">
        <v>0</v>
      </c>
      <c r="I108" s="22">
        <v>0</v>
      </c>
      <c r="J108" s="22">
        <v>0</v>
      </c>
      <c r="K108" s="23">
        <v>264</v>
      </c>
      <c r="L108" s="22">
        <v>194</v>
      </c>
      <c r="M108" s="22">
        <v>0</v>
      </c>
      <c r="N108" s="22">
        <v>0</v>
      </c>
      <c r="O108" s="22">
        <v>0</v>
      </c>
      <c r="P108" s="22">
        <v>0</v>
      </c>
      <c r="Q108" s="23">
        <v>194</v>
      </c>
      <c r="R108" s="34">
        <v>458</v>
      </c>
    </row>
    <row r="109" spans="1:18" x14ac:dyDescent="0.2">
      <c r="A109" s="19" t="s">
        <v>273</v>
      </c>
      <c r="B109" s="19">
        <v>705</v>
      </c>
      <c r="C109" s="343" t="s">
        <v>274</v>
      </c>
      <c r="D109" s="19" t="s">
        <v>93</v>
      </c>
      <c r="E109" s="20" t="s">
        <v>94</v>
      </c>
      <c r="F109" s="22">
        <v>484</v>
      </c>
      <c r="G109" s="22">
        <v>0</v>
      </c>
      <c r="H109" s="22">
        <v>0</v>
      </c>
      <c r="I109" s="22">
        <v>1</v>
      </c>
      <c r="J109" s="22">
        <v>9</v>
      </c>
      <c r="K109" s="23">
        <v>494</v>
      </c>
      <c r="L109" s="22">
        <v>0</v>
      </c>
      <c r="M109" s="22">
        <v>0</v>
      </c>
      <c r="N109" s="22">
        <v>0</v>
      </c>
      <c r="O109" s="22">
        <v>0</v>
      </c>
      <c r="P109" s="22">
        <v>0</v>
      </c>
      <c r="Q109" s="23">
        <v>0</v>
      </c>
      <c r="R109" s="34">
        <v>494</v>
      </c>
    </row>
    <row r="110" spans="1:18" x14ac:dyDescent="0.2">
      <c r="A110" s="19" t="s">
        <v>275</v>
      </c>
      <c r="B110" s="19">
        <v>706</v>
      </c>
      <c r="C110" s="343" t="s">
        <v>276</v>
      </c>
      <c r="D110" s="19" t="s">
        <v>93</v>
      </c>
      <c r="E110" s="20" t="s">
        <v>94</v>
      </c>
      <c r="F110" s="22">
        <v>672</v>
      </c>
      <c r="G110" s="22">
        <v>9</v>
      </c>
      <c r="H110" s="22">
        <v>9</v>
      </c>
      <c r="I110" s="22">
        <v>0</v>
      </c>
      <c r="J110" s="22">
        <v>6</v>
      </c>
      <c r="K110" s="23">
        <v>696</v>
      </c>
      <c r="L110" s="22">
        <v>1182</v>
      </c>
      <c r="M110" s="22">
        <v>0</v>
      </c>
      <c r="N110" s="22">
        <v>0</v>
      </c>
      <c r="O110" s="22">
        <v>0</v>
      </c>
      <c r="P110" s="22">
        <v>0</v>
      </c>
      <c r="Q110" s="23">
        <v>1182</v>
      </c>
      <c r="R110" s="34">
        <v>1878</v>
      </c>
    </row>
    <row r="111" spans="1:18" x14ac:dyDescent="0.2">
      <c r="A111" s="19" t="s">
        <v>277</v>
      </c>
      <c r="B111" s="19">
        <v>707</v>
      </c>
      <c r="C111" s="343" t="s">
        <v>278</v>
      </c>
      <c r="D111" s="19" t="s">
        <v>93</v>
      </c>
      <c r="E111" s="20" t="s">
        <v>94</v>
      </c>
      <c r="F111" s="22">
        <v>877</v>
      </c>
      <c r="G111" s="22">
        <v>7</v>
      </c>
      <c r="H111" s="22">
        <v>5</v>
      </c>
      <c r="I111" s="22">
        <v>7</v>
      </c>
      <c r="J111" s="22">
        <v>22</v>
      </c>
      <c r="K111" s="23">
        <v>918</v>
      </c>
      <c r="L111" s="22">
        <v>0</v>
      </c>
      <c r="M111" s="22">
        <v>0</v>
      </c>
      <c r="N111" s="22">
        <v>0</v>
      </c>
      <c r="O111" s="22">
        <v>0</v>
      </c>
      <c r="P111" s="22">
        <v>0</v>
      </c>
      <c r="Q111" s="23">
        <v>0</v>
      </c>
      <c r="R111" s="34">
        <v>918</v>
      </c>
    </row>
    <row r="112" spans="1:18" x14ac:dyDescent="0.2">
      <c r="A112" s="19" t="s">
        <v>279</v>
      </c>
      <c r="B112" s="19">
        <v>708</v>
      </c>
      <c r="C112" s="343" t="s">
        <v>280</v>
      </c>
      <c r="D112" s="19" t="s">
        <v>93</v>
      </c>
      <c r="E112" s="20" t="s">
        <v>94</v>
      </c>
      <c r="F112" s="22">
        <v>806</v>
      </c>
      <c r="G112" s="22">
        <v>4</v>
      </c>
      <c r="H112" s="22">
        <v>42</v>
      </c>
      <c r="I112" s="22">
        <v>9</v>
      </c>
      <c r="J112" s="22">
        <v>31</v>
      </c>
      <c r="K112" s="23">
        <v>892</v>
      </c>
      <c r="L112" s="22">
        <v>0</v>
      </c>
      <c r="M112" s="22">
        <v>0</v>
      </c>
      <c r="N112" s="22">
        <v>0</v>
      </c>
      <c r="O112" s="22">
        <v>0</v>
      </c>
      <c r="P112" s="22">
        <v>0</v>
      </c>
      <c r="Q112" s="23">
        <v>0</v>
      </c>
      <c r="R112" s="34">
        <v>892</v>
      </c>
    </row>
    <row r="113" spans="1:18" x14ac:dyDescent="0.2">
      <c r="A113" s="19" t="s">
        <v>281</v>
      </c>
      <c r="B113" s="19">
        <v>709</v>
      </c>
      <c r="C113" s="343" t="s">
        <v>282</v>
      </c>
      <c r="D113" s="19" t="s">
        <v>93</v>
      </c>
      <c r="E113" s="20" t="s">
        <v>94</v>
      </c>
      <c r="F113" s="22">
        <v>330</v>
      </c>
      <c r="G113" s="22">
        <v>1</v>
      </c>
      <c r="H113" s="22">
        <v>3</v>
      </c>
      <c r="I113" s="22">
        <v>0</v>
      </c>
      <c r="J113" s="22">
        <v>1</v>
      </c>
      <c r="K113" s="23">
        <v>334</v>
      </c>
      <c r="L113" s="22">
        <v>80</v>
      </c>
      <c r="M113" s="22">
        <v>0</v>
      </c>
      <c r="N113" s="22">
        <v>15</v>
      </c>
      <c r="O113" s="22">
        <v>0</v>
      </c>
      <c r="P113" s="22">
        <v>24</v>
      </c>
      <c r="Q113" s="23">
        <v>119</v>
      </c>
      <c r="R113" s="34">
        <v>453</v>
      </c>
    </row>
    <row r="114" spans="1:18" x14ac:dyDescent="0.2">
      <c r="A114" s="19" t="s">
        <v>283</v>
      </c>
      <c r="B114" s="19">
        <v>710</v>
      </c>
      <c r="C114" s="343" t="s">
        <v>284</v>
      </c>
      <c r="D114" s="19" t="s">
        <v>93</v>
      </c>
      <c r="E114" s="20" t="s">
        <v>94</v>
      </c>
      <c r="F114" s="22">
        <v>188</v>
      </c>
      <c r="G114" s="22">
        <v>0</v>
      </c>
      <c r="H114" s="22">
        <v>0</v>
      </c>
      <c r="I114" s="22">
        <v>0</v>
      </c>
      <c r="J114" s="22">
        <v>0</v>
      </c>
      <c r="K114" s="23">
        <v>188</v>
      </c>
      <c r="L114" s="22">
        <v>15</v>
      </c>
      <c r="M114" s="22">
        <v>0</v>
      </c>
      <c r="N114" s="22">
        <v>0</v>
      </c>
      <c r="O114" s="22">
        <v>0</v>
      </c>
      <c r="P114" s="22">
        <v>0</v>
      </c>
      <c r="Q114" s="23">
        <v>15</v>
      </c>
      <c r="R114" s="34">
        <v>203</v>
      </c>
    </row>
    <row r="115" spans="1:18" x14ac:dyDescent="0.2">
      <c r="A115" s="19" t="s">
        <v>285</v>
      </c>
      <c r="B115" s="19">
        <v>711</v>
      </c>
      <c r="C115" s="343" t="s">
        <v>286</v>
      </c>
      <c r="D115" s="19" t="s">
        <v>93</v>
      </c>
      <c r="E115" s="20" t="s">
        <v>94</v>
      </c>
      <c r="F115" s="22">
        <v>4627</v>
      </c>
      <c r="G115" s="22">
        <v>116</v>
      </c>
      <c r="H115" s="22">
        <v>215</v>
      </c>
      <c r="I115" s="22">
        <v>52</v>
      </c>
      <c r="J115" s="22">
        <v>18</v>
      </c>
      <c r="K115" s="23">
        <v>5028</v>
      </c>
      <c r="L115" s="22">
        <v>0</v>
      </c>
      <c r="M115" s="22">
        <v>0</v>
      </c>
      <c r="N115" s="22">
        <v>0</v>
      </c>
      <c r="O115" s="22">
        <v>0</v>
      </c>
      <c r="P115" s="22">
        <v>0</v>
      </c>
      <c r="Q115" s="23">
        <v>0</v>
      </c>
      <c r="R115" s="34">
        <v>5028</v>
      </c>
    </row>
    <row r="116" spans="1:18" x14ac:dyDescent="0.2">
      <c r="A116" s="19" t="s">
        <v>287</v>
      </c>
      <c r="B116" s="19">
        <v>712</v>
      </c>
      <c r="C116" s="343" t="s">
        <v>288</v>
      </c>
      <c r="D116" s="19" t="s">
        <v>93</v>
      </c>
      <c r="E116" s="20" t="s">
        <v>94</v>
      </c>
      <c r="F116" s="22">
        <v>1111</v>
      </c>
      <c r="G116" s="22">
        <v>0</v>
      </c>
      <c r="H116" s="22">
        <v>0</v>
      </c>
      <c r="I116" s="22">
        <v>0</v>
      </c>
      <c r="J116" s="22">
        <v>0</v>
      </c>
      <c r="K116" s="23">
        <v>1111</v>
      </c>
      <c r="L116" s="22">
        <v>0</v>
      </c>
      <c r="M116" s="22">
        <v>0</v>
      </c>
      <c r="N116" s="22">
        <v>0</v>
      </c>
      <c r="O116" s="22">
        <v>0</v>
      </c>
      <c r="P116" s="22">
        <v>0</v>
      </c>
      <c r="Q116" s="23">
        <v>0</v>
      </c>
      <c r="R116" s="34">
        <v>1111</v>
      </c>
    </row>
    <row r="117" spans="1:18" x14ac:dyDescent="0.2">
      <c r="A117" s="19" t="s">
        <v>289</v>
      </c>
      <c r="B117" s="19">
        <v>713</v>
      </c>
      <c r="C117" s="343" t="s">
        <v>290</v>
      </c>
      <c r="D117" s="19" t="s">
        <v>93</v>
      </c>
      <c r="E117" s="20" t="s">
        <v>94</v>
      </c>
      <c r="F117" s="22">
        <v>977</v>
      </c>
      <c r="G117" s="22">
        <v>19</v>
      </c>
      <c r="H117" s="22">
        <v>17</v>
      </c>
      <c r="I117" s="22">
        <v>0</v>
      </c>
      <c r="J117" s="22">
        <v>41</v>
      </c>
      <c r="K117" s="23">
        <v>1054</v>
      </c>
      <c r="L117" s="22">
        <v>11</v>
      </c>
      <c r="M117" s="22">
        <v>0</v>
      </c>
      <c r="N117" s="22">
        <v>0</v>
      </c>
      <c r="O117" s="22">
        <v>171</v>
      </c>
      <c r="P117" s="22">
        <v>0</v>
      </c>
      <c r="Q117" s="23">
        <v>182</v>
      </c>
      <c r="R117" s="34">
        <v>1236</v>
      </c>
    </row>
    <row r="118" spans="1:18" x14ac:dyDescent="0.2">
      <c r="A118" s="19" t="s">
        <v>291</v>
      </c>
      <c r="B118" s="19">
        <v>714</v>
      </c>
      <c r="C118" s="343" t="s">
        <v>292</v>
      </c>
      <c r="D118" s="19" t="s">
        <v>93</v>
      </c>
      <c r="E118" s="20" t="s">
        <v>94</v>
      </c>
      <c r="F118" s="22">
        <v>279</v>
      </c>
      <c r="G118" s="22">
        <v>0</v>
      </c>
      <c r="H118" s="22">
        <v>0</v>
      </c>
      <c r="I118" s="22">
        <v>0</v>
      </c>
      <c r="J118" s="22">
        <v>0</v>
      </c>
      <c r="K118" s="23">
        <v>279</v>
      </c>
      <c r="L118" s="22">
        <v>0</v>
      </c>
      <c r="M118" s="22">
        <v>0</v>
      </c>
      <c r="N118" s="22">
        <v>0</v>
      </c>
      <c r="O118" s="22">
        <v>0</v>
      </c>
      <c r="P118" s="22">
        <v>0</v>
      </c>
      <c r="Q118" s="23">
        <v>0</v>
      </c>
      <c r="R118" s="34">
        <v>279</v>
      </c>
    </row>
    <row r="119" spans="1:18" x14ac:dyDescent="0.2">
      <c r="A119" s="19" t="s">
        <v>294</v>
      </c>
      <c r="B119" s="19">
        <v>716</v>
      </c>
      <c r="C119" s="343" t="s">
        <v>295</v>
      </c>
      <c r="D119" s="19" t="s">
        <v>93</v>
      </c>
      <c r="E119" s="20" t="s">
        <v>94</v>
      </c>
      <c r="F119" s="22">
        <v>1316</v>
      </c>
      <c r="G119" s="22">
        <v>34</v>
      </c>
      <c r="H119" s="22">
        <v>0</v>
      </c>
      <c r="I119" s="22">
        <v>18</v>
      </c>
      <c r="J119" s="22">
        <v>27</v>
      </c>
      <c r="K119" s="23">
        <v>1395</v>
      </c>
      <c r="L119" s="22">
        <v>0</v>
      </c>
      <c r="M119" s="22">
        <v>0</v>
      </c>
      <c r="N119" s="22">
        <v>0</v>
      </c>
      <c r="O119" s="22">
        <v>0</v>
      </c>
      <c r="P119" s="22">
        <v>17</v>
      </c>
      <c r="Q119" s="23">
        <v>17</v>
      </c>
      <c r="R119" s="34">
        <v>1412</v>
      </c>
    </row>
    <row r="120" spans="1:18" x14ac:dyDescent="0.2">
      <c r="A120" s="19" t="s">
        <v>296</v>
      </c>
      <c r="B120" s="19">
        <v>717</v>
      </c>
      <c r="C120" s="343" t="s">
        <v>297</v>
      </c>
      <c r="D120" s="19" t="s">
        <v>93</v>
      </c>
      <c r="E120" s="20" t="s">
        <v>94</v>
      </c>
      <c r="F120" s="22">
        <v>275</v>
      </c>
      <c r="G120" s="22">
        <v>14</v>
      </c>
      <c r="H120" s="22">
        <v>0</v>
      </c>
      <c r="I120" s="22">
        <v>0</v>
      </c>
      <c r="J120" s="22">
        <v>8</v>
      </c>
      <c r="K120" s="23">
        <v>297</v>
      </c>
      <c r="L120" s="22">
        <v>-30</v>
      </c>
      <c r="M120" s="22">
        <v>0</v>
      </c>
      <c r="N120" s="22">
        <v>-16</v>
      </c>
      <c r="O120" s="22">
        <v>1000</v>
      </c>
      <c r="P120" s="22">
        <v>6</v>
      </c>
      <c r="Q120" s="23">
        <v>959</v>
      </c>
      <c r="R120" s="34">
        <v>1257</v>
      </c>
    </row>
    <row r="121" spans="1:18" x14ac:dyDescent="0.2">
      <c r="A121" s="19" t="s">
        <v>298</v>
      </c>
      <c r="B121" s="19">
        <v>718</v>
      </c>
      <c r="C121" s="343" t="s">
        <v>299</v>
      </c>
      <c r="D121" s="19" t="s">
        <v>93</v>
      </c>
      <c r="E121" s="20" t="s">
        <v>94</v>
      </c>
      <c r="F121" s="22">
        <v>846</v>
      </c>
      <c r="G121" s="22">
        <v>0</v>
      </c>
      <c r="H121" s="22">
        <v>0</v>
      </c>
      <c r="I121" s="22">
        <v>0</v>
      </c>
      <c r="J121" s="22">
        <v>0</v>
      </c>
      <c r="K121" s="23">
        <v>846</v>
      </c>
      <c r="L121" s="22">
        <v>792</v>
      </c>
      <c r="M121" s="22">
        <v>0</v>
      </c>
      <c r="N121" s="22">
        <v>77</v>
      </c>
      <c r="O121" s="22">
        <v>0</v>
      </c>
      <c r="P121" s="22">
        <v>0</v>
      </c>
      <c r="Q121" s="23">
        <v>869</v>
      </c>
      <c r="R121" s="34">
        <v>1715</v>
      </c>
    </row>
    <row r="122" spans="1:18" x14ac:dyDescent="0.2">
      <c r="A122" s="19" t="s">
        <v>300</v>
      </c>
      <c r="B122" s="19">
        <v>719</v>
      </c>
      <c r="C122" s="343" t="s">
        <v>301</v>
      </c>
      <c r="D122" s="19" t="s">
        <v>93</v>
      </c>
      <c r="E122" s="20" t="s">
        <v>94</v>
      </c>
      <c r="F122" s="22">
        <v>1421</v>
      </c>
      <c r="G122" s="22">
        <v>6</v>
      </c>
      <c r="H122" s="22">
        <v>144</v>
      </c>
      <c r="I122" s="22">
        <v>0</v>
      </c>
      <c r="J122" s="22">
        <v>13</v>
      </c>
      <c r="K122" s="23">
        <v>1584</v>
      </c>
      <c r="L122" s="22">
        <v>0</v>
      </c>
      <c r="M122" s="22">
        <v>0</v>
      </c>
      <c r="N122" s="22">
        <v>0</v>
      </c>
      <c r="O122" s="22">
        <v>0</v>
      </c>
      <c r="P122" s="22">
        <v>0</v>
      </c>
      <c r="Q122" s="23">
        <v>0</v>
      </c>
      <c r="R122" s="34">
        <v>1584</v>
      </c>
    </row>
    <row r="123" spans="1:18" x14ac:dyDescent="0.2">
      <c r="A123" s="19" t="s">
        <v>302</v>
      </c>
      <c r="B123" s="19">
        <v>720</v>
      </c>
      <c r="C123" s="343" t="s">
        <v>303</v>
      </c>
      <c r="D123" s="19" t="s">
        <v>93</v>
      </c>
      <c r="E123" s="20" t="s">
        <v>94</v>
      </c>
      <c r="F123" s="22">
        <v>67</v>
      </c>
      <c r="G123" s="22">
        <v>0</v>
      </c>
      <c r="H123" s="22">
        <v>0</v>
      </c>
      <c r="I123" s="22">
        <v>0</v>
      </c>
      <c r="J123" s="22">
        <v>1</v>
      </c>
      <c r="K123" s="23">
        <v>68</v>
      </c>
      <c r="L123" s="22">
        <v>290</v>
      </c>
      <c r="M123" s="22">
        <v>2</v>
      </c>
      <c r="N123" s="22">
        <v>254</v>
      </c>
      <c r="O123" s="22">
        <v>45</v>
      </c>
      <c r="P123" s="22">
        <v>29</v>
      </c>
      <c r="Q123" s="23">
        <v>620</v>
      </c>
      <c r="R123" s="34">
        <v>688</v>
      </c>
    </row>
    <row r="124" spans="1:18" x14ac:dyDescent="0.2">
      <c r="A124" s="19" t="s">
        <v>304</v>
      </c>
      <c r="B124" s="19">
        <v>721</v>
      </c>
      <c r="C124" s="343" t="s">
        <v>305</v>
      </c>
      <c r="D124" s="19" t="s">
        <v>93</v>
      </c>
      <c r="E124" s="20" t="s">
        <v>94</v>
      </c>
      <c r="F124" s="22">
        <v>3428</v>
      </c>
      <c r="G124" s="22">
        <v>226</v>
      </c>
      <c r="H124" s="22">
        <v>31</v>
      </c>
      <c r="I124" s="22">
        <v>5</v>
      </c>
      <c r="J124" s="22">
        <v>72</v>
      </c>
      <c r="K124" s="23">
        <v>3762</v>
      </c>
      <c r="L124" s="22">
        <v>0</v>
      </c>
      <c r="M124" s="22">
        <v>1</v>
      </c>
      <c r="N124" s="22">
        <v>0</v>
      </c>
      <c r="O124" s="22">
        <v>0</v>
      </c>
      <c r="P124" s="22">
        <v>0</v>
      </c>
      <c r="Q124" s="23">
        <v>1</v>
      </c>
      <c r="R124" s="34">
        <v>3763</v>
      </c>
    </row>
    <row r="125" spans="1:18" x14ac:dyDescent="0.2">
      <c r="A125" s="19" t="s">
        <v>306</v>
      </c>
      <c r="B125" s="19">
        <v>722</v>
      </c>
      <c r="C125" s="343" t="s">
        <v>307</v>
      </c>
      <c r="D125" s="19" t="s">
        <v>93</v>
      </c>
      <c r="E125" s="20" t="s">
        <v>94</v>
      </c>
      <c r="F125" s="22">
        <v>963</v>
      </c>
      <c r="G125" s="22">
        <v>31</v>
      </c>
      <c r="H125" s="22">
        <v>37</v>
      </c>
      <c r="I125" s="22">
        <v>0</v>
      </c>
      <c r="J125" s="22">
        <v>39</v>
      </c>
      <c r="K125" s="23">
        <v>1070</v>
      </c>
      <c r="L125" s="22">
        <v>2750</v>
      </c>
      <c r="M125" s="22">
        <v>0</v>
      </c>
      <c r="N125" s="22">
        <v>0</v>
      </c>
      <c r="O125" s="22">
        <v>0</v>
      </c>
      <c r="P125" s="22">
        <v>0</v>
      </c>
      <c r="Q125" s="23">
        <v>2750</v>
      </c>
      <c r="R125" s="34">
        <v>3820</v>
      </c>
    </row>
    <row r="126" spans="1:18" x14ac:dyDescent="0.2">
      <c r="A126" s="19" t="s">
        <v>308</v>
      </c>
      <c r="B126" s="19">
        <v>723</v>
      </c>
      <c r="C126" s="343" t="s">
        <v>309</v>
      </c>
      <c r="D126" s="19" t="s">
        <v>93</v>
      </c>
      <c r="E126" s="20" t="s">
        <v>94</v>
      </c>
      <c r="F126" s="22">
        <v>1918</v>
      </c>
      <c r="G126" s="22">
        <v>921</v>
      </c>
      <c r="H126" s="22">
        <v>737</v>
      </c>
      <c r="I126" s="22">
        <v>229</v>
      </c>
      <c r="J126" s="22">
        <v>48</v>
      </c>
      <c r="K126" s="23">
        <v>3853</v>
      </c>
      <c r="L126" s="22">
        <v>0</v>
      </c>
      <c r="M126" s="22">
        <v>0</v>
      </c>
      <c r="N126" s="22">
        <v>0</v>
      </c>
      <c r="O126" s="22">
        <v>0</v>
      </c>
      <c r="P126" s="22">
        <v>2</v>
      </c>
      <c r="Q126" s="23">
        <v>2</v>
      </c>
      <c r="R126" s="34">
        <v>3855</v>
      </c>
    </row>
    <row r="127" spans="1:18" ht="14.25" x14ac:dyDescent="0.2">
      <c r="A127" s="19" t="s">
        <v>310</v>
      </c>
      <c r="B127" s="19">
        <v>724</v>
      </c>
      <c r="C127" s="343" t="s">
        <v>860</v>
      </c>
      <c r="D127" s="19" t="s">
        <v>93</v>
      </c>
      <c r="E127" s="20" t="s">
        <v>94</v>
      </c>
      <c r="F127" s="22">
        <v>272</v>
      </c>
      <c r="G127" s="22">
        <v>0</v>
      </c>
      <c r="H127" s="22">
        <v>19</v>
      </c>
      <c r="I127" s="22">
        <v>0</v>
      </c>
      <c r="J127" s="22">
        <v>0</v>
      </c>
      <c r="K127" s="23">
        <v>291</v>
      </c>
      <c r="L127" s="22">
        <v>0</v>
      </c>
      <c r="M127" s="22">
        <v>0</v>
      </c>
      <c r="N127" s="22">
        <v>0</v>
      </c>
      <c r="O127" s="22">
        <v>0</v>
      </c>
      <c r="P127" s="22">
        <v>0</v>
      </c>
      <c r="Q127" s="23">
        <v>0</v>
      </c>
      <c r="R127" s="34">
        <v>291</v>
      </c>
    </row>
    <row r="128" spans="1:18" x14ac:dyDescent="0.2">
      <c r="A128" s="19" t="s">
        <v>312</v>
      </c>
      <c r="B128" s="19">
        <v>725</v>
      </c>
      <c r="C128" s="343" t="s">
        <v>313</v>
      </c>
      <c r="D128" s="19" t="s">
        <v>93</v>
      </c>
      <c r="E128" s="20" t="s">
        <v>94</v>
      </c>
      <c r="F128" s="22">
        <v>326</v>
      </c>
      <c r="G128" s="22">
        <v>10</v>
      </c>
      <c r="H128" s="22">
        <v>6</v>
      </c>
      <c r="I128" s="22">
        <v>0</v>
      </c>
      <c r="J128" s="22">
        <v>1</v>
      </c>
      <c r="K128" s="23">
        <v>343</v>
      </c>
      <c r="L128" s="22">
        <v>211</v>
      </c>
      <c r="M128" s="22">
        <v>8</v>
      </c>
      <c r="N128" s="22">
        <v>7</v>
      </c>
      <c r="O128" s="22">
        <v>0</v>
      </c>
      <c r="P128" s="22">
        <v>0</v>
      </c>
      <c r="Q128" s="23">
        <v>226</v>
      </c>
      <c r="R128" s="34">
        <v>570</v>
      </c>
    </row>
    <row r="129" spans="1:18" x14ac:dyDescent="0.2">
      <c r="A129" s="19" t="s">
        <v>314</v>
      </c>
      <c r="B129" s="19">
        <v>726</v>
      </c>
      <c r="C129" s="343" t="s">
        <v>315</v>
      </c>
      <c r="D129" s="19" t="s">
        <v>93</v>
      </c>
      <c r="E129" s="20" t="s">
        <v>94</v>
      </c>
      <c r="F129" s="22">
        <v>1607</v>
      </c>
      <c r="G129" s="22">
        <v>6</v>
      </c>
      <c r="H129" s="22">
        <v>29</v>
      </c>
      <c r="I129" s="22">
        <v>0</v>
      </c>
      <c r="J129" s="22">
        <v>3</v>
      </c>
      <c r="K129" s="23">
        <v>1646</v>
      </c>
      <c r="L129" s="22">
        <v>5</v>
      </c>
      <c r="M129" s="22">
        <v>0</v>
      </c>
      <c r="N129" s="22">
        <v>4</v>
      </c>
      <c r="O129" s="22">
        <v>0</v>
      </c>
      <c r="P129" s="22">
        <v>0</v>
      </c>
      <c r="Q129" s="23">
        <v>9</v>
      </c>
      <c r="R129" s="34">
        <v>1655</v>
      </c>
    </row>
    <row r="130" spans="1:18" ht="14.25" x14ac:dyDescent="0.2">
      <c r="A130" s="19" t="s">
        <v>316</v>
      </c>
      <c r="B130" s="19">
        <v>727</v>
      </c>
      <c r="C130" s="343" t="s">
        <v>861</v>
      </c>
      <c r="D130" s="19" t="s">
        <v>93</v>
      </c>
      <c r="E130" s="20" t="s">
        <v>94</v>
      </c>
      <c r="F130" s="22">
        <v>917</v>
      </c>
      <c r="G130" s="22">
        <v>0</v>
      </c>
      <c r="H130" s="22">
        <v>2</v>
      </c>
      <c r="I130" s="22">
        <v>0</v>
      </c>
      <c r="J130" s="22">
        <v>0</v>
      </c>
      <c r="K130" s="23">
        <v>919</v>
      </c>
      <c r="L130" s="22">
        <v>340</v>
      </c>
      <c r="M130" s="22">
        <v>0</v>
      </c>
      <c r="N130" s="22">
        <v>455</v>
      </c>
      <c r="O130" s="22">
        <v>19</v>
      </c>
      <c r="P130" s="22">
        <v>48</v>
      </c>
      <c r="Q130" s="23">
        <v>863</v>
      </c>
      <c r="R130" s="34">
        <v>1782</v>
      </c>
    </row>
    <row r="131" spans="1:18" x14ac:dyDescent="0.2">
      <c r="A131" s="19" t="s">
        <v>318</v>
      </c>
      <c r="B131" s="19">
        <v>728</v>
      </c>
      <c r="C131" s="343" t="s">
        <v>319</v>
      </c>
      <c r="D131" s="19" t="s">
        <v>93</v>
      </c>
      <c r="E131" s="20" t="s">
        <v>94</v>
      </c>
      <c r="F131" s="22">
        <v>302</v>
      </c>
      <c r="G131" s="22">
        <v>2</v>
      </c>
      <c r="H131" s="22">
        <v>0</v>
      </c>
      <c r="I131" s="22">
        <v>0</v>
      </c>
      <c r="J131" s="22">
        <v>0</v>
      </c>
      <c r="K131" s="23">
        <v>304</v>
      </c>
      <c r="L131" s="22">
        <v>0</v>
      </c>
      <c r="M131" s="22">
        <v>0</v>
      </c>
      <c r="N131" s="22">
        <v>0</v>
      </c>
      <c r="O131" s="22">
        <v>0</v>
      </c>
      <c r="P131" s="22">
        <v>0</v>
      </c>
      <c r="Q131" s="23">
        <v>0</v>
      </c>
      <c r="R131" s="34">
        <v>304</v>
      </c>
    </row>
    <row r="132" spans="1:18" x14ac:dyDescent="0.2">
      <c r="A132" s="19" t="s">
        <v>320</v>
      </c>
      <c r="B132" s="19">
        <v>729</v>
      </c>
      <c r="C132" s="343" t="s">
        <v>321</v>
      </c>
      <c r="D132" s="19" t="s">
        <v>93</v>
      </c>
      <c r="E132" s="20" t="s">
        <v>94</v>
      </c>
      <c r="F132" s="22">
        <v>1083</v>
      </c>
      <c r="G132" s="22">
        <v>0</v>
      </c>
      <c r="H132" s="22">
        <v>0</v>
      </c>
      <c r="I132" s="22">
        <v>46</v>
      </c>
      <c r="J132" s="22">
        <v>55</v>
      </c>
      <c r="K132" s="23">
        <v>1184</v>
      </c>
      <c r="L132" s="22">
        <v>35</v>
      </c>
      <c r="M132" s="22">
        <v>0</v>
      </c>
      <c r="N132" s="22">
        <v>0</v>
      </c>
      <c r="O132" s="22">
        <v>0</v>
      </c>
      <c r="P132" s="22">
        <v>0</v>
      </c>
      <c r="Q132" s="23">
        <v>35</v>
      </c>
      <c r="R132" s="34">
        <v>1219</v>
      </c>
    </row>
    <row r="133" spans="1:18" x14ac:dyDescent="0.2">
      <c r="A133" s="19" t="s">
        <v>322</v>
      </c>
      <c r="B133" s="19">
        <v>730</v>
      </c>
      <c r="C133" s="343" t="s">
        <v>323</v>
      </c>
      <c r="D133" s="19" t="s">
        <v>93</v>
      </c>
      <c r="E133" s="20" t="s">
        <v>94</v>
      </c>
      <c r="F133" s="22">
        <v>1816</v>
      </c>
      <c r="G133" s="22">
        <v>85</v>
      </c>
      <c r="H133" s="22">
        <v>39</v>
      </c>
      <c r="I133" s="22">
        <v>15</v>
      </c>
      <c r="J133" s="22">
        <v>36</v>
      </c>
      <c r="K133" s="23">
        <v>1992</v>
      </c>
      <c r="L133" s="22">
        <v>631</v>
      </c>
      <c r="M133" s="22">
        <v>0</v>
      </c>
      <c r="N133" s="22">
        <v>33</v>
      </c>
      <c r="O133" s="22">
        <v>257</v>
      </c>
      <c r="P133" s="22">
        <v>60</v>
      </c>
      <c r="Q133" s="23">
        <v>980</v>
      </c>
      <c r="R133" s="34">
        <v>2972</v>
      </c>
    </row>
    <row r="134" spans="1:18" x14ac:dyDescent="0.2">
      <c r="A134" s="19" t="s">
        <v>324</v>
      </c>
      <c r="B134" s="19">
        <v>731</v>
      </c>
      <c r="C134" s="343" t="s">
        <v>325</v>
      </c>
      <c r="D134" s="19" t="s">
        <v>93</v>
      </c>
      <c r="E134" s="20" t="s">
        <v>94</v>
      </c>
      <c r="F134" s="22">
        <v>0</v>
      </c>
      <c r="G134" s="22">
        <v>0</v>
      </c>
      <c r="H134" s="22">
        <v>0</v>
      </c>
      <c r="I134" s="22">
        <v>0</v>
      </c>
      <c r="J134" s="22">
        <v>0</v>
      </c>
      <c r="K134" s="23">
        <v>0</v>
      </c>
      <c r="L134" s="22">
        <v>69</v>
      </c>
      <c r="M134" s="22">
        <v>1</v>
      </c>
      <c r="N134" s="22">
        <v>5</v>
      </c>
      <c r="O134" s="22">
        <v>0</v>
      </c>
      <c r="P134" s="22">
        <v>5</v>
      </c>
      <c r="Q134" s="23">
        <v>80</v>
      </c>
      <c r="R134" s="34">
        <v>80</v>
      </c>
    </row>
    <row r="135" spans="1:18" x14ac:dyDescent="0.2">
      <c r="A135" s="19" t="s">
        <v>326</v>
      </c>
      <c r="B135" s="19">
        <v>732</v>
      </c>
      <c r="C135" s="343" t="s">
        <v>327</v>
      </c>
      <c r="D135" s="19" t="s">
        <v>93</v>
      </c>
      <c r="E135" s="20" t="s">
        <v>94</v>
      </c>
      <c r="F135" s="22">
        <v>6</v>
      </c>
      <c r="G135" s="22">
        <v>1</v>
      </c>
      <c r="H135" s="22">
        <v>2</v>
      </c>
      <c r="I135" s="22">
        <v>0</v>
      </c>
      <c r="J135" s="22">
        <v>0</v>
      </c>
      <c r="K135" s="23">
        <v>9</v>
      </c>
      <c r="L135" s="22">
        <v>0</v>
      </c>
      <c r="M135" s="22">
        <v>0</v>
      </c>
      <c r="N135" s="22">
        <v>0</v>
      </c>
      <c r="O135" s="22">
        <v>0</v>
      </c>
      <c r="P135" s="22">
        <v>0</v>
      </c>
      <c r="Q135" s="23">
        <v>0</v>
      </c>
      <c r="R135" s="34">
        <v>9</v>
      </c>
    </row>
    <row r="136" spans="1:18" x14ac:dyDescent="0.2">
      <c r="A136" s="19" t="s">
        <v>328</v>
      </c>
      <c r="B136" s="19">
        <v>733</v>
      </c>
      <c r="C136" s="343" t="s">
        <v>329</v>
      </c>
      <c r="D136" s="19" t="s">
        <v>93</v>
      </c>
      <c r="E136" s="20" t="s">
        <v>94</v>
      </c>
      <c r="F136" s="22">
        <v>783</v>
      </c>
      <c r="G136" s="22">
        <v>22</v>
      </c>
      <c r="H136" s="22">
        <v>33</v>
      </c>
      <c r="I136" s="22">
        <v>0</v>
      </c>
      <c r="J136" s="22">
        <v>0</v>
      </c>
      <c r="K136" s="23">
        <v>838</v>
      </c>
      <c r="L136" s="22">
        <v>0</v>
      </c>
      <c r="M136" s="22">
        <v>0</v>
      </c>
      <c r="N136" s="22">
        <v>0</v>
      </c>
      <c r="O136" s="22">
        <v>2</v>
      </c>
      <c r="P136" s="22">
        <v>0</v>
      </c>
      <c r="Q136" s="23">
        <v>2</v>
      </c>
      <c r="R136" s="34">
        <v>840</v>
      </c>
    </row>
    <row r="137" spans="1:18" x14ac:dyDescent="0.2">
      <c r="A137" s="19" t="s">
        <v>330</v>
      </c>
      <c r="B137" s="19">
        <v>734</v>
      </c>
      <c r="C137" s="343" t="s">
        <v>331</v>
      </c>
      <c r="D137" s="19" t="s">
        <v>93</v>
      </c>
      <c r="E137" s="20" t="s">
        <v>94</v>
      </c>
      <c r="F137" s="22">
        <v>2662</v>
      </c>
      <c r="G137" s="22">
        <v>168</v>
      </c>
      <c r="H137" s="22">
        <v>293</v>
      </c>
      <c r="I137" s="22">
        <v>5</v>
      </c>
      <c r="J137" s="22">
        <v>54</v>
      </c>
      <c r="K137" s="23">
        <v>3182</v>
      </c>
      <c r="L137" s="22">
        <v>294</v>
      </c>
      <c r="M137" s="22">
        <v>11</v>
      </c>
      <c r="N137" s="22">
        <v>0</v>
      </c>
      <c r="O137" s="22">
        <v>0</v>
      </c>
      <c r="P137" s="22">
        <v>151</v>
      </c>
      <c r="Q137" s="23">
        <v>456</v>
      </c>
      <c r="R137" s="34">
        <v>3638</v>
      </c>
    </row>
    <row r="138" spans="1:18" x14ac:dyDescent="0.2">
      <c r="A138" s="19" t="s">
        <v>332</v>
      </c>
      <c r="B138" s="19">
        <v>735</v>
      </c>
      <c r="C138" s="343" t="s">
        <v>333</v>
      </c>
      <c r="D138" s="19" t="s">
        <v>93</v>
      </c>
      <c r="E138" s="20" t="s">
        <v>94</v>
      </c>
      <c r="F138" s="22">
        <v>74</v>
      </c>
      <c r="G138" s="22">
        <v>0</v>
      </c>
      <c r="H138" s="22">
        <v>25</v>
      </c>
      <c r="I138" s="22">
        <v>0</v>
      </c>
      <c r="J138" s="22">
        <v>0</v>
      </c>
      <c r="K138" s="23">
        <v>99</v>
      </c>
      <c r="L138" s="22">
        <v>0</v>
      </c>
      <c r="M138" s="22">
        <v>0</v>
      </c>
      <c r="N138" s="22">
        <v>0</v>
      </c>
      <c r="O138" s="22">
        <v>0</v>
      </c>
      <c r="P138" s="22">
        <v>0</v>
      </c>
      <c r="Q138" s="23">
        <v>0</v>
      </c>
      <c r="R138" s="34">
        <v>99</v>
      </c>
    </row>
    <row r="139" spans="1:18" x14ac:dyDescent="0.2">
      <c r="A139" s="19" t="s">
        <v>334</v>
      </c>
      <c r="B139" s="19">
        <v>608</v>
      </c>
      <c r="C139" s="343" t="s">
        <v>335</v>
      </c>
      <c r="D139" s="19" t="s">
        <v>95</v>
      </c>
      <c r="E139" s="20" t="s">
        <v>96</v>
      </c>
      <c r="F139" s="22">
        <v>5013</v>
      </c>
      <c r="G139" s="22">
        <v>0</v>
      </c>
      <c r="H139" s="22">
        <v>0</v>
      </c>
      <c r="I139" s="22">
        <v>0</v>
      </c>
      <c r="J139" s="22">
        <v>0</v>
      </c>
      <c r="K139" s="23">
        <v>5013</v>
      </c>
      <c r="L139" s="22">
        <v>0</v>
      </c>
      <c r="M139" s="22">
        <v>0</v>
      </c>
      <c r="N139" s="22">
        <v>0</v>
      </c>
      <c r="O139" s="22">
        <v>0</v>
      </c>
      <c r="P139" s="22">
        <v>0</v>
      </c>
      <c r="Q139" s="23">
        <v>0</v>
      </c>
      <c r="R139" s="34">
        <v>5013</v>
      </c>
    </row>
    <row r="140" spans="1:18" x14ac:dyDescent="0.2">
      <c r="A140" s="19" t="s">
        <v>336</v>
      </c>
      <c r="B140" s="19">
        <v>612</v>
      </c>
      <c r="C140" s="343" t="s">
        <v>337</v>
      </c>
      <c r="D140" s="19" t="s">
        <v>95</v>
      </c>
      <c r="E140" s="20" t="s">
        <v>96</v>
      </c>
      <c r="F140" s="22">
        <v>1647</v>
      </c>
      <c r="G140" s="22">
        <v>1</v>
      </c>
      <c r="H140" s="22">
        <v>34</v>
      </c>
      <c r="I140" s="22">
        <v>8</v>
      </c>
      <c r="J140" s="22">
        <v>13</v>
      </c>
      <c r="K140" s="23">
        <v>1703</v>
      </c>
      <c r="L140" s="22">
        <v>43</v>
      </c>
      <c r="M140" s="22">
        <v>0</v>
      </c>
      <c r="N140" s="22">
        <v>0</v>
      </c>
      <c r="O140" s="22">
        <v>0</v>
      </c>
      <c r="P140" s="22">
        <v>0</v>
      </c>
      <c r="Q140" s="23">
        <v>43</v>
      </c>
      <c r="R140" s="34">
        <v>1745</v>
      </c>
    </row>
    <row r="141" spans="1:18" x14ac:dyDescent="0.2">
      <c r="A141" s="19" t="s">
        <v>338</v>
      </c>
      <c r="B141" s="19">
        <v>613</v>
      </c>
      <c r="C141" s="343" t="s">
        <v>339</v>
      </c>
      <c r="D141" s="19" t="s">
        <v>95</v>
      </c>
      <c r="E141" s="20" t="s">
        <v>96</v>
      </c>
      <c r="F141" s="22">
        <v>405</v>
      </c>
      <c r="G141" s="22">
        <v>2</v>
      </c>
      <c r="H141" s="22">
        <v>-38</v>
      </c>
      <c r="I141" s="22">
        <v>0</v>
      </c>
      <c r="J141" s="22">
        <v>-3</v>
      </c>
      <c r="K141" s="23">
        <v>366</v>
      </c>
      <c r="L141" s="22">
        <v>0</v>
      </c>
      <c r="M141" s="22">
        <v>0</v>
      </c>
      <c r="N141" s="22">
        <v>0</v>
      </c>
      <c r="O141" s="22">
        <v>0</v>
      </c>
      <c r="P141" s="22">
        <v>0</v>
      </c>
      <c r="Q141" s="23">
        <v>0</v>
      </c>
      <c r="R141" s="34">
        <v>366</v>
      </c>
    </row>
    <row r="142" spans="1:18" x14ac:dyDescent="0.2">
      <c r="A142" s="19" t="s">
        <v>340</v>
      </c>
      <c r="B142" s="19">
        <v>614</v>
      </c>
      <c r="C142" s="343" t="s">
        <v>341</v>
      </c>
      <c r="D142" s="19" t="s">
        <v>95</v>
      </c>
      <c r="E142" s="20" t="s">
        <v>96</v>
      </c>
      <c r="F142" s="22">
        <v>1299</v>
      </c>
      <c r="G142" s="22">
        <v>0</v>
      </c>
      <c r="H142" s="22">
        <v>0</v>
      </c>
      <c r="I142" s="22">
        <v>0</v>
      </c>
      <c r="J142" s="22">
        <v>0</v>
      </c>
      <c r="K142" s="23">
        <v>1299</v>
      </c>
      <c r="L142" s="22">
        <v>17</v>
      </c>
      <c r="M142" s="22">
        <v>0</v>
      </c>
      <c r="N142" s="22">
        <v>24</v>
      </c>
      <c r="O142" s="22">
        <v>0</v>
      </c>
      <c r="P142" s="22">
        <v>0</v>
      </c>
      <c r="Q142" s="23">
        <v>41</v>
      </c>
      <c r="R142" s="34">
        <v>1340</v>
      </c>
    </row>
    <row r="143" spans="1:18" ht="14.25" x14ac:dyDescent="0.2">
      <c r="A143" s="19" t="s">
        <v>342</v>
      </c>
      <c r="B143" s="19">
        <v>615</v>
      </c>
      <c r="C143" s="343" t="s">
        <v>862</v>
      </c>
      <c r="D143" s="19" t="s">
        <v>95</v>
      </c>
      <c r="E143" s="20" t="s">
        <v>96</v>
      </c>
      <c r="F143" s="22">
        <v>705</v>
      </c>
      <c r="G143" s="22">
        <v>0</v>
      </c>
      <c r="H143" s="22">
        <v>4</v>
      </c>
      <c r="I143" s="22">
        <v>0</v>
      </c>
      <c r="J143" s="22">
        <v>1</v>
      </c>
      <c r="K143" s="23">
        <v>710</v>
      </c>
      <c r="L143" s="22">
        <v>239</v>
      </c>
      <c r="M143" s="22">
        <v>2</v>
      </c>
      <c r="N143" s="22">
        <v>210</v>
      </c>
      <c r="O143" s="22">
        <v>45</v>
      </c>
      <c r="P143" s="22">
        <v>-2</v>
      </c>
      <c r="Q143" s="23">
        <v>494</v>
      </c>
      <c r="R143" s="34">
        <v>1204</v>
      </c>
    </row>
    <row r="144" spans="1:18" x14ac:dyDescent="0.2">
      <c r="A144" s="19" t="s">
        <v>344</v>
      </c>
      <c r="B144" s="19">
        <v>616</v>
      </c>
      <c r="C144" s="343" t="s">
        <v>345</v>
      </c>
      <c r="D144" s="19" t="s">
        <v>95</v>
      </c>
      <c r="E144" s="20" t="s">
        <v>96</v>
      </c>
      <c r="F144" s="22">
        <v>192</v>
      </c>
      <c r="G144" s="22">
        <v>6</v>
      </c>
      <c r="H144" s="22">
        <v>4</v>
      </c>
      <c r="I144" s="22">
        <v>7</v>
      </c>
      <c r="J144" s="22">
        <v>4</v>
      </c>
      <c r="K144" s="23">
        <v>213</v>
      </c>
      <c r="L144" s="22">
        <v>89</v>
      </c>
      <c r="M144" s="22">
        <v>2</v>
      </c>
      <c r="N144" s="22">
        <v>0</v>
      </c>
      <c r="O144" s="22">
        <v>0</v>
      </c>
      <c r="P144" s="22">
        <v>0</v>
      </c>
      <c r="Q144" s="23">
        <v>91</v>
      </c>
      <c r="R144" s="34">
        <v>304</v>
      </c>
    </row>
    <row r="145" spans="1:18" x14ac:dyDescent="0.2">
      <c r="A145" s="19" t="s">
        <v>346</v>
      </c>
      <c r="B145" s="19">
        <v>617</v>
      </c>
      <c r="C145" s="343" t="s">
        <v>347</v>
      </c>
      <c r="D145" s="19" t="s">
        <v>95</v>
      </c>
      <c r="E145" s="20" t="s">
        <v>96</v>
      </c>
      <c r="F145" s="22">
        <v>1105</v>
      </c>
      <c r="G145" s="22">
        <v>0</v>
      </c>
      <c r="H145" s="22">
        <v>125</v>
      </c>
      <c r="I145" s="22">
        <v>300</v>
      </c>
      <c r="J145" s="22">
        <v>0</v>
      </c>
      <c r="K145" s="23">
        <v>1530</v>
      </c>
      <c r="L145" s="22">
        <v>0</v>
      </c>
      <c r="M145" s="22">
        <v>0</v>
      </c>
      <c r="N145" s="22">
        <v>0</v>
      </c>
      <c r="O145" s="22">
        <v>0</v>
      </c>
      <c r="P145" s="22">
        <v>0</v>
      </c>
      <c r="Q145" s="23">
        <v>0</v>
      </c>
      <c r="R145" s="34">
        <v>1530</v>
      </c>
    </row>
    <row r="146" spans="1:18" x14ac:dyDescent="0.2">
      <c r="A146" s="19" t="s">
        <v>348</v>
      </c>
      <c r="B146" s="19">
        <v>618</v>
      </c>
      <c r="C146" s="343" t="s">
        <v>349</v>
      </c>
      <c r="D146" s="19" t="s">
        <v>95</v>
      </c>
      <c r="E146" s="20" t="s">
        <v>96</v>
      </c>
      <c r="F146" s="22">
        <v>1169</v>
      </c>
      <c r="G146" s="22">
        <v>5</v>
      </c>
      <c r="H146" s="22">
        <v>50</v>
      </c>
      <c r="I146" s="22">
        <v>1</v>
      </c>
      <c r="J146" s="22">
        <v>52</v>
      </c>
      <c r="K146" s="23">
        <v>1277</v>
      </c>
      <c r="L146" s="22">
        <v>0</v>
      </c>
      <c r="M146" s="22">
        <v>0</v>
      </c>
      <c r="N146" s="22">
        <v>0</v>
      </c>
      <c r="O146" s="22">
        <v>0</v>
      </c>
      <c r="P146" s="22">
        <v>0</v>
      </c>
      <c r="Q146" s="23">
        <v>0</v>
      </c>
      <c r="R146" s="34">
        <v>1277</v>
      </c>
    </row>
    <row r="147" spans="1:18" x14ac:dyDescent="0.2">
      <c r="A147" s="19" t="s">
        <v>350</v>
      </c>
      <c r="B147" s="19">
        <v>619</v>
      </c>
      <c r="C147" s="343" t="s">
        <v>351</v>
      </c>
      <c r="D147" s="19" t="s">
        <v>95</v>
      </c>
      <c r="E147" s="20" t="s">
        <v>96</v>
      </c>
      <c r="F147" s="22">
        <v>466</v>
      </c>
      <c r="G147" s="22">
        <v>13</v>
      </c>
      <c r="H147" s="22">
        <v>38</v>
      </c>
      <c r="I147" s="22">
        <v>1</v>
      </c>
      <c r="J147" s="22">
        <v>3</v>
      </c>
      <c r="K147" s="23">
        <v>521</v>
      </c>
      <c r="L147" s="22">
        <v>0</v>
      </c>
      <c r="M147" s="22">
        <v>0</v>
      </c>
      <c r="N147" s="22">
        <v>0</v>
      </c>
      <c r="O147" s="22">
        <v>0</v>
      </c>
      <c r="P147" s="22">
        <v>0</v>
      </c>
      <c r="Q147" s="23">
        <v>0</v>
      </c>
      <c r="R147" s="34">
        <v>521</v>
      </c>
    </row>
    <row r="148" spans="1:18" x14ac:dyDescent="0.2">
      <c r="A148" s="19" t="s">
        <v>352</v>
      </c>
      <c r="B148" s="19">
        <v>803</v>
      </c>
      <c r="C148" s="343" t="s">
        <v>353</v>
      </c>
      <c r="D148" s="19" t="s">
        <v>95</v>
      </c>
      <c r="E148" s="20" t="s">
        <v>96</v>
      </c>
      <c r="F148" s="22">
        <v>-821</v>
      </c>
      <c r="G148" s="22">
        <v>-26</v>
      </c>
      <c r="H148" s="22">
        <v>-241</v>
      </c>
      <c r="I148" s="22">
        <v>2</v>
      </c>
      <c r="J148" s="22">
        <v>12</v>
      </c>
      <c r="K148" s="23">
        <v>-1074</v>
      </c>
      <c r="L148" s="22">
        <v>1384</v>
      </c>
      <c r="M148" s="22">
        <v>7</v>
      </c>
      <c r="N148" s="22">
        <v>451</v>
      </c>
      <c r="O148" s="22">
        <v>4</v>
      </c>
      <c r="P148" s="22">
        <v>21</v>
      </c>
      <c r="Q148" s="23">
        <v>1867</v>
      </c>
      <c r="R148" s="34">
        <v>793</v>
      </c>
    </row>
    <row r="149" spans="1:18" x14ac:dyDescent="0.2">
      <c r="A149" s="19" t="s">
        <v>354</v>
      </c>
      <c r="B149" s="19">
        <v>805</v>
      </c>
      <c r="C149" s="343" t="s">
        <v>355</v>
      </c>
      <c r="D149" s="19" t="s">
        <v>95</v>
      </c>
      <c r="E149" s="20" t="s">
        <v>96</v>
      </c>
      <c r="F149" s="22">
        <v>0</v>
      </c>
      <c r="G149" s="22">
        <v>0</v>
      </c>
      <c r="H149" s="22">
        <v>0</v>
      </c>
      <c r="I149" s="22">
        <v>0</v>
      </c>
      <c r="J149" s="22">
        <v>0</v>
      </c>
      <c r="K149" s="23">
        <v>0</v>
      </c>
      <c r="L149" s="22">
        <v>1653</v>
      </c>
      <c r="M149" s="22">
        <v>684</v>
      </c>
      <c r="N149" s="22">
        <v>659</v>
      </c>
      <c r="O149" s="22">
        <v>74</v>
      </c>
      <c r="P149" s="22">
        <v>156</v>
      </c>
      <c r="Q149" s="23">
        <v>3226</v>
      </c>
      <c r="R149" s="34">
        <v>3226</v>
      </c>
    </row>
    <row r="150" spans="1:18" x14ac:dyDescent="0.2">
      <c r="A150" s="19" t="s">
        <v>356</v>
      </c>
      <c r="B150" s="19">
        <v>807</v>
      </c>
      <c r="C150" s="343" t="s">
        <v>357</v>
      </c>
      <c r="D150" s="19" t="s">
        <v>95</v>
      </c>
      <c r="E150" s="20" t="s">
        <v>96</v>
      </c>
      <c r="F150" s="22">
        <v>0</v>
      </c>
      <c r="G150" s="22">
        <v>0</v>
      </c>
      <c r="H150" s="22">
        <v>0</v>
      </c>
      <c r="I150" s="22">
        <v>0</v>
      </c>
      <c r="J150" s="22">
        <v>0</v>
      </c>
      <c r="K150" s="23">
        <v>0</v>
      </c>
      <c r="L150" s="22">
        <v>3498</v>
      </c>
      <c r="M150" s="22">
        <v>101</v>
      </c>
      <c r="N150" s="22">
        <v>846</v>
      </c>
      <c r="O150" s="22">
        <v>0</v>
      </c>
      <c r="P150" s="22">
        <v>30</v>
      </c>
      <c r="Q150" s="23">
        <v>4475</v>
      </c>
      <c r="R150" s="34">
        <v>4475</v>
      </c>
    </row>
    <row r="151" spans="1:18" x14ac:dyDescent="0.2">
      <c r="A151" s="19" t="s">
        <v>358</v>
      </c>
      <c r="B151" s="19">
        <v>812</v>
      </c>
      <c r="C151" s="343" t="s">
        <v>359</v>
      </c>
      <c r="D151" s="19" t="s">
        <v>95</v>
      </c>
      <c r="E151" s="20" t="s">
        <v>96</v>
      </c>
      <c r="F151" s="22">
        <v>2457</v>
      </c>
      <c r="G151" s="22">
        <v>427</v>
      </c>
      <c r="H151" s="22">
        <v>0</v>
      </c>
      <c r="I151" s="22">
        <v>0</v>
      </c>
      <c r="J151" s="22">
        <v>0</v>
      </c>
      <c r="K151" s="23">
        <v>2884</v>
      </c>
      <c r="L151" s="22">
        <v>1379</v>
      </c>
      <c r="M151" s="22">
        <v>2</v>
      </c>
      <c r="N151" s="22">
        <v>469</v>
      </c>
      <c r="O151" s="22">
        <v>339</v>
      </c>
      <c r="P151" s="22">
        <v>5</v>
      </c>
      <c r="Q151" s="23">
        <v>2194</v>
      </c>
      <c r="R151" s="34">
        <v>5078</v>
      </c>
    </row>
    <row r="152" spans="1:18" x14ac:dyDescent="0.2">
      <c r="A152" s="19" t="s">
        <v>360</v>
      </c>
      <c r="B152" s="19">
        <v>813</v>
      </c>
      <c r="C152" s="343" t="s">
        <v>361</v>
      </c>
      <c r="D152" s="19" t="s">
        <v>95</v>
      </c>
      <c r="E152" s="20" t="s">
        <v>96</v>
      </c>
      <c r="F152" s="22">
        <v>1750</v>
      </c>
      <c r="G152" s="22">
        <v>0</v>
      </c>
      <c r="H152" s="22">
        <v>36</v>
      </c>
      <c r="I152" s="22">
        <v>0</v>
      </c>
      <c r="J152" s="22">
        <v>0</v>
      </c>
      <c r="K152" s="23">
        <v>1787</v>
      </c>
      <c r="L152" s="22">
        <v>115</v>
      </c>
      <c r="M152" s="22">
        <v>0</v>
      </c>
      <c r="N152" s="22">
        <v>0</v>
      </c>
      <c r="O152" s="22">
        <v>0</v>
      </c>
      <c r="P152" s="22">
        <v>0</v>
      </c>
      <c r="Q152" s="23">
        <v>115</v>
      </c>
      <c r="R152" s="34">
        <v>1902</v>
      </c>
    </row>
    <row r="153" spans="1:18" x14ac:dyDescent="0.2">
      <c r="A153" s="19" t="s">
        <v>362</v>
      </c>
      <c r="B153" s="19">
        <v>814</v>
      </c>
      <c r="C153" s="343" t="s">
        <v>363</v>
      </c>
      <c r="D153" s="19" t="s">
        <v>95</v>
      </c>
      <c r="E153" s="20" t="s">
        <v>96</v>
      </c>
      <c r="F153" s="22">
        <v>1205</v>
      </c>
      <c r="G153" s="22">
        <v>0</v>
      </c>
      <c r="H153" s="22">
        <v>0</v>
      </c>
      <c r="I153" s="22">
        <v>0</v>
      </c>
      <c r="J153" s="22">
        <v>0</v>
      </c>
      <c r="K153" s="23">
        <v>1205</v>
      </c>
      <c r="L153" s="22">
        <v>547</v>
      </c>
      <c r="M153" s="22">
        <v>4</v>
      </c>
      <c r="N153" s="22">
        <v>0</v>
      </c>
      <c r="O153" s="22">
        <v>0</v>
      </c>
      <c r="P153" s="22">
        <v>13</v>
      </c>
      <c r="Q153" s="23">
        <v>564</v>
      </c>
      <c r="R153" s="34">
        <v>1769</v>
      </c>
    </row>
    <row r="154" spans="1:18" x14ac:dyDescent="0.2">
      <c r="A154" s="19" t="s">
        <v>364</v>
      </c>
      <c r="B154" s="19">
        <v>815</v>
      </c>
      <c r="C154" s="343" t="s">
        <v>365</v>
      </c>
      <c r="D154" s="19" t="s">
        <v>95</v>
      </c>
      <c r="E154" s="20" t="s">
        <v>96</v>
      </c>
      <c r="F154" s="22">
        <v>8845</v>
      </c>
      <c r="G154" s="22">
        <v>197</v>
      </c>
      <c r="H154" s="22">
        <v>346</v>
      </c>
      <c r="I154" s="22">
        <v>8</v>
      </c>
      <c r="J154" s="22">
        <v>989</v>
      </c>
      <c r="K154" s="23">
        <v>10386</v>
      </c>
      <c r="L154" s="22">
        <v>1306</v>
      </c>
      <c r="M154" s="22">
        <v>20</v>
      </c>
      <c r="N154" s="22">
        <v>179</v>
      </c>
      <c r="O154" s="22">
        <v>16</v>
      </c>
      <c r="P154" s="22">
        <v>115</v>
      </c>
      <c r="Q154" s="23">
        <v>1636</v>
      </c>
      <c r="R154" s="34">
        <v>12023</v>
      </c>
    </row>
    <row r="155" spans="1:18" x14ac:dyDescent="0.2">
      <c r="A155" s="19" t="s">
        <v>366</v>
      </c>
      <c r="B155" s="19">
        <v>816</v>
      </c>
      <c r="C155" s="343" t="s">
        <v>367</v>
      </c>
      <c r="D155" s="19" t="s">
        <v>95</v>
      </c>
      <c r="E155" s="20" t="s">
        <v>96</v>
      </c>
      <c r="F155" s="22">
        <v>4437</v>
      </c>
      <c r="G155" s="22">
        <v>6</v>
      </c>
      <c r="H155" s="22">
        <v>42</v>
      </c>
      <c r="I155" s="22">
        <v>154</v>
      </c>
      <c r="J155" s="22">
        <v>16</v>
      </c>
      <c r="K155" s="23">
        <v>4655</v>
      </c>
      <c r="L155" s="22">
        <v>1</v>
      </c>
      <c r="M155" s="22">
        <v>0</v>
      </c>
      <c r="N155" s="22">
        <v>0</v>
      </c>
      <c r="O155" s="22">
        <v>0</v>
      </c>
      <c r="P155" s="22">
        <v>0</v>
      </c>
      <c r="Q155" s="23">
        <v>1</v>
      </c>
      <c r="R155" s="34">
        <v>4656</v>
      </c>
    </row>
    <row r="156" spans="1:18" x14ac:dyDescent="0.2">
      <c r="A156" s="19" t="s">
        <v>368</v>
      </c>
      <c r="B156" s="19">
        <v>820</v>
      </c>
      <c r="C156" s="343" t="s">
        <v>369</v>
      </c>
      <c r="D156" s="19" t="s">
        <v>95</v>
      </c>
      <c r="E156" s="20" t="s">
        <v>96</v>
      </c>
      <c r="F156" s="22">
        <v>12573</v>
      </c>
      <c r="G156" s="22">
        <v>61</v>
      </c>
      <c r="H156" s="22">
        <v>544</v>
      </c>
      <c r="I156" s="22">
        <v>0</v>
      </c>
      <c r="J156" s="22">
        <v>40</v>
      </c>
      <c r="K156" s="23">
        <v>13218</v>
      </c>
      <c r="L156" s="22">
        <v>1040</v>
      </c>
      <c r="M156" s="22">
        <v>24</v>
      </c>
      <c r="N156" s="22">
        <v>105</v>
      </c>
      <c r="O156" s="22">
        <v>14</v>
      </c>
      <c r="P156" s="22">
        <v>118</v>
      </c>
      <c r="Q156" s="23">
        <v>1301</v>
      </c>
      <c r="R156" s="34">
        <v>14519</v>
      </c>
    </row>
    <row r="157" spans="1:18" x14ac:dyDescent="0.2">
      <c r="A157" s="19" t="s">
        <v>370</v>
      </c>
      <c r="B157" s="19">
        <v>821</v>
      </c>
      <c r="C157" s="343" t="s">
        <v>371</v>
      </c>
      <c r="D157" s="19" t="s">
        <v>95</v>
      </c>
      <c r="E157" s="20" t="s">
        <v>96</v>
      </c>
      <c r="F157" s="22">
        <v>1474</v>
      </c>
      <c r="G157" s="22">
        <v>3</v>
      </c>
      <c r="H157" s="22">
        <v>96</v>
      </c>
      <c r="I157" s="22">
        <v>182</v>
      </c>
      <c r="J157" s="22">
        <v>42</v>
      </c>
      <c r="K157" s="23">
        <v>1796</v>
      </c>
      <c r="L157" s="22">
        <v>0</v>
      </c>
      <c r="M157" s="22">
        <v>0</v>
      </c>
      <c r="N157" s="22">
        <v>0</v>
      </c>
      <c r="O157" s="22">
        <v>0</v>
      </c>
      <c r="P157" s="22">
        <v>0</v>
      </c>
      <c r="Q157" s="23">
        <v>0</v>
      </c>
      <c r="R157" s="34">
        <v>1796</v>
      </c>
    </row>
    <row r="158" spans="1:18" x14ac:dyDescent="0.2">
      <c r="A158" s="19" t="s">
        <v>372</v>
      </c>
      <c r="B158" s="19">
        <v>809</v>
      </c>
      <c r="C158" s="343" t="s">
        <v>373</v>
      </c>
      <c r="D158" s="19" t="s">
        <v>97</v>
      </c>
      <c r="E158" s="20" t="s">
        <v>98</v>
      </c>
      <c r="F158" s="22">
        <v>2027</v>
      </c>
      <c r="G158" s="22">
        <v>0</v>
      </c>
      <c r="H158" s="22">
        <v>86</v>
      </c>
      <c r="I158" s="22">
        <v>1</v>
      </c>
      <c r="J158" s="22">
        <v>6</v>
      </c>
      <c r="K158" s="23">
        <v>2120</v>
      </c>
      <c r="L158" s="22">
        <v>620</v>
      </c>
      <c r="M158" s="22">
        <v>5</v>
      </c>
      <c r="N158" s="22">
        <v>150</v>
      </c>
      <c r="O158" s="22">
        <v>4</v>
      </c>
      <c r="P158" s="22">
        <v>24</v>
      </c>
      <c r="Q158" s="23">
        <v>803</v>
      </c>
      <c r="R158" s="34">
        <v>2923</v>
      </c>
    </row>
    <row r="159" spans="1:18" x14ac:dyDescent="0.2">
      <c r="A159" s="19" t="s">
        <v>374</v>
      </c>
      <c r="B159" s="19">
        <v>810</v>
      </c>
      <c r="C159" s="353" t="s">
        <v>375</v>
      </c>
      <c r="D159" s="19" t="s">
        <v>97</v>
      </c>
      <c r="E159" s="20" t="s">
        <v>98</v>
      </c>
      <c r="F159" s="22">
        <v>140</v>
      </c>
      <c r="G159" s="22">
        <v>0</v>
      </c>
      <c r="H159" s="22">
        <v>0</v>
      </c>
      <c r="I159" s="22">
        <v>0</v>
      </c>
      <c r="J159" s="22">
        <v>0</v>
      </c>
      <c r="K159" s="23">
        <v>140</v>
      </c>
      <c r="L159" s="22">
        <v>7</v>
      </c>
      <c r="M159" s="22">
        <v>0</v>
      </c>
      <c r="N159" s="22">
        <v>98</v>
      </c>
      <c r="O159" s="22">
        <v>0</v>
      </c>
      <c r="P159" s="22">
        <v>6</v>
      </c>
      <c r="Q159" s="23">
        <v>111</v>
      </c>
      <c r="R159" s="34">
        <v>251</v>
      </c>
    </row>
    <row r="160" spans="1:18" x14ac:dyDescent="0.2">
      <c r="A160" s="19" t="s">
        <v>376</v>
      </c>
      <c r="B160" s="19">
        <v>811</v>
      </c>
      <c r="C160" s="343" t="s">
        <v>377</v>
      </c>
      <c r="D160" s="19" t="s">
        <v>97</v>
      </c>
      <c r="E160" s="20" t="s">
        <v>98</v>
      </c>
      <c r="F160" s="22">
        <v>411</v>
      </c>
      <c r="G160" s="22">
        <v>0</v>
      </c>
      <c r="H160" s="22">
        <v>0</v>
      </c>
      <c r="I160" s="22">
        <v>0</v>
      </c>
      <c r="J160" s="22">
        <v>0</v>
      </c>
      <c r="K160" s="23">
        <v>411</v>
      </c>
      <c r="L160" s="22">
        <v>0</v>
      </c>
      <c r="M160" s="22">
        <v>0</v>
      </c>
      <c r="N160" s="22">
        <v>0</v>
      </c>
      <c r="O160" s="22">
        <v>0</v>
      </c>
      <c r="P160" s="22">
        <v>0</v>
      </c>
      <c r="Q160" s="23">
        <v>0</v>
      </c>
      <c r="R160" s="34">
        <v>411</v>
      </c>
    </row>
    <row r="161" spans="1:18" x14ac:dyDescent="0.2">
      <c r="A161" s="19" t="s">
        <v>378</v>
      </c>
      <c r="B161" s="19">
        <v>817</v>
      </c>
      <c r="C161" s="343" t="s">
        <v>379</v>
      </c>
      <c r="D161" s="19" t="s">
        <v>97</v>
      </c>
      <c r="E161" s="20" t="s">
        <v>98</v>
      </c>
      <c r="F161" s="22">
        <v>349</v>
      </c>
      <c r="G161" s="22">
        <v>15</v>
      </c>
      <c r="H161" s="22">
        <v>43</v>
      </c>
      <c r="I161" s="22">
        <v>0</v>
      </c>
      <c r="J161" s="22">
        <v>0</v>
      </c>
      <c r="K161" s="23">
        <v>407</v>
      </c>
      <c r="L161" s="22">
        <v>405</v>
      </c>
      <c r="M161" s="22">
        <v>0</v>
      </c>
      <c r="N161" s="22">
        <v>71</v>
      </c>
      <c r="O161" s="22">
        <v>0</v>
      </c>
      <c r="P161" s="22">
        <v>0</v>
      </c>
      <c r="Q161" s="23">
        <v>476</v>
      </c>
      <c r="R161" s="34">
        <v>883</v>
      </c>
    </row>
    <row r="162" spans="1:18" x14ac:dyDescent="0.2">
      <c r="A162" s="19" t="s">
        <v>380</v>
      </c>
      <c r="B162" s="19">
        <v>819</v>
      </c>
      <c r="C162" s="343" t="s">
        <v>381</v>
      </c>
      <c r="D162" s="19" t="s">
        <v>97</v>
      </c>
      <c r="E162" s="20" t="s">
        <v>98</v>
      </c>
      <c r="F162" s="22">
        <v>218</v>
      </c>
      <c r="G162" s="22">
        <v>0</v>
      </c>
      <c r="H162" s="22">
        <v>0</v>
      </c>
      <c r="I162" s="22">
        <v>0</v>
      </c>
      <c r="J162" s="22">
        <v>0</v>
      </c>
      <c r="K162" s="23">
        <v>218</v>
      </c>
      <c r="L162" s="22">
        <v>799</v>
      </c>
      <c r="M162" s="22">
        <v>0</v>
      </c>
      <c r="N162" s="22">
        <v>0</v>
      </c>
      <c r="O162" s="22">
        <v>3</v>
      </c>
      <c r="P162" s="22">
        <v>0</v>
      </c>
      <c r="Q162" s="23">
        <v>802</v>
      </c>
      <c r="R162" s="34">
        <v>1020</v>
      </c>
    </row>
    <row r="163" spans="1:18" ht="14.25" x14ac:dyDescent="0.2">
      <c r="A163" s="19" t="s">
        <v>382</v>
      </c>
      <c r="B163" s="19">
        <v>902</v>
      </c>
      <c r="C163" s="343" t="s">
        <v>863</v>
      </c>
      <c r="D163" s="19" t="s">
        <v>97</v>
      </c>
      <c r="E163" s="20" t="s">
        <v>98</v>
      </c>
      <c r="F163" s="22">
        <v>0</v>
      </c>
      <c r="G163" s="22">
        <v>0</v>
      </c>
      <c r="H163" s="22">
        <v>0</v>
      </c>
      <c r="I163" s="22">
        <v>0</v>
      </c>
      <c r="J163" s="22">
        <v>0</v>
      </c>
      <c r="K163" s="23">
        <v>0</v>
      </c>
      <c r="L163" s="22">
        <v>1763</v>
      </c>
      <c r="M163" s="22">
        <v>2</v>
      </c>
      <c r="N163" s="22">
        <v>13</v>
      </c>
      <c r="O163" s="22">
        <v>1</v>
      </c>
      <c r="P163" s="22">
        <v>19</v>
      </c>
      <c r="Q163" s="23">
        <v>1799</v>
      </c>
      <c r="R163" s="34">
        <v>1799</v>
      </c>
    </row>
    <row r="164" spans="1:18" x14ac:dyDescent="0.2">
      <c r="A164" s="19" t="s">
        <v>384</v>
      </c>
      <c r="B164" s="19">
        <v>904</v>
      </c>
      <c r="C164" s="343" t="s">
        <v>385</v>
      </c>
      <c r="D164" s="19" t="s">
        <v>97</v>
      </c>
      <c r="E164" s="20" t="s">
        <v>98</v>
      </c>
      <c r="F164" s="22">
        <v>-1724</v>
      </c>
      <c r="G164" s="22">
        <v>0</v>
      </c>
      <c r="H164" s="22">
        <v>0</v>
      </c>
      <c r="I164" s="22">
        <v>0</v>
      </c>
      <c r="J164" s="22">
        <v>0</v>
      </c>
      <c r="K164" s="23">
        <v>-1724</v>
      </c>
      <c r="L164" s="22">
        <v>5382</v>
      </c>
      <c r="M164" s="22">
        <v>22</v>
      </c>
      <c r="N164" s="22">
        <v>892</v>
      </c>
      <c r="O164" s="22">
        <v>4</v>
      </c>
      <c r="P164" s="22">
        <v>0</v>
      </c>
      <c r="Q164" s="23">
        <v>6300</v>
      </c>
      <c r="R164" s="34">
        <v>4576</v>
      </c>
    </row>
    <row r="165" spans="1:18" x14ac:dyDescent="0.2">
      <c r="A165" s="19" t="s">
        <v>386</v>
      </c>
      <c r="B165" s="19">
        <v>905</v>
      </c>
      <c r="C165" s="343" t="s">
        <v>387</v>
      </c>
      <c r="D165" s="19" t="s">
        <v>97</v>
      </c>
      <c r="E165" s="20" t="s">
        <v>98</v>
      </c>
      <c r="F165" s="22">
        <v>676</v>
      </c>
      <c r="G165" s="22">
        <v>8</v>
      </c>
      <c r="H165" s="22">
        <v>0</v>
      </c>
      <c r="I165" s="22">
        <v>0</v>
      </c>
      <c r="J165" s="22">
        <v>6</v>
      </c>
      <c r="K165" s="23">
        <v>690</v>
      </c>
      <c r="L165" s="22">
        <v>3793</v>
      </c>
      <c r="M165" s="22">
        <v>16</v>
      </c>
      <c r="N165" s="22">
        <v>0</v>
      </c>
      <c r="O165" s="22">
        <v>208</v>
      </c>
      <c r="P165" s="22">
        <v>0</v>
      </c>
      <c r="Q165" s="23">
        <v>4017</v>
      </c>
      <c r="R165" s="34">
        <v>4707</v>
      </c>
    </row>
    <row r="166" spans="1:18" ht="14.25" x14ac:dyDescent="0.2">
      <c r="A166" s="19" t="s">
        <v>388</v>
      </c>
      <c r="B166" s="19">
        <v>906</v>
      </c>
      <c r="C166" s="343" t="s">
        <v>864</v>
      </c>
      <c r="D166" s="19" t="s">
        <v>97</v>
      </c>
      <c r="E166" s="20" t="s">
        <v>98</v>
      </c>
      <c r="F166" s="22">
        <v>0</v>
      </c>
      <c r="G166" s="22">
        <v>0</v>
      </c>
      <c r="H166" s="22">
        <v>0</v>
      </c>
      <c r="I166" s="22">
        <v>0</v>
      </c>
      <c r="J166" s="22">
        <v>0</v>
      </c>
      <c r="K166" s="23">
        <v>0</v>
      </c>
      <c r="L166" s="22">
        <v>0</v>
      </c>
      <c r="M166" s="22">
        <v>0</v>
      </c>
      <c r="N166" s="22">
        <v>0</v>
      </c>
      <c r="O166" s="22">
        <v>0</v>
      </c>
      <c r="P166" s="22">
        <v>0</v>
      </c>
      <c r="Q166" s="23">
        <v>0</v>
      </c>
      <c r="R166" s="34">
        <v>0</v>
      </c>
    </row>
    <row r="167" spans="1:18" x14ac:dyDescent="0.2">
      <c r="A167" s="19" t="s">
        <v>390</v>
      </c>
      <c r="B167" s="19">
        <v>908</v>
      </c>
      <c r="C167" s="343" t="s">
        <v>391</v>
      </c>
      <c r="D167" s="19" t="s">
        <v>97</v>
      </c>
      <c r="E167" s="20" t="s">
        <v>98</v>
      </c>
      <c r="F167" s="22">
        <v>0</v>
      </c>
      <c r="G167" s="22">
        <v>0</v>
      </c>
      <c r="H167" s="22">
        <v>0</v>
      </c>
      <c r="I167" s="22">
        <v>0</v>
      </c>
      <c r="J167" s="22">
        <v>0</v>
      </c>
      <c r="K167" s="23">
        <v>0</v>
      </c>
      <c r="L167" s="22">
        <v>0</v>
      </c>
      <c r="M167" s="22">
        <v>0</v>
      </c>
      <c r="N167" s="22">
        <v>0</v>
      </c>
      <c r="O167" s="22">
        <v>0</v>
      </c>
      <c r="P167" s="22">
        <v>0</v>
      </c>
      <c r="Q167" s="23">
        <v>0</v>
      </c>
      <c r="R167" s="34">
        <v>0</v>
      </c>
    </row>
    <row r="168" spans="1:18" x14ac:dyDescent="0.2">
      <c r="A168" s="19" t="s">
        <v>392</v>
      </c>
      <c r="B168" s="19">
        <v>909</v>
      </c>
      <c r="C168" s="343" t="s">
        <v>393</v>
      </c>
      <c r="D168" s="19" t="s">
        <v>97</v>
      </c>
      <c r="E168" s="20" t="s">
        <v>98</v>
      </c>
      <c r="F168" s="22">
        <v>3726</v>
      </c>
      <c r="G168" s="22">
        <v>0</v>
      </c>
      <c r="H168" s="22">
        <v>0</v>
      </c>
      <c r="I168" s="22">
        <v>0</v>
      </c>
      <c r="J168" s="22">
        <v>0</v>
      </c>
      <c r="K168" s="23">
        <v>3726</v>
      </c>
      <c r="L168" s="22">
        <v>3513</v>
      </c>
      <c r="M168" s="22">
        <v>5</v>
      </c>
      <c r="N168" s="22">
        <v>371</v>
      </c>
      <c r="O168" s="22">
        <v>0</v>
      </c>
      <c r="P168" s="22">
        <v>0</v>
      </c>
      <c r="Q168" s="23">
        <v>3889</v>
      </c>
      <c r="R168" s="34">
        <v>7615</v>
      </c>
    </row>
    <row r="169" spans="1:18" ht="14.25" x14ac:dyDescent="0.2">
      <c r="A169" s="19" t="s">
        <v>394</v>
      </c>
      <c r="B169" s="19">
        <v>910</v>
      </c>
      <c r="C169" s="343" t="s">
        <v>865</v>
      </c>
      <c r="D169" s="19" t="s">
        <v>97</v>
      </c>
      <c r="E169" s="20" t="s">
        <v>98</v>
      </c>
      <c r="F169" s="22">
        <v>606</v>
      </c>
      <c r="G169" s="22">
        <v>0</v>
      </c>
      <c r="H169" s="22">
        <v>58</v>
      </c>
      <c r="I169" s="22">
        <v>17</v>
      </c>
      <c r="J169" s="22">
        <v>3</v>
      </c>
      <c r="K169" s="23">
        <v>685</v>
      </c>
      <c r="L169" s="22">
        <v>1558</v>
      </c>
      <c r="M169" s="22">
        <v>2</v>
      </c>
      <c r="N169" s="22">
        <v>326</v>
      </c>
      <c r="O169" s="22">
        <v>14</v>
      </c>
      <c r="P169" s="22">
        <v>16</v>
      </c>
      <c r="Q169" s="23">
        <v>1915</v>
      </c>
      <c r="R169" s="34">
        <v>2600</v>
      </c>
    </row>
    <row r="170" spans="1:18" x14ac:dyDescent="0.2">
      <c r="A170" s="19" t="s">
        <v>396</v>
      </c>
      <c r="B170" s="19">
        <v>911</v>
      </c>
      <c r="C170" s="343" t="s">
        <v>397</v>
      </c>
      <c r="D170" s="19" t="s">
        <v>97</v>
      </c>
      <c r="E170" s="20" t="s">
        <v>98</v>
      </c>
      <c r="F170" s="22">
        <v>544</v>
      </c>
      <c r="G170" s="22">
        <v>2</v>
      </c>
      <c r="H170" s="22">
        <v>21</v>
      </c>
      <c r="I170" s="22">
        <v>3</v>
      </c>
      <c r="J170" s="22">
        <v>6</v>
      </c>
      <c r="K170" s="23">
        <v>576</v>
      </c>
      <c r="L170" s="22">
        <v>898</v>
      </c>
      <c r="M170" s="22">
        <v>4</v>
      </c>
      <c r="N170" s="22">
        <v>68</v>
      </c>
      <c r="O170" s="22">
        <v>29</v>
      </c>
      <c r="P170" s="22">
        <v>12</v>
      </c>
      <c r="Q170" s="23">
        <v>1011</v>
      </c>
      <c r="R170" s="34">
        <v>1587</v>
      </c>
    </row>
    <row r="171" spans="1:18" x14ac:dyDescent="0.2">
      <c r="A171" s="19" t="s">
        <v>398</v>
      </c>
      <c r="B171" s="19">
        <v>912</v>
      </c>
      <c r="C171" s="343" t="s">
        <v>399</v>
      </c>
      <c r="D171" s="19" t="s">
        <v>97</v>
      </c>
      <c r="E171" s="20" t="s">
        <v>98</v>
      </c>
      <c r="F171" s="22">
        <v>6071</v>
      </c>
      <c r="G171" s="22">
        <v>279</v>
      </c>
      <c r="H171" s="22">
        <v>362</v>
      </c>
      <c r="I171" s="22">
        <v>28</v>
      </c>
      <c r="J171" s="22">
        <v>196</v>
      </c>
      <c r="K171" s="23">
        <v>6936</v>
      </c>
      <c r="L171" s="22">
        <v>1838</v>
      </c>
      <c r="M171" s="22">
        <v>81</v>
      </c>
      <c r="N171" s="22">
        <v>105</v>
      </c>
      <c r="O171" s="22">
        <v>8</v>
      </c>
      <c r="P171" s="22">
        <v>57</v>
      </c>
      <c r="Q171" s="23">
        <v>2089</v>
      </c>
      <c r="R171" s="34">
        <v>9025</v>
      </c>
    </row>
    <row r="172" spans="1:18" ht="14.25" x14ac:dyDescent="0.2">
      <c r="A172" s="19" t="s">
        <v>400</v>
      </c>
      <c r="B172" s="19">
        <v>913</v>
      </c>
      <c r="C172" s="343" t="s">
        <v>866</v>
      </c>
      <c r="D172" s="19" t="s">
        <v>97</v>
      </c>
      <c r="E172" s="20" t="s">
        <v>98</v>
      </c>
      <c r="F172" s="22">
        <v>0</v>
      </c>
      <c r="G172" s="22">
        <v>0</v>
      </c>
      <c r="H172" s="22">
        <v>0</v>
      </c>
      <c r="I172" s="22">
        <v>0</v>
      </c>
      <c r="J172" s="22">
        <v>0</v>
      </c>
      <c r="K172" s="23">
        <v>0</v>
      </c>
      <c r="L172" s="22">
        <v>493</v>
      </c>
      <c r="M172" s="22">
        <v>62</v>
      </c>
      <c r="N172" s="22">
        <v>137</v>
      </c>
      <c r="O172" s="22">
        <v>0</v>
      </c>
      <c r="P172" s="22">
        <v>44</v>
      </c>
      <c r="Q172" s="23">
        <v>736</v>
      </c>
      <c r="R172" s="34">
        <v>736</v>
      </c>
    </row>
    <row r="173" spans="1:18" x14ac:dyDescent="0.2">
      <c r="A173" s="19" t="s">
        <v>402</v>
      </c>
      <c r="B173" s="19">
        <v>914</v>
      </c>
      <c r="C173" s="343" t="s">
        <v>403</v>
      </c>
      <c r="D173" s="19" t="s">
        <v>97</v>
      </c>
      <c r="E173" s="20" t="s">
        <v>98</v>
      </c>
      <c r="F173" s="22">
        <v>100</v>
      </c>
      <c r="G173" s="22">
        <v>0</v>
      </c>
      <c r="H173" s="22">
        <v>0</v>
      </c>
      <c r="I173" s="22">
        <v>0</v>
      </c>
      <c r="J173" s="22">
        <v>0</v>
      </c>
      <c r="K173" s="23">
        <v>100</v>
      </c>
      <c r="L173" s="22">
        <v>1037</v>
      </c>
      <c r="M173" s="22">
        <v>30</v>
      </c>
      <c r="N173" s="22">
        <v>71</v>
      </c>
      <c r="O173" s="22">
        <v>9</v>
      </c>
      <c r="P173" s="22">
        <v>65</v>
      </c>
      <c r="Q173" s="23">
        <v>1212</v>
      </c>
      <c r="R173" s="34">
        <v>1313</v>
      </c>
    </row>
    <row r="174" spans="1:18" x14ac:dyDescent="0.2">
      <c r="A174" s="19"/>
      <c r="B174" s="19"/>
      <c r="C174" s="19"/>
      <c r="D174" s="19"/>
      <c r="E174" s="19"/>
      <c r="F174" s="13"/>
      <c r="G174" s="13"/>
      <c r="H174" s="13"/>
      <c r="I174" s="13"/>
      <c r="J174" s="13"/>
      <c r="K174" s="13"/>
      <c r="L174" s="13"/>
      <c r="M174" s="13"/>
      <c r="N174" s="13"/>
      <c r="O174" s="13"/>
      <c r="P174" s="13"/>
      <c r="Q174" s="13"/>
      <c r="R174" s="13"/>
    </row>
    <row r="175" spans="1:18" ht="12.75" customHeight="1" x14ac:dyDescent="0.2">
      <c r="A175" s="373" t="s">
        <v>822</v>
      </c>
      <c r="B175" s="388"/>
      <c r="C175" s="388"/>
      <c r="D175" s="388"/>
      <c r="E175" s="388"/>
      <c r="F175" s="388"/>
      <c r="G175" s="388"/>
      <c r="H175" s="388"/>
      <c r="I175" s="13"/>
      <c r="J175" s="13"/>
      <c r="K175" s="13"/>
      <c r="L175" s="13"/>
      <c r="M175" s="13"/>
      <c r="N175" s="13"/>
      <c r="O175" s="13"/>
      <c r="P175" s="13"/>
      <c r="Q175" s="13"/>
      <c r="R175" s="13"/>
    </row>
    <row r="176" spans="1:18" s="336" customFormat="1" ht="12.75" customHeight="1" x14ac:dyDescent="0.2">
      <c r="A176" s="348" t="s">
        <v>880</v>
      </c>
      <c r="B176" s="340"/>
      <c r="C176" s="340"/>
      <c r="D176" s="340"/>
      <c r="E176" s="340"/>
      <c r="F176" s="340"/>
      <c r="G176" s="340"/>
      <c r="H176" s="340"/>
      <c r="I176" s="13"/>
      <c r="J176" s="13"/>
      <c r="K176" s="13"/>
      <c r="L176" s="13"/>
      <c r="M176" s="13"/>
      <c r="N176" s="13"/>
      <c r="O176" s="13"/>
      <c r="P176" s="13"/>
      <c r="Q176" s="13"/>
      <c r="R176" s="13"/>
    </row>
    <row r="177" spans="1:18" x14ac:dyDescent="0.2">
      <c r="A177" s="389"/>
      <c r="B177" s="389"/>
      <c r="C177" s="389"/>
      <c r="D177" s="389"/>
      <c r="E177" s="389"/>
      <c r="F177" s="389"/>
      <c r="G177" s="389"/>
      <c r="H177" s="389"/>
      <c r="I177" s="13"/>
      <c r="J177" s="13"/>
      <c r="K177" s="13"/>
      <c r="L177" s="13"/>
      <c r="M177" s="13"/>
      <c r="N177" s="13"/>
      <c r="O177" s="13"/>
      <c r="P177" s="13"/>
      <c r="Q177" s="13"/>
      <c r="R177" s="13"/>
    </row>
    <row r="178" spans="1:18" x14ac:dyDescent="0.2">
      <c r="A178" s="388" t="s">
        <v>404</v>
      </c>
      <c r="B178" s="388"/>
      <c r="C178" s="388"/>
      <c r="D178" s="388"/>
      <c r="E178" s="388"/>
      <c r="F178" s="388"/>
      <c r="G178" s="388"/>
      <c r="H178" s="388"/>
      <c r="I178" s="13"/>
      <c r="J178" s="13"/>
      <c r="K178" s="13"/>
      <c r="L178" s="13"/>
      <c r="M178" s="13"/>
      <c r="N178" s="13"/>
      <c r="O178" s="13"/>
      <c r="P178" s="13"/>
      <c r="Q178" s="13"/>
      <c r="R178" s="13"/>
    </row>
    <row r="179" spans="1:18" ht="12.75" customHeight="1" x14ac:dyDescent="0.2">
      <c r="A179" s="387" t="s">
        <v>405</v>
      </c>
      <c r="B179" s="387"/>
      <c r="C179" s="387"/>
      <c r="D179" s="387"/>
      <c r="E179" s="387"/>
      <c r="F179" s="387"/>
      <c r="G179" s="387"/>
      <c r="H179" s="387"/>
      <c r="I179" s="13"/>
      <c r="J179" s="13"/>
      <c r="K179" s="13"/>
      <c r="L179" s="13"/>
      <c r="M179" s="13"/>
      <c r="N179" s="13"/>
      <c r="O179" s="13"/>
      <c r="P179" s="13"/>
      <c r="Q179" s="13"/>
      <c r="R179" s="13"/>
    </row>
    <row r="180" spans="1:18" x14ac:dyDescent="0.2">
      <c r="A180" s="388"/>
      <c r="B180" s="388"/>
      <c r="C180" s="388"/>
      <c r="D180" s="388"/>
      <c r="E180" s="388"/>
      <c r="F180" s="388"/>
      <c r="G180" s="388"/>
      <c r="H180" s="388"/>
      <c r="I180" s="13"/>
      <c r="J180" s="13"/>
      <c r="K180" s="13"/>
      <c r="L180" s="13"/>
      <c r="M180" s="13"/>
      <c r="N180" s="13"/>
      <c r="O180" s="13"/>
      <c r="P180" s="13"/>
      <c r="Q180" s="13"/>
      <c r="R180" s="13"/>
    </row>
    <row r="181" spans="1:18" ht="12.75" customHeight="1" x14ac:dyDescent="0.2">
      <c r="A181" s="387" t="s">
        <v>69</v>
      </c>
      <c r="B181" s="387"/>
      <c r="C181" s="387"/>
      <c r="D181" s="387"/>
      <c r="E181" s="387"/>
      <c r="F181" s="387"/>
      <c r="G181" s="387"/>
      <c r="H181" s="387"/>
      <c r="I181" s="13"/>
      <c r="J181" s="13"/>
      <c r="K181" s="13"/>
      <c r="L181" s="13"/>
      <c r="M181" s="13"/>
      <c r="N181" s="13"/>
      <c r="O181" s="13"/>
      <c r="P181" s="13"/>
      <c r="Q181" s="13"/>
      <c r="R181" s="13"/>
    </row>
  </sheetData>
  <mergeCells count="11">
    <mergeCell ref="L7:Q7"/>
    <mergeCell ref="A181:H181"/>
    <mergeCell ref="A4:H4"/>
    <mergeCell ref="A175:H175"/>
    <mergeCell ref="A177:H177"/>
    <mergeCell ref="A178:H178"/>
    <mergeCell ref="A179:H179"/>
    <mergeCell ref="A180:H180"/>
    <mergeCell ref="A7:C7"/>
    <mergeCell ref="D7:E7"/>
    <mergeCell ref="F7:K7"/>
  </mergeCells>
  <phoneticPr fontId="0" type="noConversion"/>
  <hyperlinks>
    <hyperlink ref="A2" location="'Contents'!A1" display="Return to contents" xr:uid="{00000000-0004-0000-18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tabColor theme="4" tint="0.249977111117893"/>
  </sheetPr>
  <dimension ref="A1:L184"/>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1" width="16.140625" customWidth="1"/>
  </cols>
  <sheetData>
    <row r="1" spans="1:11" ht="70.900000000000006" customHeight="1" x14ac:dyDescent="0.2">
      <c r="B1" s="10"/>
      <c r="C1" s="92"/>
      <c r="D1" s="293"/>
      <c r="E1" s="1"/>
      <c r="F1" s="9"/>
      <c r="G1" s="67"/>
      <c r="H1" s="67"/>
      <c r="I1" s="67"/>
      <c r="J1" s="67"/>
      <c r="K1" s="67"/>
    </row>
    <row r="2" spans="1:11" x14ac:dyDescent="0.2">
      <c r="A2" s="8" t="s">
        <v>70</v>
      </c>
      <c r="B2" s="67"/>
      <c r="C2" s="67"/>
      <c r="D2" s="67"/>
      <c r="E2" s="67"/>
      <c r="F2" s="9"/>
      <c r="G2" s="67"/>
      <c r="H2" s="67"/>
      <c r="I2" s="67"/>
      <c r="J2" s="67"/>
      <c r="K2" s="67"/>
    </row>
    <row r="3" spans="1:11" x14ac:dyDescent="0.2">
      <c r="A3" s="12"/>
      <c r="F3" s="11"/>
    </row>
    <row r="4" spans="1:11" x14ac:dyDescent="0.2">
      <c r="A4" s="373" t="s">
        <v>766</v>
      </c>
      <c r="B4" s="388"/>
      <c r="C4" s="388"/>
      <c r="D4" s="388"/>
      <c r="E4" s="388"/>
      <c r="F4" s="388"/>
      <c r="G4" s="388"/>
      <c r="H4" s="388"/>
      <c r="I4" s="67"/>
      <c r="J4" s="67"/>
      <c r="K4" s="67"/>
    </row>
    <row r="5" spans="1:11" x14ac:dyDescent="0.2">
      <c r="A5" s="10"/>
      <c r="B5" s="10"/>
      <c r="C5" s="10"/>
      <c r="D5" s="10"/>
      <c r="E5" s="10"/>
      <c r="F5" s="9"/>
      <c r="G5" s="67"/>
      <c r="H5" s="67"/>
      <c r="I5" s="67"/>
      <c r="J5" s="67"/>
      <c r="K5" s="67"/>
    </row>
    <row r="6" spans="1:11" ht="12.75" customHeight="1" x14ac:dyDescent="0.2">
      <c r="A6" s="10"/>
      <c r="B6" s="10"/>
      <c r="C6" s="10"/>
      <c r="D6" s="10"/>
      <c r="E6" s="10"/>
      <c r="G6" s="67"/>
      <c r="H6" s="67"/>
      <c r="I6" s="67"/>
      <c r="J6" s="67"/>
      <c r="K6" s="81" t="s">
        <v>37</v>
      </c>
    </row>
    <row r="7" spans="1:11" ht="17.100000000000001" customHeight="1" x14ac:dyDescent="0.2">
      <c r="A7" s="390" t="s">
        <v>407</v>
      </c>
      <c r="B7" s="360"/>
      <c r="C7" s="360"/>
      <c r="D7" s="392" t="s">
        <v>73</v>
      </c>
      <c r="E7" s="393"/>
      <c r="F7" s="410" t="s">
        <v>419</v>
      </c>
      <c r="G7" s="360"/>
      <c r="H7" s="360"/>
      <c r="I7" s="410" t="s">
        <v>418</v>
      </c>
      <c r="J7" s="360"/>
      <c r="K7" s="360"/>
    </row>
    <row r="8" spans="1:11" ht="38.25" x14ac:dyDescent="0.2">
      <c r="A8" s="15"/>
      <c r="B8" s="15"/>
      <c r="C8" s="15"/>
      <c r="D8" s="15"/>
      <c r="E8" s="16"/>
      <c r="F8" s="149" t="s">
        <v>722</v>
      </c>
      <c r="G8" s="17" t="s">
        <v>76</v>
      </c>
      <c r="H8" s="344" t="s">
        <v>925</v>
      </c>
      <c r="I8" s="149" t="s">
        <v>722</v>
      </c>
      <c r="J8" s="17" t="s">
        <v>76</v>
      </c>
      <c r="K8" s="17" t="s">
        <v>38</v>
      </c>
    </row>
    <row r="9" spans="1:11" x14ac:dyDescent="0.2">
      <c r="A9" s="19"/>
      <c r="B9" s="19"/>
      <c r="C9" s="19"/>
      <c r="D9" s="19"/>
      <c r="E9" s="20"/>
      <c r="F9" s="43"/>
      <c r="G9" s="13"/>
      <c r="H9" s="13"/>
      <c r="I9" s="43"/>
      <c r="J9" s="13"/>
      <c r="K9" s="13"/>
    </row>
    <row r="10" spans="1:11" s="98" customFormat="1" x14ac:dyDescent="0.2">
      <c r="A10" s="93"/>
      <c r="B10" s="93"/>
      <c r="C10" s="93"/>
      <c r="D10" s="93" t="s">
        <v>79</v>
      </c>
      <c r="E10" s="94" t="s">
        <v>80</v>
      </c>
      <c r="F10" s="242">
        <v>701</v>
      </c>
      <c r="G10" s="95">
        <v>304850</v>
      </c>
      <c r="H10" s="97">
        <v>43480841</v>
      </c>
      <c r="I10" s="242">
        <v>729</v>
      </c>
      <c r="J10" s="95">
        <v>318903</v>
      </c>
      <c r="K10" s="97">
        <v>43752473</v>
      </c>
    </row>
    <row r="11" spans="1:11" x14ac:dyDescent="0.2">
      <c r="A11" s="19"/>
      <c r="B11" s="19"/>
      <c r="C11" s="19"/>
      <c r="D11" s="19"/>
      <c r="E11" s="20"/>
      <c r="F11" s="243"/>
      <c r="G11" s="13"/>
      <c r="H11" s="13"/>
      <c r="I11" s="243"/>
      <c r="J11" s="13"/>
      <c r="K11" s="13"/>
    </row>
    <row r="12" spans="1:11" x14ac:dyDescent="0.2">
      <c r="A12" s="19"/>
      <c r="B12" s="19"/>
      <c r="C12" s="19"/>
      <c r="D12" s="19" t="s">
        <v>81</v>
      </c>
      <c r="E12" s="20" t="s">
        <v>82</v>
      </c>
      <c r="F12" s="243">
        <v>635</v>
      </c>
      <c r="G12" s="22">
        <v>13410</v>
      </c>
      <c r="H12" s="24">
        <v>2110946</v>
      </c>
      <c r="I12" s="243">
        <v>645</v>
      </c>
      <c r="J12" s="22">
        <v>13664</v>
      </c>
      <c r="K12" s="24">
        <v>2117316</v>
      </c>
    </row>
    <row r="13" spans="1:11" x14ac:dyDescent="0.2">
      <c r="A13" s="19"/>
      <c r="B13" s="19"/>
      <c r="C13" s="19"/>
      <c r="D13" s="19" t="s">
        <v>83</v>
      </c>
      <c r="E13" s="20" t="s">
        <v>84</v>
      </c>
      <c r="F13" s="243">
        <v>752</v>
      </c>
      <c r="G13" s="22">
        <v>42766</v>
      </c>
      <c r="H13" s="24">
        <v>5690521</v>
      </c>
      <c r="I13" s="243">
        <v>788</v>
      </c>
      <c r="J13" s="22">
        <v>45014</v>
      </c>
      <c r="K13" s="24">
        <v>5715351</v>
      </c>
    </row>
    <row r="14" spans="1:11" x14ac:dyDescent="0.2">
      <c r="A14" s="19"/>
      <c r="B14" s="19"/>
      <c r="C14" s="19"/>
      <c r="D14" s="19" t="s">
        <v>85</v>
      </c>
      <c r="E14" s="20" t="s">
        <v>86</v>
      </c>
      <c r="F14" s="243">
        <v>864</v>
      </c>
      <c r="G14" s="22">
        <v>36939</v>
      </c>
      <c r="H14" s="24">
        <v>4272970</v>
      </c>
      <c r="I14" s="243">
        <v>887</v>
      </c>
      <c r="J14" s="22">
        <v>38056</v>
      </c>
      <c r="K14" s="24">
        <v>4291649</v>
      </c>
    </row>
    <row r="15" spans="1:11" x14ac:dyDescent="0.2">
      <c r="A15" s="19"/>
      <c r="B15" s="19"/>
      <c r="C15" s="19"/>
      <c r="D15" s="19" t="s">
        <v>87</v>
      </c>
      <c r="E15" s="20" t="s">
        <v>88</v>
      </c>
      <c r="F15" s="243">
        <v>844</v>
      </c>
      <c r="G15" s="22">
        <v>31594</v>
      </c>
      <c r="H15" s="24">
        <v>3744729</v>
      </c>
      <c r="I15" s="243">
        <v>963</v>
      </c>
      <c r="J15" s="22">
        <v>36445</v>
      </c>
      <c r="K15" s="24">
        <v>3782923</v>
      </c>
    </row>
    <row r="16" spans="1:11" x14ac:dyDescent="0.2">
      <c r="A16" s="19"/>
      <c r="B16" s="19"/>
      <c r="C16" s="19"/>
      <c r="D16" s="19" t="s">
        <v>89</v>
      </c>
      <c r="E16" s="20" t="s">
        <v>90</v>
      </c>
      <c r="F16" s="243">
        <v>714</v>
      </c>
      <c r="G16" s="22">
        <v>32412</v>
      </c>
      <c r="H16" s="24">
        <v>4538423</v>
      </c>
      <c r="I16" s="243">
        <v>885</v>
      </c>
      <c r="J16" s="22">
        <v>40501</v>
      </c>
      <c r="K16" s="24">
        <v>4577802</v>
      </c>
    </row>
    <row r="17" spans="1:12" x14ac:dyDescent="0.2">
      <c r="A17" s="19"/>
      <c r="B17" s="19"/>
      <c r="C17" s="19"/>
      <c r="D17" s="19" t="s">
        <v>91</v>
      </c>
      <c r="E17" s="20" t="s">
        <v>92</v>
      </c>
      <c r="F17" s="243">
        <v>510</v>
      </c>
      <c r="G17" s="22">
        <v>24555</v>
      </c>
      <c r="H17" s="24">
        <v>4815235</v>
      </c>
      <c r="I17" s="243">
        <v>323</v>
      </c>
      <c r="J17" s="22">
        <v>15627</v>
      </c>
      <c r="K17" s="24">
        <v>4843991</v>
      </c>
    </row>
    <row r="18" spans="1:12" x14ac:dyDescent="0.2">
      <c r="A18" s="19"/>
      <c r="B18" s="19"/>
      <c r="C18" s="19"/>
      <c r="D18" s="19" t="s">
        <v>93</v>
      </c>
      <c r="E18" s="20" t="s">
        <v>94</v>
      </c>
      <c r="F18" s="243">
        <v>399</v>
      </c>
      <c r="G18" s="22">
        <v>27095</v>
      </c>
      <c r="H18" s="24">
        <v>6787882</v>
      </c>
      <c r="I18" s="243">
        <v>743</v>
      </c>
      <c r="J18" s="22">
        <v>50699</v>
      </c>
      <c r="K18" s="24">
        <v>6823642</v>
      </c>
    </row>
    <row r="19" spans="1:12" x14ac:dyDescent="0.2">
      <c r="A19" s="19"/>
      <c r="B19" s="19"/>
      <c r="C19" s="19"/>
      <c r="D19" s="19" t="s">
        <v>95</v>
      </c>
      <c r="E19" s="20" t="s">
        <v>96</v>
      </c>
      <c r="F19" s="243">
        <v>774</v>
      </c>
      <c r="G19" s="22">
        <v>54889</v>
      </c>
      <c r="H19" s="24">
        <v>7096009</v>
      </c>
      <c r="I19" s="243">
        <v>820</v>
      </c>
      <c r="J19" s="22">
        <v>58520</v>
      </c>
      <c r="K19" s="24">
        <v>7136960</v>
      </c>
    </row>
    <row r="20" spans="1:12" x14ac:dyDescent="0.2">
      <c r="A20" s="19"/>
      <c r="B20" s="19"/>
      <c r="C20" s="19"/>
      <c r="D20" s="19" t="s">
        <v>97</v>
      </c>
      <c r="E20" s="20" t="s">
        <v>98</v>
      </c>
      <c r="F20" s="243">
        <v>931</v>
      </c>
      <c r="G20" s="22">
        <v>41190</v>
      </c>
      <c r="H20" s="24">
        <v>4424126</v>
      </c>
      <c r="I20" s="243">
        <v>457</v>
      </c>
      <c r="J20" s="22">
        <v>20378</v>
      </c>
      <c r="K20" s="24">
        <v>4462839</v>
      </c>
    </row>
    <row r="21" spans="1:12" x14ac:dyDescent="0.2">
      <c r="A21" s="19"/>
      <c r="B21" s="19"/>
      <c r="C21" s="19"/>
      <c r="D21" s="19"/>
      <c r="E21" s="20"/>
      <c r="F21" s="243"/>
      <c r="G21" s="13"/>
      <c r="H21" s="13"/>
      <c r="I21" s="243"/>
      <c r="J21" s="13"/>
      <c r="K21" s="13"/>
    </row>
    <row r="22" spans="1:12" x14ac:dyDescent="0.2">
      <c r="A22" s="19" t="s">
        <v>99</v>
      </c>
      <c r="B22" s="19">
        <v>104</v>
      </c>
      <c r="C22" s="343" t="s">
        <v>100</v>
      </c>
      <c r="D22" s="19" t="s">
        <v>81</v>
      </c>
      <c r="E22" s="20" t="s">
        <v>82</v>
      </c>
      <c r="F22" s="243">
        <v>976</v>
      </c>
      <c r="G22" s="22">
        <v>2522</v>
      </c>
      <c r="H22" s="24">
        <v>258449</v>
      </c>
      <c r="I22" s="243">
        <v>937</v>
      </c>
      <c r="J22" s="22">
        <v>2437</v>
      </c>
      <c r="K22" s="24">
        <v>260104</v>
      </c>
      <c r="L22" s="240"/>
    </row>
    <row r="23" spans="1:12" x14ac:dyDescent="0.2">
      <c r="A23" s="19" t="s">
        <v>101</v>
      </c>
      <c r="B23" s="19">
        <v>106</v>
      </c>
      <c r="C23" s="343" t="s">
        <v>102</v>
      </c>
      <c r="D23" s="19" t="s">
        <v>81</v>
      </c>
      <c r="E23" s="20" t="s">
        <v>82</v>
      </c>
      <c r="F23" s="243">
        <v>1113</v>
      </c>
      <c r="G23" s="22">
        <v>1810</v>
      </c>
      <c r="H23" s="24">
        <v>162598</v>
      </c>
      <c r="I23" s="243">
        <v>365</v>
      </c>
      <c r="J23" s="22">
        <v>594</v>
      </c>
      <c r="K23" s="24">
        <v>162639</v>
      </c>
      <c r="L23" s="240"/>
    </row>
    <row r="24" spans="1:12" x14ac:dyDescent="0.2">
      <c r="A24" s="19" t="s">
        <v>103</v>
      </c>
      <c r="B24" s="19">
        <v>107</v>
      </c>
      <c r="C24" s="343" t="s">
        <v>104</v>
      </c>
      <c r="D24" s="19" t="s">
        <v>81</v>
      </c>
      <c r="E24" s="20" t="s">
        <v>82</v>
      </c>
      <c r="F24" s="243">
        <v>943</v>
      </c>
      <c r="G24" s="22">
        <v>2234</v>
      </c>
      <c r="H24" s="24">
        <v>236814</v>
      </c>
      <c r="I24" s="243">
        <v>1118</v>
      </c>
      <c r="J24" s="22">
        <v>2664</v>
      </c>
      <c r="K24" s="24">
        <v>238298</v>
      </c>
      <c r="L24" s="240"/>
    </row>
    <row r="25" spans="1:12" x14ac:dyDescent="0.2">
      <c r="A25" s="19" t="s">
        <v>105</v>
      </c>
      <c r="B25" s="19">
        <v>108</v>
      </c>
      <c r="C25" s="343" t="s">
        <v>106</v>
      </c>
      <c r="D25" s="19" t="s">
        <v>81</v>
      </c>
      <c r="E25" s="20" t="s">
        <v>82</v>
      </c>
      <c r="F25" s="243">
        <v>197</v>
      </c>
      <c r="G25" s="22">
        <v>321</v>
      </c>
      <c r="H25" s="24">
        <v>162980</v>
      </c>
      <c r="I25" s="243">
        <v>449</v>
      </c>
      <c r="J25" s="22">
        <v>735</v>
      </c>
      <c r="K25" s="24">
        <v>163596</v>
      </c>
      <c r="L25" s="240"/>
    </row>
    <row r="26" spans="1:12" x14ac:dyDescent="0.2">
      <c r="A26" s="19" t="s">
        <v>107</v>
      </c>
      <c r="B26" s="19">
        <v>109</v>
      </c>
      <c r="C26" s="343" t="s">
        <v>108</v>
      </c>
      <c r="D26" s="19" t="s">
        <v>81</v>
      </c>
      <c r="E26" s="20" t="s">
        <v>82</v>
      </c>
      <c r="F26" s="243">
        <v>1644</v>
      </c>
      <c r="G26" s="22">
        <v>1968</v>
      </c>
      <c r="H26" s="24">
        <v>119696</v>
      </c>
      <c r="I26" s="243">
        <v>973</v>
      </c>
      <c r="J26" s="22">
        <v>1167</v>
      </c>
      <c r="K26" s="24">
        <v>119946</v>
      </c>
      <c r="L26" s="240"/>
    </row>
    <row r="27" spans="1:12" x14ac:dyDescent="0.2">
      <c r="A27" s="19" t="s">
        <v>109</v>
      </c>
      <c r="B27" s="19">
        <v>110</v>
      </c>
      <c r="C27" s="343" t="s">
        <v>110</v>
      </c>
      <c r="D27" s="19" t="s">
        <v>81</v>
      </c>
      <c r="E27" s="20" t="s">
        <v>82</v>
      </c>
      <c r="F27" s="243">
        <v>217</v>
      </c>
      <c r="G27" s="22">
        <v>485</v>
      </c>
      <c r="H27" s="24">
        <v>223052</v>
      </c>
      <c r="I27" s="243">
        <v>425</v>
      </c>
      <c r="J27" s="22">
        <v>947</v>
      </c>
      <c r="K27" s="24">
        <v>222805</v>
      </c>
      <c r="L27" s="240"/>
    </row>
    <row r="28" spans="1:12" x14ac:dyDescent="0.2">
      <c r="A28" s="19" t="s">
        <v>111</v>
      </c>
      <c r="B28" s="19">
        <v>111</v>
      </c>
      <c r="C28" s="343" t="s">
        <v>112</v>
      </c>
      <c r="D28" s="19" t="s">
        <v>81</v>
      </c>
      <c r="E28" s="20" t="s">
        <v>82</v>
      </c>
      <c r="F28" s="243">
        <v>719</v>
      </c>
      <c r="G28" s="22">
        <v>524</v>
      </c>
      <c r="H28" s="24">
        <v>72859</v>
      </c>
      <c r="I28" s="243">
        <v>728</v>
      </c>
      <c r="J28" s="22">
        <v>531</v>
      </c>
      <c r="K28" s="24">
        <v>72969</v>
      </c>
      <c r="L28" s="240"/>
    </row>
    <row r="29" spans="1:12" x14ac:dyDescent="0.2">
      <c r="A29" s="19" t="s">
        <v>113</v>
      </c>
      <c r="B29" s="19">
        <v>112</v>
      </c>
      <c r="C29" s="343" t="s">
        <v>114</v>
      </c>
      <c r="D29" s="19" t="s">
        <v>81</v>
      </c>
      <c r="E29" s="20" t="s">
        <v>82</v>
      </c>
      <c r="F29" s="243">
        <v>1711</v>
      </c>
      <c r="G29" s="22">
        <v>1850</v>
      </c>
      <c r="H29" s="24">
        <v>108151</v>
      </c>
      <c r="I29" s="243">
        <v>1714</v>
      </c>
      <c r="J29" s="22">
        <v>1855</v>
      </c>
      <c r="K29" s="24">
        <v>108243</v>
      </c>
      <c r="L29" s="240"/>
    </row>
    <row r="30" spans="1:12" ht="14.25" x14ac:dyDescent="0.2">
      <c r="A30" s="19" t="s">
        <v>115</v>
      </c>
      <c r="B30" s="19">
        <v>113</v>
      </c>
      <c r="C30" s="358" t="s">
        <v>835</v>
      </c>
      <c r="D30" s="19" t="s">
        <v>81</v>
      </c>
      <c r="E30" s="20" t="s">
        <v>82</v>
      </c>
      <c r="F30" s="243">
        <v>394</v>
      </c>
      <c r="G30" s="22">
        <v>426</v>
      </c>
      <c r="H30" s="24">
        <v>108150</v>
      </c>
      <c r="I30" s="243">
        <v>621</v>
      </c>
      <c r="J30" s="22">
        <v>674</v>
      </c>
      <c r="K30" s="24">
        <v>108486</v>
      </c>
      <c r="L30" s="240"/>
    </row>
    <row r="31" spans="1:12" x14ac:dyDescent="0.2">
      <c r="A31" s="19" t="s">
        <v>117</v>
      </c>
      <c r="B31" s="19">
        <v>114</v>
      </c>
      <c r="C31" s="343" t="s">
        <v>118</v>
      </c>
      <c r="D31" s="19" t="s">
        <v>81</v>
      </c>
      <c r="E31" s="20" t="s">
        <v>82</v>
      </c>
      <c r="F31" s="243">
        <v>99</v>
      </c>
      <c r="G31" s="22">
        <v>152</v>
      </c>
      <c r="H31" s="24">
        <v>152946</v>
      </c>
      <c r="I31" s="243">
        <v>315</v>
      </c>
      <c r="J31" s="22">
        <v>482</v>
      </c>
      <c r="K31" s="24">
        <v>153237</v>
      </c>
      <c r="L31" s="240"/>
    </row>
    <row r="32" spans="1:12" x14ac:dyDescent="0.2">
      <c r="A32" s="19" t="s">
        <v>119</v>
      </c>
      <c r="B32" s="19">
        <v>116</v>
      </c>
      <c r="C32" s="343" t="s">
        <v>120</v>
      </c>
      <c r="D32" s="19" t="s">
        <v>81</v>
      </c>
      <c r="E32" s="20" t="s">
        <v>82</v>
      </c>
      <c r="F32" s="243">
        <v>250</v>
      </c>
      <c r="G32" s="22">
        <v>1055</v>
      </c>
      <c r="H32" s="24">
        <v>421505</v>
      </c>
      <c r="I32" s="243">
        <v>373</v>
      </c>
      <c r="J32" s="22">
        <v>1578</v>
      </c>
      <c r="K32" s="24">
        <v>423122</v>
      </c>
      <c r="L32" s="240"/>
    </row>
    <row r="33" spans="1:12" x14ac:dyDescent="0.2">
      <c r="A33" s="19" t="s">
        <v>121</v>
      </c>
      <c r="B33" s="19">
        <v>117</v>
      </c>
      <c r="C33" s="343" t="s">
        <v>122</v>
      </c>
      <c r="D33" s="19" t="s">
        <v>81</v>
      </c>
      <c r="E33" s="20" t="s">
        <v>82</v>
      </c>
      <c r="F33" s="243">
        <v>75</v>
      </c>
      <c r="G33" s="22">
        <v>63</v>
      </c>
      <c r="H33" s="24">
        <v>83746</v>
      </c>
      <c r="I33" s="243">
        <v>0</v>
      </c>
      <c r="J33" s="22">
        <v>0</v>
      </c>
      <c r="K33" s="24">
        <v>83871</v>
      </c>
      <c r="L33" s="240"/>
    </row>
    <row r="34" spans="1:12" x14ac:dyDescent="0.2">
      <c r="A34" s="19" t="s">
        <v>123</v>
      </c>
      <c r="B34" s="19">
        <v>102</v>
      </c>
      <c r="C34" s="343" t="s">
        <v>124</v>
      </c>
      <c r="D34" s="19" t="s">
        <v>83</v>
      </c>
      <c r="E34" s="20" t="s">
        <v>84</v>
      </c>
      <c r="F34" s="243">
        <v>0</v>
      </c>
      <c r="G34" s="22">
        <v>0</v>
      </c>
      <c r="H34" s="24">
        <v>406030</v>
      </c>
      <c r="I34" s="243">
        <v>0</v>
      </c>
      <c r="J34" s="22">
        <v>1</v>
      </c>
      <c r="K34" s="24">
        <v>405751</v>
      </c>
      <c r="L34" s="240"/>
    </row>
    <row r="35" spans="1:12" x14ac:dyDescent="0.2">
      <c r="A35" s="19" t="s">
        <v>125</v>
      </c>
      <c r="B35" s="19">
        <v>304</v>
      </c>
      <c r="C35" s="343" t="s">
        <v>126</v>
      </c>
      <c r="D35" s="19" t="s">
        <v>83</v>
      </c>
      <c r="E35" s="20" t="s">
        <v>84</v>
      </c>
      <c r="F35" s="243">
        <v>-11</v>
      </c>
      <c r="G35" s="22">
        <v>-24</v>
      </c>
      <c r="H35" s="24">
        <v>216791</v>
      </c>
      <c r="I35" s="243">
        <v>7</v>
      </c>
      <c r="J35" s="22">
        <v>16</v>
      </c>
      <c r="K35" s="24">
        <v>217380</v>
      </c>
      <c r="L35" s="240"/>
    </row>
    <row r="36" spans="1:12" x14ac:dyDescent="0.2">
      <c r="A36" s="19" t="s">
        <v>127</v>
      </c>
      <c r="B36" s="19">
        <v>305</v>
      </c>
      <c r="C36" s="343" t="s">
        <v>128</v>
      </c>
      <c r="D36" s="19" t="s">
        <v>83</v>
      </c>
      <c r="E36" s="20" t="s">
        <v>84</v>
      </c>
      <c r="F36" s="243">
        <v>37</v>
      </c>
      <c r="G36" s="22">
        <v>54</v>
      </c>
      <c r="H36" s="24">
        <v>145675</v>
      </c>
      <c r="I36" s="243">
        <v>111</v>
      </c>
      <c r="J36" s="22">
        <v>163</v>
      </c>
      <c r="K36" s="24">
        <v>146515</v>
      </c>
      <c r="L36" s="240"/>
    </row>
    <row r="37" spans="1:12" x14ac:dyDescent="0.2">
      <c r="A37" s="19" t="s">
        <v>129</v>
      </c>
      <c r="B37" s="19">
        <v>306</v>
      </c>
      <c r="C37" s="343" t="s">
        <v>130</v>
      </c>
      <c r="D37" s="19" t="s">
        <v>83</v>
      </c>
      <c r="E37" s="20" t="s">
        <v>84</v>
      </c>
      <c r="F37" s="243">
        <v>456</v>
      </c>
      <c r="G37" s="22">
        <v>1920</v>
      </c>
      <c r="H37" s="24">
        <v>421271</v>
      </c>
      <c r="I37" s="243">
        <v>405</v>
      </c>
      <c r="J37" s="22">
        <v>1717</v>
      </c>
      <c r="K37" s="24">
        <v>424319</v>
      </c>
      <c r="L37" s="240"/>
    </row>
    <row r="38" spans="1:12" ht="14.25" x14ac:dyDescent="0.2">
      <c r="A38" s="19" t="s">
        <v>131</v>
      </c>
      <c r="B38" s="19">
        <v>307</v>
      </c>
      <c r="C38" s="358" t="s">
        <v>837</v>
      </c>
      <c r="D38" s="19" t="s">
        <v>83</v>
      </c>
      <c r="E38" s="20" t="s">
        <v>84</v>
      </c>
      <c r="F38" s="243">
        <v>880</v>
      </c>
      <c r="G38" s="22">
        <v>1526</v>
      </c>
      <c r="H38" s="24">
        <v>173473</v>
      </c>
      <c r="I38" s="243">
        <v>1697</v>
      </c>
      <c r="J38" s="22">
        <v>2964</v>
      </c>
      <c r="K38" s="24">
        <v>174690</v>
      </c>
      <c r="L38" s="240"/>
    </row>
    <row r="39" spans="1:12" x14ac:dyDescent="0.2">
      <c r="A39" s="19" t="s">
        <v>133</v>
      </c>
      <c r="B39" s="19">
        <v>308</v>
      </c>
      <c r="C39" s="343" t="s">
        <v>134</v>
      </c>
      <c r="D39" s="19" t="s">
        <v>83</v>
      </c>
      <c r="E39" s="20" t="s">
        <v>84</v>
      </c>
      <c r="F39" s="243">
        <v>415</v>
      </c>
      <c r="G39" s="22">
        <v>684</v>
      </c>
      <c r="H39" s="24">
        <v>164909</v>
      </c>
      <c r="I39" s="243">
        <v>631</v>
      </c>
      <c r="J39" s="22">
        <v>1049</v>
      </c>
      <c r="K39" s="24">
        <v>166331</v>
      </c>
      <c r="L39" s="240"/>
    </row>
    <row r="40" spans="1:12" x14ac:dyDescent="0.2">
      <c r="A40" s="19" t="s">
        <v>135</v>
      </c>
      <c r="B40" s="19">
        <v>309</v>
      </c>
      <c r="C40" s="343" t="s">
        <v>136</v>
      </c>
      <c r="D40" s="19" t="s">
        <v>83</v>
      </c>
      <c r="E40" s="20" t="s">
        <v>84</v>
      </c>
      <c r="F40" s="243">
        <v>418</v>
      </c>
      <c r="G40" s="22">
        <v>808</v>
      </c>
      <c r="H40" s="24">
        <v>193251</v>
      </c>
      <c r="I40" s="243">
        <v>349</v>
      </c>
      <c r="J40" s="22">
        <v>683</v>
      </c>
      <c r="K40" s="24">
        <v>195675</v>
      </c>
      <c r="L40" s="240"/>
    </row>
    <row r="41" spans="1:12" ht="14.25" x14ac:dyDescent="0.2">
      <c r="A41" s="19" t="s">
        <v>137</v>
      </c>
      <c r="B41" s="19">
        <v>310</v>
      </c>
      <c r="C41" s="358" t="s">
        <v>838</v>
      </c>
      <c r="D41" s="19" t="s">
        <v>83</v>
      </c>
      <c r="E41" s="20" t="s">
        <v>84</v>
      </c>
      <c r="F41" s="243">
        <v>674</v>
      </c>
      <c r="G41" s="22">
        <v>1532</v>
      </c>
      <c r="H41" s="24">
        <v>227452</v>
      </c>
      <c r="I41" s="243">
        <v>1187</v>
      </c>
      <c r="J41" s="22">
        <v>2709</v>
      </c>
      <c r="K41" s="24">
        <v>228133</v>
      </c>
      <c r="L41" s="240"/>
    </row>
    <row r="42" spans="1:12" x14ac:dyDescent="0.2">
      <c r="A42" s="19" t="s">
        <v>139</v>
      </c>
      <c r="B42" s="19">
        <v>311</v>
      </c>
      <c r="C42" s="343" t="s">
        <v>140</v>
      </c>
      <c r="D42" s="19" t="s">
        <v>83</v>
      </c>
      <c r="E42" s="20" t="s">
        <v>84</v>
      </c>
      <c r="F42" s="243">
        <v>1206</v>
      </c>
      <c r="G42" s="22">
        <v>2095</v>
      </c>
      <c r="H42" s="24">
        <v>173707</v>
      </c>
      <c r="I42" s="243">
        <v>3782</v>
      </c>
      <c r="J42" s="22">
        <v>6599</v>
      </c>
      <c r="K42" s="24">
        <v>174474</v>
      </c>
      <c r="L42" s="240"/>
    </row>
    <row r="43" spans="1:12" x14ac:dyDescent="0.2">
      <c r="A43" s="19" t="s">
        <v>141</v>
      </c>
      <c r="B43" s="19">
        <v>312</v>
      </c>
      <c r="C43" s="343" t="s">
        <v>142</v>
      </c>
      <c r="D43" s="19" t="s">
        <v>83</v>
      </c>
      <c r="E43" s="20" t="s">
        <v>84</v>
      </c>
      <c r="F43" s="243">
        <v>1329</v>
      </c>
      <c r="G43" s="22">
        <v>2381</v>
      </c>
      <c r="H43" s="24">
        <v>179204</v>
      </c>
      <c r="I43" s="243">
        <v>1119</v>
      </c>
      <c r="J43" s="22">
        <v>2012</v>
      </c>
      <c r="K43" s="24">
        <v>179851</v>
      </c>
      <c r="L43" s="240"/>
    </row>
    <row r="44" spans="1:12" x14ac:dyDescent="0.2">
      <c r="A44" s="19" t="s">
        <v>143</v>
      </c>
      <c r="B44" s="19">
        <v>313</v>
      </c>
      <c r="C44" s="343" t="s">
        <v>144</v>
      </c>
      <c r="D44" s="19" t="s">
        <v>83</v>
      </c>
      <c r="E44" s="20" t="s">
        <v>84</v>
      </c>
      <c r="F44" s="243">
        <v>0</v>
      </c>
      <c r="G44" s="22">
        <v>0</v>
      </c>
      <c r="H44" s="24">
        <v>255593</v>
      </c>
      <c r="I44" s="243">
        <v>14</v>
      </c>
      <c r="J44" s="22">
        <v>35</v>
      </c>
      <c r="K44" s="24">
        <v>256574</v>
      </c>
      <c r="L44" s="240"/>
    </row>
    <row r="45" spans="1:12" ht="14.25" x14ac:dyDescent="0.2">
      <c r="A45" s="19" t="s">
        <v>145</v>
      </c>
      <c r="B45" s="19">
        <v>315</v>
      </c>
      <c r="C45" s="358" t="s">
        <v>839</v>
      </c>
      <c r="D45" s="19" t="s">
        <v>83</v>
      </c>
      <c r="E45" s="20" t="s">
        <v>84</v>
      </c>
      <c r="F45" s="243">
        <v>2312</v>
      </c>
      <c r="G45" s="22">
        <v>2665</v>
      </c>
      <c r="H45" s="24">
        <v>115273</v>
      </c>
      <c r="I45" s="243">
        <v>2044</v>
      </c>
      <c r="J45" s="22">
        <v>2364</v>
      </c>
      <c r="K45" s="24">
        <v>115630</v>
      </c>
      <c r="L45" s="240"/>
    </row>
    <row r="46" spans="1:12" x14ac:dyDescent="0.2">
      <c r="A46" s="19" t="s">
        <v>147</v>
      </c>
      <c r="B46" s="19">
        <v>316</v>
      </c>
      <c r="C46" s="343" t="s">
        <v>148</v>
      </c>
      <c r="D46" s="19" t="s">
        <v>83</v>
      </c>
      <c r="E46" s="20" t="s">
        <v>84</v>
      </c>
      <c r="F46" s="243">
        <v>4036</v>
      </c>
      <c r="G46" s="22">
        <v>15958</v>
      </c>
      <c r="H46" s="24">
        <v>395371</v>
      </c>
      <c r="I46" s="243">
        <v>1574</v>
      </c>
      <c r="J46" s="22">
        <v>6265</v>
      </c>
      <c r="K46" s="24">
        <v>397993</v>
      </c>
      <c r="L46" s="240"/>
    </row>
    <row r="47" spans="1:12" x14ac:dyDescent="0.2">
      <c r="A47" s="19" t="s">
        <v>149</v>
      </c>
      <c r="B47" s="19">
        <v>317</v>
      </c>
      <c r="C47" s="343" t="s">
        <v>150</v>
      </c>
      <c r="D47" s="19" t="s">
        <v>83</v>
      </c>
      <c r="E47" s="20" t="s">
        <v>84</v>
      </c>
      <c r="F47" s="243">
        <v>163</v>
      </c>
      <c r="G47" s="22">
        <v>362</v>
      </c>
      <c r="H47" s="24">
        <v>221490</v>
      </c>
      <c r="I47" s="243">
        <v>630</v>
      </c>
      <c r="J47" s="22">
        <v>1392</v>
      </c>
      <c r="K47" s="24">
        <v>221075</v>
      </c>
      <c r="L47" s="240"/>
    </row>
    <row r="48" spans="1:12" x14ac:dyDescent="0.2">
      <c r="A48" s="19" t="s">
        <v>151</v>
      </c>
      <c r="B48" s="19">
        <v>318</v>
      </c>
      <c r="C48" s="343" t="s">
        <v>152</v>
      </c>
      <c r="D48" s="19" t="s">
        <v>83</v>
      </c>
      <c r="E48" s="20" t="s">
        <v>84</v>
      </c>
      <c r="F48" s="243">
        <v>992</v>
      </c>
      <c r="G48" s="22">
        <v>1410</v>
      </c>
      <c r="H48" s="24">
        <v>142113</v>
      </c>
      <c r="I48" s="243">
        <v>1636</v>
      </c>
      <c r="J48" s="22">
        <v>2335</v>
      </c>
      <c r="K48" s="24">
        <v>142687</v>
      </c>
      <c r="L48" s="240"/>
    </row>
    <row r="49" spans="1:12" x14ac:dyDescent="0.2">
      <c r="A49" s="19" t="s">
        <v>153</v>
      </c>
      <c r="B49" s="19">
        <v>319</v>
      </c>
      <c r="C49" s="343" t="s">
        <v>154</v>
      </c>
      <c r="D49" s="19" t="s">
        <v>83</v>
      </c>
      <c r="E49" s="20" t="s">
        <v>84</v>
      </c>
      <c r="F49" s="243">
        <v>475</v>
      </c>
      <c r="G49" s="22">
        <v>1209</v>
      </c>
      <c r="H49" s="24">
        <v>254506</v>
      </c>
      <c r="I49" s="243">
        <v>830</v>
      </c>
      <c r="J49" s="22">
        <v>2117</v>
      </c>
      <c r="K49" s="24">
        <v>255090</v>
      </c>
      <c r="L49" s="240"/>
    </row>
    <row r="50" spans="1:12" x14ac:dyDescent="0.2">
      <c r="A50" s="19" t="s">
        <v>155</v>
      </c>
      <c r="B50" s="19">
        <v>321</v>
      </c>
      <c r="C50" s="343" t="s">
        <v>156</v>
      </c>
      <c r="D50" s="19" t="s">
        <v>83</v>
      </c>
      <c r="E50" s="20" t="s">
        <v>84</v>
      </c>
      <c r="F50" s="243">
        <v>1380</v>
      </c>
      <c r="G50" s="22">
        <v>1365</v>
      </c>
      <c r="H50" s="24">
        <v>98947</v>
      </c>
      <c r="I50" s="243">
        <v>1086</v>
      </c>
      <c r="J50" s="22">
        <v>1077</v>
      </c>
      <c r="K50" s="24">
        <v>99187</v>
      </c>
      <c r="L50" s="240"/>
    </row>
    <row r="51" spans="1:12" x14ac:dyDescent="0.2">
      <c r="A51" s="19" t="s">
        <v>157</v>
      </c>
      <c r="B51" s="19">
        <v>322</v>
      </c>
      <c r="C51" s="343" t="s">
        <v>158</v>
      </c>
      <c r="D51" s="19" t="s">
        <v>83</v>
      </c>
      <c r="E51" s="20" t="s">
        <v>84</v>
      </c>
      <c r="F51" s="243">
        <v>2329</v>
      </c>
      <c r="G51" s="22">
        <v>3827</v>
      </c>
      <c r="H51" s="24">
        <v>164325</v>
      </c>
      <c r="I51" s="243">
        <v>1784</v>
      </c>
      <c r="J51" s="22">
        <v>2944</v>
      </c>
      <c r="K51" s="24">
        <v>165058</v>
      </c>
      <c r="L51" s="240"/>
    </row>
    <row r="52" spans="1:12" ht="14.25" x14ac:dyDescent="0.2">
      <c r="A52" s="19" t="s">
        <v>159</v>
      </c>
      <c r="B52" s="19">
        <v>323</v>
      </c>
      <c r="C52" s="358" t="s">
        <v>840</v>
      </c>
      <c r="D52" s="19" t="s">
        <v>83</v>
      </c>
      <c r="E52" s="20" t="s">
        <v>84</v>
      </c>
      <c r="F52" s="243">
        <v>114</v>
      </c>
      <c r="G52" s="22">
        <v>1085</v>
      </c>
      <c r="H52" s="24">
        <v>948866</v>
      </c>
      <c r="I52" s="243">
        <v>353</v>
      </c>
      <c r="J52" s="22">
        <v>3366</v>
      </c>
      <c r="K52" s="24">
        <v>953999</v>
      </c>
      <c r="L52" s="240"/>
    </row>
    <row r="53" spans="1:12" x14ac:dyDescent="0.2">
      <c r="A53" s="19" t="s">
        <v>161</v>
      </c>
      <c r="B53" s="19">
        <v>324</v>
      </c>
      <c r="C53" s="343" t="s">
        <v>162</v>
      </c>
      <c r="D53" s="19" t="s">
        <v>83</v>
      </c>
      <c r="E53" s="20" t="s">
        <v>84</v>
      </c>
      <c r="F53" s="243">
        <v>913</v>
      </c>
      <c r="G53" s="22">
        <v>1004</v>
      </c>
      <c r="H53" s="24">
        <v>109982</v>
      </c>
      <c r="I53" s="243">
        <v>2000</v>
      </c>
      <c r="J53" s="22">
        <v>2203</v>
      </c>
      <c r="K53" s="24">
        <v>110115</v>
      </c>
      <c r="L53" s="240"/>
    </row>
    <row r="54" spans="1:12" x14ac:dyDescent="0.2">
      <c r="A54" s="19" t="s">
        <v>163</v>
      </c>
      <c r="B54" s="19">
        <v>325</v>
      </c>
      <c r="C54" s="343" t="s">
        <v>164</v>
      </c>
      <c r="D54" s="19" t="s">
        <v>83</v>
      </c>
      <c r="E54" s="20" t="s">
        <v>84</v>
      </c>
      <c r="F54" s="243">
        <v>680</v>
      </c>
      <c r="G54" s="22">
        <v>757</v>
      </c>
      <c r="H54" s="24">
        <v>111323</v>
      </c>
      <c r="I54" s="243">
        <v>958</v>
      </c>
      <c r="J54" s="22">
        <v>1064</v>
      </c>
      <c r="K54" s="24">
        <v>111110</v>
      </c>
      <c r="L54" s="240"/>
    </row>
    <row r="55" spans="1:12" x14ac:dyDescent="0.2">
      <c r="A55" s="19" t="s">
        <v>165</v>
      </c>
      <c r="B55" s="19">
        <v>326</v>
      </c>
      <c r="C55" s="343" t="s">
        <v>166</v>
      </c>
      <c r="D55" s="19" t="s">
        <v>83</v>
      </c>
      <c r="E55" s="20" t="s">
        <v>84</v>
      </c>
      <c r="F55" s="243">
        <v>496</v>
      </c>
      <c r="G55" s="22">
        <v>1498</v>
      </c>
      <c r="H55" s="24">
        <v>301831</v>
      </c>
      <c r="I55" s="243">
        <v>616</v>
      </c>
      <c r="J55" s="22">
        <v>1867</v>
      </c>
      <c r="K55" s="24">
        <v>303012</v>
      </c>
      <c r="L55" s="240"/>
    </row>
    <row r="56" spans="1:12" x14ac:dyDescent="0.2">
      <c r="A56" s="19" t="s">
        <v>167</v>
      </c>
      <c r="B56" s="19">
        <v>327</v>
      </c>
      <c r="C56" s="343" t="s">
        <v>168</v>
      </c>
      <c r="D56" s="19" t="s">
        <v>83</v>
      </c>
      <c r="E56" s="20" t="s">
        <v>84</v>
      </c>
      <c r="F56" s="243">
        <v>242</v>
      </c>
      <c r="G56" s="22">
        <v>650</v>
      </c>
      <c r="H56" s="24">
        <v>269138</v>
      </c>
      <c r="I56" s="243">
        <v>27</v>
      </c>
      <c r="J56" s="22">
        <v>72</v>
      </c>
      <c r="K56" s="24">
        <v>270702</v>
      </c>
      <c r="L56" s="240"/>
    </row>
    <row r="57" spans="1:12" x14ac:dyDescent="0.2">
      <c r="A57" s="19" t="s">
        <v>169</v>
      </c>
      <c r="B57" s="19">
        <v>204</v>
      </c>
      <c r="C57" s="343" t="s">
        <v>170</v>
      </c>
      <c r="D57" s="19" t="s">
        <v>85</v>
      </c>
      <c r="E57" s="20" t="s">
        <v>86</v>
      </c>
      <c r="F57" s="243">
        <v>272</v>
      </c>
      <c r="G57" s="22">
        <v>522</v>
      </c>
      <c r="H57" s="24">
        <v>191990</v>
      </c>
      <c r="I57" s="243">
        <v>411</v>
      </c>
      <c r="J57" s="22">
        <v>793</v>
      </c>
      <c r="K57" s="24">
        <v>193156</v>
      </c>
      <c r="L57" s="240"/>
    </row>
    <row r="58" spans="1:12" x14ac:dyDescent="0.2">
      <c r="A58" s="19" t="s">
        <v>171</v>
      </c>
      <c r="B58" s="19">
        <v>205</v>
      </c>
      <c r="C58" s="343" t="s">
        <v>172</v>
      </c>
      <c r="D58" s="19" t="s">
        <v>85</v>
      </c>
      <c r="E58" s="20" t="s">
        <v>86</v>
      </c>
      <c r="F58" s="243">
        <v>488</v>
      </c>
      <c r="G58" s="22">
        <v>1180</v>
      </c>
      <c r="H58" s="24">
        <v>241776</v>
      </c>
      <c r="I58" s="243">
        <v>556</v>
      </c>
      <c r="J58" s="22">
        <v>1351</v>
      </c>
      <c r="K58" s="24">
        <v>243073</v>
      </c>
      <c r="L58" s="240"/>
    </row>
    <row r="59" spans="1:12" x14ac:dyDescent="0.2">
      <c r="A59" s="19" t="s">
        <v>173</v>
      </c>
      <c r="B59" s="19">
        <v>206</v>
      </c>
      <c r="C59" s="343" t="s">
        <v>174</v>
      </c>
      <c r="D59" s="19" t="s">
        <v>85</v>
      </c>
      <c r="E59" s="20" t="s">
        <v>86</v>
      </c>
      <c r="F59" s="243">
        <v>2043</v>
      </c>
      <c r="G59" s="22">
        <v>4200</v>
      </c>
      <c r="H59" s="24">
        <v>205532</v>
      </c>
      <c r="I59" s="243">
        <v>2040</v>
      </c>
      <c r="J59" s="22">
        <v>4211</v>
      </c>
      <c r="K59" s="24">
        <v>206428</v>
      </c>
      <c r="L59" s="240"/>
    </row>
    <row r="60" spans="1:12" x14ac:dyDescent="0.2">
      <c r="A60" s="19" t="s">
        <v>175</v>
      </c>
      <c r="B60" s="19">
        <v>207</v>
      </c>
      <c r="C60" s="343" t="s">
        <v>176</v>
      </c>
      <c r="D60" s="19" t="s">
        <v>85</v>
      </c>
      <c r="E60" s="20" t="s">
        <v>86</v>
      </c>
      <c r="F60" s="243">
        <v>1687</v>
      </c>
      <c r="G60" s="22">
        <v>7721</v>
      </c>
      <c r="H60" s="24">
        <v>457755</v>
      </c>
      <c r="I60" s="243">
        <v>1248</v>
      </c>
      <c r="J60" s="22">
        <v>5755</v>
      </c>
      <c r="K60" s="24">
        <v>461086</v>
      </c>
      <c r="L60" s="240"/>
    </row>
    <row r="61" spans="1:12" x14ac:dyDescent="0.2">
      <c r="A61" s="19" t="s">
        <v>177</v>
      </c>
      <c r="B61" s="19">
        <v>209</v>
      </c>
      <c r="C61" s="343" t="s">
        <v>178</v>
      </c>
      <c r="D61" s="19" t="s">
        <v>85</v>
      </c>
      <c r="E61" s="20" t="s">
        <v>86</v>
      </c>
      <c r="F61" s="243">
        <v>552</v>
      </c>
      <c r="G61" s="22">
        <v>2163</v>
      </c>
      <c r="H61" s="24">
        <v>391566</v>
      </c>
      <c r="I61" s="243">
        <v>612</v>
      </c>
      <c r="J61" s="22">
        <v>2406</v>
      </c>
      <c r="K61" s="24">
        <v>393194</v>
      </c>
      <c r="L61" s="240"/>
    </row>
    <row r="62" spans="1:12" x14ac:dyDescent="0.2">
      <c r="A62" s="19" t="s">
        <v>179</v>
      </c>
      <c r="B62" s="19">
        <v>210</v>
      </c>
      <c r="C62" s="343" t="s">
        <v>180</v>
      </c>
      <c r="D62" s="19" t="s">
        <v>85</v>
      </c>
      <c r="E62" s="20" t="s">
        <v>86</v>
      </c>
      <c r="F62" s="243">
        <v>288</v>
      </c>
      <c r="G62" s="22">
        <v>470</v>
      </c>
      <c r="H62" s="24">
        <v>162972</v>
      </c>
      <c r="I62" s="243">
        <v>252</v>
      </c>
      <c r="J62" s="22">
        <v>411</v>
      </c>
      <c r="K62" s="24">
        <v>163286</v>
      </c>
      <c r="L62" s="240"/>
    </row>
    <row r="63" spans="1:12" x14ac:dyDescent="0.2">
      <c r="A63" s="19" t="s">
        <v>181</v>
      </c>
      <c r="B63" s="19">
        <v>211</v>
      </c>
      <c r="C63" s="343" t="s">
        <v>182</v>
      </c>
      <c r="D63" s="19" t="s">
        <v>85</v>
      </c>
      <c r="E63" s="20" t="s">
        <v>86</v>
      </c>
      <c r="F63" s="243">
        <v>170</v>
      </c>
      <c r="G63" s="22">
        <v>573</v>
      </c>
      <c r="H63" s="24">
        <v>336102</v>
      </c>
      <c r="I63" s="243">
        <v>9</v>
      </c>
      <c r="J63" s="22">
        <v>30</v>
      </c>
      <c r="K63" s="24">
        <v>337330</v>
      </c>
      <c r="L63" s="240"/>
    </row>
    <row r="64" spans="1:12" x14ac:dyDescent="0.2">
      <c r="A64" s="19" t="s">
        <v>183</v>
      </c>
      <c r="B64" s="19">
        <v>212</v>
      </c>
      <c r="C64" s="343" t="s">
        <v>184</v>
      </c>
      <c r="D64" s="19" t="s">
        <v>85</v>
      </c>
      <c r="E64" s="20" t="s">
        <v>86</v>
      </c>
      <c r="F64" s="243">
        <v>801</v>
      </c>
      <c r="G64" s="22">
        <v>4937</v>
      </c>
      <c r="H64" s="24">
        <v>616268</v>
      </c>
      <c r="I64" s="243">
        <v>822</v>
      </c>
      <c r="J64" s="22">
        <v>5082</v>
      </c>
      <c r="K64" s="24">
        <v>618578</v>
      </c>
      <c r="L64" s="240"/>
    </row>
    <row r="65" spans="1:12" x14ac:dyDescent="0.2">
      <c r="A65" s="19" t="s">
        <v>185</v>
      </c>
      <c r="B65" s="19">
        <v>213</v>
      </c>
      <c r="C65" s="343" t="s">
        <v>186</v>
      </c>
      <c r="D65" s="19" t="s">
        <v>85</v>
      </c>
      <c r="E65" s="20" t="s">
        <v>86</v>
      </c>
      <c r="F65" s="243">
        <v>371</v>
      </c>
      <c r="G65" s="22">
        <v>989</v>
      </c>
      <c r="H65" s="24">
        <v>266595</v>
      </c>
      <c r="I65" s="243">
        <v>606</v>
      </c>
      <c r="J65" s="22">
        <v>1631</v>
      </c>
      <c r="K65" s="24">
        <v>269151</v>
      </c>
      <c r="L65" s="240"/>
    </row>
    <row r="66" spans="1:12" x14ac:dyDescent="0.2">
      <c r="A66" s="19" t="s">
        <v>187</v>
      </c>
      <c r="B66" s="19">
        <v>214</v>
      </c>
      <c r="C66" s="343" t="s">
        <v>188</v>
      </c>
      <c r="D66" s="19" t="s">
        <v>85</v>
      </c>
      <c r="E66" s="20" t="s">
        <v>86</v>
      </c>
      <c r="F66" s="243">
        <v>273</v>
      </c>
      <c r="G66" s="22">
        <v>752</v>
      </c>
      <c r="H66" s="24">
        <v>275041</v>
      </c>
      <c r="I66" s="243">
        <v>176</v>
      </c>
      <c r="J66" s="22">
        <v>485</v>
      </c>
      <c r="K66" s="24">
        <v>275423</v>
      </c>
      <c r="L66" s="240"/>
    </row>
    <row r="67" spans="1:12" x14ac:dyDescent="0.2">
      <c r="A67" s="19" t="s">
        <v>189</v>
      </c>
      <c r="B67" s="19">
        <v>215</v>
      </c>
      <c r="C67" s="343" t="s">
        <v>190</v>
      </c>
      <c r="D67" s="19" t="s">
        <v>85</v>
      </c>
      <c r="E67" s="20" t="s">
        <v>86</v>
      </c>
      <c r="F67" s="243">
        <v>127</v>
      </c>
      <c r="G67" s="22">
        <v>260</v>
      </c>
      <c r="H67" s="24">
        <v>204034</v>
      </c>
      <c r="I67" s="243">
        <v>1028</v>
      </c>
      <c r="J67" s="22">
        <v>2099</v>
      </c>
      <c r="K67" s="24">
        <v>204219</v>
      </c>
      <c r="L67" s="240"/>
    </row>
    <row r="68" spans="1:12" ht="14.25" x14ac:dyDescent="0.2">
      <c r="A68" s="19" t="s">
        <v>191</v>
      </c>
      <c r="B68" s="19">
        <v>216</v>
      </c>
      <c r="C68" s="358" t="s">
        <v>836</v>
      </c>
      <c r="D68" s="19" t="s">
        <v>85</v>
      </c>
      <c r="E68" s="20" t="s">
        <v>86</v>
      </c>
      <c r="F68" s="243">
        <v>440</v>
      </c>
      <c r="G68" s="22">
        <v>553</v>
      </c>
      <c r="H68" s="24">
        <v>125567</v>
      </c>
      <c r="I68" s="243">
        <v>-389</v>
      </c>
      <c r="J68" s="22">
        <v>-488</v>
      </c>
      <c r="K68" s="24">
        <v>125434</v>
      </c>
      <c r="L68" s="240"/>
    </row>
    <row r="69" spans="1:12" x14ac:dyDescent="0.2">
      <c r="A69" s="19" t="s">
        <v>193</v>
      </c>
      <c r="B69" s="19">
        <v>217</v>
      </c>
      <c r="C69" s="343" t="s">
        <v>194</v>
      </c>
      <c r="D69" s="19" t="s">
        <v>85</v>
      </c>
      <c r="E69" s="20" t="s">
        <v>86</v>
      </c>
      <c r="F69" s="243">
        <v>377</v>
      </c>
      <c r="G69" s="22">
        <v>510</v>
      </c>
      <c r="H69" s="24">
        <v>135406</v>
      </c>
      <c r="I69" s="243">
        <v>792</v>
      </c>
      <c r="J69" s="22">
        <v>1074</v>
      </c>
      <c r="K69" s="24">
        <v>135615</v>
      </c>
      <c r="L69" s="240"/>
    </row>
    <row r="70" spans="1:12" x14ac:dyDescent="0.2">
      <c r="A70" s="19" t="s">
        <v>195</v>
      </c>
      <c r="B70" s="19">
        <v>218</v>
      </c>
      <c r="C70" s="343" t="s">
        <v>196</v>
      </c>
      <c r="D70" s="19" t="s">
        <v>85</v>
      </c>
      <c r="E70" s="20" t="s">
        <v>86</v>
      </c>
      <c r="F70" s="243">
        <v>2461</v>
      </c>
      <c r="G70" s="22">
        <v>12109</v>
      </c>
      <c r="H70" s="24">
        <v>492085</v>
      </c>
      <c r="I70" s="243">
        <v>2435</v>
      </c>
      <c r="J70" s="22">
        <v>12029</v>
      </c>
      <c r="K70" s="24">
        <v>494037</v>
      </c>
      <c r="L70" s="240"/>
    </row>
    <row r="71" spans="1:12" x14ac:dyDescent="0.2">
      <c r="A71" s="19" t="s">
        <v>197</v>
      </c>
      <c r="B71" s="19">
        <v>219</v>
      </c>
      <c r="C71" s="343" t="s">
        <v>198</v>
      </c>
      <c r="D71" s="19" t="s">
        <v>85</v>
      </c>
      <c r="E71" s="20" t="s">
        <v>86</v>
      </c>
      <c r="F71" s="243">
        <v>0</v>
      </c>
      <c r="G71" s="22">
        <v>0</v>
      </c>
      <c r="H71" s="24">
        <v>170281</v>
      </c>
      <c r="I71" s="243">
        <v>692</v>
      </c>
      <c r="J71" s="22">
        <v>1188</v>
      </c>
      <c r="K71" s="24">
        <v>171639</v>
      </c>
      <c r="L71" s="240"/>
    </row>
    <row r="72" spans="1:12" x14ac:dyDescent="0.2">
      <c r="A72" s="19" t="s">
        <v>199</v>
      </c>
      <c r="B72" s="19">
        <v>503</v>
      </c>
      <c r="C72" s="343" t="s">
        <v>200</v>
      </c>
      <c r="D72" s="19" t="s">
        <v>87</v>
      </c>
      <c r="E72" s="20" t="s">
        <v>88</v>
      </c>
      <c r="F72" s="243">
        <v>553</v>
      </c>
      <c r="G72" s="22">
        <v>3325</v>
      </c>
      <c r="H72" s="24">
        <v>601054</v>
      </c>
      <c r="I72" s="243">
        <v>559</v>
      </c>
      <c r="J72" s="22">
        <v>3392</v>
      </c>
      <c r="K72" s="24">
        <v>606518</v>
      </c>
      <c r="L72" s="240"/>
    </row>
    <row r="73" spans="1:12" x14ac:dyDescent="0.2">
      <c r="A73" s="19" t="s">
        <v>201</v>
      </c>
      <c r="B73" s="19">
        <v>504</v>
      </c>
      <c r="C73" s="343" t="s">
        <v>202</v>
      </c>
      <c r="D73" s="19" t="s">
        <v>87</v>
      </c>
      <c r="E73" s="20" t="s">
        <v>88</v>
      </c>
      <c r="F73" s="243">
        <v>905</v>
      </c>
      <c r="G73" s="22">
        <v>5131</v>
      </c>
      <c r="H73" s="24">
        <v>567064</v>
      </c>
      <c r="I73" s="243">
        <v>1540</v>
      </c>
      <c r="J73" s="22">
        <v>8831</v>
      </c>
      <c r="K73" s="24">
        <v>573261</v>
      </c>
      <c r="L73" s="240"/>
    </row>
    <row r="74" spans="1:12" x14ac:dyDescent="0.2">
      <c r="A74" s="19" t="s">
        <v>203</v>
      </c>
      <c r="B74" s="19">
        <v>506</v>
      </c>
      <c r="C74" s="343" t="s">
        <v>204</v>
      </c>
      <c r="D74" s="19" t="s">
        <v>87</v>
      </c>
      <c r="E74" s="20" t="s">
        <v>88</v>
      </c>
      <c r="F74" s="243">
        <v>228</v>
      </c>
      <c r="G74" s="22">
        <v>1447</v>
      </c>
      <c r="H74" s="24">
        <v>633675</v>
      </c>
      <c r="I74" s="243">
        <v>540</v>
      </c>
      <c r="J74" s="22">
        <v>3448</v>
      </c>
      <c r="K74" s="24">
        <v>638867</v>
      </c>
      <c r="L74" s="240"/>
    </row>
    <row r="75" spans="1:12" x14ac:dyDescent="0.2">
      <c r="A75" s="19" t="s">
        <v>205</v>
      </c>
      <c r="B75" s="19">
        <v>507</v>
      </c>
      <c r="C75" s="343" t="s">
        <v>206</v>
      </c>
      <c r="D75" s="19" t="s">
        <v>87</v>
      </c>
      <c r="E75" s="20" t="s">
        <v>88</v>
      </c>
      <c r="F75" s="243">
        <v>1588</v>
      </c>
      <c r="G75" s="22">
        <v>3126</v>
      </c>
      <c r="H75" s="24">
        <v>196891</v>
      </c>
      <c r="I75" s="243">
        <v>330</v>
      </c>
      <c r="J75" s="22">
        <v>651</v>
      </c>
      <c r="K75" s="24">
        <v>197364</v>
      </c>
      <c r="L75" s="240"/>
    </row>
    <row r="76" spans="1:12" x14ac:dyDescent="0.2">
      <c r="A76" s="19" t="s">
        <v>207</v>
      </c>
      <c r="B76" s="19">
        <v>508</v>
      </c>
      <c r="C76" s="343" t="s">
        <v>208</v>
      </c>
      <c r="D76" s="19" t="s">
        <v>87</v>
      </c>
      <c r="E76" s="20" t="s">
        <v>88</v>
      </c>
      <c r="F76" s="243">
        <v>1044</v>
      </c>
      <c r="G76" s="22">
        <v>5676</v>
      </c>
      <c r="H76" s="24">
        <v>543609</v>
      </c>
      <c r="I76" s="243">
        <v>1067</v>
      </c>
      <c r="J76" s="22">
        <v>5888</v>
      </c>
      <c r="K76" s="24">
        <v>551802</v>
      </c>
      <c r="L76" s="240"/>
    </row>
    <row r="77" spans="1:12" x14ac:dyDescent="0.2">
      <c r="A77" s="19" t="s">
        <v>209</v>
      </c>
      <c r="B77" s="19">
        <v>509</v>
      </c>
      <c r="C77" s="343" t="s">
        <v>210</v>
      </c>
      <c r="D77" s="19" t="s">
        <v>87</v>
      </c>
      <c r="E77" s="20" t="s">
        <v>88</v>
      </c>
      <c r="F77" s="243">
        <v>1867</v>
      </c>
      <c r="G77" s="22">
        <v>4971</v>
      </c>
      <c r="H77" s="24">
        <v>266158</v>
      </c>
      <c r="I77" s="243">
        <v>2264</v>
      </c>
      <c r="J77" s="22">
        <v>6106</v>
      </c>
      <c r="K77" s="24">
        <v>269762</v>
      </c>
      <c r="L77" s="240"/>
    </row>
    <row r="78" spans="1:12" x14ac:dyDescent="0.2">
      <c r="A78" s="19" t="s">
        <v>211</v>
      </c>
      <c r="B78" s="19">
        <v>510</v>
      </c>
      <c r="C78" s="343" t="s">
        <v>212</v>
      </c>
      <c r="D78" s="19" t="s">
        <v>87</v>
      </c>
      <c r="E78" s="20" t="s">
        <v>88</v>
      </c>
      <c r="F78" s="243">
        <v>1102</v>
      </c>
      <c r="G78" s="22">
        <v>344</v>
      </c>
      <c r="H78" s="24">
        <v>31215</v>
      </c>
      <c r="I78" s="243">
        <v>173</v>
      </c>
      <c r="J78" s="22">
        <v>55</v>
      </c>
      <c r="K78" s="24">
        <v>31709</v>
      </c>
      <c r="L78" s="240"/>
    </row>
    <row r="79" spans="1:12" x14ac:dyDescent="0.2">
      <c r="A79" s="19" t="s">
        <v>213</v>
      </c>
      <c r="B79" s="19">
        <v>511</v>
      </c>
      <c r="C79" s="343" t="s">
        <v>214</v>
      </c>
      <c r="D79" s="19" t="s">
        <v>87</v>
      </c>
      <c r="E79" s="20" t="s">
        <v>88</v>
      </c>
      <c r="F79" s="243">
        <v>1133</v>
      </c>
      <c r="G79" s="22">
        <v>7335</v>
      </c>
      <c r="H79" s="24">
        <v>647357</v>
      </c>
      <c r="I79" s="243">
        <v>1190</v>
      </c>
      <c r="J79" s="22">
        <v>7766</v>
      </c>
      <c r="K79" s="24">
        <v>652370</v>
      </c>
      <c r="L79" s="240"/>
    </row>
    <row r="80" spans="1:12" x14ac:dyDescent="0.2">
      <c r="A80" s="19" t="s">
        <v>215</v>
      </c>
      <c r="B80" s="19">
        <v>512</v>
      </c>
      <c r="C80" s="343" t="s">
        <v>216</v>
      </c>
      <c r="D80" s="19" t="s">
        <v>87</v>
      </c>
      <c r="E80" s="20" t="s">
        <v>88</v>
      </c>
      <c r="F80" s="243">
        <v>93</v>
      </c>
      <c r="G80" s="22">
        <v>239</v>
      </c>
      <c r="H80" s="24">
        <v>257706</v>
      </c>
      <c r="I80" s="243">
        <v>118</v>
      </c>
      <c r="J80" s="22">
        <v>308</v>
      </c>
      <c r="K80" s="24">
        <v>261270</v>
      </c>
      <c r="L80" s="240"/>
    </row>
    <row r="81" spans="1:12" x14ac:dyDescent="0.2">
      <c r="A81" s="19" t="s">
        <v>217</v>
      </c>
      <c r="B81" s="19">
        <v>404</v>
      </c>
      <c r="C81" s="343" t="s">
        <v>218</v>
      </c>
      <c r="D81" s="19" t="s">
        <v>89</v>
      </c>
      <c r="E81" s="20" t="s">
        <v>90</v>
      </c>
      <c r="F81" s="243">
        <v>158</v>
      </c>
      <c r="G81" s="22">
        <v>705</v>
      </c>
      <c r="H81" s="24">
        <v>445720</v>
      </c>
      <c r="I81" s="243">
        <v>41</v>
      </c>
      <c r="J81" s="22">
        <v>183</v>
      </c>
      <c r="K81" s="24">
        <v>450140</v>
      </c>
      <c r="L81" s="240"/>
    </row>
    <row r="82" spans="1:12" x14ac:dyDescent="0.2">
      <c r="A82" s="19" t="s">
        <v>219</v>
      </c>
      <c r="B82" s="19">
        <v>406</v>
      </c>
      <c r="C82" s="343" t="s">
        <v>220</v>
      </c>
      <c r="D82" s="19" t="s">
        <v>89</v>
      </c>
      <c r="E82" s="20" t="s">
        <v>90</v>
      </c>
      <c r="F82" s="243">
        <v>1420</v>
      </c>
      <c r="G82" s="22">
        <v>11951</v>
      </c>
      <c r="H82" s="24">
        <v>841627</v>
      </c>
      <c r="I82" s="243">
        <v>1492</v>
      </c>
      <c r="J82" s="22">
        <v>12666</v>
      </c>
      <c r="K82" s="24">
        <v>849041</v>
      </c>
      <c r="L82" s="240"/>
    </row>
    <row r="83" spans="1:12" x14ac:dyDescent="0.2">
      <c r="A83" s="19" t="s">
        <v>221</v>
      </c>
      <c r="B83" s="19">
        <v>407</v>
      </c>
      <c r="C83" s="343" t="s">
        <v>222</v>
      </c>
      <c r="D83" s="19" t="s">
        <v>89</v>
      </c>
      <c r="E83" s="20" t="s">
        <v>90</v>
      </c>
      <c r="F83" s="243">
        <v>407</v>
      </c>
      <c r="G83" s="22">
        <v>1125</v>
      </c>
      <c r="H83" s="24">
        <v>276628</v>
      </c>
      <c r="I83" s="243">
        <v>715</v>
      </c>
      <c r="J83" s="22">
        <v>2020</v>
      </c>
      <c r="K83" s="24">
        <v>282565</v>
      </c>
      <c r="L83" s="240"/>
    </row>
    <row r="84" spans="1:12" x14ac:dyDescent="0.2">
      <c r="A84" s="19" t="s">
        <v>223</v>
      </c>
      <c r="B84" s="19">
        <v>408</v>
      </c>
      <c r="C84" s="343" t="s">
        <v>224</v>
      </c>
      <c r="D84" s="19" t="s">
        <v>89</v>
      </c>
      <c r="E84" s="20" t="s">
        <v>90</v>
      </c>
      <c r="F84" s="243">
        <v>813</v>
      </c>
      <c r="G84" s="22">
        <v>2027</v>
      </c>
      <c r="H84" s="24">
        <v>249397</v>
      </c>
      <c r="I84" s="243">
        <v>1798</v>
      </c>
      <c r="J84" s="22">
        <v>4506</v>
      </c>
      <c r="K84" s="24">
        <v>250608</v>
      </c>
      <c r="L84" s="240"/>
    </row>
    <row r="85" spans="1:12" x14ac:dyDescent="0.2">
      <c r="A85" s="19" t="s">
        <v>225</v>
      </c>
      <c r="B85" s="19">
        <v>409</v>
      </c>
      <c r="C85" s="343" t="s">
        <v>226</v>
      </c>
      <c r="D85" s="19" t="s">
        <v>89</v>
      </c>
      <c r="E85" s="20" t="s">
        <v>90</v>
      </c>
      <c r="F85" s="243">
        <v>600</v>
      </c>
      <c r="G85" s="22">
        <v>1456</v>
      </c>
      <c r="H85" s="24">
        <v>242683</v>
      </c>
      <c r="I85" s="243">
        <v>1292</v>
      </c>
      <c r="J85" s="22">
        <v>3157</v>
      </c>
      <c r="K85" s="24">
        <v>244380</v>
      </c>
      <c r="L85" s="240"/>
    </row>
    <row r="86" spans="1:12" x14ac:dyDescent="0.2">
      <c r="A86" s="19" t="s">
        <v>227</v>
      </c>
      <c r="B86" s="19">
        <v>410</v>
      </c>
      <c r="C86" s="343" t="s">
        <v>228</v>
      </c>
      <c r="D86" s="19" t="s">
        <v>89</v>
      </c>
      <c r="E86" s="20" t="s">
        <v>90</v>
      </c>
      <c r="F86" s="243">
        <v>718</v>
      </c>
      <c r="G86" s="22">
        <v>1193</v>
      </c>
      <c r="H86" s="24">
        <v>166094</v>
      </c>
      <c r="I86" s="243">
        <v>11</v>
      </c>
      <c r="J86" s="22">
        <v>18</v>
      </c>
      <c r="K86" s="24">
        <v>167219</v>
      </c>
      <c r="L86" s="240"/>
    </row>
    <row r="87" spans="1:12" x14ac:dyDescent="0.2">
      <c r="A87" s="19" t="s">
        <v>229</v>
      </c>
      <c r="B87" s="19">
        <v>411</v>
      </c>
      <c r="C87" s="343" t="s">
        <v>230</v>
      </c>
      <c r="D87" s="19" t="s">
        <v>89</v>
      </c>
      <c r="E87" s="20" t="s">
        <v>90</v>
      </c>
      <c r="F87" s="243">
        <v>-180</v>
      </c>
      <c r="G87" s="22">
        <v>-382</v>
      </c>
      <c r="H87" s="24">
        <v>212656</v>
      </c>
      <c r="I87" s="243">
        <v>956</v>
      </c>
      <c r="J87" s="22">
        <v>2047</v>
      </c>
      <c r="K87" s="24">
        <v>214082</v>
      </c>
      <c r="L87" s="240"/>
    </row>
    <row r="88" spans="1:12" x14ac:dyDescent="0.2">
      <c r="A88" s="19" t="s">
        <v>231</v>
      </c>
      <c r="B88" s="19">
        <v>412</v>
      </c>
      <c r="C88" s="343" t="s">
        <v>232</v>
      </c>
      <c r="D88" s="19" t="s">
        <v>89</v>
      </c>
      <c r="E88" s="20" t="s">
        <v>90</v>
      </c>
      <c r="F88" s="243">
        <v>297</v>
      </c>
      <c r="G88" s="22">
        <v>590</v>
      </c>
      <c r="H88" s="24">
        <v>198732</v>
      </c>
      <c r="I88" s="243">
        <v>-184</v>
      </c>
      <c r="J88" s="22">
        <v>-367</v>
      </c>
      <c r="K88" s="24">
        <v>199835</v>
      </c>
      <c r="L88" s="240"/>
    </row>
    <row r="89" spans="1:12" x14ac:dyDescent="0.2">
      <c r="A89" s="19" t="s">
        <v>233</v>
      </c>
      <c r="B89" s="19">
        <v>413</v>
      </c>
      <c r="C89" s="343" t="s">
        <v>234</v>
      </c>
      <c r="D89" s="19" t="s">
        <v>89</v>
      </c>
      <c r="E89" s="20" t="s">
        <v>90</v>
      </c>
      <c r="F89" s="243">
        <v>1305</v>
      </c>
      <c r="G89" s="22">
        <v>9105</v>
      </c>
      <c r="H89" s="24">
        <v>697731</v>
      </c>
      <c r="I89" s="243">
        <v>965</v>
      </c>
      <c r="J89" s="22">
        <v>6770</v>
      </c>
      <c r="K89" s="24">
        <v>701890</v>
      </c>
      <c r="L89" s="240"/>
    </row>
    <row r="90" spans="1:12" x14ac:dyDescent="0.2">
      <c r="A90" s="19" t="s">
        <v>235</v>
      </c>
      <c r="B90" s="19">
        <v>414</v>
      </c>
      <c r="C90" s="343" t="s">
        <v>236</v>
      </c>
      <c r="D90" s="19" t="s">
        <v>89</v>
      </c>
      <c r="E90" s="20" t="s">
        <v>90</v>
      </c>
      <c r="F90" s="243">
        <v>1246</v>
      </c>
      <c r="G90" s="22">
        <v>2454</v>
      </c>
      <c r="H90" s="24">
        <v>196911</v>
      </c>
      <c r="I90" s="243">
        <v>1604</v>
      </c>
      <c r="J90" s="22">
        <v>3177</v>
      </c>
      <c r="K90" s="24">
        <v>198107</v>
      </c>
      <c r="L90" s="240"/>
    </row>
    <row r="91" spans="1:12" x14ac:dyDescent="0.2">
      <c r="A91" s="19" t="s">
        <v>237</v>
      </c>
      <c r="B91" s="19">
        <v>415</v>
      </c>
      <c r="C91" s="343" t="s">
        <v>238</v>
      </c>
      <c r="D91" s="19" t="s">
        <v>89</v>
      </c>
      <c r="E91" s="20" t="s">
        <v>90</v>
      </c>
      <c r="F91" s="243">
        <v>446</v>
      </c>
      <c r="G91" s="22">
        <v>686</v>
      </c>
      <c r="H91" s="24">
        <v>153637</v>
      </c>
      <c r="I91" s="243">
        <v>1293</v>
      </c>
      <c r="J91" s="22">
        <v>2006</v>
      </c>
      <c r="K91" s="24">
        <v>155108</v>
      </c>
      <c r="L91" s="240"/>
    </row>
    <row r="92" spans="1:12" x14ac:dyDescent="0.2">
      <c r="A92" s="19" t="s">
        <v>239</v>
      </c>
      <c r="B92" s="19">
        <v>416</v>
      </c>
      <c r="C92" s="343" t="s">
        <v>240</v>
      </c>
      <c r="D92" s="19" t="s">
        <v>89</v>
      </c>
      <c r="E92" s="20" t="s">
        <v>90</v>
      </c>
      <c r="F92" s="243">
        <v>99</v>
      </c>
      <c r="G92" s="22">
        <v>464</v>
      </c>
      <c r="H92" s="24">
        <v>467437</v>
      </c>
      <c r="I92" s="243">
        <v>651</v>
      </c>
      <c r="J92" s="22">
        <v>3069</v>
      </c>
      <c r="K92" s="24">
        <v>471432</v>
      </c>
      <c r="L92" s="240"/>
    </row>
    <row r="93" spans="1:12" x14ac:dyDescent="0.2">
      <c r="A93" s="19" t="s">
        <v>241</v>
      </c>
      <c r="B93" s="19">
        <v>417</v>
      </c>
      <c r="C93" s="343" t="s">
        <v>242</v>
      </c>
      <c r="D93" s="19" t="s">
        <v>89</v>
      </c>
      <c r="E93" s="20" t="s">
        <v>90</v>
      </c>
      <c r="F93" s="243">
        <v>407</v>
      </c>
      <c r="G93" s="22">
        <v>1038</v>
      </c>
      <c r="H93" s="24">
        <v>254931</v>
      </c>
      <c r="I93" s="243">
        <v>423</v>
      </c>
      <c r="J93" s="22">
        <v>1089</v>
      </c>
      <c r="K93" s="24">
        <v>257768</v>
      </c>
      <c r="L93" s="240"/>
    </row>
    <row r="94" spans="1:12" x14ac:dyDescent="0.2">
      <c r="A94" s="19" t="s">
        <v>243</v>
      </c>
      <c r="B94" s="19">
        <v>418</v>
      </c>
      <c r="C94" s="343" t="s">
        <v>244</v>
      </c>
      <c r="D94" s="19" t="s">
        <v>89</v>
      </c>
      <c r="E94" s="20" t="s">
        <v>90</v>
      </c>
      <c r="F94" s="243">
        <v>0</v>
      </c>
      <c r="G94" s="22">
        <v>0</v>
      </c>
      <c r="H94" s="24">
        <v>134239</v>
      </c>
      <c r="I94" s="243">
        <v>118</v>
      </c>
      <c r="J94" s="22">
        <v>160</v>
      </c>
      <c r="K94" s="24">
        <v>135627</v>
      </c>
      <c r="L94" s="240"/>
    </row>
    <row r="95" spans="1:12" x14ac:dyDescent="0.2">
      <c r="A95" s="19" t="s">
        <v>245</v>
      </c>
      <c r="B95" s="19">
        <v>606</v>
      </c>
      <c r="C95" s="343" t="s">
        <v>246</v>
      </c>
      <c r="D95" s="19" t="s">
        <v>91</v>
      </c>
      <c r="E95" s="20" t="s">
        <v>92</v>
      </c>
      <c r="F95" s="243">
        <v>384</v>
      </c>
      <c r="G95" s="22">
        <v>3487</v>
      </c>
      <c r="H95" s="24">
        <v>909210</v>
      </c>
      <c r="I95" s="243">
        <v>330</v>
      </c>
      <c r="J95" s="22">
        <v>3009</v>
      </c>
      <c r="K95" s="24">
        <v>911638</v>
      </c>
      <c r="L95" s="240"/>
    </row>
    <row r="96" spans="1:12" ht="14.25" x14ac:dyDescent="0.2">
      <c r="A96" s="19" t="s">
        <v>247</v>
      </c>
      <c r="B96" s="19">
        <v>607</v>
      </c>
      <c r="C96" s="358" t="s">
        <v>841</v>
      </c>
      <c r="D96" s="19" t="s">
        <v>91</v>
      </c>
      <c r="E96" s="20" t="s">
        <v>92</v>
      </c>
      <c r="F96" s="243">
        <v>139</v>
      </c>
      <c r="G96" s="22">
        <v>1001</v>
      </c>
      <c r="H96" s="24">
        <v>722679</v>
      </c>
      <c r="I96" s="243">
        <v>238</v>
      </c>
      <c r="J96" s="22">
        <v>1735</v>
      </c>
      <c r="K96" s="24">
        <v>728365</v>
      </c>
      <c r="L96" s="240"/>
    </row>
    <row r="97" spans="1:12" x14ac:dyDescent="0.2">
      <c r="A97" s="19" t="s">
        <v>249</v>
      </c>
      <c r="B97" s="19">
        <v>609</v>
      </c>
      <c r="C97" s="343" t="s">
        <v>250</v>
      </c>
      <c r="D97" s="19" t="s">
        <v>91</v>
      </c>
      <c r="E97" s="20" t="s">
        <v>92</v>
      </c>
      <c r="F97" s="243">
        <v>1152</v>
      </c>
      <c r="G97" s="22">
        <v>6904</v>
      </c>
      <c r="H97" s="24">
        <v>599139</v>
      </c>
      <c r="I97" s="243">
        <v>510</v>
      </c>
      <c r="J97" s="22">
        <v>3080</v>
      </c>
      <c r="K97" s="24">
        <v>604075</v>
      </c>
      <c r="L97" s="240"/>
    </row>
    <row r="98" spans="1:12" x14ac:dyDescent="0.2">
      <c r="A98" s="19" t="s">
        <v>251</v>
      </c>
      <c r="B98" s="19">
        <v>611</v>
      </c>
      <c r="C98" s="343" t="s">
        <v>252</v>
      </c>
      <c r="D98" s="19" t="s">
        <v>91</v>
      </c>
      <c r="E98" s="20" t="s">
        <v>92</v>
      </c>
      <c r="F98" s="243">
        <v>2667</v>
      </c>
      <c r="G98" s="22">
        <v>4241</v>
      </c>
      <c r="H98" s="24">
        <v>159033</v>
      </c>
      <c r="I98" s="243">
        <v>1255</v>
      </c>
      <c r="J98" s="22">
        <v>1978</v>
      </c>
      <c r="K98" s="24">
        <v>157615</v>
      </c>
      <c r="L98" s="240"/>
    </row>
    <row r="99" spans="1:12" x14ac:dyDescent="0.2">
      <c r="A99" s="19" t="s">
        <v>253</v>
      </c>
      <c r="B99" s="19">
        <v>620</v>
      </c>
      <c r="C99" s="343" t="s">
        <v>254</v>
      </c>
      <c r="D99" s="19" t="s">
        <v>91</v>
      </c>
      <c r="E99" s="20" t="s">
        <v>92</v>
      </c>
      <c r="F99" s="243">
        <v>53</v>
      </c>
      <c r="G99" s="22">
        <v>605</v>
      </c>
      <c r="H99" s="24">
        <v>1152093</v>
      </c>
      <c r="I99" s="243">
        <v>37</v>
      </c>
      <c r="J99" s="22">
        <v>427</v>
      </c>
      <c r="K99" s="24">
        <v>1160149</v>
      </c>
      <c r="L99" s="240"/>
    </row>
    <row r="100" spans="1:12" x14ac:dyDescent="0.2">
      <c r="A100" s="19" t="s">
        <v>255</v>
      </c>
      <c r="B100" s="19">
        <v>621</v>
      </c>
      <c r="C100" s="343" t="s">
        <v>256</v>
      </c>
      <c r="D100" s="19" t="s">
        <v>91</v>
      </c>
      <c r="E100" s="20" t="s">
        <v>92</v>
      </c>
      <c r="F100" s="243">
        <v>-67</v>
      </c>
      <c r="G100" s="22">
        <v>-95</v>
      </c>
      <c r="H100" s="24">
        <v>141825</v>
      </c>
      <c r="I100" s="243">
        <v>685</v>
      </c>
      <c r="J100" s="22">
        <v>977</v>
      </c>
      <c r="K100" s="24">
        <v>142693</v>
      </c>
      <c r="L100" s="240"/>
    </row>
    <row r="101" spans="1:12" x14ac:dyDescent="0.2">
      <c r="A101" s="19" t="s">
        <v>257</v>
      </c>
      <c r="B101" s="19">
        <v>622</v>
      </c>
      <c r="C101" s="343" t="s">
        <v>258</v>
      </c>
      <c r="D101" s="19" t="s">
        <v>91</v>
      </c>
      <c r="E101" s="20" t="s">
        <v>92</v>
      </c>
      <c r="F101" s="243">
        <v>737</v>
      </c>
      <c r="G101" s="22">
        <v>932</v>
      </c>
      <c r="H101" s="24">
        <v>126398</v>
      </c>
      <c r="I101" s="243">
        <v>716</v>
      </c>
      <c r="J101" s="22">
        <v>913</v>
      </c>
      <c r="K101" s="24">
        <v>127570</v>
      </c>
      <c r="L101" s="240"/>
    </row>
    <row r="102" spans="1:12" x14ac:dyDescent="0.2">
      <c r="A102" s="19" t="s">
        <v>259</v>
      </c>
      <c r="B102" s="19">
        <v>623</v>
      </c>
      <c r="C102" s="343" t="s">
        <v>260</v>
      </c>
      <c r="D102" s="19" t="s">
        <v>91</v>
      </c>
      <c r="E102" s="20" t="s">
        <v>92</v>
      </c>
      <c r="F102" s="243">
        <v>959</v>
      </c>
      <c r="G102" s="22">
        <v>4901</v>
      </c>
      <c r="H102" s="24">
        <v>510855</v>
      </c>
      <c r="I102" s="243">
        <v>70</v>
      </c>
      <c r="J102" s="22">
        <v>357</v>
      </c>
      <c r="K102" s="24">
        <v>513712</v>
      </c>
      <c r="L102" s="240"/>
    </row>
    <row r="103" spans="1:12" x14ac:dyDescent="0.2">
      <c r="A103" s="19" t="s">
        <v>261</v>
      </c>
      <c r="B103" s="19">
        <v>624</v>
      </c>
      <c r="C103" s="343" t="s">
        <v>262</v>
      </c>
      <c r="D103" s="19" t="s">
        <v>91</v>
      </c>
      <c r="E103" s="20" t="s">
        <v>92</v>
      </c>
      <c r="F103" s="243">
        <v>676</v>
      </c>
      <c r="G103" s="22">
        <v>1000</v>
      </c>
      <c r="H103" s="24">
        <v>147820</v>
      </c>
      <c r="I103" s="243">
        <v>1446</v>
      </c>
      <c r="J103" s="22">
        <v>2153</v>
      </c>
      <c r="K103" s="24">
        <v>148905</v>
      </c>
      <c r="L103" s="240"/>
    </row>
    <row r="104" spans="1:12" ht="14.25" x14ac:dyDescent="0.2">
      <c r="A104" s="19" t="s">
        <v>263</v>
      </c>
      <c r="B104" s="19">
        <v>625</v>
      </c>
      <c r="C104" s="358" t="s">
        <v>843</v>
      </c>
      <c r="D104" s="19" t="s">
        <v>91</v>
      </c>
      <c r="E104" s="20" t="s">
        <v>92</v>
      </c>
      <c r="F104" s="243">
        <v>330</v>
      </c>
      <c r="G104" s="22">
        <v>429</v>
      </c>
      <c r="H104" s="24">
        <v>130122</v>
      </c>
      <c r="I104" s="243">
        <v>175</v>
      </c>
      <c r="J104" s="22">
        <v>229</v>
      </c>
      <c r="K104" s="24">
        <v>130688</v>
      </c>
      <c r="L104" s="240"/>
    </row>
    <row r="105" spans="1:12" x14ac:dyDescent="0.2">
      <c r="A105" s="19" t="s">
        <v>265</v>
      </c>
      <c r="B105" s="19">
        <v>626</v>
      </c>
      <c r="C105" s="343" t="s">
        <v>266</v>
      </c>
      <c r="D105" s="19" t="s">
        <v>91</v>
      </c>
      <c r="E105" s="20" t="s">
        <v>92</v>
      </c>
      <c r="F105" s="243">
        <v>532</v>
      </c>
      <c r="G105" s="22">
        <v>1150</v>
      </c>
      <c r="H105" s="24">
        <v>216061</v>
      </c>
      <c r="I105" s="243">
        <v>352</v>
      </c>
      <c r="J105" s="22">
        <v>769</v>
      </c>
      <c r="K105" s="24">
        <v>218581</v>
      </c>
      <c r="L105" s="240"/>
    </row>
    <row r="106" spans="1:12" x14ac:dyDescent="0.2">
      <c r="A106" s="19" t="s">
        <v>267</v>
      </c>
      <c r="B106" s="19">
        <v>702</v>
      </c>
      <c r="C106" s="343" t="s">
        <v>268</v>
      </c>
      <c r="D106" s="19" t="s">
        <v>93</v>
      </c>
      <c r="E106" s="20" t="s">
        <v>94</v>
      </c>
      <c r="F106" s="243">
        <v>2</v>
      </c>
      <c r="G106" s="22">
        <v>4</v>
      </c>
      <c r="H106" s="24">
        <v>201256</v>
      </c>
      <c r="I106" s="243">
        <v>-4</v>
      </c>
      <c r="J106" s="22">
        <v>-8</v>
      </c>
      <c r="K106" s="24">
        <v>204188</v>
      </c>
      <c r="L106" s="240"/>
    </row>
    <row r="107" spans="1:12" x14ac:dyDescent="0.2">
      <c r="A107" s="19" t="s">
        <v>269</v>
      </c>
      <c r="B107" s="19">
        <v>703</v>
      </c>
      <c r="C107" s="343" t="s">
        <v>270</v>
      </c>
      <c r="D107" s="19" t="s">
        <v>93</v>
      </c>
      <c r="E107" s="20" t="s">
        <v>94</v>
      </c>
      <c r="F107" s="243">
        <v>903</v>
      </c>
      <c r="G107" s="22">
        <v>1914</v>
      </c>
      <c r="H107" s="24">
        <v>211848</v>
      </c>
      <c r="I107" s="243">
        <v>833</v>
      </c>
      <c r="J107" s="22">
        <v>1788</v>
      </c>
      <c r="K107" s="24">
        <v>214587</v>
      </c>
      <c r="L107" s="240"/>
    </row>
    <row r="108" spans="1:12" x14ac:dyDescent="0.2">
      <c r="A108" s="19" t="s">
        <v>271</v>
      </c>
      <c r="B108" s="19">
        <v>704</v>
      </c>
      <c r="C108" s="343" t="s">
        <v>272</v>
      </c>
      <c r="D108" s="19" t="s">
        <v>93</v>
      </c>
      <c r="E108" s="20" t="s">
        <v>94</v>
      </c>
      <c r="F108" s="243">
        <v>330</v>
      </c>
      <c r="G108" s="22">
        <v>695</v>
      </c>
      <c r="H108" s="24">
        <v>210884</v>
      </c>
      <c r="I108" s="243">
        <v>142</v>
      </c>
      <c r="J108" s="22">
        <v>302</v>
      </c>
      <c r="K108" s="24">
        <v>212881</v>
      </c>
      <c r="L108" s="240"/>
    </row>
    <row r="109" spans="1:12" x14ac:dyDescent="0.2">
      <c r="A109" s="19" t="s">
        <v>273</v>
      </c>
      <c r="B109" s="19">
        <v>705</v>
      </c>
      <c r="C109" s="343" t="s">
        <v>274</v>
      </c>
      <c r="D109" s="19" t="s">
        <v>93</v>
      </c>
      <c r="E109" s="20" t="s">
        <v>94</v>
      </c>
      <c r="F109" s="243">
        <v>-90</v>
      </c>
      <c r="G109" s="22">
        <v>-132</v>
      </c>
      <c r="H109" s="24">
        <v>146742</v>
      </c>
      <c r="I109" s="243">
        <v>387</v>
      </c>
      <c r="J109" s="22">
        <v>569</v>
      </c>
      <c r="K109" s="24">
        <v>147070</v>
      </c>
      <c r="L109" s="240"/>
    </row>
    <row r="110" spans="1:12" x14ac:dyDescent="0.2">
      <c r="A110" s="19" t="s">
        <v>275</v>
      </c>
      <c r="B110" s="19">
        <v>706</v>
      </c>
      <c r="C110" s="343" t="s">
        <v>276</v>
      </c>
      <c r="D110" s="19" t="s">
        <v>93</v>
      </c>
      <c r="E110" s="20" t="s">
        <v>94</v>
      </c>
      <c r="F110" s="243">
        <v>950</v>
      </c>
      <c r="G110" s="22">
        <v>1818</v>
      </c>
      <c r="H110" s="24">
        <v>191314</v>
      </c>
      <c r="I110" s="243">
        <v>554</v>
      </c>
      <c r="J110" s="22">
        <v>1072</v>
      </c>
      <c r="K110" s="24">
        <v>193584</v>
      </c>
      <c r="L110" s="240"/>
    </row>
    <row r="111" spans="1:12" x14ac:dyDescent="0.2">
      <c r="A111" s="19" t="s">
        <v>277</v>
      </c>
      <c r="B111" s="19">
        <v>707</v>
      </c>
      <c r="C111" s="343" t="s">
        <v>278</v>
      </c>
      <c r="D111" s="19" t="s">
        <v>93</v>
      </c>
      <c r="E111" s="20" t="s">
        <v>94</v>
      </c>
      <c r="F111" s="243">
        <v>376</v>
      </c>
      <c r="G111" s="22">
        <v>483</v>
      </c>
      <c r="H111" s="24">
        <v>128399</v>
      </c>
      <c r="I111" s="243">
        <v>853</v>
      </c>
      <c r="J111" s="22">
        <v>1086</v>
      </c>
      <c r="K111" s="24">
        <v>127266</v>
      </c>
      <c r="L111" s="240"/>
    </row>
    <row r="112" spans="1:12" x14ac:dyDescent="0.2">
      <c r="A112" s="19" t="s">
        <v>279</v>
      </c>
      <c r="B112" s="19">
        <v>708</v>
      </c>
      <c r="C112" s="343" t="s">
        <v>280</v>
      </c>
      <c r="D112" s="19" t="s">
        <v>93</v>
      </c>
      <c r="E112" s="20" t="s">
        <v>94</v>
      </c>
      <c r="F112" s="243">
        <v>1014</v>
      </c>
      <c r="G112" s="22">
        <v>2643</v>
      </c>
      <c r="H112" s="24">
        <v>260641</v>
      </c>
      <c r="I112" s="243">
        <v>522</v>
      </c>
      <c r="J112" s="22">
        <v>1364</v>
      </c>
      <c r="K112" s="24">
        <v>261416</v>
      </c>
      <c r="L112" s="240"/>
    </row>
    <row r="113" spans="1:12" x14ac:dyDescent="0.2">
      <c r="A113" s="19" t="s">
        <v>281</v>
      </c>
      <c r="B113" s="19">
        <v>709</v>
      </c>
      <c r="C113" s="343" t="s">
        <v>282</v>
      </c>
      <c r="D113" s="19" t="s">
        <v>93</v>
      </c>
      <c r="E113" s="20" t="s">
        <v>94</v>
      </c>
      <c r="F113" s="243">
        <v>148</v>
      </c>
      <c r="G113" s="22">
        <v>341</v>
      </c>
      <c r="H113" s="24">
        <v>230940</v>
      </c>
      <c r="I113" s="243">
        <v>164</v>
      </c>
      <c r="J113" s="22">
        <v>383</v>
      </c>
      <c r="K113" s="24">
        <v>233035</v>
      </c>
      <c r="L113" s="240"/>
    </row>
    <row r="114" spans="1:12" x14ac:dyDescent="0.2">
      <c r="A114" s="19" t="s">
        <v>283</v>
      </c>
      <c r="B114" s="19">
        <v>710</v>
      </c>
      <c r="C114" s="343" t="s">
        <v>284</v>
      </c>
      <c r="D114" s="19" t="s">
        <v>93</v>
      </c>
      <c r="E114" s="20" t="s">
        <v>94</v>
      </c>
      <c r="F114" s="243">
        <v>-177</v>
      </c>
      <c r="G114" s="22">
        <v>-438</v>
      </c>
      <c r="H114" s="24">
        <v>247845</v>
      </c>
      <c r="I114" s="243">
        <v>146</v>
      </c>
      <c r="J114" s="22">
        <v>365</v>
      </c>
      <c r="K114" s="24">
        <v>249846</v>
      </c>
      <c r="L114" s="240"/>
    </row>
    <row r="115" spans="1:12" x14ac:dyDescent="0.2">
      <c r="A115" s="19" t="s">
        <v>285</v>
      </c>
      <c r="B115" s="19">
        <v>711</v>
      </c>
      <c r="C115" s="343" t="s">
        <v>286</v>
      </c>
      <c r="D115" s="19" t="s">
        <v>93</v>
      </c>
      <c r="E115" s="20" t="s">
        <v>94</v>
      </c>
      <c r="F115" s="243">
        <v>955</v>
      </c>
      <c r="G115" s="22">
        <v>2238</v>
      </c>
      <c r="H115" s="24">
        <v>234370</v>
      </c>
      <c r="I115" s="243">
        <v>4062</v>
      </c>
      <c r="J115" s="22">
        <v>9731</v>
      </c>
      <c r="K115" s="24">
        <v>239561</v>
      </c>
      <c r="L115" s="240"/>
    </row>
    <row r="116" spans="1:12" x14ac:dyDescent="0.2">
      <c r="A116" s="19" t="s">
        <v>287</v>
      </c>
      <c r="B116" s="19">
        <v>712</v>
      </c>
      <c r="C116" s="343" t="s">
        <v>288</v>
      </c>
      <c r="D116" s="19" t="s">
        <v>93</v>
      </c>
      <c r="E116" s="20" t="s">
        <v>94</v>
      </c>
      <c r="F116" s="243">
        <v>463</v>
      </c>
      <c r="G116" s="22">
        <v>1200</v>
      </c>
      <c r="H116" s="24">
        <v>259428</v>
      </c>
      <c r="I116" s="243">
        <v>428</v>
      </c>
      <c r="J116" s="22">
        <v>1115</v>
      </c>
      <c r="K116" s="24">
        <v>260238</v>
      </c>
      <c r="L116" s="240"/>
    </row>
    <row r="117" spans="1:12" x14ac:dyDescent="0.2">
      <c r="A117" s="19" t="s">
        <v>289</v>
      </c>
      <c r="B117" s="19">
        <v>713</v>
      </c>
      <c r="C117" s="343" t="s">
        <v>290</v>
      </c>
      <c r="D117" s="19" t="s">
        <v>93</v>
      </c>
      <c r="E117" s="20" t="s">
        <v>94</v>
      </c>
      <c r="F117" s="243">
        <v>624</v>
      </c>
      <c r="G117" s="22">
        <v>1236</v>
      </c>
      <c r="H117" s="24">
        <v>197887</v>
      </c>
      <c r="I117" s="243">
        <v>599</v>
      </c>
      <c r="J117" s="22">
        <v>1195</v>
      </c>
      <c r="K117" s="24">
        <v>199631</v>
      </c>
      <c r="L117" s="240"/>
    </row>
    <row r="118" spans="1:12" x14ac:dyDescent="0.2">
      <c r="A118" s="19" t="s">
        <v>291</v>
      </c>
      <c r="B118" s="19">
        <v>714</v>
      </c>
      <c r="C118" s="343" t="s">
        <v>292</v>
      </c>
      <c r="D118" s="19" t="s">
        <v>93</v>
      </c>
      <c r="E118" s="20" t="s">
        <v>94</v>
      </c>
      <c r="F118" s="243">
        <v>4494</v>
      </c>
      <c r="G118" s="22">
        <v>276</v>
      </c>
      <c r="H118" s="24">
        <v>6142</v>
      </c>
      <c r="I118" s="243">
        <v>5828</v>
      </c>
      <c r="J118" s="22">
        <v>373</v>
      </c>
      <c r="K118" s="24">
        <v>6400</v>
      </c>
      <c r="L118" s="240"/>
    </row>
    <row r="119" spans="1:12" x14ac:dyDescent="0.2">
      <c r="A119" s="19" t="s">
        <v>294</v>
      </c>
      <c r="B119" s="19">
        <v>716</v>
      </c>
      <c r="C119" s="343" t="s">
        <v>295</v>
      </c>
      <c r="D119" s="19" t="s">
        <v>93</v>
      </c>
      <c r="E119" s="20" t="s">
        <v>94</v>
      </c>
      <c r="F119" s="243">
        <v>377</v>
      </c>
      <c r="G119" s="22">
        <v>552</v>
      </c>
      <c r="H119" s="24">
        <v>146349</v>
      </c>
      <c r="I119" s="243">
        <v>1195</v>
      </c>
      <c r="J119" s="22">
        <v>1767</v>
      </c>
      <c r="K119" s="24">
        <v>147822</v>
      </c>
      <c r="L119" s="240"/>
    </row>
    <row r="120" spans="1:12" x14ac:dyDescent="0.2">
      <c r="A120" s="19" t="s">
        <v>296</v>
      </c>
      <c r="B120" s="19">
        <v>717</v>
      </c>
      <c r="C120" s="343" t="s">
        <v>297</v>
      </c>
      <c r="D120" s="19" t="s">
        <v>93</v>
      </c>
      <c r="E120" s="20" t="s">
        <v>94</v>
      </c>
      <c r="F120" s="243">
        <v>328</v>
      </c>
      <c r="G120" s="22">
        <v>965</v>
      </c>
      <c r="H120" s="24">
        <v>294432</v>
      </c>
      <c r="I120" s="243">
        <v>110</v>
      </c>
      <c r="J120" s="22">
        <v>326</v>
      </c>
      <c r="K120" s="24">
        <v>296301</v>
      </c>
      <c r="L120" s="240"/>
    </row>
    <row r="121" spans="1:12" x14ac:dyDescent="0.2">
      <c r="A121" s="19" t="s">
        <v>298</v>
      </c>
      <c r="B121" s="19">
        <v>718</v>
      </c>
      <c r="C121" s="343" t="s">
        <v>299</v>
      </c>
      <c r="D121" s="19" t="s">
        <v>93</v>
      </c>
      <c r="E121" s="20" t="s">
        <v>94</v>
      </c>
      <c r="F121" s="243">
        <v>231</v>
      </c>
      <c r="G121" s="22">
        <v>436</v>
      </c>
      <c r="H121" s="24">
        <v>188555</v>
      </c>
      <c r="I121" s="243">
        <v>504</v>
      </c>
      <c r="J121" s="22">
        <v>955</v>
      </c>
      <c r="K121" s="24">
        <v>189524</v>
      </c>
      <c r="L121" s="240"/>
    </row>
    <row r="122" spans="1:12" x14ac:dyDescent="0.2">
      <c r="A122" s="19" t="s">
        <v>300</v>
      </c>
      <c r="B122" s="19">
        <v>719</v>
      </c>
      <c r="C122" s="343" t="s">
        <v>301</v>
      </c>
      <c r="D122" s="19" t="s">
        <v>93</v>
      </c>
      <c r="E122" s="20" t="s">
        <v>94</v>
      </c>
      <c r="F122" s="243">
        <v>258</v>
      </c>
      <c r="G122" s="22">
        <v>646</v>
      </c>
      <c r="H122" s="24">
        <v>250036</v>
      </c>
      <c r="I122" s="243">
        <v>858</v>
      </c>
      <c r="J122" s="22">
        <v>2159</v>
      </c>
      <c r="K122" s="24">
        <v>251539</v>
      </c>
      <c r="L122" s="240"/>
    </row>
    <row r="123" spans="1:12" x14ac:dyDescent="0.2">
      <c r="A123" s="19" t="s">
        <v>302</v>
      </c>
      <c r="B123" s="19">
        <v>720</v>
      </c>
      <c r="C123" s="343" t="s">
        <v>303</v>
      </c>
      <c r="D123" s="19" t="s">
        <v>93</v>
      </c>
      <c r="E123" s="20" t="s">
        <v>94</v>
      </c>
      <c r="F123" s="243">
        <v>19</v>
      </c>
      <c r="G123" s="22">
        <v>48</v>
      </c>
      <c r="H123" s="24">
        <v>254299</v>
      </c>
      <c r="I123" s="243">
        <v>27</v>
      </c>
      <c r="J123" s="22">
        <v>68</v>
      </c>
      <c r="K123" s="24">
        <v>255350</v>
      </c>
      <c r="L123" s="240"/>
    </row>
    <row r="124" spans="1:12" x14ac:dyDescent="0.2">
      <c r="A124" s="19" t="s">
        <v>304</v>
      </c>
      <c r="B124" s="19">
        <v>721</v>
      </c>
      <c r="C124" s="343" t="s">
        <v>305</v>
      </c>
      <c r="D124" s="19" t="s">
        <v>93</v>
      </c>
      <c r="E124" s="20" t="s">
        <v>94</v>
      </c>
      <c r="F124" s="243">
        <v>46</v>
      </c>
      <c r="G124" s="22">
        <v>134</v>
      </c>
      <c r="H124" s="24">
        <v>288856</v>
      </c>
      <c r="I124" s="243">
        <v>1454</v>
      </c>
      <c r="J124" s="22">
        <v>4219</v>
      </c>
      <c r="K124" s="24">
        <v>290062</v>
      </c>
      <c r="L124" s="240"/>
    </row>
    <row r="125" spans="1:12" x14ac:dyDescent="0.2">
      <c r="A125" s="19" t="s">
        <v>306</v>
      </c>
      <c r="B125" s="19">
        <v>722</v>
      </c>
      <c r="C125" s="343" t="s">
        <v>307</v>
      </c>
      <c r="D125" s="19" t="s">
        <v>93</v>
      </c>
      <c r="E125" s="20" t="s">
        <v>94</v>
      </c>
      <c r="F125" s="243">
        <v>365</v>
      </c>
      <c r="G125" s="22">
        <v>959</v>
      </c>
      <c r="H125" s="24">
        <v>262953</v>
      </c>
      <c r="I125" s="243">
        <v>529</v>
      </c>
      <c r="J125" s="22">
        <v>1381</v>
      </c>
      <c r="K125" s="24">
        <v>260852</v>
      </c>
      <c r="L125" s="240"/>
    </row>
    <row r="126" spans="1:12" x14ac:dyDescent="0.2">
      <c r="A126" s="19" t="s">
        <v>308</v>
      </c>
      <c r="B126" s="19">
        <v>723</v>
      </c>
      <c r="C126" s="343" t="s">
        <v>309</v>
      </c>
      <c r="D126" s="19" t="s">
        <v>93</v>
      </c>
      <c r="E126" s="20" t="s">
        <v>94</v>
      </c>
      <c r="F126" s="243">
        <v>946</v>
      </c>
      <c r="G126" s="22">
        <v>2348</v>
      </c>
      <c r="H126" s="24">
        <v>248219</v>
      </c>
      <c r="I126" s="243">
        <v>2867</v>
      </c>
      <c r="J126" s="22">
        <v>7124</v>
      </c>
      <c r="K126" s="24">
        <v>248494</v>
      </c>
      <c r="L126" s="240"/>
    </row>
    <row r="127" spans="1:12" ht="14.25" x14ac:dyDescent="0.2">
      <c r="A127" s="19" t="s">
        <v>310</v>
      </c>
      <c r="B127" s="19">
        <v>724</v>
      </c>
      <c r="C127" s="358" t="s">
        <v>844</v>
      </c>
      <c r="D127" s="19" t="s">
        <v>93</v>
      </c>
      <c r="E127" s="20" t="s">
        <v>94</v>
      </c>
      <c r="F127" s="243">
        <v>575</v>
      </c>
      <c r="G127" s="22">
        <v>1216</v>
      </c>
      <c r="H127" s="24">
        <v>211308</v>
      </c>
      <c r="I127" s="243">
        <v>209</v>
      </c>
      <c r="J127" s="22">
        <v>440</v>
      </c>
      <c r="K127" s="24">
        <v>210599</v>
      </c>
      <c r="L127" s="240"/>
    </row>
    <row r="128" spans="1:12" x14ac:dyDescent="0.2">
      <c r="A128" s="19" t="s">
        <v>312</v>
      </c>
      <c r="B128" s="19">
        <v>725</v>
      </c>
      <c r="C128" s="343" t="s">
        <v>313</v>
      </c>
      <c r="D128" s="19" t="s">
        <v>93</v>
      </c>
      <c r="E128" s="20" t="s">
        <v>94</v>
      </c>
      <c r="F128" s="243">
        <v>154</v>
      </c>
      <c r="G128" s="22">
        <v>295</v>
      </c>
      <c r="H128" s="24">
        <v>191119</v>
      </c>
      <c r="I128" s="243">
        <v>199</v>
      </c>
      <c r="J128" s="22">
        <v>381</v>
      </c>
      <c r="K128" s="24">
        <v>191055</v>
      </c>
      <c r="L128" s="240"/>
    </row>
    <row r="129" spans="1:12" x14ac:dyDescent="0.2">
      <c r="A129" s="19" t="s">
        <v>314</v>
      </c>
      <c r="B129" s="19">
        <v>726</v>
      </c>
      <c r="C129" s="343" t="s">
        <v>315</v>
      </c>
      <c r="D129" s="19" t="s">
        <v>93</v>
      </c>
      <c r="E129" s="20" t="s">
        <v>94</v>
      </c>
      <c r="F129" s="243">
        <v>805</v>
      </c>
      <c r="G129" s="22">
        <v>1590</v>
      </c>
      <c r="H129" s="24">
        <v>197623</v>
      </c>
      <c r="I129" s="243">
        <v>878</v>
      </c>
      <c r="J129" s="22">
        <v>1750</v>
      </c>
      <c r="K129" s="24">
        <v>199368</v>
      </c>
      <c r="L129" s="240"/>
    </row>
    <row r="130" spans="1:12" ht="14.25" x14ac:dyDescent="0.2">
      <c r="A130" s="19" t="s">
        <v>316</v>
      </c>
      <c r="B130" s="19">
        <v>727</v>
      </c>
      <c r="C130" s="358" t="s">
        <v>845</v>
      </c>
      <c r="D130" s="19" t="s">
        <v>93</v>
      </c>
      <c r="E130" s="20" t="s">
        <v>94</v>
      </c>
      <c r="F130" s="243">
        <v>1097</v>
      </c>
      <c r="G130" s="22">
        <v>2502</v>
      </c>
      <c r="H130" s="24">
        <v>228017</v>
      </c>
      <c r="I130" s="243">
        <v>430</v>
      </c>
      <c r="J130" s="22">
        <v>987</v>
      </c>
      <c r="K130" s="24">
        <v>229597</v>
      </c>
      <c r="L130" s="240"/>
    </row>
    <row r="131" spans="1:12" x14ac:dyDescent="0.2">
      <c r="A131" s="19" t="s">
        <v>318</v>
      </c>
      <c r="B131" s="19">
        <v>728</v>
      </c>
      <c r="C131" s="343" t="s">
        <v>319</v>
      </c>
      <c r="D131" s="19" t="s">
        <v>93</v>
      </c>
      <c r="E131" s="20" t="s">
        <v>94</v>
      </c>
      <c r="F131" s="243">
        <v>110</v>
      </c>
      <c r="G131" s="22">
        <v>226</v>
      </c>
      <c r="H131" s="24">
        <v>204998</v>
      </c>
      <c r="I131" s="243">
        <v>507</v>
      </c>
      <c r="J131" s="22">
        <v>1041</v>
      </c>
      <c r="K131" s="24">
        <v>205172</v>
      </c>
      <c r="L131" s="240"/>
    </row>
    <row r="132" spans="1:12" x14ac:dyDescent="0.2">
      <c r="A132" s="19" t="s">
        <v>320</v>
      </c>
      <c r="B132" s="19">
        <v>729</v>
      </c>
      <c r="C132" s="343" t="s">
        <v>321</v>
      </c>
      <c r="D132" s="19" t="s">
        <v>93</v>
      </c>
      <c r="E132" s="20" t="s">
        <v>94</v>
      </c>
      <c r="F132" s="243">
        <v>442</v>
      </c>
      <c r="G132" s="22">
        <v>600</v>
      </c>
      <c r="H132" s="24">
        <v>135530</v>
      </c>
      <c r="I132" s="243">
        <v>1522</v>
      </c>
      <c r="J132" s="22">
        <v>2070</v>
      </c>
      <c r="K132" s="24">
        <v>136000</v>
      </c>
      <c r="L132" s="240"/>
    </row>
    <row r="133" spans="1:12" x14ac:dyDescent="0.2">
      <c r="A133" s="19" t="s">
        <v>322</v>
      </c>
      <c r="B133" s="19">
        <v>730</v>
      </c>
      <c r="C133" s="343" t="s">
        <v>323</v>
      </c>
      <c r="D133" s="19" t="s">
        <v>93</v>
      </c>
      <c r="E133" s="20" t="s">
        <v>94</v>
      </c>
      <c r="F133" s="243">
        <v>0</v>
      </c>
      <c r="G133" s="22">
        <v>0</v>
      </c>
      <c r="H133" s="24">
        <v>159967</v>
      </c>
      <c r="I133" s="243">
        <v>1361</v>
      </c>
      <c r="J133" s="22">
        <v>2164</v>
      </c>
      <c r="K133" s="24">
        <v>159050</v>
      </c>
      <c r="L133" s="240"/>
    </row>
    <row r="134" spans="1:12" x14ac:dyDescent="0.2">
      <c r="A134" s="19" t="s">
        <v>324</v>
      </c>
      <c r="B134" s="19">
        <v>731</v>
      </c>
      <c r="C134" s="343" t="s">
        <v>325</v>
      </c>
      <c r="D134" s="19" t="s">
        <v>93</v>
      </c>
      <c r="E134" s="20" t="s">
        <v>94</v>
      </c>
      <c r="F134" s="243">
        <v>0</v>
      </c>
      <c r="G134" s="22">
        <v>0</v>
      </c>
      <c r="H134" s="24">
        <v>258982</v>
      </c>
      <c r="I134" s="243">
        <v>0</v>
      </c>
      <c r="J134" s="22">
        <v>0</v>
      </c>
      <c r="K134" s="24">
        <v>262241</v>
      </c>
      <c r="L134" s="240"/>
    </row>
    <row r="135" spans="1:12" x14ac:dyDescent="0.2">
      <c r="A135" s="19" t="s">
        <v>326</v>
      </c>
      <c r="B135" s="19">
        <v>732</v>
      </c>
      <c r="C135" s="343" t="s">
        <v>327</v>
      </c>
      <c r="D135" s="19" t="s">
        <v>93</v>
      </c>
      <c r="E135" s="20" t="s">
        <v>94</v>
      </c>
      <c r="F135" s="243">
        <v>227</v>
      </c>
      <c r="G135" s="22">
        <v>512</v>
      </c>
      <c r="H135" s="24">
        <v>225297</v>
      </c>
      <c r="I135" s="243">
        <v>36</v>
      </c>
      <c r="J135" s="22">
        <v>82</v>
      </c>
      <c r="K135" s="24">
        <v>225877</v>
      </c>
      <c r="L135" s="240"/>
    </row>
    <row r="136" spans="1:12" x14ac:dyDescent="0.2">
      <c r="A136" s="19" t="s">
        <v>328</v>
      </c>
      <c r="B136" s="19">
        <v>733</v>
      </c>
      <c r="C136" s="343" t="s">
        <v>329</v>
      </c>
      <c r="D136" s="19" t="s">
        <v>93</v>
      </c>
      <c r="E136" s="20" t="s">
        <v>94</v>
      </c>
      <c r="F136" s="243">
        <v>532</v>
      </c>
      <c r="G136" s="22">
        <v>799</v>
      </c>
      <c r="H136" s="24">
        <v>150323</v>
      </c>
      <c r="I136" s="243">
        <v>603</v>
      </c>
      <c r="J136" s="22">
        <v>908</v>
      </c>
      <c r="K136" s="24">
        <v>150558</v>
      </c>
      <c r="L136" s="240"/>
    </row>
    <row r="137" spans="1:12" x14ac:dyDescent="0.2">
      <c r="A137" s="19" t="s">
        <v>330</v>
      </c>
      <c r="B137" s="19">
        <v>734</v>
      </c>
      <c r="C137" s="343" t="s">
        <v>331</v>
      </c>
      <c r="D137" s="19" t="s">
        <v>93</v>
      </c>
      <c r="E137" s="20" t="s">
        <v>94</v>
      </c>
      <c r="F137" s="243">
        <v>250</v>
      </c>
      <c r="G137" s="22">
        <v>388</v>
      </c>
      <c r="H137" s="24">
        <v>155097</v>
      </c>
      <c r="I137" s="243">
        <v>2199</v>
      </c>
      <c r="J137" s="22">
        <v>3425</v>
      </c>
      <c r="K137" s="24">
        <v>155774</v>
      </c>
      <c r="L137" s="240"/>
    </row>
    <row r="138" spans="1:12" x14ac:dyDescent="0.2">
      <c r="A138" s="19" t="s">
        <v>332</v>
      </c>
      <c r="B138" s="19">
        <v>735</v>
      </c>
      <c r="C138" s="343" t="s">
        <v>333</v>
      </c>
      <c r="D138" s="19" t="s">
        <v>93</v>
      </c>
      <c r="E138" s="20" t="s">
        <v>94</v>
      </c>
      <c r="F138" s="243">
        <v>289</v>
      </c>
      <c r="G138" s="22">
        <v>602</v>
      </c>
      <c r="H138" s="24">
        <v>208226</v>
      </c>
      <c r="I138" s="243">
        <v>56</v>
      </c>
      <c r="J138" s="22">
        <v>117</v>
      </c>
      <c r="K138" s="24">
        <v>208704</v>
      </c>
      <c r="L138" s="240"/>
    </row>
    <row r="139" spans="1:12" x14ac:dyDescent="0.2">
      <c r="A139" s="19" t="s">
        <v>334</v>
      </c>
      <c r="B139" s="19">
        <v>608</v>
      </c>
      <c r="C139" s="343" t="s">
        <v>335</v>
      </c>
      <c r="D139" s="19" t="s">
        <v>95</v>
      </c>
      <c r="E139" s="20" t="s">
        <v>96</v>
      </c>
      <c r="F139" s="243">
        <v>749</v>
      </c>
      <c r="G139" s="22">
        <v>4011</v>
      </c>
      <c r="H139" s="24">
        <v>535686</v>
      </c>
      <c r="I139" s="243">
        <v>1037</v>
      </c>
      <c r="J139" s="22">
        <v>5592</v>
      </c>
      <c r="K139" s="24">
        <v>539000</v>
      </c>
      <c r="L139" s="240"/>
    </row>
    <row r="140" spans="1:12" x14ac:dyDescent="0.2">
      <c r="A140" s="19" t="s">
        <v>336</v>
      </c>
      <c r="B140" s="19">
        <v>612</v>
      </c>
      <c r="C140" s="343" t="s">
        <v>337</v>
      </c>
      <c r="D140" s="19" t="s">
        <v>95</v>
      </c>
      <c r="E140" s="20" t="s">
        <v>96</v>
      </c>
      <c r="F140" s="243">
        <v>443</v>
      </c>
      <c r="G140" s="22">
        <v>1821</v>
      </c>
      <c r="H140" s="24">
        <v>410689</v>
      </c>
      <c r="I140" s="243">
        <v>439</v>
      </c>
      <c r="J140" s="22">
        <v>1814</v>
      </c>
      <c r="K140" s="24">
        <v>412843</v>
      </c>
      <c r="L140" s="240"/>
    </row>
    <row r="141" spans="1:12" x14ac:dyDescent="0.2">
      <c r="A141" s="19" t="s">
        <v>338</v>
      </c>
      <c r="B141" s="19">
        <v>613</v>
      </c>
      <c r="C141" s="343" t="s">
        <v>339</v>
      </c>
      <c r="D141" s="19" t="s">
        <v>95</v>
      </c>
      <c r="E141" s="20" t="s">
        <v>96</v>
      </c>
      <c r="F141" s="243">
        <v>631</v>
      </c>
      <c r="G141" s="22">
        <v>1256</v>
      </c>
      <c r="H141" s="24">
        <v>198895</v>
      </c>
      <c r="I141" s="243">
        <v>339</v>
      </c>
      <c r="J141" s="22">
        <v>677</v>
      </c>
      <c r="K141" s="24">
        <v>199874</v>
      </c>
      <c r="L141" s="240"/>
    </row>
    <row r="142" spans="1:12" x14ac:dyDescent="0.2">
      <c r="A142" s="19" t="s">
        <v>340</v>
      </c>
      <c r="B142" s="19">
        <v>614</v>
      </c>
      <c r="C142" s="343" t="s">
        <v>341</v>
      </c>
      <c r="D142" s="19" t="s">
        <v>95</v>
      </c>
      <c r="E142" s="20" t="s">
        <v>96</v>
      </c>
      <c r="F142" s="243">
        <v>1488</v>
      </c>
      <c r="G142" s="22">
        <v>1362</v>
      </c>
      <c r="H142" s="24">
        <v>91556</v>
      </c>
      <c r="I142" s="243">
        <v>1520</v>
      </c>
      <c r="J142" s="22">
        <v>1403</v>
      </c>
      <c r="K142" s="24">
        <v>92306</v>
      </c>
      <c r="L142" s="240"/>
    </row>
    <row r="143" spans="1:12" ht="14.25" x14ac:dyDescent="0.2">
      <c r="A143" s="19" t="s">
        <v>342</v>
      </c>
      <c r="B143" s="19">
        <v>615</v>
      </c>
      <c r="C143" s="358" t="s">
        <v>842</v>
      </c>
      <c r="D143" s="19" t="s">
        <v>95</v>
      </c>
      <c r="E143" s="20" t="s">
        <v>96</v>
      </c>
      <c r="F143" s="243">
        <v>676</v>
      </c>
      <c r="G143" s="22">
        <v>828</v>
      </c>
      <c r="H143" s="24">
        <v>122531</v>
      </c>
      <c r="I143" s="243">
        <v>676</v>
      </c>
      <c r="J143" s="22">
        <v>829</v>
      </c>
      <c r="K143" s="24">
        <v>122683</v>
      </c>
      <c r="L143" s="240"/>
    </row>
    <row r="144" spans="1:12" x14ac:dyDescent="0.2">
      <c r="A144" s="19" t="s">
        <v>344</v>
      </c>
      <c r="B144" s="19">
        <v>616</v>
      </c>
      <c r="C144" s="343" t="s">
        <v>345</v>
      </c>
      <c r="D144" s="19" t="s">
        <v>95</v>
      </c>
      <c r="E144" s="20" t="s">
        <v>96</v>
      </c>
      <c r="F144" s="243">
        <v>90</v>
      </c>
      <c r="G144" s="22">
        <v>113</v>
      </c>
      <c r="H144" s="24">
        <v>126045</v>
      </c>
      <c r="I144" s="243">
        <v>198</v>
      </c>
      <c r="J144" s="22">
        <v>250</v>
      </c>
      <c r="K144" s="24">
        <v>125982</v>
      </c>
      <c r="L144" s="240"/>
    </row>
    <row r="145" spans="1:12" x14ac:dyDescent="0.2">
      <c r="A145" s="19" t="s">
        <v>346</v>
      </c>
      <c r="B145" s="19">
        <v>617</v>
      </c>
      <c r="C145" s="343" t="s">
        <v>347</v>
      </c>
      <c r="D145" s="19" t="s">
        <v>95</v>
      </c>
      <c r="E145" s="20" t="s">
        <v>96</v>
      </c>
      <c r="F145" s="243">
        <v>1529</v>
      </c>
      <c r="G145" s="22">
        <v>1625</v>
      </c>
      <c r="H145" s="24">
        <v>106307</v>
      </c>
      <c r="I145" s="243">
        <v>2223</v>
      </c>
      <c r="J145" s="22">
        <v>2369</v>
      </c>
      <c r="K145" s="24">
        <v>106588</v>
      </c>
      <c r="L145" s="240"/>
    </row>
    <row r="146" spans="1:12" x14ac:dyDescent="0.2">
      <c r="A146" s="19" t="s">
        <v>348</v>
      </c>
      <c r="B146" s="19">
        <v>618</v>
      </c>
      <c r="C146" s="343" t="s">
        <v>349</v>
      </c>
      <c r="D146" s="19" t="s">
        <v>95</v>
      </c>
      <c r="E146" s="20" t="s">
        <v>96</v>
      </c>
      <c r="F146" s="243">
        <v>1473</v>
      </c>
      <c r="G146" s="22">
        <v>1701</v>
      </c>
      <c r="H146" s="24">
        <v>115443</v>
      </c>
      <c r="I146" s="243">
        <v>1296</v>
      </c>
      <c r="J146" s="22">
        <v>1501</v>
      </c>
      <c r="K146" s="24">
        <v>115788</v>
      </c>
      <c r="L146" s="240"/>
    </row>
    <row r="147" spans="1:12" x14ac:dyDescent="0.2">
      <c r="A147" s="19" t="s">
        <v>350</v>
      </c>
      <c r="B147" s="19">
        <v>619</v>
      </c>
      <c r="C147" s="343" t="s">
        <v>351</v>
      </c>
      <c r="D147" s="19" t="s">
        <v>95</v>
      </c>
      <c r="E147" s="20" t="s">
        <v>96</v>
      </c>
      <c r="F147" s="243">
        <v>447</v>
      </c>
      <c r="G147" s="22">
        <v>558</v>
      </c>
      <c r="H147" s="24">
        <v>124920</v>
      </c>
      <c r="I147" s="243">
        <v>434</v>
      </c>
      <c r="J147" s="22">
        <v>547</v>
      </c>
      <c r="K147" s="24">
        <v>126278</v>
      </c>
      <c r="L147" s="240"/>
    </row>
    <row r="148" spans="1:12" x14ac:dyDescent="0.2">
      <c r="A148" s="19" t="s">
        <v>352</v>
      </c>
      <c r="B148" s="19">
        <v>803</v>
      </c>
      <c r="C148" s="343" t="s">
        <v>353</v>
      </c>
      <c r="D148" s="19" t="s">
        <v>95</v>
      </c>
      <c r="E148" s="20" t="s">
        <v>96</v>
      </c>
      <c r="F148" s="243">
        <v>749</v>
      </c>
      <c r="G148" s="22">
        <v>861</v>
      </c>
      <c r="H148" s="24">
        <v>115046</v>
      </c>
      <c r="I148" s="243">
        <v>-907</v>
      </c>
      <c r="J148" s="22">
        <v>-1051</v>
      </c>
      <c r="K148" s="24">
        <v>115929</v>
      </c>
      <c r="L148" s="240"/>
    </row>
    <row r="149" spans="1:12" x14ac:dyDescent="0.2">
      <c r="A149" s="19" t="s">
        <v>354</v>
      </c>
      <c r="B149" s="19">
        <v>805</v>
      </c>
      <c r="C149" s="343" t="s">
        <v>355</v>
      </c>
      <c r="D149" s="19" t="s">
        <v>95</v>
      </c>
      <c r="E149" s="20" t="s">
        <v>96</v>
      </c>
      <c r="F149" s="243">
        <v>0</v>
      </c>
      <c r="G149" s="22">
        <v>0</v>
      </c>
      <c r="H149" s="24">
        <v>921708</v>
      </c>
      <c r="I149" s="243">
        <v>0</v>
      </c>
      <c r="J149" s="22">
        <v>0</v>
      </c>
      <c r="K149" s="24">
        <v>925016</v>
      </c>
      <c r="L149" s="240"/>
    </row>
    <row r="150" spans="1:12" x14ac:dyDescent="0.2">
      <c r="A150" s="19" t="s">
        <v>356</v>
      </c>
      <c r="B150" s="19">
        <v>807</v>
      </c>
      <c r="C150" s="343" t="s">
        <v>357</v>
      </c>
      <c r="D150" s="19" t="s">
        <v>95</v>
      </c>
      <c r="E150" s="20" t="s">
        <v>96</v>
      </c>
      <c r="F150" s="243">
        <v>34</v>
      </c>
      <c r="G150" s="22">
        <v>230</v>
      </c>
      <c r="H150" s="24">
        <v>674897</v>
      </c>
      <c r="I150" s="243">
        <v>0</v>
      </c>
      <c r="J150" s="22">
        <v>0</v>
      </c>
      <c r="K150" s="24">
        <v>679072</v>
      </c>
      <c r="L150" s="240"/>
    </row>
    <row r="151" spans="1:12" x14ac:dyDescent="0.2">
      <c r="A151" s="19" t="s">
        <v>358</v>
      </c>
      <c r="B151" s="19">
        <v>812</v>
      </c>
      <c r="C151" s="343" t="s">
        <v>359</v>
      </c>
      <c r="D151" s="19" t="s">
        <v>95</v>
      </c>
      <c r="E151" s="20" t="s">
        <v>96</v>
      </c>
      <c r="F151" s="243">
        <v>391</v>
      </c>
      <c r="G151" s="22">
        <v>4236</v>
      </c>
      <c r="H151" s="24">
        <v>1082067</v>
      </c>
      <c r="I151" s="243">
        <v>400</v>
      </c>
      <c r="J151" s="22">
        <v>4346</v>
      </c>
      <c r="K151" s="24">
        <v>1087414</v>
      </c>
      <c r="L151" s="240"/>
    </row>
    <row r="152" spans="1:12" x14ac:dyDescent="0.2">
      <c r="A152" s="19" t="s">
        <v>360</v>
      </c>
      <c r="B152" s="19">
        <v>813</v>
      </c>
      <c r="C152" s="343" t="s">
        <v>361</v>
      </c>
      <c r="D152" s="19" t="s">
        <v>95</v>
      </c>
      <c r="E152" s="20" t="s">
        <v>96</v>
      </c>
      <c r="F152" s="243">
        <v>2512</v>
      </c>
      <c r="G152" s="22">
        <v>4254</v>
      </c>
      <c r="H152" s="24">
        <v>169345</v>
      </c>
      <c r="I152" s="243">
        <v>2176</v>
      </c>
      <c r="J152" s="22">
        <v>3710</v>
      </c>
      <c r="K152" s="24">
        <v>170526</v>
      </c>
      <c r="L152" s="240"/>
    </row>
    <row r="153" spans="1:12" x14ac:dyDescent="0.2">
      <c r="A153" s="19" t="s">
        <v>362</v>
      </c>
      <c r="B153" s="19">
        <v>814</v>
      </c>
      <c r="C153" s="343" t="s">
        <v>363</v>
      </c>
      <c r="D153" s="19" t="s">
        <v>95</v>
      </c>
      <c r="E153" s="20" t="s">
        <v>96</v>
      </c>
      <c r="F153" s="243">
        <v>1086</v>
      </c>
      <c r="G153" s="22">
        <v>2178</v>
      </c>
      <c r="H153" s="24">
        <v>200549</v>
      </c>
      <c r="I153" s="243">
        <v>596</v>
      </c>
      <c r="J153" s="22">
        <v>1205</v>
      </c>
      <c r="K153" s="24">
        <v>202054</v>
      </c>
      <c r="L153" s="240"/>
    </row>
    <row r="154" spans="1:12" x14ac:dyDescent="0.2">
      <c r="A154" s="19" t="s">
        <v>364</v>
      </c>
      <c r="B154" s="19">
        <v>815</v>
      </c>
      <c r="C154" s="343" t="s">
        <v>365</v>
      </c>
      <c r="D154" s="19" t="s">
        <v>95</v>
      </c>
      <c r="E154" s="20" t="s">
        <v>96</v>
      </c>
      <c r="F154" s="243">
        <v>1888</v>
      </c>
      <c r="G154" s="22">
        <v>8376</v>
      </c>
      <c r="H154" s="24">
        <v>443512</v>
      </c>
      <c r="I154" s="243">
        <v>2415</v>
      </c>
      <c r="J154" s="22">
        <v>10775</v>
      </c>
      <c r="K154" s="24">
        <v>446214</v>
      </c>
      <c r="L154" s="240"/>
    </row>
    <row r="155" spans="1:12" x14ac:dyDescent="0.2">
      <c r="A155" s="19" t="s">
        <v>366</v>
      </c>
      <c r="B155" s="19">
        <v>816</v>
      </c>
      <c r="C155" s="343" t="s">
        <v>367</v>
      </c>
      <c r="D155" s="19" t="s">
        <v>95</v>
      </c>
      <c r="E155" s="20" t="s">
        <v>96</v>
      </c>
      <c r="F155" s="243">
        <v>2340</v>
      </c>
      <c r="G155" s="22">
        <v>5523</v>
      </c>
      <c r="H155" s="24">
        <v>236021</v>
      </c>
      <c r="I155" s="243">
        <v>2885</v>
      </c>
      <c r="J155" s="22">
        <v>6842</v>
      </c>
      <c r="K155" s="24">
        <v>237174</v>
      </c>
      <c r="L155" s="240"/>
    </row>
    <row r="156" spans="1:12" x14ac:dyDescent="0.2">
      <c r="A156" s="19" t="s">
        <v>368</v>
      </c>
      <c r="B156" s="19">
        <v>820</v>
      </c>
      <c r="C156" s="343" t="s">
        <v>369</v>
      </c>
      <c r="D156" s="19" t="s">
        <v>95</v>
      </c>
      <c r="E156" s="20" t="s">
        <v>96</v>
      </c>
      <c r="F156" s="243">
        <v>1101</v>
      </c>
      <c r="G156" s="22">
        <v>13290</v>
      </c>
      <c r="H156" s="24">
        <v>1207459</v>
      </c>
      <c r="I156" s="243">
        <v>1246</v>
      </c>
      <c r="J156" s="22">
        <v>15177</v>
      </c>
      <c r="K156" s="24">
        <v>1218546</v>
      </c>
      <c r="L156" s="240"/>
    </row>
    <row r="157" spans="1:12" x14ac:dyDescent="0.2">
      <c r="A157" s="19" t="s">
        <v>370</v>
      </c>
      <c r="B157" s="19">
        <v>821</v>
      </c>
      <c r="C157" s="343" t="s">
        <v>371</v>
      </c>
      <c r="D157" s="19" t="s">
        <v>95</v>
      </c>
      <c r="E157" s="20" t="s">
        <v>96</v>
      </c>
      <c r="F157" s="243">
        <v>1250</v>
      </c>
      <c r="G157" s="22">
        <v>2666</v>
      </c>
      <c r="H157" s="24">
        <v>213333</v>
      </c>
      <c r="I157" s="243">
        <v>1185</v>
      </c>
      <c r="J157" s="22">
        <v>2533</v>
      </c>
      <c r="K157" s="24">
        <v>213673</v>
      </c>
      <c r="L157" s="240"/>
    </row>
    <row r="158" spans="1:12" x14ac:dyDescent="0.2">
      <c r="A158" s="19" t="s">
        <v>372</v>
      </c>
      <c r="B158" s="19">
        <v>809</v>
      </c>
      <c r="C158" s="343" t="s">
        <v>373</v>
      </c>
      <c r="D158" s="19" t="s">
        <v>97</v>
      </c>
      <c r="E158" s="20" t="s">
        <v>98</v>
      </c>
      <c r="F158" s="243">
        <v>342</v>
      </c>
      <c r="G158" s="22">
        <v>1183</v>
      </c>
      <c r="H158" s="24">
        <v>345776</v>
      </c>
      <c r="I158" s="243">
        <v>645</v>
      </c>
      <c r="J158" s="22">
        <v>2243</v>
      </c>
      <c r="K158" s="24">
        <v>347806</v>
      </c>
      <c r="L158" s="240"/>
    </row>
    <row r="159" spans="1:12" x14ac:dyDescent="0.2">
      <c r="A159" s="19" t="s">
        <v>374</v>
      </c>
      <c r="B159" s="19">
        <v>810</v>
      </c>
      <c r="C159" s="353" t="s">
        <v>375</v>
      </c>
      <c r="D159" s="19" t="s">
        <v>97</v>
      </c>
      <c r="E159" s="20" t="s">
        <v>98</v>
      </c>
      <c r="F159" s="243">
        <v>2002</v>
      </c>
      <c r="G159" s="22">
        <v>3170</v>
      </c>
      <c r="H159" s="24">
        <v>158341</v>
      </c>
      <c r="I159" s="243">
        <v>88</v>
      </c>
      <c r="J159" s="22">
        <v>140</v>
      </c>
      <c r="K159" s="24">
        <v>158771</v>
      </c>
      <c r="L159" s="240"/>
    </row>
    <row r="160" spans="1:12" x14ac:dyDescent="0.2">
      <c r="A160" s="19" t="s">
        <v>376</v>
      </c>
      <c r="B160" s="19">
        <v>811</v>
      </c>
      <c r="C160" s="343" t="s">
        <v>377</v>
      </c>
      <c r="D160" s="19" t="s">
        <v>97</v>
      </c>
      <c r="E160" s="20" t="s">
        <v>98</v>
      </c>
      <c r="F160" s="243">
        <v>46</v>
      </c>
      <c r="G160" s="22">
        <v>55</v>
      </c>
      <c r="H160" s="24">
        <v>120531</v>
      </c>
      <c r="I160" s="243">
        <v>378</v>
      </c>
      <c r="J160" s="22">
        <v>457</v>
      </c>
      <c r="K160" s="24">
        <v>121080</v>
      </c>
      <c r="L160" s="240"/>
    </row>
    <row r="161" spans="1:12" x14ac:dyDescent="0.2">
      <c r="A161" s="19" t="s">
        <v>378</v>
      </c>
      <c r="B161" s="19">
        <v>817</v>
      </c>
      <c r="C161" s="343" t="s">
        <v>379</v>
      </c>
      <c r="D161" s="19" t="s">
        <v>97</v>
      </c>
      <c r="E161" s="20" t="s">
        <v>98</v>
      </c>
      <c r="F161" s="243">
        <v>122</v>
      </c>
      <c r="G161" s="22">
        <v>474</v>
      </c>
      <c r="H161" s="24">
        <v>386956</v>
      </c>
      <c r="I161" s="243">
        <v>120</v>
      </c>
      <c r="J161" s="22">
        <v>470</v>
      </c>
      <c r="K161" s="24">
        <v>390446</v>
      </c>
      <c r="L161" s="240"/>
    </row>
    <row r="162" spans="1:12" x14ac:dyDescent="0.2">
      <c r="A162" s="19" t="s">
        <v>380</v>
      </c>
      <c r="B162" s="19">
        <v>819</v>
      </c>
      <c r="C162" s="343" t="s">
        <v>381</v>
      </c>
      <c r="D162" s="19" t="s">
        <v>97</v>
      </c>
      <c r="E162" s="20" t="s">
        <v>98</v>
      </c>
      <c r="F162" s="243">
        <v>104</v>
      </c>
      <c r="G162" s="22">
        <v>176</v>
      </c>
      <c r="H162" s="24">
        <v>169102</v>
      </c>
      <c r="I162" s="243">
        <v>137</v>
      </c>
      <c r="J162" s="22">
        <v>233</v>
      </c>
      <c r="K162" s="24">
        <v>170439</v>
      </c>
      <c r="L162" s="240"/>
    </row>
    <row r="163" spans="1:12" ht="14.25" x14ac:dyDescent="0.2">
      <c r="A163" s="19" t="s">
        <v>382</v>
      </c>
      <c r="B163" s="19">
        <v>902</v>
      </c>
      <c r="C163" s="358" t="s">
        <v>846</v>
      </c>
      <c r="D163" s="19" t="s">
        <v>97</v>
      </c>
      <c r="E163" s="20" t="s">
        <v>98</v>
      </c>
      <c r="F163" s="243">
        <v>0</v>
      </c>
      <c r="G163" s="22">
        <v>0</v>
      </c>
      <c r="H163" s="24">
        <v>448878</v>
      </c>
      <c r="I163" s="243">
        <v>0</v>
      </c>
      <c r="J163" s="22">
        <v>0</v>
      </c>
      <c r="K163" s="24">
        <v>454305</v>
      </c>
      <c r="L163" s="240"/>
    </row>
    <row r="164" spans="1:12" x14ac:dyDescent="0.2">
      <c r="A164" s="19" t="s">
        <v>384</v>
      </c>
      <c r="B164" s="19">
        <v>904</v>
      </c>
      <c r="C164" s="343" t="s">
        <v>385</v>
      </c>
      <c r="D164" s="19" t="s">
        <v>97</v>
      </c>
      <c r="E164" s="20" t="s">
        <v>98</v>
      </c>
      <c r="F164" s="243">
        <v>3339</v>
      </c>
      <c r="G164" s="22">
        <v>16590</v>
      </c>
      <c r="H164" s="24">
        <v>496840</v>
      </c>
      <c r="I164" s="243">
        <v>480</v>
      </c>
      <c r="J164" s="22">
        <v>2404</v>
      </c>
      <c r="K164" s="24">
        <v>501135</v>
      </c>
      <c r="L164" s="240"/>
    </row>
    <row r="165" spans="1:12" x14ac:dyDescent="0.2">
      <c r="A165" s="19" t="s">
        <v>386</v>
      </c>
      <c r="B165" s="19">
        <v>905</v>
      </c>
      <c r="C165" s="343" t="s">
        <v>387</v>
      </c>
      <c r="D165" s="19" t="s">
        <v>97</v>
      </c>
      <c r="E165" s="20" t="s">
        <v>98</v>
      </c>
      <c r="F165" s="243">
        <v>487</v>
      </c>
      <c r="G165" s="22">
        <v>2151</v>
      </c>
      <c r="H165" s="24">
        <v>441629</v>
      </c>
      <c r="I165" s="243">
        <v>164</v>
      </c>
      <c r="J165" s="22">
        <v>728</v>
      </c>
      <c r="K165" s="24">
        <v>445111</v>
      </c>
      <c r="L165" s="240"/>
    </row>
    <row r="166" spans="1:12" ht="14.25" x14ac:dyDescent="0.2">
      <c r="A166" s="19" t="s">
        <v>388</v>
      </c>
      <c r="B166" s="19">
        <v>906</v>
      </c>
      <c r="C166" s="358" t="s">
        <v>847</v>
      </c>
      <c r="D166" s="19" t="s">
        <v>97</v>
      </c>
      <c r="E166" s="20" t="s">
        <v>98</v>
      </c>
      <c r="F166" s="243" t="s">
        <v>30</v>
      </c>
      <c r="G166" s="13" t="s">
        <v>30</v>
      </c>
      <c r="H166" s="13"/>
      <c r="I166" s="243">
        <v>0</v>
      </c>
      <c r="J166" s="22">
        <v>0</v>
      </c>
      <c r="K166" s="24">
        <v>1894</v>
      </c>
      <c r="L166" s="240"/>
    </row>
    <row r="167" spans="1:12" x14ac:dyDescent="0.2">
      <c r="A167" s="19" t="s">
        <v>390</v>
      </c>
      <c r="B167" s="19">
        <v>908</v>
      </c>
      <c r="C167" s="343" t="s">
        <v>391</v>
      </c>
      <c r="D167" s="19" t="s">
        <v>97</v>
      </c>
      <c r="E167" s="20" t="s">
        <v>98</v>
      </c>
      <c r="F167" s="243">
        <v>94</v>
      </c>
      <c r="G167" s="22">
        <v>143</v>
      </c>
      <c r="H167" s="24">
        <v>151753</v>
      </c>
      <c r="I167" s="243">
        <v>0</v>
      </c>
      <c r="J167" s="22">
        <v>0</v>
      </c>
      <c r="K167" s="24">
        <v>153120</v>
      </c>
      <c r="L167" s="240"/>
    </row>
    <row r="168" spans="1:12" x14ac:dyDescent="0.2">
      <c r="A168" s="19" t="s">
        <v>392</v>
      </c>
      <c r="B168" s="19">
        <v>909</v>
      </c>
      <c r="C168" s="343" t="s">
        <v>393</v>
      </c>
      <c r="D168" s="19" t="s">
        <v>97</v>
      </c>
      <c r="E168" s="20" t="s">
        <v>98</v>
      </c>
      <c r="F168" s="243">
        <v>654</v>
      </c>
      <c r="G168" s="22">
        <v>2370</v>
      </c>
      <c r="H168" s="24">
        <v>362272</v>
      </c>
      <c r="I168" s="243">
        <v>1020</v>
      </c>
      <c r="J168" s="22">
        <v>3726</v>
      </c>
      <c r="K168" s="24">
        <v>365292</v>
      </c>
      <c r="L168" s="240"/>
    </row>
    <row r="169" spans="1:12" ht="14.25" x14ac:dyDescent="0.2">
      <c r="A169" s="19" t="s">
        <v>394</v>
      </c>
      <c r="B169" s="19">
        <v>910</v>
      </c>
      <c r="C169" s="358" t="s">
        <v>848</v>
      </c>
      <c r="D169" s="19" t="s">
        <v>97</v>
      </c>
      <c r="E169" s="20" t="s">
        <v>98</v>
      </c>
      <c r="F169" s="243">
        <v>796</v>
      </c>
      <c r="G169" s="22">
        <v>1342</v>
      </c>
      <c r="H169" s="24">
        <v>168665</v>
      </c>
      <c r="I169" s="243">
        <v>454</v>
      </c>
      <c r="J169" s="22">
        <v>769</v>
      </c>
      <c r="K169" s="24">
        <v>169645</v>
      </c>
      <c r="L169" s="240"/>
    </row>
    <row r="170" spans="1:12" x14ac:dyDescent="0.2">
      <c r="A170" s="19" t="s">
        <v>396</v>
      </c>
      <c r="B170" s="19">
        <v>911</v>
      </c>
      <c r="C170" s="343" t="s">
        <v>397</v>
      </c>
      <c r="D170" s="19" t="s">
        <v>97</v>
      </c>
      <c r="E170" s="20" t="s">
        <v>98</v>
      </c>
      <c r="F170" s="243">
        <v>583</v>
      </c>
      <c r="G170" s="22">
        <v>1276</v>
      </c>
      <c r="H170" s="24">
        <v>218962</v>
      </c>
      <c r="I170" s="243">
        <v>295</v>
      </c>
      <c r="J170" s="22">
        <v>651</v>
      </c>
      <c r="K170" s="24">
        <v>220861</v>
      </c>
      <c r="L170" s="240"/>
    </row>
    <row r="171" spans="1:12" x14ac:dyDescent="0.2">
      <c r="A171" s="19" t="s">
        <v>398</v>
      </c>
      <c r="B171" s="19">
        <v>912</v>
      </c>
      <c r="C171" s="343" t="s">
        <v>399</v>
      </c>
      <c r="D171" s="19" t="s">
        <v>97</v>
      </c>
      <c r="E171" s="20" t="s">
        <v>98</v>
      </c>
      <c r="F171" s="243">
        <v>1879</v>
      </c>
      <c r="G171" s="22">
        <v>11939</v>
      </c>
      <c r="H171" s="24">
        <v>635288</v>
      </c>
      <c r="I171" s="243">
        <v>1309</v>
      </c>
      <c r="J171" s="22">
        <v>8411</v>
      </c>
      <c r="K171" s="24">
        <v>642451</v>
      </c>
      <c r="L171" s="240"/>
    </row>
    <row r="172" spans="1:12" ht="14.25" x14ac:dyDescent="0.2">
      <c r="A172" s="19" t="s">
        <v>400</v>
      </c>
      <c r="B172" s="19">
        <v>913</v>
      </c>
      <c r="C172" s="358" t="s">
        <v>849</v>
      </c>
      <c r="D172" s="19" t="s">
        <v>97</v>
      </c>
      <c r="E172" s="20" t="s">
        <v>98</v>
      </c>
      <c r="F172" s="243">
        <v>84</v>
      </c>
      <c r="G172" s="22">
        <v>177</v>
      </c>
      <c r="H172" s="24">
        <v>210101</v>
      </c>
      <c r="I172" s="243">
        <v>0</v>
      </c>
      <c r="J172" s="22">
        <v>0</v>
      </c>
      <c r="K172" s="24">
        <v>210653</v>
      </c>
      <c r="L172" s="240"/>
    </row>
    <row r="173" spans="1:12" x14ac:dyDescent="0.2">
      <c r="A173" s="19" t="s">
        <v>402</v>
      </c>
      <c r="B173" s="19">
        <v>914</v>
      </c>
      <c r="C173" s="343" t="s">
        <v>403</v>
      </c>
      <c r="D173" s="19" t="s">
        <v>97</v>
      </c>
      <c r="E173" s="20" t="s">
        <v>98</v>
      </c>
      <c r="F173" s="243">
        <v>132</v>
      </c>
      <c r="G173" s="22">
        <v>143</v>
      </c>
      <c r="H173" s="24">
        <v>109032</v>
      </c>
      <c r="I173" s="243">
        <v>132</v>
      </c>
      <c r="J173" s="22">
        <v>145</v>
      </c>
      <c r="K173" s="24">
        <v>109830</v>
      </c>
      <c r="L173" s="240"/>
    </row>
    <row r="174" spans="1:12" x14ac:dyDescent="0.2">
      <c r="A174" s="19"/>
      <c r="B174" s="19"/>
      <c r="C174" s="19"/>
      <c r="D174" s="19"/>
      <c r="E174" s="19"/>
      <c r="F174" s="13"/>
      <c r="G174" s="13"/>
      <c r="H174" s="13"/>
      <c r="I174" s="13"/>
      <c r="J174" s="13"/>
      <c r="K174" s="13"/>
    </row>
    <row r="175" spans="1:12" ht="12.75" customHeight="1" x14ac:dyDescent="0.2">
      <c r="A175" s="373" t="s">
        <v>822</v>
      </c>
      <c r="B175" s="388"/>
      <c r="C175" s="388"/>
      <c r="D175" s="388"/>
      <c r="E175" s="388"/>
      <c r="F175" s="388"/>
      <c r="G175" s="388"/>
      <c r="H175" s="388"/>
      <c r="I175" s="13"/>
      <c r="J175" s="13"/>
      <c r="K175" s="13"/>
    </row>
    <row r="176" spans="1:12" s="336" customFormat="1" ht="12.75" customHeight="1" x14ac:dyDescent="0.2">
      <c r="A176" s="424" t="s">
        <v>882</v>
      </c>
      <c r="B176" s="424"/>
      <c r="C176" s="424"/>
      <c r="D176" s="424"/>
      <c r="E176" s="424"/>
      <c r="F176" s="424"/>
      <c r="G176" s="424"/>
      <c r="H176" s="424"/>
      <c r="I176" s="13"/>
      <c r="J176" s="13"/>
      <c r="K176" s="13"/>
    </row>
    <row r="177" spans="1:11" s="336" customFormat="1" ht="12.75" customHeight="1" x14ac:dyDescent="0.2">
      <c r="A177" s="425" t="s">
        <v>723</v>
      </c>
      <c r="B177" s="425"/>
      <c r="C177" s="425"/>
      <c r="D177" s="425"/>
      <c r="E177" s="425"/>
      <c r="F177" s="425"/>
      <c r="G177" s="425"/>
      <c r="H177" s="425"/>
      <c r="I177" s="13"/>
      <c r="J177" s="13"/>
      <c r="K177" s="13"/>
    </row>
    <row r="178" spans="1:11" s="336" customFormat="1" ht="35.25" customHeight="1" x14ac:dyDescent="0.2">
      <c r="A178" s="424" t="s">
        <v>898</v>
      </c>
      <c r="B178" s="424"/>
      <c r="C178" s="424"/>
      <c r="D178" s="424"/>
      <c r="E178" s="424"/>
      <c r="F178" s="424"/>
      <c r="G178" s="424"/>
      <c r="H178" s="424"/>
      <c r="I178" s="13"/>
      <c r="J178" s="13"/>
      <c r="K178" s="13"/>
    </row>
    <row r="179" spans="1:11" s="336" customFormat="1" ht="12.75" customHeight="1" x14ac:dyDescent="0.2">
      <c r="A179" s="348" t="s">
        <v>899</v>
      </c>
      <c r="B179" s="346"/>
      <c r="C179" s="346"/>
      <c r="D179" s="346"/>
      <c r="E179" s="346"/>
      <c r="F179" s="346"/>
      <c r="G179" s="346"/>
      <c r="H179" s="346"/>
      <c r="I179" s="13"/>
      <c r="J179" s="13"/>
      <c r="K179" s="13"/>
    </row>
    <row r="180" spans="1:11" s="336" customFormat="1" ht="12.75" customHeight="1" x14ac:dyDescent="0.2">
      <c r="A180" s="337"/>
      <c r="B180" s="340"/>
      <c r="C180" s="340"/>
      <c r="D180" s="340"/>
      <c r="E180" s="340"/>
      <c r="F180" s="340"/>
      <c r="G180" s="340"/>
      <c r="H180" s="340"/>
      <c r="I180" s="13"/>
      <c r="J180" s="13"/>
      <c r="K180" s="13"/>
    </row>
    <row r="181" spans="1:11" x14ac:dyDescent="0.2">
      <c r="A181" s="388" t="s">
        <v>404</v>
      </c>
      <c r="B181" s="388"/>
      <c r="C181" s="388"/>
      <c r="D181" s="388"/>
      <c r="E181" s="388"/>
      <c r="F181" s="388"/>
      <c r="G181" s="388"/>
      <c r="H181" s="388"/>
      <c r="I181" s="13"/>
      <c r="J181" s="13"/>
      <c r="K181" s="13"/>
    </row>
    <row r="182" spans="1:11" ht="12.75" customHeight="1" x14ac:dyDescent="0.2">
      <c r="A182" s="387" t="s">
        <v>405</v>
      </c>
      <c r="B182" s="387"/>
      <c r="C182" s="387"/>
      <c r="D182" s="387"/>
      <c r="E182" s="387"/>
      <c r="F182" s="387"/>
      <c r="G182" s="387"/>
      <c r="H182" s="387"/>
      <c r="I182" s="13"/>
      <c r="J182" s="13"/>
      <c r="K182" s="13"/>
    </row>
    <row r="183" spans="1:11" x14ac:dyDescent="0.2">
      <c r="A183" s="388"/>
      <c r="B183" s="388"/>
      <c r="C183" s="388"/>
      <c r="D183" s="388"/>
      <c r="E183" s="388"/>
      <c r="F183" s="388"/>
      <c r="G183" s="388"/>
      <c r="H183" s="388"/>
      <c r="I183" s="13"/>
      <c r="J183" s="13"/>
      <c r="K183" s="13"/>
    </row>
    <row r="184" spans="1:11" ht="12.75" customHeight="1" x14ac:dyDescent="0.2">
      <c r="A184" s="387" t="s">
        <v>69</v>
      </c>
      <c r="B184" s="387"/>
      <c r="C184" s="387"/>
      <c r="D184" s="387"/>
      <c r="E184" s="387"/>
      <c r="F184" s="387"/>
      <c r="G184" s="387"/>
      <c r="H184" s="387"/>
      <c r="I184" s="13"/>
      <c r="J184" s="13"/>
      <c r="K184" s="13"/>
    </row>
  </sheetData>
  <mergeCells count="13">
    <mergeCell ref="A177:H177"/>
    <mergeCell ref="A178:H178"/>
    <mergeCell ref="A182:H182"/>
    <mergeCell ref="A183:H183"/>
    <mergeCell ref="A184:H184"/>
    <mergeCell ref="A181:H181"/>
    <mergeCell ref="A4:H4"/>
    <mergeCell ref="A175:H175"/>
    <mergeCell ref="I7:K7"/>
    <mergeCell ref="F7:H7"/>
    <mergeCell ref="A176:H176"/>
    <mergeCell ref="A7:C7"/>
    <mergeCell ref="D7:E7"/>
  </mergeCells>
  <phoneticPr fontId="0" type="noConversion"/>
  <hyperlinks>
    <hyperlink ref="A2" location="'Contents'!A1" display="Return to contents" xr:uid="{00000000-0004-0000-1900-000000000000}"/>
    <hyperlink ref="A177" r:id="rId1" xr:uid="{91E505FC-863E-407B-BF23-29EDF6D39A02}"/>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tabColor theme="5" tint="0.39997558519241921"/>
  </sheetPr>
  <dimension ref="A1:N190"/>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4" width="16.140625" customWidth="1"/>
  </cols>
  <sheetData>
    <row r="1" spans="1:14" ht="70.900000000000006" customHeight="1" x14ac:dyDescent="0.2">
      <c r="B1" s="10"/>
      <c r="C1" s="10"/>
      <c r="D1" s="10"/>
      <c r="E1" s="1"/>
      <c r="F1" s="9"/>
      <c r="G1" s="67"/>
      <c r="H1" s="67"/>
      <c r="I1" s="67"/>
      <c r="J1" s="67"/>
      <c r="K1" s="67"/>
      <c r="L1" s="67"/>
      <c r="M1" s="67"/>
      <c r="N1" s="67"/>
    </row>
    <row r="2" spans="1:14" x14ac:dyDescent="0.2">
      <c r="A2" s="8" t="s">
        <v>70</v>
      </c>
      <c r="B2" s="67"/>
      <c r="C2" s="67"/>
      <c r="D2" s="67"/>
      <c r="E2" s="67"/>
      <c r="F2" s="9"/>
      <c r="G2" s="67"/>
      <c r="H2" s="67"/>
      <c r="I2" s="67"/>
      <c r="J2" s="67"/>
      <c r="K2" s="67"/>
      <c r="L2" s="67"/>
      <c r="M2" s="67"/>
      <c r="N2" s="67"/>
    </row>
    <row r="3" spans="1:14" x14ac:dyDescent="0.2">
      <c r="A3" s="12"/>
      <c r="F3" s="11"/>
    </row>
    <row r="4" spans="1:14" ht="15" customHeight="1" x14ac:dyDescent="0.2">
      <c r="A4" s="373" t="s">
        <v>926</v>
      </c>
      <c r="B4" s="388"/>
      <c r="C4" s="388"/>
      <c r="D4" s="388"/>
      <c r="E4" s="388"/>
      <c r="F4" s="388"/>
      <c r="G4" s="388"/>
      <c r="H4" s="388"/>
      <c r="I4" s="443"/>
      <c r="J4" s="443"/>
      <c r="K4" s="67"/>
      <c r="L4" s="67"/>
      <c r="M4" s="67"/>
      <c r="N4" s="67"/>
    </row>
    <row r="5" spans="1:14" x14ac:dyDescent="0.2">
      <c r="A5" s="10"/>
      <c r="B5" s="10"/>
      <c r="C5" s="10"/>
      <c r="D5" s="10"/>
      <c r="E5" s="10"/>
      <c r="F5" s="9"/>
      <c r="G5" s="67"/>
      <c r="H5" s="67"/>
      <c r="I5" s="67"/>
      <c r="J5" s="67"/>
      <c r="K5" s="67"/>
      <c r="L5" s="67"/>
      <c r="M5" s="67"/>
      <c r="N5" s="67"/>
    </row>
    <row r="6" spans="1:14" s="51" customFormat="1" x14ac:dyDescent="0.2">
      <c r="A6" s="55"/>
      <c r="B6" s="55"/>
      <c r="C6" s="55"/>
      <c r="D6" s="55"/>
      <c r="E6" s="55"/>
      <c r="F6" s="52"/>
      <c r="G6" s="83"/>
      <c r="H6" s="83"/>
      <c r="I6" s="83"/>
      <c r="J6" s="83"/>
      <c r="K6" s="83"/>
      <c r="L6" s="83"/>
      <c r="M6" s="83"/>
      <c r="N6" s="181" t="s">
        <v>623</v>
      </c>
    </row>
    <row r="7" spans="1:14" x14ac:dyDescent="0.2">
      <c r="A7" s="390" t="s">
        <v>407</v>
      </c>
      <c r="B7" s="360"/>
      <c r="C7" s="360"/>
      <c r="D7" s="392" t="s">
        <v>73</v>
      </c>
      <c r="E7" s="393"/>
      <c r="F7" s="415" t="s">
        <v>485</v>
      </c>
      <c r="G7" s="360"/>
      <c r="H7" s="393"/>
      <c r="I7" s="415" t="s">
        <v>486</v>
      </c>
      <c r="J7" s="360"/>
      <c r="K7" s="393"/>
      <c r="L7" s="415" t="s">
        <v>487</v>
      </c>
      <c r="M7" s="360"/>
      <c r="N7" s="360"/>
    </row>
    <row r="8" spans="1:14" x14ac:dyDescent="0.2">
      <c r="A8" s="15"/>
      <c r="B8" s="15"/>
      <c r="C8" s="15"/>
      <c r="D8" s="15"/>
      <c r="E8" s="16"/>
      <c r="F8" s="17" t="s">
        <v>77</v>
      </c>
      <c r="G8" s="17" t="s">
        <v>78</v>
      </c>
      <c r="H8" s="18" t="s">
        <v>413</v>
      </c>
      <c r="I8" s="17" t="s">
        <v>77</v>
      </c>
      <c r="J8" s="17" t="s">
        <v>78</v>
      </c>
      <c r="K8" s="18" t="s">
        <v>413</v>
      </c>
      <c r="L8" s="17" t="s">
        <v>77</v>
      </c>
      <c r="M8" s="17" t="s">
        <v>78</v>
      </c>
      <c r="N8" s="17" t="s">
        <v>413</v>
      </c>
    </row>
    <row r="9" spans="1:14" x14ac:dyDescent="0.2">
      <c r="A9" s="19"/>
      <c r="B9" s="19"/>
      <c r="C9" s="19"/>
      <c r="D9" s="19"/>
      <c r="E9" s="20"/>
      <c r="F9" s="13"/>
      <c r="G9" s="13"/>
      <c r="H9" s="21"/>
      <c r="I9" s="13"/>
      <c r="J9" s="13"/>
      <c r="K9" s="21"/>
      <c r="L9" s="13"/>
      <c r="M9" s="13"/>
      <c r="N9" s="13"/>
    </row>
    <row r="10" spans="1:14" s="98" customFormat="1" x14ac:dyDescent="0.2">
      <c r="A10" s="93"/>
      <c r="B10" s="93"/>
      <c r="C10" s="93"/>
      <c r="D10" s="93" t="s">
        <v>79</v>
      </c>
      <c r="E10" s="94" t="s">
        <v>80</v>
      </c>
      <c r="F10" s="97">
        <v>292380</v>
      </c>
      <c r="G10" s="97">
        <v>565385</v>
      </c>
      <c r="H10" s="113">
        <v>857770</v>
      </c>
      <c r="I10" s="97">
        <v>253890</v>
      </c>
      <c r="J10" s="97">
        <v>387980</v>
      </c>
      <c r="K10" s="113">
        <v>641870</v>
      </c>
      <c r="L10" s="97">
        <v>215745</v>
      </c>
      <c r="M10" s="97">
        <v>269235</v>
      </c>
      <c r="N10" s="97">
        <v>484980</v>
      </c>
    </row>
    <row r="11" spans="1:14" x14ac:dyDescent="0.2">
      <c r="A11" s="19"/>
      <c r="B11" s="19"/>
      <c r="C11" s="19"/>
      <c r="D11" s="19"/>
      <c r="E11" s="20"/>
      <c r="F11" s="13"/>
      <c r="G11" s="13"/>
      <c r="H11" s="21"/>
      <c r="I11" s="13"/>
      <c r="J11" s="13"/>
      <c r="K11" s="21"/>
      <c r="L11" s="13"/>
      <c r="M11" s="13"/>
      <c r="N11" s="13"/>
    </row>
    <row r="12" spans="1:14" x14ac:dyDescent="0.2">
      <c r="A12" s="19"/>
      <c r="B12" s="19"/>
      <c r="C12" s="19"/>
      <c r="D12" s="19" t="s">
        <v>81</v>
      </c>
      <c r="E12" s="20" t="s">
        <v>82</v>
      </c>
      <c r="F12" s="24">
        <v>16350</v>
      </c>
      <c r="G12" s="24">
        <v>38350</v>
      </c>
      <c r="H12" s="39">
        <v>54700</v>
      </c>
      <c r="I12" s="24">
        <v>13860</v>
      </c>
      <c r="J12" s="24">
        <v>26290</v>
      </c>
      <c r="K12" s="39">
        <v>40155</v>
      </c>
      <c r="L12" s="24">
        <v>11555</v>
      </c>
      <c r="M12" s="24">
        <v>18095</v>
      </c>
      <c r="N12" s="24">
        <v>29650</v>
      </c>
    </row>
    <row r="13" spans="1:14" x14ac:dyDescent="0.2">
      <c r="A13" s="19"/>
      <c r="B13" s="19"/>
      <c r="C13" s="19"/>
      <c r="D13" s="19" t="s">
        <v>83</v>
      </c>
      <c r="E13" s="20" t="s">
        <v>84</v>
      </c>
      <c r="F13" s="24">
        <v>47515</v>
      </c>
      <c r="G13" s="24">
        <v>89830</v>
      </c>
      <c r="H13" s="39">
        <v>137345</v>
      </c>
      <c r="I13" s="24">
        <v>40450</v>
      </c>
      <c r="J13" s="24">
        <v>60665</v>
      </c>
      <c r="K13" s="39">
        <v>101110</v>
      </c>
      <c r="L13" s="24">
        <v>33160</v>
      </c>
      <c r="M13" s="24">
        <v>41075</v>
      </c>
      <c r="N13" s="24">
        <v>74235</v>
      </c>
    </row>
    <row r="14" spans="1:14" x14ac:dyDescent="0.2">
      <c r="A14" s="19"/>
      <c r="B14" s="19"/>
      <c r="C14" s="19"/>
      <c r="D14" s="19" t="s">
        <v>85</v>
      </c>
      <c r="E14" s="20" t="s">
        <v>86</v>
      </c>
      <c r="F14" s="24">
        <v>31560</v>
      </c>
      <c r="G14" s="24">
        <v>57740</v>
      </c>
      <c r="H14" s="39">
        <v>89300</v>
      </c>
      <c r="I14" s="24">
        <v>26650</v>
      </c>
      <c r="J14" s="24">
        <v>40125</v>
      </c>
      <c r="K14" s="39">
        <v>66780</v>
      </c>
      <c r="L14" s="24">
        <v>22995</v>
      </c>
      <c r="M14" s="24">
        <v>28835</v>
      </c>
      <c r="N14" s="24">
        <v>51830</v>
      </c>
    </row>
    <row r="15" spans="1:14" x14ac:dyDescent="0.2">
      <c r="A15" s="19"/>
      <c r="B15" s="19"/>
      <c r="C15" s="19"/>
      <c r="D15" s="19" t="s">
        <v>87</v>
      </c>
      <c r="E15" s="20" t="s">
        <v>88</v>
      </c>
      <c r="F15" s="24">
        <v>24735</v>
      </c>
      <c r="G15" s="24">
        <v>49535</v>
      </c>
      <c r="H15" s="39">
        <v>74270</v>
      </c>
      <c r="I15" s="24">
        <v>22055</v>
      </c>
      <c r="J15" s="24">
        <v>33380</v>
      </c>
      <c r="K15" s="39">
        <v>55435</v>
      </c>
      <c r="L15" s="24">
        <v>19185</v>
      </c>
      <c r="M15" s="24">
        <v>23520</v>
      </c>
      <c r="N15" s="24">
        <v>42705</v>
      </c>
    </row>
    <row r="16" spans="1:14" x14ac:dyDescent="0.2">
      <c r="A16" s="19"/>
      <c r="B16" s="19"/>
      <c r="C16" s="19"/>
      <c r="D16" s="19" t="s">
        <v>89</v>
      </c>
      <c r="E16" s="20" t="s">
        <v>90</v>
      </c>
      <c r="F16" s="24">
        <v>26540</v>
      </c>
      <c r="G16" s="24">
        <v>60315</v>
      </c>
      <c r="H16" s="39">
        <v>86855</v>
      </c>
      <c r="I16" s="24">
        <v>23135</v>
      </c>
      <c r="J16" s="24">
        <v>40460</v>
      </c>
      <c r="K16" s="39">
        <v>63595</v>
      </c>
      <c r="L16" s="24">
        <v>19920</v>
      </c>
      <c r="M16" s="24">
        <v>27705</v>
      </c>
      <c r="N16" s="24">
        <v>47625</v>
      </c>
    </row>
    <row r="17" spans="1:14" x14ac:dyDescent="0.2">
      <c r="A17" s="19"/>
      <c r="B17" s="19"/>
      <c r="C17" s="19"/>
      <c r="D17" s="19" t="s">
        <v>91</v>
      </c>
      <c r="E17" s="20" t="s">
        <v>92</v>
      </c>
      <c r="F17" s="24">
        <v>30490</v>
      </c>
      <c r="G17" s="24">
        <v>61650</v>
      </c>
      <c r="H17" s="39">
        <v>92140</v>
      </c>
      <c r="I17" s="24">
        <v>26565</v>
      </c>
      <c r="J17" s="24">
        <v>41420</v>
      </c>
      <c r="K17" s="39">
        <v>67985</v>
      </c>
      <c r="L17" s="24">
        <v>23135</v>
      </c>
      <c r="M17" s="24">
        <v>29245</v>
      </c>
      <c r="N17" s="24">
        <v>52380</v>
      </c>
    </row>
    <row r="18" spans="1:14" x14ac:dyDescent="0.2">
      <c r="A18" s="19"/>
      <c r="B18" s="19"/>
      <c r="C18" s="19"/>
      <c r="D18" s="19" t="s">
        <v>93</v>
      </c>
      <c r="E18" s="20" t="s">
        <v>94</v>
      </c>
      <c r="F18" s="24">
        <v>45910</v>
      </c>
      <c r="G18" s="24">
        <v>75385</v>
      </c>
      <c r="H18" s="39">
        <v>121295</v>
      </c>
      <c r="I18" s="24">
        <v>39595</v>
      </c>
      <c r="J18" s="24">
        <v>54510</v>
      </c>
      <c r="K18" s="39">
        <v>94110</v>
      </c>
      <c r="L18" s="24">
        <v>32145</v>
      </c>
      <c r="M18" s="24">
        <v>37630</v>
      </c>
      <c r="N18" s="24">
        <v>69775</v>
      </c>
    </row>
    <row r="19" spans="1:14" x14ac:dyDescent="0.2">
      <c r="A19" s="19"/>
      <c r="B19" s="19"/>
      <c r="C19" s="19"/>
      <c r="D19" s="19" t="s">
        <v>95</v>
      </c>
      <c r="E19" s="20" t="s">
        <v>96</v>
      </c>
      <c r="F19" s="24">
        <v>42320</v>
      </c>
      <c r="G19" s="24">
        <v>76145</v>
      </c>
      <c r="H19" s="39">
        <v>118465</v>
      </c>
      <c r="I19" s="24">
        <v>37330</v>
      </c>
      <c r="J19" s="24">
        <v>52815</v>
      </c>
      <c r="K19" s="39">
        <v>90145</v>
      </c>
      <c r="L19" s="24">
        <v>32545</v>
      </c>
      <c r="M19" s="24">
        <v>36870</v>
      </c>
      <c r="N19" s="24">
        <v>69415</v>
      </c>
    </row>
    <row r="20" spans="1:14" x14ac:dyDescent="0.2">
      <c r="A20" s="19"/>
      <c r="B20" s="19"/>
      <c r="C20" s="19"/>
      <c r="D20" s="19" t="s">
        <v>97</v>
      </c>
      <c r="E20" s="20" t="s">
        <v>98</v>
      </c>
      <c r="F20" s="24">
        <v>26965</v>
      </c>
      <c r="G20" s="24">
        <v>56435</v>
      </c>
      <c r="H20" s="39">
        <v>83400</v>
      </c>
      <c r="I20" s="24">
        <v>24240</v>
      </c>
      <c r="J20" s="24">
        <v>38315</v>
      </c>
      <c r="K20" s="39">
        <v>62555</v>
      </c>
      <c r="L20" s="24">
        <v>21110</v>
      </c>
      <c r="M20" s="24">
        <v>26260</v>
      </c>
      <c r="N20" s="24">
        <v>47365</v>
      </c>
    </row>
    <row r="21" spans="1:14" x14ac:dyDescent="0.2">
      <c r="A21" s="19"/>
      <c r="B21" s="19"/>
      <c r="C21" s="19"/>
      <c r="D21" s="19"/>
      <c r="E21" s="20"/>
      <c r="F21" s="13"/>
      <c r="G21" s="13"/>
      <c r="H21" s="21"/>
      <c r="I21" s="13"/>
      <c r="J21" s="13"/>
      <c r="K21" s="21"/>
      <c r="L21" s="13"/>
      <c r="M21" s="13"/>
      <c r="N21" s="13"/>
    </row>
    <row r="22" spans="1:14" x14ac:dyDescent="0.2">
      <c r="A22" s="19" t="s">
        <v>99</v>
      </c>
      <c r="B22" s="19">
        <v>104</v>
      </c>
      <c r="C22" s="19" t="s">
        <v>100</v>
      </c>
      <c r="D22" s="19" t="s">
        <v>81</v>
      </c>
      <c r="E22" s="20" t="s">
        <v>82</v>
      </c>
      <c r="F22" s="24">
        <v>1895</v>
      </c>
      <c r="G22" s="24">
        <v>4855</v>
      </c>
      <c r="H22" s="39">
        <v>6755</v>
      </c>
      <c r="I22" s="24">
        <v>1665</v>
      </c>
      <c r="J22" s="24">
        <v>3290</v>
      </c>
      <c r="K22" s="39">
        <v>4955</v>
      </c>
      <c r="L22" s="24">
        <v>1415</v>
      </c>
      <c r="M22" s="24">
        <v>2315</v>
      </c>
      <c r="N22" s="24">
        <v>3730</v>
      </c>
    </row>
    <row r="23" spans="1:14" x14ac:dyDescent="0.2">
      <c r="A23" s="19" t="s">
        <v>101</v>
      </c>
      <c r="B23" s="19">
        <v>106</v>
      </c>
      <c r="C23" s="19" t="s">
        <v>102</v>
      </c>
      <c r="D23" s="19" t="s">
        <v>81</v>
      </c>
      <c r="E23" s="20" t="s">
        <v>82</v>
      </c>
      <c r="F23" s="24">
        <v>865</v>
      </c>
      <c r="G23" s="24">
        <v>2835</v>
      </c>
      <c r="H23" s="39">
        <v>3700</v>
      </c>
      <c r="I23" s="24">
        <v>745</v>
      </c>
      <c r="J23" s="24">
        <v>1990</v>
      </c>
      <c r="K23" s="39">
        <v>2735</v>
      </c>
      <c r="L23" s="24">
        <v>645</v>
      </c>
      <c r="M23" s="24">
        <v>1400</v>
      </c>
      <c r="N23" s="24">
        <v>2045</v>
      </c>
    </row>
    <row r="24" spans="1:14" x14ac:dyDescent="0.2">
      <c r="A24" s="19" t="s">
        <v>103</v>
      </c>
      <c r="B24" s="19">
        <v>107</v>
      </c>
      <c r="C24" s="19" t="s">
        <v>104</v>
      </c>
      <c r="D24" s="19" t="s">
        <v>81</v>
      </c>
      <c r="E24" s="20" t="s">
        <v>82</v>
      </c>
      <c r="F24" s="24">
        <v>1695</v>
      </c>
      <c r="G24" s="24">
        <v>3270</v>
      </c>
      <c r="H24" s="39">
        <v>4960</v>
      </c>
      <c r="I24" s="24">
        <v>1525</v>
      </c>
      <c r="J24" s="24">
        <v>2420</v>
      </c>
      <c r="K24" s="39">
        <v>3945</v>
      </c>
      <c r="L24" s="24">
        <v>1250</v>
      </c>
      <c r="M24" s="24">
        <v>1670</v>
      </c>
      <c r="N24" s="24">
        <v>2920</v>
      </c>
    </row>
    <row r="25" spans="1:14" x14ac:dyDescent="0.2">
      <c r="A25" s="19" t="s">
        <v>105</v>
      </c>
      <c r="B25" s="19">
        <v>108</v>
      </c>
      <c r="C25" s="19" t="s">
        <v>106</v>
      </c>
      <c r="D25" s="19" t="s">
        <v>81</v>
      </c>
      <c r="E25" s="20" t="s">
        <v>82</v>
      </c>
      <c r="F25" s="24">
        <v>1290</v>
      </c>
      <c r="G25" s="24">
        <v>2870</v>
      </c>
      <c r="H25" s="39">
        <v>4160</v>
      </c>
      <c r="I25" s="24">
        <v>1130</v>
      </c>
      <c r="J25" s="24">
        <v>2005</v>
      </c>
      <c r="K25" s="39">
        <v>3140</v>
      </c>
      <c r="L25" s="24">
        <v>1075</v>
      </c>
      <c r="M25" s="24">
        <v>1910</v>
      </c>
      <c r="N25" s="24">
        <v>2985</v>
      </c>
    </row>
    <row r="26" spans="1:14" x14ac:dyDescent="0.2">
      <c r="A26" s="19" t="s">
        <v>107</v>
      </c>
      <c r="B26" s="19">
        <v>109</v>
      </c>
      <c r="C26" s="19" t="s">
        <v>108</v>
      </c>
      <c r="D26" s="19" t="s">
        <v>81</v>
      </c>
      <c r="E26" s="20" t="s">
        <v>82</v>
      </c>
      <c r="F26" s="24">
        <v>820</v>
      </c>
      <c r="G26" s="24">
        <v>2520</v>
      </c>
      <c r="H26" s="39">
        <v>3345</v>
      </c>
      <c r="I26" s="24">
        <v>700</v>
      </c>
      <c r="J26" s="24">
        <v>1655</v>
      </c>
      <c r="K26" s="39">
        <v>2350</v>
      </c>
      <c r="L26" s="24">
        <v>535</v>
      </c>
      <c r="M26" s="24">
        <v>865</v>
      </c>
      <c r="N26" s="24">
        <v>1395</v>
      </c>
    </row>
    <row r="27" spans="1:14" x14ac:dyDescent="0.2">
      <c r="A27" s="19" t="s">
        <v>109</v>
      </c>
      <c r="B27" s="19">
        <v>110</v>
      </c>
      <c r="C27" s="19" t="s">
        <v>110</v>
      </c>
      <c r="D27" s="19" t="s">
        <v>81</v>
      </c>
      <c r="E27" s="20" t="s">
        <v>82</v>
      </c>
      <c r="F27" s="24">
        <v>1335</v>
      </c>
      <c r="G27" s="24">
        <v>3210</v>
      </c>
      <c r="H27" s="39">
        <v>4545</v>
      </c>
      <c r="I27" s="24">
        <v>1165</v>
      </c>
      <c r="J27" s="24">
        <v>2200</v>
      </c>
      <c r="K27" s="39">
        <v>3365</v>
      </c>
      <c r="L27" s="24">
        <v>990</v>
      </c>
      <c r="M27" s="24">
        <v>1575</v>
      </c>
      <c r="N27" s="24">
        <v>2565</v>
      </c>
    </row>
    <row r="28" spans="1:14" x14ac:dyDescent="0.2">
      <c r="A28" s="19" t="s">
        <v>111</v>
      </c>
      <c r="B28" s="19">
        <v>111</v>
      </c>
      <c r="C28" s="19" t="s">
        <v>112</v>
      </c>
      <c r="D28" s="19" t="s">
        <v>81</v>
      </c>
      <c r="E28" s="20" t="s">
        <v>82</v>
      </c>
      <c r="F28" s="24">
        <v>715</v>
      </c>
      <c r="G28" s="24">
        <v>1760</v>
      </c>
      <c r="H28" s="39">
        <v>2475</v>
      </c>
      <c r="I28" s="24">
        <v>620</v>
      </c>
      <c r="J28" s="24">
        <v>1290</v>
      </c>
      <c r="K28" s="39">
        <v>1910</v>
      </c>
      <c r="L28" s="24">
        <v>525</v>
      </c>
      <c r="M28" s="24">
        <v>915</v>
      </c>
      <c r="N28" s="24">
        <v>1440</v>
      </c>
    </row>
    <row r="29" spans="1:14" x14ac:dyDescent="0.2">
      <c r="A29" s="19" t="s">
        <v>113</v>
      </c>
      <c r="B29" s="19">
        <v>112</v>
      </c>
      <c r="C29" s="19" t="s">
        <v>114</v>
      </c>
      <c r="D29" s="19" t="s">
        <v>81</v>
      </c>
      <c r="E29" s="20" t="s">
        <v>82</v>
      </c>
      <c r="F29" s="24">
        <v>1385</v>
      </c>
      <c r="G29" s="24">
        <v>2140</v>
      </c>
      <c r="H29" s="39">
        <v>3525</v>
      </c>
      <c r="I29" s="24">
        <v>1245</v>
      </c>
      <c r="J29" s="24">
        <v>1675</v>
      </c>
      <c r="K29" s="39">
        <v>2920</v>
      </c>
      <c r="L29" s="24">
        <v>870</v>
      </c>
      <c r="M29" s="24">
        <v>1020</v>
      </c>
      <c r="N29" s="24">
        <v>1890</v>
      </c>
    </row>
    <row r="30" spans="1:14" x14ac:dyDescent="0.2">
      <c r="A30" s="19" t="s">
        <v>115</v>
      </c>
      <c r="B30" s="19">
        <v>113</v>
      </c>
      <c r="C30" s="19" t="s">
        <v>116</v>
      </c>
      <c r="D30" s="19" t="s">
        <v>81</v>
      </c>
      <c r="E30" s="20" t="s">
        <v>82</v>
      </c>
      <c r="F30" s="24">
        <v>1025</v>
      </c>
      <c r="G30" s="24">
        <v>2335</v>
      </c>
      <c r="H30" s="39">
        <v>3360</v>
      </c>
      <c r="I30" s="24">
        <v>875</v>
      </c>
      <c r="J30" s="24">
        <v>1580</v>
      </c>
      <c r="K30" s="39">
        <v>2450</v>
      </c>
      <c r="L30" s="24">
        <v>710</v>
      </c>
      <c r="M30" s="24">
        <v>1015</v>
      </c>
      <c r="N30" s="24">
        <v>1725</v>
      </c>
    </row>
    <row r="31" spans="1:14" x14ac:dyDescent="0.2">
      <c r="A31" s="19" t="s">
        <v>117</v>
      </c>
      <c r="B31" s="19">
        <v>114</v>
      </c>
      <c r="C31" s="19" t="s">
        <v>118</v>
      </c>
      <c r="D31" s="19" t="s">
        <v>81</v>
      </c>
      <c r="E31" s="20" t="s">
        <v>82</v>
      </c>
      <c r="F31" s="24">
        <v>1295</v>
      </c>
      <c r="G31" s="24">
        <v>2810</v>
      </c>
      <c r="H31" s="39">
        <v>4105</v>
      </c>
      <c r="I31" s="24">
        <v>1005</v>
      </c>
      <c r="J31" s="24">
        <v>1880</v>
      </c>
      <c r="K31" s="39">
        <v>2890</v>
      </c>
      <c r="L31" s="24">
        <v>840</v>
      </c>
      <c r="M31" s="24">
        <v>1320</v>
      </c>
      <c r="N31" s="24">
        <v>2160</v>
      </c>
    </row>
    <row r="32" spans="1:14" x14ac:dyDescent="0.2">
      <c r="A32" s="19" t="s">
        <v>119</v>
      </c>
      <c r="B32" s="19">
        <v>116</v>
      </c>
      <c r="C32" s="19" t="s">
        <v>120</v>
      </c>
      <c r="D32" s="19" t="s">
        <v>81</v>
      </c>
      <c r="E32" s="20" t="s">
        <v>82</v>
      </c>
      <c r="F32" s="24">
        <v>3410</v>
      </c>
      <c r="G32" s="24">
        <v>8525</v>
      </c>
      <c r="H32" s="39">
        <v>11935</v>
      </c>
      <c r="I32" s="24">
        <v>2665</v>
      </c>
      <c r="J32" s="24">
        <v>5495</v>
      </c>
      <c r="K32" s="39">
        <v>8160</v>
      </c>
      <c r="L32" s="24">
        <v>2225</v>
      </c>
      <c r="M32" s="24">
        <v>3470</v>
      </c>
      <c r="N32" s="24">
        <v>5695</v>
      </c>
    </row>
    <row r="33" spans="1:14" x14ac:dyDescent="0.2">
      <c r="A33" s="19" t="s">
        <v>121</v>
      </c>
      <c r="B33" s="19">
        <v>117</v>
      </c>
      <c r="C33" s="19" t="s">
        <v>122</v>
      </c>
      <c r="D33" s="19" t="s">
        <v>81</v>
      </c>
      <c r="E33" s="20" t="s">
        <v>82</v>
      </c>
      <c r="F33" s="24">
        <v>620</v>
      </c>
      <c r="G33" s="24">
        <v>1215</v>
      </c>
      <c r="H33" s="39">
        <v>1835</v>
      </c>
      <c r="I33" s="24">
        <v>520</v>
      </c>
      <c r="J33" s="24">
        <v>810</v>
      </c>
      <c r="K33" s="39">
        <v>1330</v>
      </c>
      <c r="L33" s="24">
        <v>475</v>
      </c>
      <c r="M33" s="24">
        <v>625</v>
      </c>
      <c r="N33" s="24">
        <v>1100</v>
      </c>
    </row>
    <row r="34" spans="1:14" x14ac:dyDescent="0.2">
      <c r="A34" s="19" t="s">
        <v>123</v>
      </c>
      <c r="B34" s="19">
        <v>102</v>
      </c>
      <c r="C34" s="19" t="s">
        <v>124</v>
      </c>
      <c r="D34" s="19" t="s">
        <v>83</v>
      </c>
      <c r="E34" s="20" t="s">
        <v>84</v>
      </c>
      <c r="F34" s="24">
        <v>2540</v>
      </c>
      <c r="G34" s="24">
        <v>5665</v>
      </c>
      <c r="H34" s="39">
        <v>8205</v>
      </c>
      <c r="I34" s="24">
        <v>2295</v>
      </c>
      <c r="J34" s="24">
        <v>3835</v>
      </c>
      <c r="K34" s="39">
        <v>6125</v>
      </c>
      <c r="L34" s="24">
        <v>2000</v>
      </c>
      <c r="M34" s="24">
        <v>2855</v>
      </c>
      <c r="N34" s="24">
        <v>4855</v>
      </c>
    </row>
    <row r="35" spans="1:14" ht="14.25" x14ac:dyDescent="0.2">
      <c r="A35" s="19" t="s">
        <v>125</v>
      </c>
      <c r="B35" s="19">
        <v>304</v>
      </c>
      <c r="C35" s="19" t="s">
        <v>1025</v>
      </c>
      <c r="D35" s="19" t="s">
        <v>83</v>
      </c>
      <c r="E35" s="20" t="s">
        <v>84</v>
      </c>
      <c r="F35" s="24">
        <v>2180</v>
      </c>
      <c r="G35" s="24">
        <v>3875</v>
      </c>
      <c r="H35" s="39">
        <v>6055</v>
      </c>
      <c r="I35" s="24">
        <v>1905</v>
      </c>
      <c r="J35" s="24">
        <v>2600</v>
      </c>
      <c r="K35" s="39">
        <v>4510</v>
      </c>
      <c r="L35" s="24">
        <v>1520</v>
      </c>
      <c r="M35" s="24">
        <v>1505</v>
      </c>
      <c r="N35" s="24">
        <v>3025</v>
      </c>
    </row>
    <row r="36" spans="1:14" x14ac:dyDescent="0.2">
      <c r="A36" s="19" t="s">
        <v>127</v>
      </c>
      <c r="B36" s="19">
        <v>305</v>
      </c>
      <c r="C36" s="19" t="s">
        <v>128</v>
      </c>
      <c r="D36" s="19" t="s">
        <v>83</v>
      </c>
      <c r="E36" s="20" t="s">
        <v>84</v>
      </c>
      <c r="F36" s="24">
        <v>1195</v>
      </c>
      <c r="G36" s="24">
        <v>2445</v>
      </c>
      <c r="H36" s="39">
        <v>3635</v>
      </c>
      <c r="I36" s="24">
        <v>1080</v>
      </c>
      <c r="J36" s="24">
        <v>1725</v>
      </c>
      <c r="K36" s="39">
        <v>2810</v>
      </c>
      <c r="L36" s="24">
        <v>930</v>
      </c>
      <c r="M36" s="24">
        <v>1235</v>
      </c>
      <c r="N36" s="24">
        <v>2165</v>
      </c>
    </row>
    <row r="37" spans="1:14" x14ac:dyDescent="0.2">
      <c r="A37" s="19" t="s">
        <v>129</v>
      </c>
      <c r="B37" s="19">
        <v>306</v>
      </c>
      <c r="C37" s="19" t="s">
        <v>130</v>
      </c>
      <c r="D37" s="19" t="s">
        <v>83</v>
      </c>
      <c r="E37" s="20" t="s">
        <v>84</v>
      </c>
      <c r="F37" s="24">
        <v>5025</v>
      </c>
      <c r="G37" s="24">
        <v>5315</v>
      </c>
      <c r="H37" s="39">
        <v>10340</v>
      </c>
      <c r="I37" s="24">
        <v>3380</v>
      </c>
      <c r="J37" s="24">
        <v>3390</v>
      </c>
      <c r="K37" s="39">
        <v>6765</v>
      </c>
      <c r="L37" s="24">
        <v>2655</v>
      </c>
      <c r="M37" s="24">
        <v>2310</v>
      </c>
      <c r="N37" s="24">
        <v>4970</v>
      </c>
    </row>
    <row r="38" spans="1:14" x14ac:dyDescent="0.2">
      <c r="A38" s="19" t="s">
        <v>131</v>
      </c>
      <c r="B38" s="19">
        <v>307</v>
      </c>
      <c r="C38" s="19" t="s">
        <v>132</v>
      </c>
      <c r="D38" s="19" t="s">
        <v>83</v>
      </c>
      <c r="E38" s="20" t="s">
        <v>84</v>
      </c>
      <c r="F38" s="24">
        <v>1530</v>
      </c>
      <c r="G38" s="24">
        <v>3015</v>
      </c>
      <c r="H38" s="39">
        <v>4540</v>
      </c>
      <c r="I38" s="24">
        <v>1220</v>
      </c>
      <c r="J38" s="24">
        <v>1840</v>
      </c>
      <c r="K38" s="39">
        <v>3060</v>
      </c>
      <c r="L38" s="24">
        <v>995</v>
      </c>
      <c r="M38" s="24">
        <v>1355</v>
      </c>
      <c r="N38" s="24">
        <v>2350</v>
      </c>
    </row>
    <row r="39" spans="1:14" x14ac:dyDescent="0.2">
      <c r="A39" s="19" t="s">
        <v>133</v>
      </c>
      <c r="B39" s="19">
        <v>308</v>
      </c>
      <c r="C39" s="19" t="s">
        <v>134</v>
      </c>
      <c r="D39" s="19" t="s">
        <v>83</v>
      </c>
      <c r="E39" s="20" t="s">
        <v>84</v>
      </c>
      <c r="F39" s="24">
        <v>1320</v>
      </c>
      <c r="G39" s="24">
        <v>2250</v>
      </c>
      <c r="H39" s="39">
        <v>3570</v>
      </c>
      <c r="I39" s="24">
        <v>1090</v>
      </c>
      <c r="J39" s="24">
        <v>1530</v>
      </c>
      <c r="K39" s="39">
        <v>2620</v>
      </c>
      <c r="L39" s="24">
        <v>875</v>
      </c>
      <c r="M39" s="24">
        <v>1040</v>
      </c>
      <c r="N39" s="24">
        <v>1915</v>
      </c>
    </row>
    <row r="40" spans="1:14" x14ac:dyDescent="0.2">
      <c r="A40" s="19" t="s">
        <v>135</v>
      </c>
      <c r="B40" s="19">
        <v>309</v>
      </c>
      <c r="C40" s="19" t="s">
        <v>136</v>
      </c>
      <c r="D40" s="19" t="s">
        <v>83</v>
      </c>
      <c r="E40" s="20" t="s">
        <v>84</v>
      </c>
      <c r="F40" s="24">
        <v>2160</v>
      </c>
      <c r="G40" s="24">
        <v>3125</v>
      </c>
      <c r="H40" s="39">
        <v>5285</v>
      </c>
      <c r="I40" s="24">
        <v>2010</v>
      </c>
      <c r="J40" s="24">
        <v>2160</v>
      </c>
      <c r="K40" s="39">
        <v>4170</v>
      </c>
      <c r="L40" s="24">
        <v>1495</v>
      </c>
      <c r="M40" s="24">
        <v>1480</v>
      </c>
      <c r="N40" s="24">
        <v>2975</v>
      </c>
    </row>
    <row r="41" spans="1:14" x14ac:dyDescent="0.2">
      <c r="A41" s="19" t="s">
        <v>137</v>
      </c>
      <c r="B41" s="19">
        <v>310</v>
      </c>
      <c r="C41" s="19" t="s">
        <v>138</v>
      </c>
      <c r="D41" s="19" t="s">
        <v>83</v>
      </c>
      <c r="E41" s="20" t="s">
        <v>84</v>
      </c>
      <c r="F41" s="24">
        <v>3295</v>
      </c>
      <c r="G41" s="24">
        <v>5090</v>
      </c>
      <c r="H41" s="39">
        <v>8385</v>
      </c>
      <c r="I41" s="24">
        <v>2315</v>
      </c>
      <c r="J41" s="24">
        <v>3145</v>
      </c>
      <c r="K41" s="39">
        <v>5460</v>
      </c>
      <c r="L41" s="24">
        <v>1405</v>
      </c>
      <c r="M41" s="24">
        <v>2570</v>
      </c>
      <c r="N41" s="24">
        <v>3975</v>
      </c>
    </row>
    <row r="42" spans="1:14" x14ac:dyDescent="0.2">
      <c r="A42" s="19" t="s">
        <v>139</v>
      </c>
      <c r="B42" s="19">
        <v>311</v>
      </c>
      <c r="C42" s="19" t="s">
        <v>140</v>
      </c>
      <c r="D42" s="19" t="s">
        <v>83</v>
      </c>
      <c r="E42" s="20" t="s">
        <v>84</v>
      </c>
      <c r="F42" s="24">
        <v>1000</v>
      </c>
      <c r="G42" s="24">
        <v>2855</v>
      </c>
      <c r="H42" s="39">
        <v>3855</v>
      </c>
      <c r="I42" s="24">
        <v>890</v>
      </c>
      <c r="J42" s="24">
        <v>1825</v>
      </c>
      <c r="K42" s="39">
        <v>2720</v>
      </c>
      <c r="L42" s="24">
        <v>630</v>
      </c>
      <c r="M42" s="24">
        <v>820</v>
      </c>
      <c r="N42" s="24">
        <v>1450</v>
      </c>
    </row>
    <row r="43" spans="1:14" x14ac:dyDescent="0.2">
      <c r="A43" s="19" t="s">
        <v>141</v>
      </c>
      <c r="B43" s="19">
        <v>312</v>
      </c>
      <c r="C43" s="19" t="s">
        <v>142</v>
      </c>
      <c r="D43" s="19" t="s">
        <v>83</v>
      </c>
      <c r="E43" s="20" t="s">
        <v>84</v>
      </c>
      <c r="F43" s="24">
        <v>940</v>
      </c>
      <c r="G43" s="24">
        <v>2300</v>
      </c>
      <c r="H43" s="39">
        <v>3240</v>
      </c>
      <c r="I43" s="24">
        <v>840</v>
      </c>
      <c r="J43" s="24">
        <v>1460</v>
      </c>
      <c r="K43" s="39">
        <v>2300</v>
      </c>
      <c r="L43" s="24">
        <v>715</v>
      </c>
      <c r="M43" s="24">
        <v>815</v>
      </c>
      <c r="N43" s="24">
        <v>1530</v>
      </c>
    </row>
    <row r="44" spans="1:14" x14ac:dyDescent="0.2">
      <c r="A44" s="19" t="s">
        <v>143</v>
      </c>
      <c r="B44" s="19">
        <v>313</v>
      </c>
      <c r="C44" s="19" t="s">
        <v>144</v>
      </c>
      <c r="D44" s="19" t="s">
        <v>83</v>
      </c>
      <c r="E44" s="20" t="s">
        <v>84</v>
      </c>
      <c r="F44" s="24">
        <v>1685</v>
      </c>
      <c r="G44" s="24">
        <v>3265</v>
      </c>
      <c r="H44" s="39">
        <v>4950</v>
      </c>
      <c r="I44" s="24">
        <v>1500</v>
      </c>
      <c r="J44" s="24">
        <v>2235</v>
      </c>
      <c r="K44" s="39">
        <v>3735</v>
      </c>
      <c r="L44" s="24">
        <v>1210</v>
      </c>
      <c r="M44" s="24">
        <v>1410</v>
      </c>
      <c r="N44" s="24">
        <v>2615</v>
      </c>
    </row>
    <row r="45" spans="1:14" x14ac:dyDescent="0.2">
      <c r="A45" s="19" t="s">
        <v>145</v>
      </c>
      <c r="B45" s="19">
        <v>315</v>
      </c>
      <c r="C45" s="19" t="s">
        <v>146</v>
      </c>
      <c r="D45" s="19" t="s">
        <v>83</v>
      </c>
      <c r="E45" s="20" t="s">
        <v>84</v>
      </c>
      <c r="F45" s="24">
        <v>1265</v>
      </c>
      <c r="G45" s="24">
        <v>2510</v>
      </c>
      <c r="H45" s="39">
        <v>3775</v>
      </c>
      <c r="I45" s="24">
        <v>1025</v>
      </c>
      <c r="J45" s="24">
        <v>1685</v>
      </c>
      <c r="K45" s="39">
        <v>2710</v>
      </c>
      <c r="L45" s="24">
        <v>875</v>
      </c>
      <c r="M45" s="24">
        <v>1035</v>
      </c>
      <c r="N45" s="24">
        <v>1910</v>
      </c>
    </row>
    <row r="46" spans="1:14" x14ac:dyDescent="0.2">
      <c r="A46" s="19" t="s">
        <v>147</v>
      </c>
      <c r="B46" s="19">
        <v>316</v>
      </c>
      <c r="C46" s="19" t="s">
        <v>148</v>
      </c>
      <c r="D46" s="19" t="s">
        <v>83</v>
      </c>
      <c r="E46" s="20" t="s">
        <v>84</v>
      </c>
      <c r="F46" s="24">
        <v>3215</v>
      </c>
      <c r="G46" s="24">
        <v>6300</v>
      </c>
      <c r="H46" s="39">
        <v>9520</v>
      </c>
      <c r="I46" s="24">
        <v>2880</v>
      </c>
      <c r="J46" s="24">
        <v>4400</v>
      </c>
      <c r="K46" s="39">
        <v>7280</v>
      </c>
      <c r="L46" s="24">
        <v>2550</v>
      </c>
      <c r="M46" s="24">
        <v>3310</v>
      </c>
      <c r="N46" s="24">
        <v>5865</v>
      </c>
    </row>
    <row r="47" spans="1:14" x14ac:dyDescent="0.2">
      <c r="A47" s="19" t="s">
        <v>149</v>
      </c>
      <c r="B47" s="19">
        <v>317</v>
      </c>
      <c r="C47" s="19" t="s">
        <v>150</v>
      </c>
      <c r="D47" s="19" t="s">
        <v>83</v>
      </c>
      <c r="E47" s="20" t="s">
        <v>84</v>
      </c>
      <c r="F47" s="24">
        <v>1865</v>
      </c>
      <c r="G47" s="24">
        <v>3850</v>
      </c>
      <c r="H47" s="39">
        <v>5715</v>
      </c>
      <c r="I47" s="24">
        <v>1680</v>
      </c>
      <c r="J47" s="24">
        <v>2750</v>
      </c>
      <c r="K47" s="39">
        <v>4430</v>
      </c>
      <c r="L47" s="24">
        <v>1495</v>
      </c>
      <c r="M47" s="24">
        <v>1960</v>
      </c>
      <c r="N47" s="24">
        <v>3455</v>
      </c>
    </row>
    <row r="48" spans="1:14" x14ac:dyDescent="0.2">
      <c r="A48" s="19" t="s">
        <v>151</v>
      </c>
      <c r="B48" s="19">
        <v>318</v>
      </c>
      <c r="C48" s="19" t="s">
        <v>152</v>
      </c>
      <c r="D48" s="19" t="s">
        <v>83</v>
      </c>
      <c r="E48" s="20" t="s">
        <v>84</v>
      </c>
      <c r="F48" s="24">
        <v>1175</v>
      </c>
      <c r="G48" s="24">
        <v>3315</v>
      </c>
      <c r="H48" s="39">
        <v>4490</v>
      </c>
      <c r="I48" s="24">
        <v>1025</v>
      </c>
      <c r="J48" s="24">
        <v>2155</v>
      </c>
      <c r="K48" s="39">
        <v>3180</v>
      </c>
      <c r="L48" s="24">
        <v>845</v>
      </c>
      <c r="M48" s="24">
        <v>1285</v>
      </c>
      <c r="N48" s="24">
        <v>2130</v>
      </c>
    </row>
    <row r="49" spans="1:14" x14ac:dyDescent="0.2">
      <c r="A49" s="19" t="s">
        <v>153</v>
      </c>
      <c r="B49" s="19">
        <v>319</v>
      </c>
      <c r="C49" s="19" t="s">
        <v>154</v>
      </c>
      <c r="D49" s="19" t="s">
        <v>83</v>
      </c>
      <c r="E49" s="20" t="s">
        <v>84</v>
      </c>
      <c r="F49" s="24">
        <v>1895</v>
      </c>
      <c r="G49" s="24">
        <v>3600</v>
      </c>
      <c r="H49" s="39">
        <v>5490</v>
      </c>
      <c r="I49" s="24">
        <v>1710</v>
      </c>
      <c r="J49" s="24">
        <v>2390</v>
      </c>
      <c r="K49" s="39">
        <v>4100</v>
      </c>
      <c r="L49" s="24">
        <v>1490</v>
      </c>
      <c r="M49" s="24">
        <v>1720</v>
      </c>
      <c r="N49" s="24">
        <v>3210</v>
      </c>
    </row>
    <row r="50" spans="1:14" x14ac:dyDescent="0.2">
      <c r="A50" s="19" t="s">
        <v>155</v>
      </c>
      <c r="B50" s="19">
        <v>321</v>
      </c>
      <c r="C50" s="19" t="s">
        <v>156</v>
      </c>
      <c r="D50" s="19" t="s">
        <v>83</v>
      </c>
      <c r="E50" s="20" t="s">
        <v>84</v>
      </c>
      <c r="F50" s="24">
        <v>975</v>
      </c>
      <c r="G50" s="24">
        <v>1415</v>
      </c>
      <c r="H50" s="39">
        <v>2390</v>
      </c>
      <c r="I50" s="24">
        <v>875</v>
      </c>
      <c r="J50" s="24">
        <v>1120</v>
      </c>
      <c r="K50" s="39">
        <v>1995</v>
      </c>
      <c r="L50" s="24">
        <v>705</v>
      </c>
      <c r="M50" s="24">
        <v>585</v>
      </c>
      <c r="N50" s="24">
        <v>1290</v>
      </c>
    </row>
    <row r="51" spans="1:14" x14ac:dyDescent="0.2">
      <c r="A51" s="19" t="s">
        <v>157</v>
      </c>
      <c r="B51" s="19">
        <v>322</v>
      </c>
      <c r="C51" s="19" t="s">
        <v>158</v>
      </c>
      <c r="D51" s="19" t="s">
        <v>83</v>
      </c>
      <c r="E51" s="20" t="s">
        <v>84</v>
      </c>
      <c r="F51" s="24">
        <v>1160</v>
      </c>
      <c r="G51" s="24">
        <v>2375</v>
      </c>
      <c r="H51" s="39">
        <v>3535</v>
      </c>
      <c r="I51" s="24">
        <v>1015</v>
      </c>
      <c r="J51" s="24">
        <v>1590</v>
      </c>
      <c r="K51" s="39">
        <v>2605</v>
      </c>
      <c r="L51" s="24">
        <v>840</v>
      </c>
      <c r="M51" s="24">
        <v>1070</v>
      </c>
      <c r="N51" s="24">
        <v>1910</v>
      </c>
    </row>
    <row r="52" spans="1:14" x14ac:dyDescent="0.2">
      <c r="A52" s="19" t="s">
        <v>159</v>
      </c>
      <c r="B52" s="19">
        <v>323</v>
      </c>
      <c r="C52" s="19" t="s">
        <v>160</v>
      </c>
      <c r="D52" s="19" t="s">
        <v>83</v>
      </c>
      <c r="E52" s="20" t="s">
        <v>84</v>
      </c>
      <c r="F52" s="24">
        <v>7425</v>
      </c>
      <c r="G52" s="24">
        <v>15210</v>
      </c>
      <c r="H52" s="39">
        <v>22635</v>
      </c>
      <c r="I52" s="24">
        <v>6680</v>
      </c>
      <c r="J52" s="24">
        <v>10365</v>
      </c>
      <c r="K52" s="39">
        <v>17050</v>
      </c>
      <c r="L52" s="24">
        <v>5635</v>
      </c>
      <c r="M52" s="24">
        <v>6820</v>
      </c>
      <c r="N52" s="24">
        <v>12450</v>
      </c>
    </row>
    <row r="53" spans="1:14" x14ac:dyDescent="0.2">
      <c r="A53" s="19" t="s">
        <v>161</v>
      </c>
      <c r="B53" s="19">
        <v>324</v>
      </c>
      <c r="C53" s="19" t="s">
        <v>162</v>
      </c>
      <c r="D53" s="19" t="s">
        <v>83</v>
      </c>
      <c r="E53" s="20" t="s">
        <v>84</v>
      </c>
      <c r="F53" s="24">
        <v>975</v>
      </c>
      <c r="G53" s="24">
        <v>1735</v>
      </c>
      <c r="H53" s="39">
        <v>2710</v>
      </c>
      <c r="I53" s="24">
        <v>870</v>
      </c>
      <c r="J53" s="24">
        <v>1235</v>
      </c>
      <c r="K53" s="39">
        <v>2110</v>
      </c>
      <c r="L53" s="24">
        <v>740</v>
      </c>
      <c r="M53" s="24">
        <v>860</v>
      </c>
      <c r="N53" s="24">
        <v>1600</v>
      </c>
    </row>
    <row r="54" spans="1:14" x14ac:dyDescent="0.2">
      <c r="A54" s="19" t="s">
        <v>163</v>
      </c>
      <c r="B54" s="19">
        <v>325</v>
      </c>
      <c r="C54" s="19" t="s">
        <v>164</v>
      </c>
      <c r="D54" s="19" t="s">
        <v>83</v>
      </c>
      <c r="E54" s="20" t="s">
        <v>84</v>
      </c>
      <c r="F54" s="24">
        <v>1060</v>
      </c>
      <c r="G54" s="24">
        <v>2545</v>
      </c>
      <c r="H54" s="39">
        <v>3600</v>
      </c>
      <c r="I54" s="24">
        <v>900</v>
      </c>
      <c r="J54" s="24">
        <v>1690</v>
      </c>
      <c r="K54" s="39">
        <v>2595</v>
      </c>
      <c r="L54" s="24">
        <v>730</v>
      </c>
      <c r="M54" s="24">
        <v>1180</v>
      </c>
      <c r="N54" s="24">
        <v>1910</v>
      </c>
    </row>
    <row r="55" spans="1:14" x14ac:dyDescent="0.2">
      <c r="A55" s="19" t="s">
        <v>165</v>
      </c>
      <c r="B55" s="19">
        <v>326</v>
      </c>
      <c r="C55" s="19" t="s">
        <v>166</v>
      </c>
      <c r="D55" s="19" t="s">
        <v>83</v>
      </c>
      <c r="E55" s="20" t="s">
        <v>84</v>
      </c>
      <c r="F55" s="24">
        <v>1675</v>
      </c>
      <c r="G55" s="24">
        <v>3930</v>
      </c>
      <c r="H55" s="39">
        <v>5605</v>
      </c>
      <c r="I55" s="24">
        <v>1485</v>
      </c>
      <c r="J55" s="24">
        <v>2755</v>
      </c>
      <c r="K55" s="39">
        <v>4240</v>
      </c>
      <c r="L55" s="24">
        <v>1310</v>
      </c>
      <c r="M55" s="24">
        <v>1905</v>
      </c>
      <c r="N55" s="24">
        <v>3220</v>
      </c>
    </row>
    <row r="56" spans="1:14" x14ac:dyDescent="0.2">
      <c r="A56" s="19" t="s">
        <v>167</v>
      </c>
      <c r="B56" s="19">
        <v>327</v>
      </c>
      <c r="C56" s="19" t="s">
        <v>168</v>
      </c>
      <c r="D56" s="19" t="s">
        <v>83</v>
      </c>
      <c r="E56" s="20" t="s">
        <v>84</v>
      </c>
      <c r="F56" s="24">
        <v>1965</v>
      </c>
      <c r="G56" s="24">
        <v>3850</v>
      </c>
      <c r="H56" s="39">
        <v>5815</v>
      </c>
      <c r="I56" s="24">
        <v>1770</v>
      </c>
      <c r="J56" s="24">
        <v>2775</v>
      </c>
      <c r="K56" s="39">
        <v>4545</v>
      </c>
      <c r="L56" s="24">
        <v>1505</v>
      </c>
      <c r="M56" s="24">
        <v>1960</v>
      </c>
      <c r="N56" s="24">
        <v>3465</v>
      </c>
    </row>
    <row r="57" spans="1:14" x14ac:dyDescent="0.2">
      <c r="A57" s="19" t="s">
        <v>169</v>
      </c>
      <c r="B57" s="19">
        <v>204</v>
      </c>
      <c r="C57" s="19" t="s">
        <v>170</v>
      </c>
      <c r="D57" s="19" t="s">
        <v>85</v>
      </c>
      <c r="E57" s="20" t="s">
        <v>86</v>
      </c>
      <c r="F57" s="24">
        <v>1050</v>
      </c>
      <c r="G57" s="24">
        <v>3005</v>
      </c>
      <c r="H57" s="39">
        <v>4055</v>
      </c>
      <c r="I57" s="24">
        <v>915</v>
      </c>
      <c r="J57" s="24">
        <v>1870</v>
      </c>
      <c r="K57" s="39">
        <v>2785</v>
      </c>
      <c r="L57" s="24">
        <v>800</v>
      </c>
      <c r="M57" s="24">
        <v>1465</v>
      </c>
      <c r="N57" s="24">
        <v>2260</v>
      </c>
    </row>
    <row r="58" spans="1:14" x14ac:dyDescent="0.2">
      <c r="A58" s="19" t="s">
        <v>171</v>
      </c>
      <c r="B58" s="19">
        <v>205</v>
      </c>
      <c r="C58" s="19" t="s">
        <v>172</v>
      </c>
      <c r="D58" s="19" t="s">
        <v>85</v>
      </c>
      <c r="E58" s="20" t="s">
        <v>86</v>
      </c>
      <c r="F58" s="24">
        <v>1280</v>
      </c>
      <c r="G58" s="24">
        <v>3590</v>
      </c>
      <c r="H58" s="39">
        <v>4870</v>
      </c>
      <c r="I58" s="24">
        <v>1150</v>
      </c>
      <c r="J58" s="24">
        <v>2525</v>
      </c>
      <c r="K58" s="39">
        <v>3675</v>
      </c>
      <c r="L58" s="24">
        <v>1020</v>
      </c>
      <c r="M58" s="24">
        <v>1775</v>
      </c>
      <c r="N58" s="24">
        <v>2795</v>
      </c>
    </row>
    <row r="59" spans="1:14" x14ac:dyDescent="0.2">
      <c r="A59" s="19" t="s">
        <v>173</v>
      </c>
      <c r="B59" s="19">
        <v>206</v>
      </c>
      <c r="C59" s="19" t="s">
        <v>174</v>
      </c>
      <c r="D59" s="19" t="s">
        <v>85</v>
      </c>
      <c r="E59" s="20" t="s">
        <v>86</v>
      </c>
      <c r="F59" s="24">
        <v>1655</v>
      </c>
      <c r="G59" s="24">
        <v>3600</v>
      </c>
      <c r="H59" s="39">
        <v>5255</v>
      </c>
      <c r="I59" s="24">
        <v>1490</v>
      </c>
      <c r="J59" s="24">
        <v>2415</v>
      </c>
      <c r="K59" s="39">
        <v>3905</v>
      </c>
      <c r="L59" s="24">
        <v>1290</v>
      </c>
      <c r="M59" s="24">
        <v>1765</v>
      </c>
      <c r="N59" s="24">
        <v>3055</v>
      </c>
    </row>
    <row r="60" spans="1:14" x14ac:dyDescent="0.2">
      <c r="A60" s="19" t="s">
        <v>175</v>
      </c>
      <c r="B60" s="19">
        <v>207</v>
      </c>
      <c r="C60" s="19" t="s">
        <v>176</v>
      </c>
      <c r="D60" s="19" t="s">
        <v>85</v>
      </c>
      <c r="E60" s="20" t="s">
        <v>86</v>
      </c>
      <c r="F60" s="24">
        <v>4865</v>
      </c>
      <c r="G60" s="24">
        <v>6850</v>
      </c>
      <c r="H60" s="39">
        <v>11720</v>
      </c>
      <c r="I60" s="24">
        <v>4230</v>
      </c>
      <c r="J60" s="24">
        <v>4725</v>
      </c>
      <c r="K60" s="39">
        <v>8950</v>
      </c>
      <c r="L60" s="24">
        <v>3620</v>
      </c>
      <c r="M60" s="24">
        <v>3180</v>
      </c>
      <c r="N60" s="24">
        <v>6805</v>
      </c>
    </row>
    <row r="61" spans="1:14" x14ac:dyDescent="0.2">
      <c r="A61" s="19" t="s">
        <v>177</v>
      </c>
      <c r="B61" s="19">
        <v>209</v>
      </c>
      <c r="C61" s="19" t="s">
        <v>178</v>
      </c>
      <c r="D61" s="19" t="s">
        <v>85</v>
      </c>
      <c r="E61" s="20" t="s">
        <v>86</v>
      </c>
      <c r="F61" s="24">
        <v>2340</v>
      </c>
      <c r="G61" s="24">
        <v>4115</v>
      </c>
      <c r="H61" s="39">
        <v>6455</v>
      </c>
      <c r="I61" s="24">
        <v>2150</v>
      </c>
      <c r="J61" s="24">
        <v>2940</v>
      </c>
      <c r="K61" s="39">
        <v>5090</v>
      </c>
      <c r="L61" s="24">
        <v>1370</v>
      </c>
      <c r="M61" s="24">
        <v>1570</v>
      </c>
      <c r="N61" s="24">
        <v>2945</v>
      </c>
    </row>
    <row r="62" spans="1:14" x14ac:dyDescent="0.2">
      <c r="A62" s="19" t="s">
        <v>179</v>
      </c>
      <c r="B62" s="19">
        <v>210</v>
      </c>
      <c r="C62" s="19" t="s">
        <v>180</v>
      </c>
      <c r="D62" s="19" t="s">
        <v>85</v>
      </c>
      <c r="E62" s="20" t="s">
        <v>86</v>
      </c>
      <c r="F62" s="24">
        <v>1160</v>
      </c>
      <c r="G62" s="24">
        <v>2125</v>
      </c>
      <c r="H62" s="39">
        <v>3285</v>
      </c>
      <c r="I62" s="24">
        <v>1050</v>
      </c>
      <c r="J62" s="24">
        <v>1465</v>
      </c>
      <c r="K62" s="39">
        <v>2520</v>
      </c>
      <c r="L62" s="24">
        <v>955</v>
      </c>
      <c r="M62" s="24">
        <v>1120</v>
      </c>
      <c r="N62" s="24">
        <v>2080</v>
      </c>
    </row>
    <row r="63" spans="1:14" x14ac:dyDescent="0.2">
      <c r="A63" s="19" t="s">
        <v>181</v>
      </c>
      <c r="B63" s="19">
        <v>211</v>
      </c>
      <c r="C63" s="19" t="s">
        <v>182</v>
      </c>
      <c r="D63" s="19" t="s">
        <v>85</v>
      </c>
      <c r="E63" s="20" t="s">
        <v>86</v>
      </c>
      <c r="F63" s="24">
        <v>2850</v>
      </c>
      <c r="G63" s="24">
        <v>4890</v>
      </c>
      <c r="H63" s="39">
        <v>7740</v>
      </c>
      <c r="I63" s="24">
        <v>2360</v>
      </c>
      <c r="J63" s="24">
        <v>3145</v>
      </c>
      <c r="K63" s="39">
        <v>5510</v>
      </c>
      <c r="L63" s="24">
        <v>2110</v>
      </c>
      <c r="M63" s="24">
        <v>2565</v>
      </c>
      <c r="N63" s="24">
        <v>4680</v>
      </c>
    </row>
    <row r="64" spans="1:14" x14ac:dyDescent="0.2">
      <c r="A64" s="19" t="s">
        <v>183</v>
      </c>
      <c r="B64" s="19">
        <v>212</v>
      </c>
      <c r="C64" s="19" t="s">
        <v>184</v>
      </c>
      <c r="D64" s="19" t="s">
        <v>85</v>
      </c>
      <c r="E64" s="20" t="s">
        <v>86</v>
      </c>
      <c r="F64" s="24">
        <v>3745</v>
      </c>
      <c r="G64" s="24">
        <v>7195</v>
      </c>
      <c r="H64" s="39">
        <v>10940</v>
      </c>
      <c r="I64" s="24">
        <v>3470</v>
      </c>
      <c r="J64" s="24">
        <v>5260</v>
      </c>
      <c r="K64" s="39">
        <v>8730</v>
      </c>
      <c r="L64" s="24">
        <v>3155</v>
      </c>
      <c r="M64" s="24">
        <v>3905</v>
      </c>
      <c r="N64" s="24">
        <v>7060</v>
      </c>
    </row>
    <row r="65" spans="1:14" x14ac:dyDescent="0.2">
      <c r="A65" s="19" t="s">
        <v>185</v>
      </c>
      <c r="B65" s="19">
        <v>213</v>
      </c>
      <c r="C65" s="19" t="s">
        <v>186</v>
      </c>
      <c r="D65" s="19" t="s">
        <v>85</v>
      </c>
      <c r="E65" s="20" t="s">
        <v>86</v>
      </c>
      <c r="F65" s="24">
        <v>2140</v>
      </c>
      <c r="G65" s="24">
        <v>3065</v>
      </c>
      <c r="H65" s="39">
        <v>5205</v>
      </c>
      <c r="I65" s="24">
        <v>1930</v>
      </c>
      <c r="J65" s="24">
        <v>2235</v>
      </c>
      <c r="K65" s="39">
        <v>4165</v>
      </c>
      <c r="L65" s="24">
        <v>1495</v>
      </c>
      <c r="M65" s="24">
        <v>1550</v>
      </c>
      <c r="N65" s="24">
        <v>3045</v>
      </c>
    </row>
    <row r="66" spans="1:14" x14ac:dyDescent="0.2">
      <c r="A66" s="19" t="s">
        <v>187</v>
      </c>
      <c r="B66" s="19">
        <v>214</v>
      </c>
      <c r="C66" s="19" t="s">
        <v>188</v>
      </c>
      <c r="D66" s="19" t="s">
        <v>85</v>
      </c>
      <c r="E66" s="20" t="s">
        <v>86</v>
      </c>
      <c r="F66" s="24">
        <v>1705</v>
      </c>
      <c r="G66" s="24">
        <v>4765</v>
      </c>
      <c r="H66" s="39">
        <v>6465</v>
      </c>
      <c r="I66" s="24">
        <v>1555</v>
      </c>
      <c r="J66" s="24">
        <v>3435</v>
      </c>
      <c r="K66" s="39">
        <v>4990</v>
      </c>
      <c r="L66" s="24">
        <v>1390</v>
      </c>
      <c r="M66" s="24">
        <v>2425</v>
      </c>
      <c r="N66" s="24">
        <v>3815</v>
      </c>
    </row>
    <row r="67" spans="1:14" x14ac:dyDescent="0.2">
      <c r="A67" s="19" t="s">
        <v>189</v>
      </c>
      <c r="B67" s="19">
        <v>215</v>
      </c>
      <c r="C67" s="19" t="s">
        <v>190</v>
      </c>
      <c r="D67" s="19" t="s">
        <v>85</v>
      </c>
      <c r="E67" s="20" t="s">
        <v>86</v>
      </c>
      <c r="F67" s="24">
        <v>1485</v>
      </c>
      <c r="G67" s="24">
        <v>3100</v>
      </c>
      <c r="H67" s="39">
        <v>4585</v>
      </c>
      <c r="I67" s="24">
        <v>1320</v>
      </c>
      <c r="J67" s="24">
        <v>2190</v>
      </c>
      <c r="K67" s="39">
        <v>3510</v>
      </c>
      <c r="L67" s="24">
        <v>1140</v>
      </c>
      <c r="M67" s="24">
        <v>1580</v>
      </c>
      <c r="N67" s="24">
        <v>2720</v>
      </c>
    </row>
    <row r="68" spans="1:14" x14ac:dyDescent="0.2">
      <c r="A68" s="19" t="s">
        <v>191</v>
      </c>
      <c r="B68" s="19">
        <v>216</v>
      </c>
      <c r="C68" s="19" t="s">
        <v>192</v>
      </c>
      <c r="D68" s="19" t="s">
        <v>85</v>
      </c>
      <c r="E68" s="20" t="s">
        <v>86</v>
      </c>
      <c r="F68" s="24">
        <v>760</v>
      </c>
      <c r="G68" s="24">
        <v>1740</v>
      </c>
      <c r="H68" s="39">
        <v>2495</v>
      </c>
      <c r="I68" s="24">
        <v>680</v>
      </c>
      <c r="J68" s="24">
        <v>1265</v>
      </c>
      <c r="K68" s="39">
        <v>1945</v>
      </c>
      <c r="L68" s="24">
        <v>605</v>
      </c>
      <c r="M68" s="24">
        <v>940</v>
      </c>
      <c r="N68" s="24">
        <v>1545</v>
      </c>
    </row>
    <row r="69" spans="1:14" x14ac:dyDescent="0.2">
      <c r="A69" s="19" t="s">
        <v>193</v>
      </c>
      <c r="B69" s="19">
        <v>217</v>
      </c>
      <c r="C69" s="19" t="s">
        <v>194</v>
      </c>
      <c r="D69" s="19" t="s">
        <v>85</v>
      </c>
      <c r="E69" s="20" t="s">
        <v>86</v>
      </c>
      <c r="F69" s="24">
        <v>905</v>
      </c>
      <c r="G69" s="24">
        <v>1575</v>
      </c>
      <c r="H69" s="39">
        <v>2485</v>
      </c>
      <c r="I69" s="24">
        <v>675</v>
      </c>
      <c r="J69" s="24">
        <v>1010</v>
      </c>
      <c r="K69" s="39">
        <v>1685</v>
      </c>
      <c r="L69" s="24">
        <v>605</v>
      </c>
      <c r="M69" s="24">
        <v>685</v>
      </c>
      <c r="N69" s="24">
        <v>1290</v>
      </c>
    </row>
    <row r="70" spans="1:14" x14ac:dyDescent="0.2">
      <c r="A70" s="19" t="s">
        <v>195</v>
      </c>
      <c r="B70" s="19">
        <v>218</v>
      </c>
      <c r="C70" s="19" t="s">
        <v>196</v>
      </c>
      <c r="D70" s="19" t="s">
        <v>85</v>
      </c>
      <c r="E70" s="20" t="s">
        <v>86</v>
      </c>
      <c r="F70" s="24">
        <v>4735</v>
      </c>
      <c r="G70" s="24">
        <v>6450</v>
      </c>
      <c r="H70" s="39">
        <v>11185</v>
      </c>
      <c r="I70" s="24">
        <v>2915</v>
      </c>
      <c r="J70" s="24">
        <v>4515</v>
      </c>
      <c r="K70" s="39">
        <v>7430</v>
      </c>
      <c r="L70" s="24">
        <v>2750</v>
      </c>
      <c r="M70" s="24">
        <v>3435</v>
      </c>
      <c r="N70" s="24">
        <v>6185</v>
      </c>
    </row>
    <row r="71" spans="1:14" x14ac:dyDescent="0.2">
      <c r="A71" s="19" t="s">
        <v>197</v>
      </c>
      <c r="B71" s="19">
        <v>219</v>
      </c>
      <c r="C71" s="19" t="s">
        <v>198</v>
      </c>
      <c r="D71" s="19" t="s">
        <v>85</v>
      </c>
      <c r="E71" s="20" t="s">
        <v>86</v>
      </c>
      <c r="F71" s="24">
        <v>885</v>
      </c>
      <c r="G71" s="24">
        <v>1680</v>
      </c>
      <c r="H71" s="39">
        <v>2560</v>
      </c>
      <c r="I71" s="24">
        <v>765</v>
      </c>
      <c r="J71" s="24">
        <v>1125</v>
      </c>
      <c r="K71" s="39">
        <v>1890</v>
      </c>
      <c r="L71" s="24">
        <v>690</v>
      </c>
      <c r="M71" s="24">
        <v>865</v>
      </c>
      <c r="N71" s="24">
        <v>1555</v>
      </c>
    </row>
    <row r="72" spans="1:14" x14ac:dyDescent="0.2">
      <c r="A72" s="19" t="s">
        <v>199</v>
      </c>
      <c r="B72" s="19">
        <v>503</v>
      </c>
      <c r="C72" s="19" t="s">
        <v>200</v>
      </c>
      <c r="D72" s="19" t="s">
        <v>87</v>
      </c>
      <c r="E72" s="20" t="s">
        <v>88</v>
      </c>
      <c r="F72" s="24">
        <v>3455</v>
      </c>
      <c r="G72" s="24">
        <v>8310</v>
      </c>
      <c r="H72" s="39">
        <v>11765</v>
      </c>
      <c r="I72" s="24">
        <v>3155</v>
      </c>
      <c r="J72" s="24">
        <v>5540</v>
      </c>
      <c r="K72" s="39">
        <v>8690</v>
      </c>
      <c r="L72" s="24">
        <v>2750</v>
      </c>
      <c r="M72" s="24">
        <v>4045</v>
      </c>
      <c r="N72" s="24">
        <v>6795</v>
      </c>
    </row>
    <row r="73" spans="1:14" x14ac:dyDescent="0.2">
      <c r="A73" s="19" t="s">
        <v>201</v>
      </c>
      <c r="B73" s="19">
        <v>504</v>
      </c>
      <c r="C73" s="19" t="s">
        <v>202</v>
      </c>
      <c r="D73" s="19" t="s">
        <v>87</v>
      </c>
      <c r="E73" s="20" t="s">
        <v>88</v>
      </c>
      <c r="F73" s="24">
        <v>3445</v>
      </c>
      <c r="G73" s="24">
        <v>5935</v>
      </c>
      <c r="H73" s="39">
        <v>9385</v>
      </c>
      <c r="I73" s="24">
        <v>3135</v>
      </c>
      <c r="J73" s="24">
        <v>4120</v>
      </c>
      <c r="K73" s="39">
        <v>7255</v>
      </c>
      <c r="L73" s="24">
        <v>2945</v>
      </c>
      <c r="M73" s="24">
        <v>3255</v>
      </c>
      <c r="N73" s="24">
        <v>6200</v>
      </c>
    </row>
    <row r="74" spans="1:14" x14ac:dyDescent="0.2">
      <c r="A74" s="19" t="s">
        <v>203</v>
      </c>
      <c r="B74" s="19">
        <v>506</v>
      </c>
      <c r="C74" s="19" t="s">
        <v>204</v>
      </c>
      <c r="D74" s="19" t="s">
        <v>87</v>
      </c>
      <c r="E74" s="20" t="s">
        <v>88</v>
      </c>
      <c r="F74" s="24">
        <v>3450</v>
      </c>
      <c r="G74" s="24">
        <v>9250</v>
      </c>
      <c r="H74" s="39">
        <v>12695</v>
      </c>
      <c r="I74" s="24">
        <v>3185</v>
      </c>
      <c r="J74" s="24">
        <v>6385</v>
      </c>
      <c r="K74" s="39">
        <v>9575</v>
      </c>
      <c r="L74" s="24">
        <v>2820</v>
      </c>
      <c r="M74" s="24">
        <v>4600</v>
      </c>
      <c r="N74" s="24">
        <v>7425</v>
      </c>
    </row>
    <row r="75" spans="1:14" x14ac:dyDescent="0.2">
      <c r="A75" s="19" t="s">
        <v>205</v>
      </c>
      <c r="B75" s="19">
        <v>507</v>
      </c>
      <c r="C75" s="19" t="s">
        <v>206</v>
      </c>
      <c r="D75" s="19" t="s">
        <v>87</v>
      </c>
      <c r="E75" s="20" t="s">
        <v>88</v>
      </c>
      <c r="F75" s="24">
        <v>1600</v>
      </c>
      <c r="G75" s="24">
        <v>2930</v>
      </c>
      <c r="H75" s="39">
        <v>4525</v>
      </c>
      <c r="I75" s="24">
        <v>1410</v>
      </c>
      <c r="J75" s="24">
        <v>1875</v>
      </c>
      <c r="K75" s="39">
        <v>3285</v>
      </c>
      <c r="L75" s="24">
        <v>1235</v>
      </c>
      <c r="M75" s="24">
        <v>1390</v>
      </c>
      <c r="N75" s="24">
        <v>2625</v>
      </c>
    </row>
    <row r="76" spans="1:14" x14ac:dyDescent="0.2">
      <c r="A76" s="19" t="s">
        <v>207</v>
      </c>
      <c r="B76" s="19">
        <v>508</v>
      </c>
      <c r="C76" s="19" t="s">
        <v>208</v>
      </c>
      <c r="D76" s="19" t="s">
        <v>87</v>
      </c>
      <c r="E76" s="20" t="s">
        <v>88</v>
      </c>
      <c r="F76" s="24">
        <v>3190</v>
      </c>
      <c r="G76" s="24">
        <v>6780</v>
      </c>
      <c r="H76" s="39">
        <v>9970</v>
      </c>
      <c r="I76" s="24">
        <v>2760</v>
      </c>
      <c r="J76" s="24">
        <v>4095</v>
      </c>
      <c r="K76" s="39">
        <v>6855</v>
      </c>
      <c r="L76" s="24">
        <v>2370</v>
      </c>
      <c r="M76" s="24">
        <v>2585</v>
      </c>
      <c r="N76" s="24">
        <v>4955</v>
      </c>
    </row>
    <row r="77" spans="1:14" x14ac:dyDescent="0.2">
      <c r="A77" s="19" t="s">
        <v>209</v>
      </c>
      <c r="B77" s="19">
        <v>509</v>
      </c>
      <c r="C77" s="19" t="s">
        <v>210</v>
      </c>
      <c r="D77" s="19" t="s">
        <v>87</v>
      </c>
      <c r="E77" s="20" t="s">
        <v>88</v>
      </c>
      <c r="F77" s="24">
        <v>2340</v>
      </c>
      <c r="G77" s="24">
        <v>3770</v>
      </c>
      <c r="H77" s="39">
        <v>6110</v>
      </c>
      <c r="I77" s="24">
        <v>2010</v>
      </c>
      <c r="J77" s="24">
        <v>2765</v>
      </c>
      <c r="K77" s="39">
        <v>4775</v>
      </c>
      <c r="L77" s="24">
        <v>1670</v>
      </c>
      <c r="M77" s="24">
        <v>2010</v>
      </c>
      <c r="N77" s="24">
        <v>3680</v>
      </c>
    </row>
    <row r="78" spans="1:14" x14ac:dyDescent="0.2">
      <c r="A78" s="19" t="s">
        <v>211</v>
      </c>
      <c r="B78" s="19">
        <v>510</v>
      </c>
      <c r="C78" s="19" t="s">
        <v>212</v>
      </c>
      <c r="D78" s="19" t="s">
        <v>87</v>
      </c>
      <c r="E78" s="20" t="s">
        <v>88</v>
      </c>
      <c r="F78" s="24">
        <v>125</v>
      </c>
      <c r="G78" s="24">
        <v>340</v>
      </c>
      <c r="H78" s="39">
        <v>465</v>
      </c>
      <c r="I78" s="24">
        <v>105</v>
      </c>
      <c r="J78" s="24">
        <v>200</v>
      </c>
      <c r="K78" s="39">
        <v>305</v>
      </c>
      <c r="L78" s="24">
        <v>80</v>
      </c>
      <c r="M78" s="24">
        <v>110</v>
      </c>
      <c r="N78" s="24">
        <v>185</v>
      </c>
    </row>
    <row r="79" spans="1:14" x14ac:dyDescent="0.2">
      <c r="A79" s="19" t="s">
        <v>213</v>
      </c>
      <c r="B79" s="19">
        <v>511</v>
      </c>
      <c r="C79" s="19" t="s">
        <v>214</v>
      </c>
      <c r="D79" s="19" t="s">
        <v>87</v>
      </c>
      <c r="E79" s="20" t="s">
        <v>88</v>
      </c>
      <c r="F79" s="24">
        <v>4395</v>
      </c>
      <c r="G79" s="24">
        <v>8150</v>
      </c>
      <c r="H79" s="39">
        <v>12545</v>
      </c>
      <c r="I79" s="24">
        <v>4035</v>
      </c>
      <c r="J79" s="24">
        <v>5620</v>
      </c>
      <c r="K79" s="39">
        <v>9655</v>
      </c>
      <c r="L79" s="24">
        <v>3465</v>
      </c>
      <c r="M79" s="24">
        <v>3690</v>
      </c>
      <c r="N79" s="24">
        <v>7155</v>
      </c>
    </row>
    <row r="80" spans="1:14" x14ac:dyDescent="0.2">
      <c r="A80" s="19" t="s">
        <v>215</v>
      </c>
      <c r="B80" s="19">
        <v>512</v>
      </c>
      <c r="C80" s="19" t="s">
        <v>216</v>
      </c>
      <c r="D80" s="19" t="s">
        <v>87</v>
      </c>
      <c r="E80" s="20" t="s">
        <v>88</v>
      </c>
      <c r="F80" s="24">
        <v>2730</v>
      </c>
      <c r="G80" s="24">
        <v>4075</v>
      </c>
      <c r="H80" s="39">
        <v>6805</v>
      </c>
      <c r="I80" s="24">
        <v>2260</v>
      </c>
      <c r="J80" s="24">
        <v>2780</v>
      </c>
      <c r="K80" s="39">
        <v>5045</v>
      </c>
      <c r="L80" s="24">
        <v>1850</v>
      </c>
      <c r="M80" s="24">
        <v>1830</v>
      </c>
      <c r="N80" s="24">
        <v>3680</v>
      </c>
    </row>
    <row r="81" spans="1:14" x14ac:dyDescent="0.2">
      <c r="A81" s="19" t="s">
        <v>217</v>
      </c>
      <c r="B81" s="19">
        <v>404</v>
      </c>
      <c r="C81" s="19" t="s">
        <v>218</v>
      </c>
      <c r="D81" s="19" t="s">
        <v>89</v>
      </c>
      <c r="E81" s="20" t="s">
        <v>90</v>
      </c>
      <c r="F81" s="24">
        <v>2280</v>
      </c>
      <c r="G81" s="24">
        <v>5880</v>
      </c>
      <c r="H81" s="39">
        <v>8165</v>
      </c>
      <c r="I81" s="24">
        <v>1870</v>
      </c>
      <c r="J81" s="24">
        <v>3690</v>
      </c>
      <c r="K81" s="39">
        <v>5560</v>
      </c>
      <c r="L81" s="24">
        <v>1580</v>
      </c>
      <c r="M81" s="24">
        <v>2410</v>
      </c>
      <c r="N81" s="24">
        <v>3990</v>
      </c>
    </row>
    <row r="82" spans="1:14" x14ac:dyDescent="0.2">
      <c r="A82" s="19" t="s">
        <v>219</v>
      </c>
      <c r="B82" s="19">
        <v>406</v>
      </c>
      <c r="C82" s="19" t="s">
        <v>220</v>
      </c>
      <c r="D82" s="19" t="s">
        <v>89</v>
      </c>
      <c r="E82" s="20" t="s">
        <v>90</v>
      </c>
      <c r="F82" s="24">
        <v>5040</v>
      </c>
      <c r="G82" s="24">
        <v>11860</v>
      </c>
      <c r="H82" s="39">
        <v>16900</v>
      </c>
      <c r="I82" s="24">
        <v>4475</v>
      </c>
      <c r="J82" s="24">
        <v>7805</v>
      </c>
      <c r="K82" s="39">
        <v>12275</v>
      </c>
      <c r="L82" s="24">
        <v>3770</v>
      </c>
      <c r="M82" s="24">
        <v>5215</v>
      </c>
      <c r="N82" s="24">
        <v>8985</v>
      </c>
    </row>
    <row r="83" spans="1:14" x14ac:dyDescent="0.2">
      <c r="A83" s="19" t="s">
        <v>221</v>
      </c>
      <c r="B83" s="19">
        <v>407</v>
      </c>
      <c r="C83" s="19" t="s">
        <v>222</v>
      </c>
      <c r="D83" s="19" t="s">
        <v>89</v>
      </c>
      <c r="E83" s="20" t="s">
        <v>90</v>
      </c>
      <c r="F83" s="24">
        <v>1300</v>
      </c>
      <c r="G83" s="24">
        <v>3045</v>
      </c>
      <c r="H83" s="39">
        <v>4345</v>
      </c>
      <c r="I83" s="24">
        <v>1150</v>
      </c>
      <c r="J83" s="24">
        <v>2080</v>
      </c>
      <c r="K83" s="39">
        <v>3230</v>
      </c>
      <c r="L83" s="24">
        <v>1015</v>
      </c>
      <c r="M83" s="24">
        <v>1415</v>
      </c>
      <c r="N83" s="24">
        <v>2430</v>
      </c>
    </row>
    <row r="84" spans="1:14" x14ac:dyDescent="0.2">
      <c r="A84" s="19" t="s">
        <v>223</v>
      </c>
      <c r="B84" s="19">
        <v>408</v>
      </c>
      <c r="C84" s="19" t="s">
        <v>224</v>
      </c>
      <c r="D84" s="19" t="s">
        <v>89</v>
      </c>
      <c r="E84" s="20" t="s">
        <v>90</v>
      </c>
      <c r="F84" s="24">
        <v>1500</v>
      </c>
      <c r="G84" s="24">
        <v>3610</v>
      </c>
      <c r="H84" s="39">
        <v>5110</v>
      </c>
      <c r="I84" s="24">
        <v>1400</v>
      </c>
      <c r="J84" s="24">
        <v>2505</v>
      </c>
      <c r="K84" s="39">
        <v>3905</v>
      </c>
      <c r="L84" s="24">
        <v>1200</v>
      </c>
      <c r="M84" s="24">
        <v>1740</v>
      </c>
      <c r="N84" s="24">
        <v>2940</v>
      </c>
    </row>
    <row r="85" spans="1:14" x14ac:dyDescent="0.2">
      <c r="A85" s="19" t="s">
        <v>225</v>
      </c>
      <c r="B85" s="19">
        <v>409</v>
      </c>
      <c r="C85" s="19" t="s">
        <v>226</v>
      </c>
      <c r="D85" s="19" t="s">
        <v>89</v>
      </c>
      <c r="E85" s="20" t="s">
        <v>90</v>
      </c>
      <c r="F85" s="24">
        <v>1330</v>
      </c>
      <c r="G85" s="24">
        <v>3440</v>
      </c>
      <c r="H85" s="39">
        <v>4770</v>
      </c>
      <c r="I85" s="24">
        <v>1225</v>
      </c>
      <c r="J85" s="24">
        <v>2485</v>
      </c>
      <c r="K85" s="39">
        <v>3710</v>
      </c>
      <c r="L85" s="24">
        <v>1040</v>
      </c>
      <c r="M85" s="24">
        <v>1695</v>
      </c>
      <c r="N85" s="24">
        <v>2735</v>
      </c>
    </row>
    <row r="86" spans="1:14" ht="14.25" x14ac:dyDescent="0.2">
      <c r="A86" s="19" t="s">
        <v>227</v>
      </c>
      <c r="B86" s="19">
        <v>410</v>
      </c>
      <c r="C86" s="19" t="s">
        <v>1026</v>
      </c>
      <c r="D86" s="19" t="s">
        <v>89</v>
      </c>
      <c r="E86" s="20" t="s">
        <v>90</v>
      </c>
      <c r="F86" s="24">
        <v>980</v>
      </c>
      <c r="G86" s="24">
        <v>1985</v>
      </c>
      <c r="H86" s="39">
        <v>2965</v>
      </c>
      <c r="I86" s="24">
        <v>890</v>
      </c>
      <c r="J86" s="24">
        <v>1295</v>
      </c>
      <c r="K86" s="39">
        <v>2185</v>
      </c>
      <c r="L86" s="24">
        <v>785</v>
      </c>
      <c r="M86" s="24">
        <v>940</v>
      </c>
      <c r="N86" s="24">
        <v>1720</v>
      </c>
    </row>
    <row r="87" spans="1:14" x14ac:dyDescent="0.2">
      <c r="A87" s="19" t="s">
        <v>229</v>
      </c>
      <c r="B87" s="19">
        <v>411</v>
      </c>
      <c r="C87" s="19" t="s">
        <v>230</v>
      </c>
      <c r="D87" s="19" t="s">
        <v>89</v>
      </c>
      <c r="E87" s="20" t="s">
        <v>90</v>
      </c>
      <c r="F87" s="24">
        <v>1040</v>
      </c>
      <c r="G87" s="24">
        <v>2595</v>
      </c>
      <c r="H87" s="39">
        <v>3635</v>
      </c>
      <c r="I87" s="24">
        <v>930</v>
      </c>
      <c r="J87" s="24">
        <v>1835</v>
      </c>
      <c r="K87" s="39">
        <v>2765</v>
      </c>
      <c r="L87" s="24">
        <v>785</v>
      </c>
      <c r="M87" s="24">
        <v>1235</v>
      </c>
      <c r="N87" s="24">
        <v>2025</v>
      </c>
    </row>
    <row r="88" spans="1:14" x14ac:dyDescent="0.2">
      <c r="A88" s="19" t="s">
        <v>231</v>
      </c>
      <c r="B88" s="19">
        <v>412</v>
      </c>
      <c r="C88" s="19" t="s">
        <v>232</v>
      </c>
      <c r="D88" s="19" t="s">
        <v>89</v>
      </c>
      <c r="E88" s="20" t="s">
        <v>90</v>
      </c>
      <c r="F88" s="24">
        <v>1245</v>
      </c>
      <c r="G88" s="24">
        <v>2995</v>
      </c>
      <c r="H88" s="39">
        <v>4240</v>
      </c>
      <c r="I88" s="24">
        <v>1110</v>
      </c>
      <c r="J88" s="24">
        <v>2055</v>
      </c>
      <c r="K88" s="39">
        <v>3160</v>
      </c>
      <c r="L88" s="24">
        <v>1045</v>
      </c>
      <c r="M88" s="24">
        <v>1690</v>
      </c>
      <c r="N88" s="24">
        <v>2740</v>
      </c>
    </row>
    <row r="89" spans="1:14" x14ac:dyDescent="0.2">
      <c r="A89" s="19" t="s">
        <v>233</v>
      </c>
      <c r="B89" s="19">
        <v>413</v>
      </c>
      <c r="C89" s="19" t="s">
        <v>234</v>
      </c>
      <c r="D89" s="19" t="s">
        <v>89</v>
      </c>
      <c r="E89" s="20" t="s">
        <v>90</v>
      </c>
      <c r="F89" s="24">
        <v>4480</v>
      </c>
      <c r="G89" s="24">
        <v>9250</v>
      </c>
      <c r="H89" s="39">
        <v>13730</v>
      </c>
      <c r="I89" s="24">
        <v>3820</v>
      </c>
      <c r="J89" s="24">
        <v>6155</v>
      </c>
      <c r="K89" s="39">
        <v>9975</v>
      </c>
      <c r="L89" s="24">
        <v>3320</v>
      </c>
      <c r="M89" s="24">
        <v>4195</v>
      </c>
      <c r="N89" s="24">
        <v>7515</v>
      </c>
    </row>
    <row r="90" spans="1:14" x14ac:dyDescent="0.2">
      <c r="A90" s="19" t="s">
        <v>235</v>
      </c>
      <c r="B90" s="19">
        <v>414</v>
      </c>
      <c r="C90" s="19" t="s">
        <v>236</v>
      </c>
      <c r="D90" s="19" t="s">
        <v>89</v>
      </c>
      <c r="E90" s="20" t="s">
        <v>90</v>
      </c>
      <c r="F90" s="24">
        <v>1610</v>
      </c>
      <c r="G90" s="24">
        <v>3345</v>
      </c>
      <c r="H90" s="39">
        <v>4950</v>
      </c>
      <c r="I90" s="24">
        <v>1140</v>
      </c>
      <c r="J90" s="24">
        <v>2195</v>
      </c>
      <c r="K90" s="39">
        <v>3335</v>
      </c>
      <c r="L90" s="24">
        <v>1000</v>
      </c>
      <c r="M90" s="24">
        <v>1555</v>
      </c>
      <c r="N90" s="24">
        <v>2555</v>
      </c>
    </row>
    <row r="91" spans="1:14" x14ac:dyDescent="0.2">
      <c r="A91" s="19" t="s">
        <v>237</v>
      </c>
      <c r="B91" s="19">
        <v>415</v>
      </c>
      <c r="C91" s="19" t="s">
        <v>238</v>
      </c>
      <c r="D91" s="19" t="s">
        <v>89</v>
      </c>
      <c r="E91" s="20" t="s">
        <v>90</v>
      </c>
      <c r="F91" s="24">
        <v>1040</v>
      </c>
      <c r="G91" s="24">
        <v>2120</v>
      </c>
      <c r="H91" s="39">
        <v>3160</v>
      </c>
      <c r="I91" s="24">
        <v>950</v>
      </c>
      <c r="J91" s="24">
        <v>1465</v>
      </c>
      <c r="K91" s="39">
        <v>2415</v>
      </c>
      <c r="L91" s="24">
        <v>830</v>
      </c>
      <c r="M91" s="24">
        <v>1050</v>
      </c>
      <c r="N91" s="24">
        <v>1885</v>
      </c>
    </row>
    <row r="92" spans="1:14" x14ac:dyDescent="0.2">
      <c r="A92" s="19" t="s">
        <v>239</v>
      </c>
      <c r="B92" s="19">
        <v>416</v>
      </c>
      <c r="C92" s="19" t="s">
        <v>240</v>
      </c>
      <c r="D92" s="19" t="s">
        <v>89</v>
      </c>
      <c r="E92" s="20" t="s">
        <v>90</v>
      </c>
      <c r="F92" s="24">
        <v>2580</v>
      </c>
      <c r="G92" s="24">
        <v>5505</v>
      </c>
      <c r="H92" s="39">
        <v>8085</v>
      </c>
      <c r="I92" s="24">
        <v>2350</v>
      </c>
      <c r="J92" s="24">
        <v>3715</v>
      </c>
      <c r="K92" s="39">
        <v>6065</v>
      </c>
      <c r="L92" s="24">
        <v>2030</v>
      </c>
      <c r="M92" s="24">
        <v>2415</v>
      </c>
      <c r="N92" s="24">
        <v>4445</v>
      </c>
    </row>
    <row r="93" spans="1:14" x14ac:dyDescent="0.2">
      <c r="A93" s="19" t="s">
        <v>241</v>
      </c>
      <c r="B93" s="19">
        <v>417</v>
      </c>
      <c r="C93" s="19" t="s">
        <v>242</v>
      </c>
      <c r="D93" s="19" t="s">
        <v>89</v>
      </c>
      <c r="E93" s="20" t="s">
        <v>90</v>
      </c>
      <c r="F93" s="24">
        <v>1260</v>
      </c>
      <c r="G93" s="24">
        <v>3320</v>
      </c>
      <c r="H93" s="39">
        <v>4580</v>
      </c>
      <c r="I93" s="24">
        <v>1115</v>
      </c>
      <c r="J93" s="24">
        <v>2245</v>
      </c>
      <c r="K93" s="39">
        <v>3360</v>
      </c>
      <c r="L93" s="24">
        <v>905</v>
      </c>
      <c r="M93" s="24">
        <v>1480</v>
      </c>
      <c r="N93" s="24">
        <v>2385</v>
      </c>
    </row>
    <row r="94" spans="1:14" x14ac:dyDescent="0.2">
      <c r="A94" s="19" t="s">
        <v>243</v>
      </c>
      <c r="B94" s="19">
        <v>418</v>
      </c>
      <c r="C94" s="19" t="s">
        <v>244</v>
      </c>
      <c r="D94" s="19" t="s">
        <v>89</v>
      </c>
      <c r="E94" s="20" t="s">
        <v>90</v>
      </c>
      <c r="F94" s="24">
        <v>845</v>
      </c>
      <c r="G94" s="24">
        <v>1370</v>
      </c>
      <c r="H94" s="39">
        <v>2215</v>
      </c>
      <c r="I94" s="24">
        <v>710</v>
      </c>
      <c r="J94" s="24">
        <v>940</v>
      </c>
      <c r="K94" s="39">
        <v>1650</v>
      </c>
      <c r="L94" s="24">
        <v>620</v>
      </c>
      <c r="M94" s="24">
        <v>660</v>
      </c>
      <c r="N94" s="24">
        <v>1275</v>
      </c>
    </row>
    <row r="95" spans="1:14" x14ac:dyDescent="0.2">
      <c r="A95" s="19" t="s">
        <v>245</v>
      </c>
      <c r="B95" s="19">
        <v>606</v>
      </c>
      <c r="C95" s="19" t="s">
        <v>246</v>
      </c>
      <c r="D95" s="19" t="s">
        <v>91</v>
      </c>
      <c r="E95" s="20" t="s">
        <v>92</v>
      </c>
      <c r="F95" s="24">
        <v>5180</v>
      </c>
      <c r="G95" s="24">
        <v>9315</v>
      </c>
      <c r="H95" s="39">
        <v>14495</v>
      </c>
      <c r="I95" s="24">
        <v>4725</v>
      </c>
      <c r="J95" s="24">
        <v>6600</v>
      </c>
      <c r="K95" s="39">
        <v>11325</v>
      </c>
      <c r="L95" s="24">
        <v>4255</v>
      </c>
      <c r="M95" s="24">
        <v>4685</v>
      </c>
      <c r="N95" s="24">
        <v>8940</v>
      </c>
    </row>
    <row r="96" spans="1:14" x14ac:dyDescent="0.2">
      <c r="A96" s="19" t="s">
        <v>247</v>
      </c>
      <c r="B96" s="19">
        <v>607</v>
      </c>
      <c r="C96" s="19" t="s">
        <v>248</v>
      </c>
      <c r="D96" s="19" t="s">
        <v>91</v>
      </c>
      <c r="E96" s="20" t="s">
        <v>92</v>
      </c>
      <c r="F96" s="24">
        <v>5135</v>
      </c>
      <c r="G96" s="24">
        <v>11685</v>
      </c>
      <c r="H96" s="39">
        <v>16815</v>
      </c>
      <c r="I96" s="24">
        <v>4330</v>
      </c>
      <c r="J96" s="24">
        <v>6795</v>
      </c>
      <c r="K96" s="39">
        <v>11125</v>
      </c>
      <c r="L96" s="24">
        <v>3740</v>
      </c>
      <c r="M96" s="24">
        <v>4710</v>
      </c>
      <c r="N96" s="24">
        <v>8450</v>
      </c>
    </row>
    <row r="97" spans="1:14" ht="14.25" x14ac:dyDescent="0.2">
      <c r="A97" s="19" t="s">
        <v>249</v>
      </c>
      <c r="B97" s="19">
        <v>609</v>
      </c>
      <c r="C97" s="19" t="s">
        <v>966</v>
      </c>
      <c r="D97" s="19" t="s">
        <v>91</v>
      </c>
      <c r="E97" s="20" t="s">
        <v>92</v>
      </c>
      <c r="F97" s="24">
        <v>3435</v>
      </c>
      <c r="G97" s="24">
        <v>7155</v>
      </c>
      <c r="H97" s="39">
        <v>10590</v>
      </c>
      <c r="I97" s="24">
        <v>3005</v>
      </c>
      <c r="J97" s="24">
        <v>4875</v>
      </c>
      <c r="K97" s="39">
        <v>7880</v>
      </c>
      <c r="L97" s="24">
        <v>2610</v>
      </c>
      <c r="M97" s="24">
        <v>3350</v>
      </c>
      <c r="N97" s="24">
        <v>5960</v>
      </c>
    </row>
    <row r="98" spans="1:14" x14ac:dyDescent="0.2">
      <c r="A98" s="19" t="s">
        <v>251</v>
      </c>
      <c r="B98" s="19">
        <v>611</v>
      </c>
      <c r="C98" s="19" t="s">
        <v>252</v>
      </c>
      <c r="D98" s="19" t="s">
        <v>91</v>
      </c>
      <c r="E98" s="20" t="s">
        <v>92</v>
      </c>
      <c r="F98" s="24">
        <v>1345</v>
      </c>
      <c r="G98" s="24">
        <v>2255</v>
      </c>
      <c r="H98" s="39">
        <v>3600</v>
      </c>
      <c r="I98" s="24">
        <v>1190</v>
      </c>
      <c r="J98" s="24">
        <v>1615</v>
      </c>
      <c r="K98" s="39">
        <v>2805</v>
      </c>
      <c r="L98" s="24">
        <v>895</v>
      </c>
      <c r="M98" s="24">
        <v>850</v>
      </c>
      <c r="N98" s="24">
        <v>1740</v>
      </c>
    </row>
    <row r="99" spans="1:14" x14ac:dyDescent="0.2">
      <c r="A99" s="19" t="s">
        <v>253</v>
      </c>
      <c r="B99" s="19">
        <v>620</v>
      </c>
      <c r="C99" s="19" t="s">
        <v>254</v>
      </c>
      <c r="D99" s="19" t="s">
        <v>91</v>
      </c>
      <c r="E99" s="20" t="s">
        <v>92</v>
      </c>
      <c r="F99" s="24">
        <v>6610</v>
      </c>
      <c r="G99" s="24">
        <v>15075</v>
      </c>
      <c r="H99" s="39">
        <v>21690</v>
      </c>
      <c r="I99" s="24">
        <v>6005</v>
      </c>
      <c r="J99" s="24">
        <v>10280</v>
      </c>
      <c r="K99" s="39">
        <v>16285</v>
      </c>
      <c r="L99" s="24">
        <v>5540</v>
      </c>
      <c r="M99" s="24">
        <v>8145</v>
      </c>
      <c r="N99" s="24">
        <v>13685</v>
      </c>
    </row>
    <row r="100" spans="1:14" x14ac:dyDescent="0.2">
      <c r="A100" s="19" t="s">
        <v>255</v>
      </c>
      <c r="B100" s="19">
        <v>621</v>
      </c>
      <c r="C100" s="19" t="s">
        <v>256</v>
      </c>
      <c r="D100" s="19" t="s">
        <v>91</v>
      </c>
      <c r="E100" s="20" t="s">
        <v>92</v>
      </c>
      <c r="F100" s="24">
        <v>1595</v>
      </c>
      <c r="G100" s="24">
        <v>2640</v>
      </c>
      <c r="H100" s="39">
        <v>4240</v>
      </c>
      <c r="I100" s="24">
        <v>1280</v>
      </c>
      <c r="J100" s="24">
        <v>1700</v>
      </c>
      <c r="K100" s="39">
        <v>2975</v>
      </c>
      <c r="L100" s="24">
        <v>1055</v>
      </c>
      <c r="M100" s="24">
        <v>1170</v>
      </c>
      <c r="N100" s="24">
        <v>2225</v>
      </c>
    </row>
    <row r="101" spans="1:14" ht="14.25" x14ac:dyDescent="0.2">
      <c r="A101" s="19" t="s">
        <v>257</v>
      </c>
      <c r="B101" s="19">
        <v>622</v>
      </c>
      <c r="C101" s="19" t="s">
        <v>969</v>
      </c>
      <c r="D101" s="19" t="s">
        <v>91</v>
      </c>
      <c r="E101" s="20" t="s">
        <v>92</v>
      </c>
      <c r="F101" s="24">
        <v>1075</v>
      </c>
      <c r="G101" s="24">
        <v>1230</v>
      </c>
      <c r="H101" s="39">
        <v>2305</v>
      </c>
      <c r="I101" s="24">
        <v>595</v>
      </c>
      <c r="J101" s="24">
        <v>1065</v>
      </c>
      <c r="K101" s="39">
        <v>1660</v>
      </c>
      <c r="L101" s="24">
        <v>335</v>
      </c>
      <c r="M101" s="24">
        <v>250</v>
      </c>
      <c r="N101" s="24">
        <v>585</v>
      </c>
    </row>
    <row r="102" spans="1:14" x14ac:dyDescent="0.2">
      <c r="A102" s="19" t="s">
        <v>259</v>
      </c>
      <c r="B102" s="19">
        <v>623</v>
      </c>
      <c r="C102" s="19" t="s">
        <v>260</v>
      </c>
      <c r="D102" s="19" t="s">
        <v>91</v>
      </c>
      <c r="E102" s="20" t="s">
        <v>92</v>
      </c>
      <c r="F102" s="24">
        <v>2540</v>
      </c>
      <c r="G102" s="24">
        <v>5160</v>
      </c>
      <c r="H102" s="39">
        <v>7700</v>
      </c>
      <c r="I102" s="24">
        <v>2295</v>
      </c>
      <c r="J102" s="24">
        <v>3510</v>
      </c>
      <c r="K102" s="39">
        <v>5805</v>
      </c>
      <c r="L102" s="24">
        <v>2070</v>
      </c>
      <c r="M102" s="24">
        <v>2555</v>
      </c>
      <c r="N102" s="24">
        <v>4630</v>
      </c>
    </row>
    <row r="103" spans="1:14" x14ac:dyDescent="0.2">
      <c r="A103" s="19" t="s">
        <v>261</v>
      </c>
      <c r="B103" s="19">
        <v>624</v>
      </c>
      <c r="C103" s="19" t="s">
        <v>262</v>
      </c>
      <c r="D103" s="19" t="s">
        <v>91</v>
      </c>
      <c r="E103" s="20" t="s">
        <v>92</v>
      </c>
      <c r="F103" s="24">
        <v>995</v>
      </c>
      <c r="G103" s="24">
        <v>1990</v>
      </c>
      <c r="H103" s="39">
        <v>2985</v>
      </c>
      <c r="I103" s="24">
        <v>875</v>
      </c>
      <c r="J103" s="24">
        <v>1410</v>
      </c>
      <c r="K103" s="39">
        <v>2285</v>
      </c>
      <c r="L103" s="24">
        <v>745</v>
      </c>
      <c r="M103" s="24">
        <v>1000</v>
      </c>
      <c r="N103" s="24">
        <v>1745</v>
      </c>
    </row>
    <row r="104" spans="1:14" x14ac:dyDescent="0.2">
      <c r="A104" s="19" t="s">
        <v>263</v>
      </c>
      <c r="B104" s="19">
        <v>625</v>
      </c>
      <c r="C104" s="19" t="s">
        <v>264</v>
      </c>
      <c r="D104" s="19" t="s">
        <v>91</v>
      </c>
      <c r="E104" s="20" t="s">
        <v>92</v>
      </c>
      <c r="F104" s="24">
        <v>1390</v>
      </c>
      <c r="G104" s="24">
        <v>2545</v>
      </c>
      <c r="H104" s="39">
        <v>3935</v>
      </c>
      <c r="I104" s="24">
        <v>1215</v>
      </c>
      <c r="J104" s="24">
        <v>1820</v>
      </c>
      <c r="K104" s="39">
        <v>3035</v>
      </c>
      <c r="L104" s="24">
        <v>1005</v>
      </c>
      <c r="M104" s="24">
        <v>1380</v>
      </c>
      <c r="N104" s="24">
        <v>2385</v>
      </c>
    </row>
    <row r="105" spans="1:14" x14ac:dyDescent="0.2">
      <c r="A105" s="19" t="s">
        <v>265</v>
      </c>
      <c r="B105" s="19">
        <v>626</v>
      </c>
      <c r="C105" s="19" t="s">
        <v>266</v>
      </c>
      <c r="D105" s="19" t="s">
        <v>91</v>
      </c>
      <c r="E105" s="20" t="s">
        <v>92</v>
      </c>
      <c r="F105" s="24">
        <v>1190</v>
      </c>
      <c r="G105" s="24">
        <v>2600</v>
      </c>
      <c r="H105" s="39">
        <v>3785</v>
      </c>
      <c r="I105" s="24">
        <v>1055</v>
      </c>
      <c r="J105" s="24">
        <v>1750</v>
      </c>
      <c r="K105" s="39">
        <v>2805</v>
      </c>
      <c r="L105" s="24">
        <v>890</v>
      </c>
      <c r="M105" s="24">
        <v>1150</v>
      </c>
      <c r="N105" s="24">
        <v>2035</v>
      </c>
    </row>
    <row r="106" spans="1:14" ht="14.25" x14ac:dyDescent="0.2">
      <c r="A106" s="19" t="s">
        <v>267</v>
      </c>
      <c r="B106" s="19">
        <v>702</v>
      </c>
      <c r="C106" s="19" t="s">
        <v>1027</v>
      </c>
      <c r="D106" s="19" t="s">
        <v>93</v>
      </c>
      <c r="E106" s="20" t="s">
        <v>94</v>
      </c>
      <c r="F106" s="24">
        <v>1590</v>
      </c>
      <c r="G106" s="24">
        <v>2105</v>
      </c>
      <c r="H106" s="39">
        <v>3695</v>
      </c>
      <c r="I106" s="24">
        <v>1340</v>
      </c>
      <c r="J106" s="24">
        <v>1575</v>
      </c>
      <c r="K106" s="39">
        <v>2910</v>
      </c>
      <c r="L106" s="24">
        <v>665</v>
      </c>
      <c r="M106" s="24">
        <v>835</v>
      </c>
      <c r="N106" s="24">
        <v>1500</v>
      </c>
    </row>
    <row r="107" spans="1:14" x14ac:dyDescent="0.2">
      <c r="A107" s="19" t="s">
        <v>269</v>
      </c>
      <c r="B107" s="19">
        <v>703</v>
      </c>
      <c r="C107" s="19" t="s">
        <v>270</v>
      </c>
      <c r="D107" s="19" t="s">
        <v>93</v>
      </c>
      <c r="E107" s="20" t="s">
        <v>94</v>
      </c>
      <c r="F107" s="24">
        <v>2310</v>
      </c>
      <c r="G107" s="24">
        <v>2565</v>
      </c>
      <c r="H107" s="39">
        <v>4880</v>
      </c>
      <c r="I107" s="24">
        <v>1900</v>
      </c>
      <c r="J107" s="24">
        <v>1850</v>
      </c>
      <c r="K107" s="39">
        <v>3750</v>
      </c>
      <c r="L107" s="24">
        <v>1540</v>
      </c>
      <c r="M107" s="24">
        <v>1295</v>
      </c>
      <c r="N107" s="24">
        <v>2835</v>
      </c>
    </row>
    <row r="108" spans="1:14" x14ac:dyDescent="0.2">
      <c r="A108" s="19" t="s">
        <v>271</v>
      </c>
      <c r="B108" s="19">
        <v>704</v>
      </c>
      <c r="C108" s="19" t="s">
        <v>272</v>
      </c>
      <c r="D108" s="19" t="s">
        <v>93</v>
      </c>
      <c r="E108" s="20" t="s">
        <v>94</v>
      </c>
      <c r="F108" s="24">
        <v>1180</v>
      </c>
      <c r="G108" s="24">
        <v>1905</v>
      </c>
      <c r="H108" s="39">
        <v>3085</v>
      </c>
      <c r="I108" s="24">
        <v>1055</v>
      </c>
      <c r="J108" s="24">
        <v>1445</v>
      </c>
      <c r="K108" s="39">
        <v>2500</v>
      </c>
      <c r="L108" s="24">
        <v>895</v>
      </c>
      <c r="M108" s="24">
        <v>1075</v>
      </c>
      <c r="N108" s="24">
        <v>1970</v>
      </c>
    </row>
    <row r="109" spans="1:14" x14ac:dyDescent="0.2">
      <c r="A109" s="19" t="s">
        <v>273</v>
      </c>
      <c r="B109" s="19">
        <v>705</v>
      </c>
      <c r="C109" s="19" t="s">
        <v>274</v>
      </c>
      <c r="D109" s="19" t="s">
        <v>93</v>
      </c>
      <c r="E109" s="20" t="s">
        <v>94</v>
      </c>
      <c r="F109" s="24">
        <v>1020</v>
      </c>
      <c r="G109" s="24">
        <v>2190</v>
      </c>
      <c r="H109" s="39">
        <v>3210</v>
      </c>
      <c r="I109" s="24">
        <v>870</v>
      </c>
      <c r="J109" s="24">
        <v>1685</v>
      </c>
      <c r="K109" s="39">
        <v>2555</v>
      </c>
      <c r="L109" s="24">
        <v>670</v>
      </c>
      <c r="M109" s="24">
        <v>1125</v>
      </c>
      <c r="N109" s="24">
        <v>1795</v>
      </c>
    </row>
    <row r="110" spans="1:14" x14ac:dyDescent="0.2">
      <c r="A110" s="19" t="s">
        <v>275</v>
      </c>
      <c r="B110" s="19">
        <v>706</v>
      </c>
      <c r="C110" s="19" t="s">
        <v>276</v>
      </c>
      <c r="D110" s="19" t="s">
        <v>93</v>
      </c>
      <c r="E110" s="20" t="s">
        <v>94</v>
      </c>
      <c r="F110" s="24">
        <v>1225</v>
      </c>
      <c r="G110" s="24">
        <v>2010</v>
      </c>
      <c r="H110" s="39">
        <v>3235</v>
      </c>
      <c r="I110" s="24">
        <v>1200</v>
      </c>
      <c r="J110" s="24">
        <v>2000</v>
      </c>
      <c r="K110" s="39">
        <v>3200</v>
      </c>
      <c r="L110" s="24">
        <v>800</v>
      </c>
      <c r="M110" s="24">
        <v>1080</v>
      </c>
      <c r="N110" s="24">
        <v>1875</v>
      </c>
    </row>
    <row r="111" spans="1:14" x14ac:dyDescent="0.2">
      <c r="A111" s="19" t="s">
        <v>277</v>
      </c>
      <c r="B111" s="19">
        <v>707</v>
      </c>
      <c r="C111" s="19" t="s">
        <v>278</v>
      </c>
      <c r="D111" s="19" t="s">
        <v>93</v>
      </c>
      <c r="E111" s="20" t="s">
        <v>94</v>
      </c>
      <c r="F111" s="24">
        <v>765</v>
      </c>
      <c r="G111" s="24">
        <v>1465</v>
      </c>
      <c r="H111" s="39">
        <v>2225</v>
      </c>
      <c r="I111" s="24">
        <v>660</v>
      </c>
      <c r="J111" s="24">
        <v>1000</v>
      </c>
      <c r="K111" s="39">
        <v>1660</v>
      </c>
      <c r="L111" s="24">
        <v>535</v>
      </c>
      <c r="M111" s="24">
        <v>695</v>
      </c>
      <c r="N111" s="24">
        <v>1230</v>
      </c>
    </row>
    <row r="112" spans="1:14" x14ac:dyDescent="0.2">
      <c r="A112" s="19" t="s">
        <v>279</v>
      </c>
      <c r="B112" s="19">
        <v>708</v>
      </c>
      <c r="C112" s="19" t="s">
        <v>280</v>
      </c>
      <c r="D112" s="19" t="s">
        <v>93</v>
      </c>
      <c r="E112" s="20" t="s">
        <v>94</v>
      </c>
      <c r="F112" s="24">
        <v>1800</v>
      </c>
      <c r="G112" s="24">
        <v>2725</v>
      </c>
      <c r="H112" s="39">
        <v>4525</v>
      </c>
      <c r="I112" s="24">
        <v>1640</v>
      </c>
      <c r="J112" s="24">
        <v>2135</v>
      </c>
      <c r="K112" s="39">
        <v>3775</v>
      </c>
      <c r="L112" s="24">
        <v>1395</v>
      </c>
      <c r="M112" s="24">
        <v>1660</v>
      </c>
      <c r="N112" s="24">
        <v>3055</v>
      </c>
    </row>
    <row r="113" spans="1:14" x14ac:dyDescent="0.2">
      <c r="A113" s="19" t="s">
        <v>281</v>
      </c>
      <c r="B113" s="19">
        <v>709</v>
      </c>
      <c r="C113" s="19" t="s">
        <v>282</v>
      </c>
      <c r="D113" s="19" t="s">
        <v>93</v>
      </c>
      <c r="E113" s="20" t="s">
        <v>94</v>
      </c>
      <c r="F113" s="24">
        <v>1490</v>
      </c>
      <c r="G113" s="24">
        <v>2545</v>
      </c>
      <c r="H113" s="39">
        <v>4035</v>
      </c>
      <c r="I113" s="24">
        <v>1260</v>
      </c>
      <c r="J113" s="24">
        <v>1825</v>
      </c>
      <c r="K113" s="39">
        <v>3085</v>
      </c>
      <c r="L113" s="24">
        <v>1080</v>
      </c>
      <c r="M113" s="24">
        <v>1375</v>
      </c>
      <c r="N113" s="24">
        <v>2450</v>
      </c>
    </row>
    <row r="114" spans="1:14" x14ac:dyDescent="0.2">
      <c r="A114" s="19" t="s">
        <v>283</v>
      </c>
      <c r="B114" s="19">
        <v>710</v>
      </c>
      <c r="C114" s="19" t="s">
        <v>284</v>
      </c>
      <c r="D114" s="19" t="s">
        <v>93</v>
      </c>
      <c r="E114" s="20" t="s">
        <v>94</v>
      </c>
      <c r="F114" s="24">
        <v>1795</v>
      </c>
      <c r="G114" s="24">
        <v>2465</v>
      </c>
      <c r="H114" s="39">
        <v>4265</v>
      </c>
      <c r="I114" s="24">
        <v>1650</v>
      </c>
      <c r="J114" s="24">
        <v>1830</v>
      </c>
      <c r="K114" s="39">
        <v>3480</v>
      </c>
      <c r="L114" s="24">
        <v>1175</v>
      </c>
      <c r="M114" s="24">
        <v>1050</v>
      </c>
      <c r="N114" s="24">
        <v>2225</v>
      </c>
    </row>
    <row r="115" spans="1:14" x14ac:dyDescent="0.2">
      <c r="A115" s="19" t="s">
        <v>285</v>
      </c>
      <c r="B115" s="19">
        <v>711</v>
      </c>
      <c r="C115" s="19" t="s">
        <v>286</v>
      </c>
      <c r="D115" s="19" t="s">
        <v>93</v>
      </c>
      <c r="E115" s="20" t="s">
        <v>94</v>
      </c>
      <c r="F115" s="24">
        <v>1605</v>
      </c>
      <c r="G115" s="24">
        <v>2375</v>
      </c>
      <c r="H115" s="39">
        <v>3975</v>
      </c>
      <c r="I115" s="24">
        <v>1425</v>
      </c>
      <c r="J115" s="24">
        <v>1825</v>
      </c>
      <c r="K115" s="39">
        <v>3250</v>
      </c>
      <c r="L115" s="24">
        <v>1275</v>
      </c>
      <c r="M115" s="24">
        <v>1545</v>
      </c>
      <c r="N115" s="24">
        <v>2820</v>
      </c>
    </row>
    <row r="116" spans="1:14" x14ac:dyDescent="0.2">
      <c r="A116" s="19" t="s">
        <v>287</v>
      </c>
      <c r="B116" s="19">
        <v>712</v>
      </c>
      <c r="C116" s="19" t="s">
        <v>288</v>
      </c>
      <c r="D116" s="19" t="s">
        <v>93</v>
      </c>
      <c r="E116" s="20" t="s">
        <v>94</v>
      </c>
      <c r="F116" s="24">
        <v>1675</v>
      </c>
      <c r="G116" s="24">
        <v>2575</v>
      </c>
      <c r="H116" s="39">
        <v>4245</v>
      </c>
      <c r="I116" s="24">
        <v>1485</v>
      </c>
      <c r="J116" s="24">
        <v>1865</v>
      </c>
      <c r="K116" s="39">
        <v>3345</v>
      </c>
      <c r="L116" s="24">
        <v>1330</v>
      </c>
      <c r="M116" s="24">
        <v>1475</v>
      </c>
      <c r="N116" s="24">
        <v>2800</v>
      </c>
    </row>
    <row r="117" spans="1:14" x14ac:dyDescent="0.2">
      <c r="A117" s="19" t="s">
        <v>289</v>
      </c>
      <c r="B117" s="19">
        <v>713</v>
      </c>
      <c r="C117" s="19" t="s">
        <v>290</v>
      </c>
      <c r="D117" s="19" t="s">
        <v>93</v>
      </c>
      <c r="E117" s="20" t="s">
        <v>94</v>
      </c>
      <c r="F117" s="24">
        <v>1280</v>
      </c>
      <c r="G117" s="24">
        <v>2105</v>
      </c>
      <c r="H117" s="39">
        <v>3380</v>
      </c>
      <c r="I117" s="24">
        <v>1095</v>
      </c>
      <c r="J117" s="24">
        <v>1565</v>
      </c>
      <c r="K117" s="39">
        <v>2660</v>
      </c>
      <c r="L117" s="24">
        <v>900</v>
      </c>
      <c r="M117" s="24">
        <v>1465</v>
      </c>
      <c r="N117" s="24">
        <v>2360</v>
      </c>
    </row>
    <row r="118" spans="1:14" x14ac:dyDescent="0.2">
      <c r="A118" s="19" t="s">
        <v>291</v>
      </c>
      <c r="B118" s="19">
        <v>714</v>
      </c>
      <c r="C118" s="19" t="s">
        <v>292</v>
      </c>
      <c r="D118" s="19" t="s">
        <v>93</v>
      </c>
      <c r="E118" s="20" t="s">
        <v>94</v>
      </c>
      <c r="F118" s="24">
        <v>65</v>
      </c>
      <c r="G118" s="24">
        <v>80</v>
      </c>
      <c r="H118" s="39">
        <v>140</v>
      </c>
      <c r="I118" s="24">
        <v>55</v>
      </c>
      <c r="J118" s="24">
        <v>65</v>
      </c>
      <c r="K118" s="39">
        <v>120</v>
      </c>
      <c r="L118" s="24">
        <v>55</v>
      </c>
      <c r="M118" s="24">
        <v>55</v>
      </c>
      <c r="N118" s="24">
        <v>110</v>
      </c>
    </row>
    <row r="119" spans="1:14" x14ac:dyDescent="0.2">
      <c r="A119" s="19" t="s">
        <v>294</v>
      </c>
      <c r="B119" s="19">
        <v>716</v>
      </c>
      <c r="C119" s="19" t="s">
        <v>295</v>
      </c>
      <c r="D119" s="19" t="s">
        <v>93</v>
      </c>
      <c r="E119" s="20" t="s">
        <v>94</v>
      </c>
      <c r="F119" s="24">
        <v>1020</v>
      </c>
      <c r="G119" s="24">
        <v>1605</v>
      </c>
      <c r="H119" s="39">
        <v>2630</v>
      </c>
      <c r="I119" s="24">
        <v>935</v>
      </c>
      <c r="J119" s="24">
        <v>1220</v>
      </c>
      <c r="K119" s="39">
        <v>2150</v>
      </c>
      <c r="L119" s="24">
        <v>785</v>
      </c>
      <c r="M119" s="24">
        <v>890</v>
      </c>
      <c r="N119" s="24">
        <v>1675</v>
      </c>
    </row>
    <row r="120" spans="1:14" ht="14.25" x14ac:dyDescent="0.2">
      <c r="A120" s="19" t="s">
        <v>296</v>
      </c>
      <c r="B120" s="19">
        <v>717</v>
      </c>
      <c r="C120" s="19" t="s">
        <v>981</v>
      </c>
      <c r="D120" s="19" t="s">
        <v>93</v>
      </c>
      <c r="E120" s="20" t="s">
        <v>94</v>
      </c>
      <c r="F120" s="24">
        <v>1700</v>
      </c>
      <c r="G120" s="24">
        <v>4080</v>
      </c>
      <c r="H120" s="39">
        <v>5780</v>
      </c>
      <c r="I120" s="24">
        <v>1335</v>
      </c>
      <c r="J120" s="24">
        <v>2385</v>
      </c>
      <c r="K120" s="39">
        <v>3720</v>
      </c>
      <c r="L120" s="24">
        <v>1115</v>
      </c>
      <c r="M120" s="24">
        <v>1555</v>
      </c>
      <c r="N120" s="24">
        <v>2670</v>
      </c>
    </row>
    <row r="121" spans="1:14" x14ac:dyDescent="0.2">
      <c r="A121" s="19" t="s">
        <v>298</v>
      </c>
      <c r="B121" s="19">
        <v>718</v>
      </c>
      <c r="C121" s="19" t="s">
        <v>299</v>
      </c>
      <c r="D121" s="19" t="s">
        <v>93</v>
      </c>
      <c r="E121" s="20" t="s">
        <v>94</v>
      </c>
      <c r="F121" s="24">
        <v>1170</v>
      </c>
      <c r="G121" s="24">
        <v>2115</v>
      </c>
      <c r="H121" s="39">
        <v>3285</v>
      </c>
      <c r="I121" s="24">
        <v>880</v>
      </c>
      <c r="J121" s="24">
        <v>1330</v>
      </c>
      <c r="K121" s="39">
        <v>2210</v>
      </c>
      <c r="L121" s="24">
        <v>655</v>
      </c>
      <c r="M121" s="24">
        <v>735</v>
      </c>
      <c r="N121" s="24">
        <v>1390</v>
      </c>
    </row>
    <row r="122" spans="1:14" x14ac:dyDescent="0.2">
      <c r="A122" s="19" t="s">
        <v>300</v>
      </c>
      <c r="B122" s="19">
        <v>719</v>
      </c>
      <c r="C122" s="19" t="s">
        <v>301</v>
      </c>
      <c r="D122" s="19" t="s">
        <v>93</v>
      </c>
      <c r="E122" s="20" t="s">
        <v>94</v>
      </c>
      <c r="F122" s="24">
        <v>1540</v>
      </c>
      <c r="G122" s="24">
        <v>3050</v>
      </c>
      <c r="H122" s="39">
        <v>4590</v>
      </c>
      <c r="I122" s="24">
        <v>1350</v>
      </c>
      <c r="J122" s="24">
        <v>2335</v>
      </c>
      <c r="K122" s="39">
        <v>3685</v>
      </c>
      <c r="L122" s="24">
        <v>1015</v>
      </c>
      <c r="M122" s="24">
        <v>1410</v>
      </c>
      <c r="N122" s="24">
        <v>2425</v>
      </c>
    </row>
    <row r="123" spans="1:14" x14ac:dyDescent="0.2">
      <c r="A123" s="19" t="s">
        <v>302</v>
      </c>
      <c r="B123" s="19">
        <v>720</v>
      </c>
      <c r="C123" s="19" t="s">
        <v>303</v>
      </c>
      <c r="D123" s="19" t="s">
        <v>93</v>
      </c>
      <c r="E123" s="20" t="s">
        <v>94</v>
      </c>
      <c r="F123" s="24">
        <v>1690</v>
      </c>
      <c r="G123" s="24">
        <v>2690</v>
      </c>
      <c r="H123" s="39">
        <v>4380</v>
      </c>
      <c r="I123" s="24">
        <v>1360</v>
      </c>
      <c r="J123" s="24">
        <v>1700</v>
      </c>
      <c r="K123" s="39">
        <v>3060</v>
      </c>
      <c r="L123" s="24">
        <v>1130</v>
      </c>
      <c r="M123" s="24">
        <v>1085</v>
      </c>
      <c r="N123" s="24">
        <v>2215</v>
      </c>
    </row>
    <row r="124" spans="1:14" x14ac:dyDescent="0.2">
      <c r="A124" s="19" t="s">
        <v>304</v>
      </c>
      <c r="B124" s="19">
        <v>721</v>
      </c>
      <c r="C124" s="19" t="s">
        <v>305</v>
      </c>
      <c r="D124" s="19" t="s">
        <v>93</v>
      </c>
      <c r="E124" s="20" t="s">
        <v>94</v>
      </c>
      <c r="F124" s="24">
        <v>2720</v>
      </c>
      <c r="G124" s="24">
        <v>4090</v>
      </c>
      <c r="H124" s="39">
        <v>6810</v>
      </c>
      <c r="I124" s="24">
        <v>2145</v>
      </c>
      <c r="J124" s="24">
        <v>3010</v>
      </c>
      <c r="K124" s="39">
        <v>5155</v>
      </c>
      <c r="L124" s="24">
        <v>1600</v>
      </c>
      <c r="M124" s="24">
        <v>2180</v>
      </c>
      <c r="N124" s="24">
        <v>3780</v>
      </c>
    </row>
    <row r="125" spans="1:14" x14ac:dyDescent="0.2">
      <c r="A125" s="19" t="s">
        <v>306</v>
      </c>
      <c r="B125" s="19">
        <v>722</v>
      </c>
      <c r="C125" s="19" t="s">
        <v>307</v>
      </c>
      <c r="D125" s="19" t="s">
        <v>93</v>
      </c>
      <c r="E125" s="20" t="s">
        <v>94</v>
      </c>
      <c r="F125" s="24">
        <v>1600</v>
      </c>
      <c r="G125" s="24">
        <v>3255</v>
      </c>
      <c r="H125" s="39">
        <v>4855</v>
      </c>
      <c r="I125" s="24">
        <v>1410</v>
      </c>
      <c r="J125" s="24">
        <v>2355</v>
      </c>
      <c r="K125" s="39">
        <v>3765</v>
      </c>
      <c r="L125" s="24">
        <v>1195</v>
      </c>
      <c r="M125" s="24">
        <v>1670</v>
      </c>
      <c r="N125" s="24">
        <v>2865</v>
      </c>
    </row>
    <row r="126" spans="1:14" x14ac:dyDescent="0.2">
      <c r="A126" s="19" t="s">
        <v>308</v>
      </c>
      <c r="B126" s="19">
        <v>723</v>
      </c>
      <c r="C126" s="19" t="s">
        <v>309</v>
      </c>
      <c r="D126" s="19" t="s">
        <v>93</v>
      </c>
      <c r="E126" s="20" t="s">
        <v>94</v>
      </c>
      <c r="F126" s="24">
        <v>1810</v>
      </c>
      <c r="G126" s="24">
        <v>2795</v>
      </c>
      <c r="H126" s="39">
        <v>4610</v>
      </c>
      <c r="I126" s="24">
        <v>1650</v>
      </c>
      <c r="J126" s="24">
        <v>1985</v>
      </c>
      <c r="K126" s="39">
        <v>3635</v>
      </c>
      <c r="L126" s="24">
        <v>1370</v>
      </c>
      <c r="M126" s="24">
        <v>1285</v>
      </c>
      <c r="N126" s="24">
        <v>2655</v>
      </c>
    </row>
    <row r="127" spans="1:14" ht="14.25" x14ac:dyDescent="0.2">
      <c r="A127" s="19" t="s">
        <v>310</v>
      </c>
      <c r="B127" s="19">
        <v>724</v>
      </c>
      <c r="C127" s="19" t="s">
        <v>891</v>
      </c>
      <c r="D127" s="19" t="s">
        <v>93</v>
      </c>
      <c r="E127" s="20" t="s">
        <v>94</v>
      </c>
      <c r="F127" s="24">
        <v>1660</v>
      </c>
      <c r="G127" s="24">
        <v>2090</v>
      </c>
      <c r="H127" s="39">
        <v>3750</v>
      </c>
      <c r="I127" s="24">
        <v>1510</v>
      </c>
      <c r="J127" s="24">
        <v>1565</v>
      </c>
      <c r="K127" s="39">
        <v>3075</v>
      </c>
      <c r="L127" s="24">
        <v>1360</v>
      </c>
      <c r="M127" s="24">
        <v>1295</v>
      </c>
      <c r="N127" s="24">
        <v>2650</v>
      </c>
    </row>
    <row r="128" spans="1:14" x14ac:dyDescent="0.2">
      <c r="A128" s="19" t="s">
        <v>312</v>
      </c>
      <c r="B128" s="19">
        <v>725</v>
      </c>
      <c r="C128" s="19" t="s">
        <v>313</v>
      </c>
      <c r="D128" s="19" t="s">
        <v>93</v>
      </c>
      <c r="E128" s="20" t="s">
        <v>94</v>
      </c>
      <c r="F128" s="24">
        <v>1700</v>
      </c>
      <c r="G128" s="24">
        <v>2260</v>
      </c>
      <c r="H128" s="39">
        <v>3960</v>
      </c>
      <c r="I128" s="24">
        <v>1475</v>
      </c>
      <c r="J128" s="24">
        <v>1555</v>
      </c>
      <c r="K128" s="39">
        <v>3030</v>
      </c>
      <c r="L128" s="24">
        <v>1320</v>
      </c>
      <c r="M128" s="24">
        <v>1125</v>
      </c>
      <c r="N128" s="24">
        <v>2445</v>
      </c>
    </row>
    <row r="129" spans="1:14" x14ac:dyDescent="0.2">
      <c r="A129" s="19" t="s">
        <v>314</v>
      </c>
      <c r="B129" s="19">
        <v>726</v>
      </c>
      <c r="C129" s="19" t="s">
        <v>315</v>
      </c>
      <c r="D129" s="19" t="s">
        <v>93</v>
      </c>
      <c r="E129" s="20" t="s">
        <v>94</v>
      </c>
      <c r="F129" s="24">
        <v>960</v>
      </c>
      <c r="G129" s="24">
        <v>2695</v>
      </c>
      <c r="H129" s="39">
        <v>3655</v>
      </c>
      <c r="I129" s="24">
        <v>860</v>
      </c>
      <c r="J129" s="24">
        <v>1790</v>
      </c>
      <c r="K129" s="39">
        <v>2650</v>
      </c>
      <c r="L129" s="24">
        <v>730</v>
      </c>
      <c r="M129" s="24">
        <v>1180</v>
      </c>
      <c r="N129" s="24">
        <v>1910</v>
      </c>
    </row>
    <row r="130" spans="1:14" ht="14.25" x14ac:dyDescent="0.2">
      <c r="A130" s="19" t="s">
        <v>316</v>
      </c>
      <c r="B130" s="19">
        <v>727</v>
      </c>
      <c r="C130" s="19" t="s">
        <v>892</v>
      </c>
      <c r="D130" s="19" t="s">
        <v>93</v>
      </c>
      <c r="E130" s="20" t="s">
        <v>94</v>
      </c>
      <c r="F130" s="24">
        <v>1145</v>
      </c>
      <c r="G130" s="24">
        <v>2390</v>
      </c>
      <c r="H130" s="39">
        <v>3535</v>
      </c>
      <c r="I130" s="24">
        <v>1025</v>
      </c>
      <c r="J130" s="24">
        <v>1570</v>
      </c>
      <c r="K130" s="39">
        <v>2595</v>
      </c>
      <c r="L130" s="24">
        <v>880</v>
      </c>
      <c r="M130" s="24">
        <v>1050</v>
      </c>
      <c r="N130" s="24">
        <v>1925</v>
      </c>
    </row>
    <row r="131" spans="1:14" x14ac:dyDescent="0.2">
      <c r="A131" s="19" t="s">
        <v>318</v>
      </c>
      <c r="B131" s="19">
        <v>728</v>
      </c>
      <c r="C131" s="19" t="s">
        <v>319</v>
      </c>
      <c r="D131" s="19" t="s">
        <v>93</v>
      </c>
      <c r="E131" s="20" t="s">
        <v>94</v>
      </c>
      <c r="F131" s="24">
        <v>1005</v>
      </c>
      <c r="G131" s="24">
        <v>2075</v>
      </c>
      <c r="H131" s="39">
        <v>3080</v>
      </c>
      <c r="I131" s="24">
        <v>785</v>
      </c>
      <c r="J131" s="24">
        <v>1400</v>
      </c>
      <c r="K131" s="39">
        <v>2185</v>
      </c>
      <c r="L131" s="24">
        <v>605</v>
      </c>
      <c r="M131" s="24">
        <v>925</v>
      </c>
      <c r="N131" s="24">
        <v>1530</v>
      </c>
    </row>
    <row r="132" spans="1:14" x14ac:dyDescent="0.2">
      <c r="A132" s="19" t="s">
        <v>320</v>
      </c>
      <c r="B132" s="19">
        <v>729</v>
      </c>
      <c r="C132" s="19" t="s">
        <v>321</v>
      </c>
      <c r="D132" s="19" t="s">
        <v>93</v>
      </c>
      <c r="E132" s="20" t="s">
        <v>94</v>
      </c>
      <c r="F132" s="24">
        <v>650</v>
      </c>
      <c r="G132" s="24">
        <v>1100</v>
      </c>
      <c r="H132" s="39">
        <v>1750</v>
      </c>
      <c r="I132" s="24">
        <v>580</v>
      </c>
      <c r="J132" s="24">
        <v>710</v>
      </c>
      <c r="K132" s="39">
        <v>1290</v>
      </c>
      <c r="L132" s="24">
        <v>515</v>
      </c>
      <c r="M132" s="24">
        <v>425</v>
      </c>
      <c r="N132" s="24">
        <v>945</v>
      </c>
    </row>
    <row r="133" spans="1:14" x14ac:dyDescent="0.2">
      <c r="A133" s="19" t="s">
        <v>322</v>
      </c>
      <c r="B133" s="19">
        <v>730</v>
      </c>
      <c r="C133" s="19" t="s">
        <v>323</v>
      </c>
      <c r="D133" s="19" t="s">
        <v>93</v>
      </c>
      <c r="E133" s="20" t="s">
        <v>94</v>
      </c>
      <c r="F133" s="24">
        <v>805</v>
      </c>
      <c r="G133" s="24">
        <v>1580</v>
      </c>
      <c r="H133" s="39">
        <v>2385</v>
      </c>
      <c r="I133" s="24">
        <v>715</v>
      </c>
      <c r="J133" s="24">
        <v>1145</v>
      </c>
      <c r="K133" s="39">
        <v>1855</v>
      </c>
      <c r="L133" s="24">
        <v>585</v>
      </c>
      <c r="M133" s="24">
        <v>580</v>
      </c>
      <c r="N133" s="24">
        <v>1165</v>
      </c>
    </row>
    <row r="134" spans="1:14" x14ac:dyDescent="0.2">
      <c r="A134" s="19" t="s">
        <v>324</v>
      </c>
      <c r="B134" s="19">
        <v>731</v>
      </c>
      <c r="C134" s="19" t="s">
        <v>325</v>
      </c>
      <c r="D134" s="19" t="s">
        <v>93</v>
      </c>
      <c r="E134" s="20" t="s">
        <v>94</v>
      </c>
      <c r="F134" s="24">
        <v>1810</v>
      </c>
      <c r="G134" s="24">
        <v>2590</v>
      </c>
      <c r="H134" s="39">
        <v>4400</v>
      </c>
      <c r="I134" s="24">
        <v>1640</v>
      </c>
      <c r="J134" s="24">
        <v>1970</v>
      </c>
      <c r="K134" s="39">
        <v>3610</v>
      </c>
      <c r="L134" s="24">
        <v>1400</v>
      </c>
      <c r="M134" s="24">
        <v>1530</v>
      </c>
      <c r="N134" s="24">
        <v>2930</v>
      </c>
    </row>
    <row r="135" spans="1:14" x14ac:dyDescent="0.2">
      <c r="A135" s="19" t="s">
        <v>326</v>
      </c>
      <c r="B135" s="19">
        <v>732</v>
      </c>
      <c r="C135" s="19" t="s">
        <v>327</v>
      </c>
      <c r="D135" s="19" t="s">
        <v>93</v>
      </c>
      <c r="E135" s="20" t="s">
        <v>94</v>
      </c>
      <c r="F135" s="24">
        <v>1670</v>
      </c>
      <c r="G135" s="24">
        <v>3125</v>
      </c>
      <c r="H135" s="39">
        <v>4800</v>
      </c>
      <c r="I135" s="24">
        <v>1220</v>
      </c>
      <c r="J135" s="24">
        <v>2410</v>
      </c>
      <c r="K135" s="39">
        <v>3630</v>
      </c>
      <c r="L135" s="24">
        <v>920</v>
      </c>
      <c r="M135" s="24">
        <v>1610</v>
      </c>
      <c r="N135" s="24">
        <v>2530</v>
      </c>
    </row>
    <row r="136" spans="1:14" x14ac:dyDescent="0.2">
      <c r="A136" s="19" t="s">
        <v>328</v>
      </c>
      <c r="B136" s="19">
        <v>733</v>
      </c>
      <c r="C136" s="19" t="s">
        <v>329</v>
      </c>
      <c r="D136" s="19" t="s">
        <v>93</v>
      </c>
      <c r="E136" s="20" t="s">
        <v>94</v>
      </c>
      <c r="F136" s="24">
        <v>830</v>
      </c>
      <c r="G136" s="24">
        <v>1390</v>
      </c>
      <c r="H136" s="39">
        <v>2220</v>
      </c>
      <c r="I136" s="24">
        <v>735</v>
      </c>
      <c r="J136" s="24">
        <v>980</v>
      </c>
      <c r="K136" s="39">
        <v>1715</v>
      </c>
      <c r="L136" s="24">
        <v>585</v>
      </c>
      <c r="M136" s="24">
        <v>630</v>
      </c>
      <c r="N136" s="24">
        <v>1215</v>
      </c>
    </row>
    <row r="137" spans="1:14" x14ac:dyDescent="0.2">
      <c r="A137" s="19" t="s">
        <v>330</v>
      </c>
      <c r="B137" s="19">
        <v>734</v>
      </c>
      <c r="C137" s="19" t="s">
        <v>331</v>
      </c>
      <c r="D137" s="19" t="s">
        <v>93</v>
      </c>
      <c r="E137" s="20" t="s">
        <v>94</v>
      </c>
      <c r="F137" s="24">
        <v>845</v>
      </c>
      <c r="G137" s="24">
        <v>1250</v>
      </c>
      <c r="H137" s="39">
        <v>2095</v>
      </c>
      <c r="I137" s="24">
        <v>775</v>
      </c>
      <c r="J137" s="24">
        <v>920</v>
      </c>
      <c r="K137" s="39">
        <v>1695</v>
      </c>
      <c r="L137" s="24">
        <v>680</v>
      </c>
      <c r="M137" s="24">
        <v>680</v>
      </c>
      <c r="N137" s="24">
        <v>1360</v>
      </c>
    </row>
    <row r="138" spans="1:14" x14ac:dyDescent="0.2">
      <c r="A138" s="19" t="s">
        <v>332</v>
      </c>
      <c r="B138" s="19">
        <v>735</v>
      </c>
      <c r="C138" s="19" t="s">
        <v>333</v>
      </c>
      <c r="D138" s="19" t="s">
        <v>93</v>
      </c>
      <c r="E138" s="20" t="s">
        <v>94</v>
      </c>
      <c r="F138" s="24">
        <v>1785</v>
      </c>
      <c r="G138" s="24">
        <v>2050</v>
      </c>
      <c r="H138" s="39">
        <v>3835</v>
      </c>
      <c r="I138" s="24">
        <v>1595</v>
      </c>
      <c r="J138" s="24">
        <v>1520</v>
      </c>
      <c r="K138" s="39">
        <v>3115</v>
      </c>
      <c r="L138" s="24">
        <v>1390</v>
      </c>
      <c r="M138" s="24">
        <v>1060</v>
      </c>
      <c r="N138" s="24">
        <v>2450</v>
      </c>
    </row>
    <row r="139" spans="1:14" x14ac:dyDescent="0.2">
      <c r="A139" s="19" t="s">
        <v>334</v>
      </c>
      <c r="B139" s="19">
        <v>608</v>
      </c>
      <c r="C139" s="19" t="s">
        <v>335</v>
      </c>
      <c r="D139" s="19" t="s">
        <v>95</v>
      </c>
      <c r="E139" s="20" t="s">
        <v>96</v>
      </c>
      <c r="F139" s="24">
        <v>2605</v>
      </c>
      <c r="G139" s="24">
        <v>5295</v>
      </c>
      <c r="H139" s="39">
        <v>7900</v>
      </c>
      <c r="I139" s="24">
        <v>2415</v>
      </c>
      <c r="J139" s="24">
        <v>3720</v>
      </c>
      <c r="K139" s="39">
        <v>6135</v>
      </c>
      <c r="L139" s="24">
        <v>2090</v>
      </c>
      <c r="M139" s="24">
        <v>2465</v>
      </c>
      <c r="N139" s="24">
        <v>4555</v>
      </c>
    </row>
    <row r="140" spans="1:14" x14ac:dyDescent="0.2">
      <c r="A140" s="19" t="s">
        <v>336</v>
      </c>
      <c r="B140" s="19">
        <v>612</v>
      </c>
      <c r="C140" s="19" t="s">
        <v>337</v>
      </c>
      <c r="D140" s="19" t="s">
        <v>95</v>
      </c>
      <c r="E140" s="20" t="s">
        <v>96</v>
      </c>
      <c r="F140" s="24">
        <v>2240</v>
      </c>
      <c r="G140" s="24">
        <v>4080</v>
      </c>
      <c r="H140" s="39">
        <v>6320</v>
      </c>
      <c r="I140" s="24">
        <v>2060</v>
      </c>
      <c r="J140" s="24">
        <v>2815</v>
      </c>
      <c r="K140" s="39">
        <v>4875</v>
      </c>
      <c r="L140" s="24">
        <v>1930</v>
      </c>
      <c r="M140" s="24">
        <v>2230</v>
      </c>
      <c r="N140" s="24">
        <v>4160</v>
      </c>
    </row>
    <row r="141" spans="1:14" x14ac:dyDescent="0.2">
      <c r="A141" s="19" t="s">
        <v>338</v>
      </c>
      <c r="B141" s="19">
        <v>613</v>
      </c>
      <c r="C141" s="19" t="s">
        <v>339</v>
      </c>
      <c r="D141" s="19" t="s">
        <v>95</v>
      </c>
      <c r="E141" s="20" t="s">
        <v>96</v>
      </c>
      <c r="F141" s="24">
        <v>925</v>
      </c>
      <c r="G141" s="24">
        <v>1605</v>
      </c>
      <c r="H141" s="39">
        <v>2530</v>
      </c>
      <c r="I141" s="24">
        <v>845</v>
      </c>
      <c r="J141" s="24">
        <v>1110</v>
      </c>
      <c r="K141" s="39">
        <v>1955</v>
      </c>
      <c r="L141" s="24">
        <v>755</v>
      </c>
      <c r="M141" s="24">
        <v>810</v>
      </c>
      <c r="N141" s="24">
        <v>1560</v>
      </c>
    </row>
    <row r="142" spans="1:14" x14ac:dyDescent="0.2">
      <c r="A142" s="19" t="s">
        <v>340</v>
      </c>
      <c r="B142" s="19">
        <v>614</v>
      </c>
      <c r="C142" s="19" t="s">
        <v>341</v>
      </c>
      <c r="D142" s="19" t="s">
        <v>95</v>
      </c>
      <c r="E142" s="20" t="s">
        <v>96</v>
      </c>
      <c r="F142" s="24">
        <v>515</v>
      </c>
      <c r="G142" s="24">
        <v>780</v>
      </c>
      <c r="H142" s="39">
        <v>1295</v>
      </c>
      <c r="I142" s="24">
        <v>445</v>
      </c>
      <c r="J142" s="24">
        <v>540</v>
      </c>
      <c r="K142" s="39">
        <v>990</v>
      </c>
      <c r="L142" s="24">
        <v>400</v>
      </c>
      <c r="M142" s="24">
        <v>435</v>
      </c>
      <c r="N142" s="24">
        <v>840</v>
      </c>
    </row>
    <row r="143" spans="1:14" x14ac:dyDescent="0.2">
      <c r="A143" s="19" t="s">
        <v>342</v>
      </c>
      <c r="B143" s="19">
        <v>615</v>
      </c>
      <c r="C143" s="19" t="s">
        <v>343</v>
      </c>
      <c r="D143" s="19" t="s">
        <v>95</v>
      </c>
      <c r="E143" s="20" t="s">
        <v>96</v>
      </c>
      <c r="F143" s="24">
        <v>730</v>
      </c>
      <c r="G143" s="24">
        <v>1335</v>
      </c>
      <c r="H143" s="39">
        <v>2060</v>
      </c>
      <c r="I143" s="24">
        <v>665</v>
      </c>
      <c r="J143" s="24">
        <v>955</v>
      </c>
      <c r="K143" s="39">
        <v>1620</v>
      </c>
      <c r="L143" s="24">
        <v>555</v>
      </c>
      <c r="M143" s="24">
        <v>680</v>
      </c>
      <c r="N143" s="24">
        <v>1230</v>
      </c>
    </row>
    <row r="144" spans="1:14" x14ac:dyDescent="0.2">
      <c r="A144" s="19" t="s">
        <v>344</v>
      </c>
      <c r="B144" s="19">
        <v>616</v>
      </c>
      <c r="C144" s="19" t="s">
        <v>345</v>
      </c>
      <c r="D144" s="19" t="s">
        <v>95</v>
      </c>
      <c r="E144" s="20" t="s">
        <v>96</v>
      </c>
      <c r="F144" s="24">
        <v>860</v>
      </c>
      <c r="G144" s="24">
        <v>1220</v>
      </c>
      <c r="H144" s="39">
        <v>2075</v>
      </c>
      <c r="I144" s="24">
        <v>780</v>
      </c>
      <c r="J144" s="24">
        <v>845</v>
      </c>
      <c r="K144" s="39">
        <v>1625</v>
      </c>
      <c r="L144" s="24">
        <v>695</v>
      </c>
      <c r="M144" s="24">
        <v>675</v>
      </c>
      <c r="N144" s="24">
        <v>1370</v>
      </c>
    </row>
    <row r="145" spans="1:14" x14ac:dyDescent="0.2">
      <c r="A145" s="19" t="s">
        <v>346</v>
      </c>
      <c r="B145" s="19">
        <v>617</v>
      </c>
      <c r="C145" s="19" t="s">
        <v>347</v>
      </c>
      <c r="D145" s="19" t="s">
        <v>95</v>
      </c>
      <c r="E145" s="20" t="s">
        <v>96</v>
      </c>
      <c r="F145" s="24">
        <v>615</v>
      </c>
      <c r="G145" s="24">
        <v>890</v>
      </c>
      <c r="H145" s="39">
        <v>1500</v>
      </c>
      <c r="I145" s="24">
        <v>555</v>
      </c>
      <c r="J145" s="24">
        <v>680</v>
      </c>
      <c r="K145" s="39">
        <v>1235</v>
      </c>
      <c r="L145" s="24">
        <v>340</v>
      </c>
      <c r="M145" s="24">
        <v>365</v>
      </c>
      <c r="N145" s="24">
        <v>705</v>
      </c>
    </row>
    <row r="146" spans="1:14" x14ac:dyDescent="0.2">
      <c r="A146" s="19" t="s">
        <v>348</v>
      </c>
      <c r="B146" s="19">
        <v>618</v>
      </c>
      <c r="C146" s="19" t="s">
        <v>349</v>
      </c>
      <c r="D146" s="19" t="s">
        <v>95</v>
      </c>
      <c r="E146" s="20" t="s">
        <v>96</v>
      </c>
      <c r="F146" s="24">
        <v>640</v>
      </c>
      <c r="G146" s="24">
        <v>1360</v>
      </c>
      <c r="H146" s="39">
        <v>1995</v>
      </c>
      <c r="I146" s="24">
        <v>560</v>
      </c>
      <c r="J146" s="24">
        <v>865</v>
      </c>
      <c r="K146" s="39">
        <v>1425</v>
      </c>
      <c r="L146" s="24">
        <v>510</v>
      </c>
      <c r="M146" s="24">
        <v>600</v>
      </c>
      <c r="N146" s="24">
        <v>1115</v>
      </c>
    </row>
    <row r="147" spans="1:14" x14ac:dyDescent="0.2">
      <c r="A147" s="19" t="s">
        <v>350</v>
      </c>
      <c r="B147" s="19">
        <v>619</v>
      </c>
      <c r="C147" s="19" t="s">
        <v>351</v>
      </c>
      <c r="D147" s="19" t="s">
        <v>95</v>
      </c>
      <c r="E147" s="20" t="s">
        <v>96</v>
      </c>
      <c r="F147" s="24">
        <v>765</v>
      </c>
      <c r="G147" s="24">
        <v>1060</v>
      </c>
      <c r="H147" s="39">
        <v>1825</v>
      </c>
      <c r="I147" s="24">
        <v>710</v>
      </c>
      <c r="J147" s="24">
        <v>710</v>
      </c>
      <c r="K147" s="39">
        <v>1415</v>
      </c>
      <c r="L147" s="24">
        <v>605</v>
      </c>
      <c r="M147" s="24">
        <v>505</v>
      </c>
      <c r="N147" s="24">
        <v>1110</v>
      </c>
    </row>
    <row r="148" spans="1:14" x14ac:dyDescent="0.2">
      <c r="A148" s="19" t="s">
        <v>352</v>
      </c>
      <c r="B148" s="19">
        <v>803</v>
      </c>
      <c r="C148" s="19" t="s">
        <v>353</v>
      </c>
      <c r="D148" s="19" t="s">
        <v>95</v>
      </c>
      <c r="E148" s="20" t="s">
        <v>96</v>
      </c>
      <c r="F148" s="24">
        <v>930</v>
      </c>
      <c r="G148" s="24">
        <v>1895</v>
      </c>
      <c r="H148" s="39">
        <v>2825</v>
      </c>
      <c r="I148" s="24">
        <v>825</v>
      </c>
      <c r="J148" s="24">
        <v>1245</v>
      </c>
      <c r="K148" s="39">
        <v>2075</v>
      </c>
      <c r="L148" s="24">
        <v>730</v>
      </c>
      <c r="M148" s="24">
        <v>885</v>
      </c>
      <c r="N148" s="24">
        <v>1615</v>
      </c>
    </row>
    <row r="149" spans="1:14" x14ac:dyDescent="0.2">
      <c r="A149" s="19" t="s">
        <v>354</v>
      </c>
      <c r="B149" s="19">
        <v>805</v>
      </c>
      <c r="C149" s="19" t="s">
        <v>355</v>
      </c>
      <c r="D149" s="19" t="s">
        <v>95</v>
      </c>
      <c r="E149" s="20" t="s">
        <v>96</v>
      </c>
      <c r="F149" s="24">
        <v>5355</v>
      </c>
      <c r="G149" s="24">
        <v>9570</v>
      </c>
      <c r="H149" s="39">
        <v>14925</v>
      </c>
      <c r="I149" s="24">
        <v>4900</v>
      </c>
      <c r="J149" s="24">
        <v>6875</v>
      </c>
      <c r="K149" s="39">
        <v>11780</v>
      </c>
      <c r="L149" s="24">
        <v>4285</v>
      </c>
      <c r="M149" s="24">
        <v>4705</v>
      </c>
      <c r="N149" s="24">
        <v>8990</v>
      </c>
    </row>
    <row r="150" spans="1:14" x14ac:dyDescent="0.2">
      <c r="A150" s="19" t="s">
        <v>356</v>
      </c>
      <c r="B150" s="19">
        <v>807</v>
      </c>
      <c r="C150" s="19" t="s">
        <v>357</v>
      </c>
      <c r="D150" s="19" t="s">
        <v>95</v>
      </c>
      <c r="E150" s="20" t="s">
        <v>96</v>
      </c>
      <c r="F150" s="24">
        <v>3570</v>
      </c>
      <c r="G150" s="24">
        <v>7365</v>
      </c>
      <c r="H150" s="39">
        <v>10935</v>
      </c>
      <c r="I150" s="24">
        <v>3300</v>
      </c>
      <c r="J150" s="24">
        <v>5000</v>
      </c>
      <c r="K150" s="39">
        <v>8295</v>
      </c>
      <c r="L150" s="24">
        <v>2730</v>
      </c>
      <c r="M150" s="24">
        <v>2630</v>
      </c>
      <c r="N150" s="24">
        <v>5365</v>
      </c>
    </row>
    <row r="151" spans="1:14" ht="14.25" x14ac:dyDescent="0.2">
      <c r="A151" s="19" t="s">
        <v>358</v>
      </c>
      <c r="B151" s="19">
        <v>812</v>
      </c>
      <c r="C151" s="19" t="s">
        <v>987</v>
      </c>
      <c r="D151" s="19" t="s">
        <v>95</v>
      </c>
      <c r="E151" s="20" t="s">
        <v>96</v>
      </c>
      <c r="F151" s="24">
        <v>6800</v>
      </c>
      <c r="G151" s="24">
        <v>11030</v>
      </c>
      <c r="H151" s="39">
        <v>17825</v>
      </c>
      <c r="I151" s="24">
        <v>5665</v>
      </c>
      <c r="J151" s="24">
        <v>8160</v>
      </c>
      <c r="K151" s="39">
        <v>13825</v>
      </c>
      <c r="L151" s="24">
        <v>4670</v>
      </c>
      <c r="M151" s="24">
        <v>5870</v>
      </c>
      <c r="N151" s="24">
        <v>10540</v>
      </c>
    </row>
    <row r="152" spans="1:14" x14ac:dyDescent="0.2">
      <c r="A152" s="19" t="s">
        <v>360</v>
      </c>
      <c r="B152" s="19">
        <v>813</v>
      </c>
      <c r="C152" s="19" t="s">
        <v>361</v>
      </c>
      <c r="D152" s="19" t="s">
        <v>95</v>
      </c>
      <c r="E152" s="20" t="s">
        <v>96</v>
      </c>
      <c r="F152" s="24">
        <v>835</v>
      </c>
      <c r="G152" s="24">
        <v>2210</v>
      </c>
      <c r="H152" s="39">
        <v>3045</v>
      </c>
      <c r="I152" s="24">
        <v>755</v>
      </c>
      <c r="J152" s="24">
        <v>1525</v>
      </c>
      <c r="K152" s="39">
        <v>2280</v>
      </c>
      <c r="L152" s="24">
        <v>655</v>
      </c>
      <c r="M152" s="24">
        <v>1065</v>
      </c>
      <c r="N152" s="24">
        <v>1720</v>
      </c>
    </row>
    <row r="153" spans="1:14" ht="14.25" x14ac:dyDescent="0.2">
      <c r="A153" s="19" t="s">
        <v>362</v>
      </c>
      <c r="B153" s="19">
        <v>814</v>
      </c>
      <c r="C153" s="19" t="s">
        <v>998</v>
      </c>
      <c r="D153" s="19" t="s">
        <v>95</v>
      </c>
      <c r="E153" s="20" t="s">
        <v>96</v>
      </c>
      <c r="F153" s="24">
        <v>1275</v>
      </c>
      <c r="G153" s="24">
        <v>2315</v>
      </c>
      <c r="H153" s="39">
        <v>3585</v>
      </c>
      <c r="I153" s="24">
        <v>1060</v>
      </c>
      <c r="J153" s="24">
        <v>1540</v>
      </c>
      <c r="K153" s="39">
        <v>2600</v>
      </c>
      <c r="L153" s="24">
        <v>915</v>
      </c>
      <c r="M153" s="24">
        <v>1060</v>
      </c>
      <c r="N153" s="24">
        <v>1975</v>
      </c>
    </row>
    <row r="154" spans="1:14" x14ac:dyDescent="0.2">
      <c r="A154" s="19" t="s">
        <v>364</v>
      </c>
      <c r="B154" s="19">
        <v>815</v>
      </c>
      <c r="C154" s="19" t="s">
        <v>365</v>
      </c>
      <c r="D154" s="19" t="s">
        <v>95</v>
      </c>
      <c r="E154" s="20" t="s">
        <v>96</v>
      </c>
      <c r="F154" s="24">
        <v>3080</v>
      </c>
      <c r="G154" s="24">
        <v>6140</v>
      </c>
      <c r="H154" s="39">
        <v>9215</v>
      </c>
      <c r="I154" s="24">
        <v>2725</v>
      </c>
      <c r="J154" s="24">
        <v>4165</v>
      </c>
      <c r="K154" s="39">
        <v>6890</v>
      </c>
      <c r="L154" s="24">
        <v>2365</v>
      </c>
      <c r="M154" s="24">
        <v>2655</v>
      </c>
      <c r="N154" s="24">
        <v>5020</v>
      </c>
    </row>
    <row r="155" spans="1:14" x14ac:dyDescent="0.2">
      <c r="A155" s="19" t="s">
        <v>366</v>
      </c>
      <c r="B155" s="19">
        <v>816</v>
      </c>
      <c r="C155" s="19" t="s">
        <v>367</v>
      </c>
      <c r="D155" s="19" t="s">
        <v>95</v>
      </c>
      <c r="E155" s="20" t="s">
        <v>96</v>
      </c>
      <c r="F155" s="24">
        <v>1615</v>
      </c>
      <c r="G155" s="24">
        <v>2745</v>
      </c>
      <c r="H155" s="39">
        <v>4360</v>
      </c>
      <c r="I155" s="24">
        <v>1470</v>
      </c>
      <c r="J155" s="24">
        <v>1920</v>
      </c>
      <c r="K155" s="39">
        <v>3390</v>
      </c>
      <c r="L155" s="24">
        <v>1260</v>
      </c>
      <c r="M155" s="24">
        <v>1370</v>
      </c>
      <c r="N155" s="24">
        <v>2630</v>
      </c>
    </row>
    <row r="156" spans="1:14" x14ac:dyDescent="0.2">
      <c r="A156" s="19" t="s">
        <v>368</v>
      </c>
      <c r="B156" s="19">
        <v>820</v>
      </c>
      <c r="C156" s="19" t="s">
        <v>369</v>
      </c>
      <c r="D156" s="19" t="s">
        <v>95</v>
      </c>
      <c r="E156" s="20" t="s">
        <v>96</v>
      </c>
      <c r="F156" s="24">
        <v>7660</v>
      </c>
      <c r="G156" s="24">
        <v>13000</v>
      </c>
      <c r="H156" s="39">
        <v>20665</v>
      </c>
      <c r="I156" s="24">
        <v>6440</v>
      </c>
      <c r="J156" s="24">
        <v>8570</v>
      </c>
      <c r="K156" s="39">
        <v>15010</v>
      </c>
      <c r="L156" s="24">
        <v>5975</v>
      </c>
      <c r="M156" s="24">
        <v>6445</v>
      </c>
      <c r="N156" s="24">
        <v>12420</v>
      </c>
    </row>
    <row r="157" spans="1:14" x14ac:dyDescent="0.2">
      <c r="A157" s="19" t="s">
        <v>370</v>
      </c>
      <c r="B157" s="19">
        <v>821</v>
      </c>
      <c r="C157" s="19" t="s">
        <v>371</v>
      </c>
      <c r="D157" s="19" t="s">
        <v>95</v>
      </c>
      <c r="E157" s="20" t="s">
        <v>96</v>
      </c>
      <c r="F157" s="24">
        <v>1315</v>
      </c>
      <c r="G157" s="24">
        <v>2250</v>
      </c>
      <c r="H157" s="39">
        <v>3570</v>
      </c>
      <c r="I157" s="24">
        <v>1165</v>
      </c>
      <c r="J157" s="24">
        <v>1570</v>
      </c>
      <c r="K157" s="39">
        <v>2735</v>
      </c>
      <c r="L157" s="24">
        <v>1075</v>
      </c>
      <c r="M157" s="24">
        <v>1420</v>
      </c>
      <c r="N157" s="24">
        <v>2495</v>
      </c>
    </row>
    <row r="158" spans="1:14" x14ac:dyDescent="0.2">
      <c r="A158" s="19" t="s">
        <v>372</v>
      </c>
      <c r="B158" s="19">
        <v>809</v>
      </c>
      <c r="C158" s="19" t="s">
        <v>373</v>
      </c>
      <c r="D158" s="19" t="s">
        <v>97</v>
      </c>
      <c r="E158" s="20" t="s">
        <v>98</v>
      </c>
      <c r="F158" s="24">
        <v>1645</v>
      </c>
      <c r="G158" s="24">
        <v>4575</v>
      </c>
      <c r="H158" s="39">
        <v>6220</v>
      </c>
      <c r="I158" s="24">
        <v>1500</v>
      </c>
      <c r="J158" s="24">
        <v>3165</v>
      </c>
      <c r="K158" s="39">
        <v>4665</v>
      </c>
      <c r="L158" s="24">
        <v>1285</v>
      </c>
      <c r="M158" s="24">
        <v>2230</v>
      </c>
      <c r="N158" s="24">
        <v>3515</v>
      </c>
    </row>
    <row r="159" spans="1:14" x14ac:dyDescent="0.2">
      <c r="A159" s="19" t="s">
        <v>374</v>
      </c>
      <c r="B159" s="19">
        <v>810</v>
      </c>
      <c r="C159" s="19" t="s">
        <v>375</v>
      </c>
      <c r="D159" s="19" t="s">
        <v>97</v>
      </c>
      <c r="E159" s="20" t="s">
        <v>98</v>
      </c>
      <c r="F159" s="24">
        <v>900</v>
      </c>
      <c r="G159" s="24">
        <v>1955</v>
      </c>
      <c r="H159" s="39">
        <v>2855</v>
      </c>
      <c r="I159" s="24">
        <v>780</v>
      </c>
      <c r="J159" s="24">
        <v>1330</v>
      </c>
      <c r="K159" s="39">
        <v>2110</v>
      </c>
      <c r="L159" s="24">
        <v>575</v>
      </c>
      <c r="M159" s="24">
        <v>750</v>
      </c>
      <c r="N159" s="24">
        <v>1325</v>
      </c>
    </row>
    <row r="160" spans="1:14" x14ac:dyDescent="0.2">
      <c r="A160" s="19" t="s">
        <v>376</v>
      </c>
      <c r="B160" s="19">
        <v>811</v>
      </c>
      <c r="C160" s="19" t="s">
        <v>377</v>
      </c>
      <c r="D160" s="19" t="s">
        <v>97</v>
      </c>
      <c r="E160" s="20" t="s">
        <v>98</v>
      </c>
      <c r="F160" s="24">
        <v>605</v>
      </c>
      <c r="G160" s="24">
        <v>1600</v>
      </c>
      <c r="H160" s="39">
        <v>2205</v>
      </c>
      <c r="I160" s="24">
        <v>545</v>
      </c>
      <c r="J160" s="24">
        <v>1055</v>
      </c>
      <c r="K160" s="39">
        <v>1600</v>
      </c>
      <c r="L160" s="24">
        <v>485</v>
      </c>
      <c r="M160" s="24">
        <v>725</v>
      </c>
      <c r="N160" s="24">
        <v>1215</v>
      </c>
    </row>
    <row r="161" spans="1:14" x14ac:dyDescent="0.2">
      <c r="A161" s="19" t="s">
        <v>378</v>
      </c>
      <c r="B161" s="19">
        <v>817</v>
      </c>
      <c r="C161" s="19" t="s">
        <v>379</v>
      </c>
      <c r="D161" s="19" t="s">
        <v>97</v>
      </c>
      <c r="E161" s="20" t="s">
        <v>98</v>
      </c>
      <c r="F161" s="24">
        <v>2080</v>
      </c>
      <c r="G161" s="24">
        <v>4250</v>
      </c>
      <c r="H161" s="39">
        <v>6330</v>
      </c>
      <c r="I161" s="24">
        <v>1805</v>
      </c>
      <c r="J161" s="24">
        <v>2795</v>
      </c>
      <c r="K161" s="39">
        <v>4600</v>
      </c>
      <c r="L161" s="24">
        <v>1550</v>
      </c>
      <c r="M161" s="24">
        <v>1785</v>
      </c>
      <c r="N161" s="24">
        <v>3335</v>
      </c>
    </row>
    <row r="162" spans="1:14" x14ac:dyDescent="0.2">
      <c r="A162" s="19" t="s">
        <v>380</v>
      </c>
      <c r="B162" s="19">
        <v>819</v>
      </c>
      <c r="C162" s="19" t="s">
        <v>381</v>
      </c>
      <c r="D162" s="19" t="s">
        <v>97</v>
      </c>
      <c r="E162" s="20" t="s">
        <v>98</v>
      </c>
      <c r="F162" s="24">
        <v>1045</v>
      </c>
      <c r="G162" s="24">
        <v>1785</v>
      </c>
      <c r="H162" s="39">
        <v>2830</v>
      </c>
      <c r="I162" s="24">
        <v>970</v>
      </c>
      <c r="J162" s="24">
        <v>1235</v>
      </c>
      <c r="K162" s="39">
        <v>2210</v>
      </c>
      <c r="L162" s="24">
        <v>855</v>
      </c>
      <c r="M162" s="24">
        <v>910</v>
      </c>
      <c r="N162" s="24">
        <v>1760</v>
      </c>
    </row>
    <row r="163" spans="1:14" x14ac:dyDescent="0.2">
      <c r="A163" s="19" t="s">
        <v>382</v>
      </c>
      <c r="B163" s="19">
        <v>902</v>
      </c>
      <c r="C163" s="19" t="s">
        <v>383</v>
      </c>
      <c r="D163" s="19" t="s">
        <v>97</v>
      </c>
      <c r="E163" s="20" t="s">
        <v>98</v>
      </c>
      <c r="F163" s="24">
        <v>2710</v>
      </c>
      <c r="G163" s="24">
        <v>6150</v>
      </c>
      <c r="H163" s="39">
        <v>8860</v>
      </c>
      <c r="I163" s="24">
        <v>2475</v>
      </c>
      <c r="J163" s="24">
        <v>4190</v>
      </c>
      <c r="K163" s="39">
        <v>6665</v>
      </c>
      <c r="L163" s="24">
        <v>2110</v>
      </c>
      <c r="M163" s="24">
        <v>2620</v>
      </c>
      <c r="N163" s="24">
        <v>4730</v>
      </c>
    </row>
    <row r="164" spans="1:14" x14ac:dyDescent="0.2">
      <c r="A164" s="19" t="s">
        <v>384</v>
      </c>
      <c r="B164" s="19">
        <v>904</v>
      </c>
      <c r="C164" s="19" t="s">
        <v>385</v>
      </c>
      <c r="D164" s="19" t="s">
        <v>97</v>
      </c>
      <c r="E164" s="20" t="s">
        <v>98</v>
      </c>
      <c r="F164" s="24">
        <v>2735</v>
      </c>
      <c r="G164" s="24">
        <v>4890</v>
      </c>
      <c r="H164" s="39">
        <v>7625</v>
      </c>
      <c r="I164" s="24">
        <v>2505</v>
      </c>
      <c r="J164" s="24">
        <v>3360</v>
      </c>
      <c r="K164" s="39">
        <v>5860</v>
      </c>
      <c r="L164" s="24">
        <v>2280</v>
      </c>
      <c r="M164" s="24">
        <v>2265</v>
      </c>
      <c r="N164" s="24">
        <v>4545</v>
      </c>
    </row>
    <row r="165" spans="1:14" x14ac:dyDescent="0.2">
      <c r="A165" s="19" t="s">
        <v>386</v>
      </c>
      <c r="B165" s="19">
        <v>905</v>
      </c>
      <c r="C165" s="19" t="s">
        <v>387</v>
      </c>
      <c r="D165" s="19" t="s">
        <v>97</v>
      </c>
      <c r="E165" s="20" t="s">
        <v>98</v>
      </c>
      <c r="F165" s="24">
        <v>2790</v>
      </c>
      <c r="G165" s="24">
        <v>5945</v>
      </c>
      <c r="H165" s="39">
        <v>8735</v>
      </c>
      <c r="I165" s="24">
        <v>2600</v>
      </c>
      <c r="J165" s="24">
        <v>4195</v>
      </c>
      <c r="K165" s="39">
        <v>6795</v>
      </c>
      <c r="L165" s="24">
        <v>2350</v>
      </c>
      <c r="M165" s="24">
        <v>3010</v>
      </c>
      <c r="N165" s="24">
        <v>5365</v>
      </c>
    </row>
    <row r="166" spans="1:14" x14ac:dyDescent="0.2">
      <c r="A166" s="19" t="s">
        <v>388</v>
      </c>
      <c r="B166" s="19">
        <v>906</v>
      </c>
      <c r="C166" s="19" t="s">
        <v>389</v>
      </c>
      <c r="D166" s="19" t="s">
        <v>97</v>
      </c>
      <c r="E166" s="20" t="s">
        <v>98</v>
      </c>
      <c r="F166" s="13" t="s">
        <v>293</v>
      </c>
      <c r="G166" s="24">
        <v>35</v>
      </c>
      <c r="H166" s="39">
        <v>40</v>
      </c>
      <c r="I166" s="13" t="s">
        <v>293</v>
      </c>
      <c r="J166" s="24">
        <v>35</v>
      </c>
      <c r="K166" s="39">
        <v>40</v>
      </c>
      <c r="L166" s="13" t="s">
        <v>293</v>
      </c>
      <c r="M166" s="24">
        <v>25</v>
      </c>
      <c r="N166" s="24">
        <v>30</v>
      </c>
    </row>
    <row r="167" spans="1:14" x14ac:dyDescent="0.2">
      <c r="A167" s="19" t="s">
        <v>390</v>
      </c>
      <c r="B167" s="19">
        <v>908</v>
      </c>
      <c r="C167" s="19" t="s">
        <v>391</v>
      </c>
      <c r="D167" s="19" t="s">
        <v>97</v>
      </c>
      <c r="E167" s="20" t="s">
        <v>98</v>
      </c>
      <c r="F167" s="24">
        <v>1000</v>
      </c>
      <c r="G167" s="24">
        <v>1625</v>
      </c>
      <c r="H167" s="39">
        <v>2625</v>
      </c>
      <c r="I167" s="24">
        <v>895</v>
      </c>
      <c r="J167" s="24">
        <v>1130</v>
      </c>
      <c r="K167" s="39">
        <v>2025</v>
      </c>
      <c r="L167" s="24">
        <v>795</v>
      </c>
      <c r="M167" s="24">
        <v>820</v>
      </c>
      <c r="N167" s="24">
        <v>1615</v>
      </c>
    </row>
    <row r="168" spans="1:14" x14ac:dyDescent="0.2">
      <c r="A168" s="19" t="s">
        <v>392</v>
      </c>
      <c r="B168" s="19">
        <v>909</v>
      </c>
      <c r="C168" s="19" t="s">
        <v>393</v>
      </c>
      <c r="D168" s="19" t="s">
        <v>97</v>
      </c>
      <c r="E168" s="20" t="s">
        <v>98</v>
      </c>
      <c r="F168" s="24">
        <v>1830</v>
      </c>
      <c r="G168" s="24">
        <v>4530</v>
      </c>
      <c r="H168" s="39">
        <v>6365</v>
      </c>
      <c r="I168" s="24">
        <v>1600</v>
      </c>
      <c r="J168" s="24">
        <v>3060</v>
      </c>
      <c r="K168" s="39">
        <v>4665</v>
      </c>
      <c r="L168" s="24">
        <v>1375</v>
      </c>
      <c r="M168" s="24">
        <v>2050</v>
      </c>
      <c r="N168" s="24">
        <v>3420</v>
      </c>
    </row>
    <row r="169" spans="1:14" x14ac:dyDescent="0.2">
      <c r="A169" s="19" t="s">
        <v>394</v>
      </c>
      <c r="B169" s="19">
        <v>910</v>
      </c>
      <c r="C169" s="19" t="s">
        <v>395</v>
      </c>
      <c r="D169" s="19" t="s">
        <v>97</v>
      </c>
      <c r="E169" s="20" t="s">
        <v>98</v>
      </c>
      <c r="F169" s="24">
        <v>1000</v>
      </c>
      <c r="G169" s="24">
        <v>2095</v>
      </c>
      <c r="H169" s="39">
        <v>3095</v>
      </c>
      <c r="I169" s="24">
        <v>920</v>
      </c>
      <c r="J169" s="24">
        <v>1480</v>
      </c>
      <c r="K169" s="39">
        <v>2400</v>
      </c>
      <c r="L169" s="24">
        <v>835</v>
      </c>
      <c r="M169" s="24">
        <v>1195</v>
      </c>
      <c r="N169" s="24">
        <v>2035</v>
      </c>
    </row>
    <row r="170" spans="1:14" x14ac:dyDescent="0.2">
      <c r="A170" s="19" t="s">
        <v>396</v>
      </c>
      <c r="B170" s="19">
        <v>911</v>
      </c>
      <c r="C170" s="19" t="s">
        <v>397</v>
      </c>
      <c r="D170" s="19" t="s">
        <v>97</v>
      </c>
      <c r="E170" s="20" t="s">
        <v>98</v>
      </c>
      <c r="F170" s="24">
        <v>1575</v>
      </c>
      <c r="G170" s="24">
        <v>2710</v>
      </c>
      <c r="H170" s="39">
        <v>4285</v>
      </c>
      <c r="I170" s="24">
        <v>1460</v>
      </c>
      <c r="J170" s="24">
        <v>1870</v>
      </c>
      <c r="K170" s="39">
        <v>3330</v>
      </c>
      <c r="L170" s="24">
        <v>1275</v>
      </c>
      <c r="M170" s="24">
        <v>1255</v>
      </c>
      <c r="N170" s="24">
        <v>2530</v>
      </c>
    </row>
    <row r="171" spans="1:14" x14ac:dyDescent="0.2">
      <c r="A171" s="19" t="s">
        <v>398</v>
      </c>
      <c r="B171" s="19">
        <v>912</v>
      </c>
      <c r="C171" s="19" t="s">
        <v>399</v>
      </c>
      <c r="D171" s="19" t="s">
        <v>97</v>
      </c>
      <c r="E171" s="20" t="s">
        <v>98</v>
      </c>
      <c r="F171" s="24">
        <v>4215</v>
      </c>
      <c r="G171" s="24">
        <v>9295</v>
      </c>
      <c r="H171" s="39">
        <v>13510</v>
      </c>
      <c r="I171" s="24">
        <v>3695</v>
      </c>
      <c r="J171" s="24">
        <v>6150</v>
      </c>
      <c r="K171" s="39">
        <v>9845</v>
      </c>
      <c r="L171" s="24">
        <v>3300</v>
      </c>
      <c r="M171" s="24">
        <v>4515</v>
      </c>
      <c r="N171" s="24">
        <v>7810</v>
      </c>
    </row>
    <row r="172" spans="1:14" x14ac:dyDescent="0.2">
      <c r="A172" s="19" t="s">
        <v>400</v>
      </c>
      <c r="B172" s="19">
        <v>913</v>
      </c>
      <c r="C172" s="19" t="s">
        <v>401</v>
      </c>
      <c r="D172" s="19" t="s">
        <v>97</v>
      </c>
      <c r="E172" s="20" t="s">
        <v>98</v>
      </c>
      <c r="F172" s="24">
        <v>1705</v>
      </c>
      <c r="G172" s="24">
        <v>3115</v>
      </c>
      <c r="H172" s="39">
        <v>4825</v>
      </c>
      <c r="I172" s="24">
        <v>1510</v>
      </c>
      <c r="J172" s="24">
        <v>2000</v>
      </c>
      <c r="K172" s="39">
        <v>3510</v>
      </c>
      <c r="L172" s="24">
        <v>1305</v>
      </c>
      <c r="M172" s="24">
        <v>1285</v>
      </c>
      <c r="N172" s="24">
        <v>2590</v>
      </c>
    </row>
    <row r="173" spans="1:14" x14ac:dyDescent="0.2">
      <c r="A173" s="19" t="s">
        <v>402</v>
      </c>
      <c r="B173" s="19">
        <v>914</v>
      </c>
      <c r="C173" s="19" t="s">
        <v>403</v>
      </c>
      <c r="D173" s="19" t="s">
        <v>97</v>
      </c>
      <c r="E173" s="20" t="s">
        <v>98</v>
      </c>
      <c r="F173" s="24">
        <v>1120</v>
      </c>
      <c r="G173" s="24">
        <v>1875</v>
      </c>
      <c r="H173" s="39">
        <v>2995</v>
      </c>
      <c r="I173" s="24">
        <v>975</v>
      </c>
      <c r="J173" s="24">
        <v>1260</v>
      </c>
      <c r="K173" s="39">
        <v>2235</v>
      </c>
      <c r="L173" s="24">
        <v>735</v>
      </c>
      <c r="M173" s="24">
        <v>810</v>
      </c>
      <c r="N173" s="24">
        <v>1540</v>
      </c>
    </row>
    <row r="174" spans="1:14" x14ac:dyDescent="0.2">
      <c r="A174" s="19"/>
      <c r="B174" s="19"/>
      <c r="C174" s="19"/>
      <c r="D174" s="19"/>
      <c r="E174" s="19"/>
      <c r="F174" s="13"/>
      <c r="G174" s="13"/>
      <c r="H174" s="13"/>
      <c r="I174" s="13"/>
      <c r="J174" s="13"/>
      <c r="K174" s="13"/>
      <c r="L174" s="13"/>
      <c r="M174" s="13"/>
      <c r="N174" s="13"/>
    </row>
    <row r="175" spans="1:14" ht="12.75" customHeight="1" x14ac:dyDescent="0.2">
      <c r="A175" s="388" t="s">
        <v>39</v>
      </c>
      <c r="B175" s="388"/>
      <c r="C175" s="388"/>
      <c r="D175" s="388"/>
      <c r="E175" s="388"/>
      <c r="F175" s="388"/>
      <c r="G175" s="388"/>
      <c r="H175" s="388"/>
      <c r="I175" s="13"/>
      <c r="J175" s="13"/>
      <c r="K175" s="13"/>
      <c r="L175" s="13"/>
      <c r="M175" s="13"/>
      <c r="N175" s="13"/>
    </row>
    <row r="176" spans="1:14" s="336" customFormat="1" ht="41.25" customHeight="1" x14ac:dyDescent="0.2">
      <c r="A176" s="374" t="s">
        <v>927</v>
      </c>
      <c r="B176" s="387"/>
      <c r="C176" s="387"/>
      <c r="D176" s="387"/>
      <c r="E176" s="387"/>
      <c r="F176" s="387"/>
      <c r="G176" s="387"/>
      <c r="H176" s="387"/>
      <c r="I176" s="13"/>
      <c r="J176" s="13"/>
      <c r="K176" s="13"/>
      <c r="L176" s="13"/>
      <c r="M176" s="13"/>
      <c r="N176" s="13"/>
    </row>
    <row r="177" spans="1:14" s="336" customFormat="1" ht="14.25" x14ac:dyDescent="0.2">
      <c r="A177" s="422" t="s">
        <v>1011</v>
      </c>
      <c r="B177" s="422"/>
      <c r="C177" s="422"/>
      <c r="D177" s="422"/>
      <c r="E177" s="422"/>
      <c r="F177" s="422"/>
      <c r="G177" s="422"/>
      <c r="H177" s="422"/>
      <c r="I177" s="422"/>
      <c r="J177" s="13"/>
      <c r="K177" s="13"/>
      <c r="L177" s="13"/>
      <c r="M177" s="13"/>
      <c r="N177" s="13"/>
    </row>
    <row r="178" spans="1:14" x14ac:dyDescent="0.2">
      <c r="A178" s="389"/>
      <c r="B178" s="389"/>
      <c r="C178" s="389"/>
      <c r="D178" s="389"/>
      <c r="E178" s="389"/>
      <c r="F178" s="389"/>
      <c r="G178" s="389"/>
      <c r="H178" s="389"/>
      <c r="I178" s="13"/>
      <c r="J178" s="13"/>
      <c r="K178" s="13"/>
      <c r="L178" s="13"/>
      <c r="M178" s="13"/>
      <c r="N178" s="13"/>
    </row>
    <row r="179" spans="1:14" x14ac:dyDescent="0.2">
      <c r="A179" s="388" t="s">
        <v>404</v>
      </c>
      <c r="B179" s="388"/>
      <c r="C179" s="388"/>
      <c r="D179" s="388"/>
      <c r="E179" s="388"/>
      <c r="F179" s="388"/>
      <c r="G179" s="388"/>
      <c r="H179" s="388"/>
      <c r="I179" s="13"/>
      <c r="J179" s="13"/>
      <c r="K179" s="13"/>
      <c r="L179" s="13"/>
      <c r="M179" s="13"/>
      <c r="N179" s="13"/>
    </row>
    <row r="180" spans="1:14" ht="12.75" customHeight="1" x14ac:dyDescent="0.2">
      <c r="A180" s="387" t="s">
        <v>405</v>
      </c>
      <c r="B180" s="387"/>
      <c r="C180" s="387"/>
      <c r="D180" s="387"/>
      <c r="E180" s="387"/>
      <c r="F180" s="387"/>
      <c r="G180" s="387"/>
      <c r="H180" s="387"/>
      <c r="I180" s="13"/>
      <c r="J180" s="13"/>
      <c r="K180" s="13"/>
      <c r="L180" s="13"/>
      <c r="M180" s="13"/>
      <c r="N180" s="13"/>
    </row>
    <row r="181" spans="1:14" ht="12.75" customHeight="1" x14ac:dyDescent="0.2">
      <c r="A181" s="387" t="s">
        <v>406</v>
      </c>
      <c r="B181" s="387"/>
      <c r="C181" s="387"/>
      <c r="D181" s="387"/>
      <c r="E181" s="387"/>
      <c r="F181" s="387"/>
      <c r="G181" s="387"/>
      <c r="H181" s="387"/>
      <c r="I181" s="13"/>
      <c r="J181" s="13"/>
      <c r="K181" s="13"/>
      <c r="L181" s="13"/>
      <c r="M181" s="13"/>
      <c r="N181" s="13"/>
    </row>
    <row r="182" spans="1:14" ht="12.75" customHeight="1" x14ac:dyDescent="0.2">
      <c r="A182" s="387" t="s">
        <v>68</v>
      </c>
      <c r="B182" s="387"/>
      <c r="C182" s="387"/>
      <c r="D182" s="387"/>
      <c r="E182" s="387"/>
      <c r="F182" s="387"/>
      <c r="G182" s="387"/>
      <c r="H182" s="387"/>
      <c r="I182" s="13"/>
      <c r="J182" s="13"/>
      <c r="K182" s="13"/>
      <c r="L182" s="13"/>
      <c r="M182" s="13"/>
      <c r="N182" s="13"/>
    </row>
    <row r="183" spans="1:14" x14ac:dyDescent="0.2">
      <c r="A183" s="388"/>
      <c r="B183" s="388"/>
      <c r="C183" s="388"/>
      <c r="D183" s="388"/>
      <c r="E183" s="388"/>
      <c r="F183" s="388"/>
      <c r="G183" s="388"/>
      <c r="H183" s="388"/>
      <c r="I183" s="13"/>
      <c r="J183" s="13"/>
      <c r="K183" s="13"/>
      <c r="L183" s="13"/>
      <c r="M183" s="13"/>
      <c r="N183" s="13"/>
    </row>
    <row r="184" spans="1:14" ht="12.75" customHeight="1" x14ac:dyDescent="0.2">
      <c r="A184" s="387" t="s">
        <v>69</v>
      </c>
      <c r="B184" s="387"/>
      <c r="C184" s="387"/>
      <c r="D184" s="387"/>
      <c r="E184" s="387"/>
      <c r="F184" s="387"/>
      <c r="G184" s="387"/>
      <c r="H184" s="387"/>
      <c r="I184" s="13"/>
      <c r="J184" s="13"/>
      <c r="K184" s="13"/>
      <c r="L184" s="13"/>
      <c r="M184" s="13"/>
      <c r="N184" s="13"/>
    </row>
    <row r="190" spans="1:14" x14ac:dyDescent="0.2">
      <c r="A190" s="444"/>
      <c r="B190" s="444"/>
      <c r="C190" s="444"/>
      <c r="D190" s="444"/>
      <c r="E190" s="444"/>
      <c r="F190" s="444"/>
      <c r="G190" s="444"/>
      <c r="H190" s="444"/>
      <c r="I190" s="444"/>
    </row>
  </sheetData>
  <mergeCells count="17">
    <mergeCell ref="L7:N7"/>
    <mergeCell ref="A184:H184"/>
    <mergeCell ref="A175:H175"/>
    <mergeCell ref="A178:H178"/>
    <mergeCell ref="A179:H179"/>
    <mergeCell ref="A176:H176"/>
    <mergeCell ref="A180:H180"/>
    <mergeCell ref="A181:H181"/>
    <mergeCell ref="A182:H182"/>
    <mergeCell ref="A183:H183"/>
    <mergeCell ref="A7:C7"/>
    <mergeCell ref="D7:E7"/>
    <mergeCell ref="F7:H7"/>
    <mergeCell ref="A4:J4"/>
    <mergeCell ref="A190:I190"/>
    <mergeCell ref="A177:I177"/>
    <mergeCell ref="I7:K7"/>
  </mergeCells>
  <phoneticPr fontId="0" type="noConversion"/>
  <hyperlinks>
    <hyperlink ref="A2" location="'Contents'!A1" display="Return to contents" xr:uid="{00000000-0004-0000-1A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tabColor theme="5" tint="0.39997558519241921"/>
  </sheetPr>
  <dimension ref="A1:X185"/>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24" width="16.140625" customWidth="1"/>
  </cols>
  <sheetData>
    <row r="1" spans="1:24" ht="70.900000000000006" customHeight="1" x14ac:dyDescent="0.2">
      <c r="B1" s="10"/>
      <c r="C1" s="10"/>
      <c r="D1" s="10"/>
      <c r="E1" s="1"/>
      <c r="F1" s="9"/>
      <c r="G1" s="67"/>
      <c r="H1" s="67"/>
      <c r="I1" s="67"/>
      <c r="J1" s="67"/>
      <c r="K1" s="67"/>
      <c r="L1" s="67"/>
      <c r="M1" s="67"/>
      <c r="N1" s="67"/>
      <c r="O1" s="67"/>
      <c r="P1" s="67"/>
      <c r="Q1" s="67"/>
      <c r="R1" s="67"/>
      <c r="S1" s="67"/>
      <c r="T1" s="67"/>
      <c r="U1" s="67"/>
      <c r="V1" s="67"/>
      <c r="W1" s="67"/>
      <c r="X1" s="11"/>
    </row>
    <row r="2" spans="1:24" x14ac:dyDescent="0.2">
      <c r="A2" s="8" t="s">
        <v>70</v>
      </c>
      <c r="B2" s="67"/>
      <c r="C2" s="67"/>
      <c r="D2" s="67"/>
      <c r="E2" s="67"/>
      <c r="F2" s="9"/>
      <c r="G2" s="67"/>
      <c r="H2" s="67"/>
      <c r="I2" s="67"/>
      <c r="J2" s="67"/>
      <c r="K2" s="67"/>
      <c r="L2" s="67"/>
      <c r="M2" s="67"/>
      <c r="N2" s="67"/>
      <c r="O2" s="67"/>
      <c r="P2" s="67"/>
      <c r="Q2" s="67"/>
      <c r="R2" s="67"/>
      <c r="S2" s="67"/>
      <c r="T2" s="67"/>
      <c r="U2" s="67"/>
      <c r="V2" s="67"/>
      <c r="W2" s="67"/>
      <c r="X2" s="11"/>
    </row>
    <row r="3" spans="1:24" x14ac:dyDescent="0.2">
      <c r="A3" s="12"/>
      <c r="F3" s="11"/>
      <c r="X3" s="11"/>
    </row>
    <row r="4" spans="1:24" ht="15" customHeight="1" x14ac:dyDescent="0.2">
      <c r="A4" s="373" t="s">
        <v>928</v>
      </c>
      <c r="B4" s="388"/>
      <c r="C4" s="388"/>
      <c r="D4" s="388"/>
      <c r="E4" s="388"/>
      <c r="F4" s="388"/>
      <c r="G4" s="388"/>
      <c r="H4" s="388"/>
      <c r="I4" s="67"/>
      <c r="J4" s="67"/>
      <c r="K4" s="67"/>
      <c r="L4" s="67"/>
      <c r="M4" s="67"/>
      <c r="N4" s="67"/>
      <c r="O4" s="67"/>
      <c r="P4" s="67"/>
      <c r="Q4" s="67"/>
      <c r="R4" s="67"/>
      <c r="S4" s="67"/>
      <c r="T4" s="67"/>
      <c r="U4" s="67"/>
      <c r="V4" s="67"/>
      <c r="W4" s="67"/>
      <c r="X4" s="11"/>
    </row>
    <row r="5" spans="1:24" x14ac:dyDescent="0.2">
      <c r="A5" s="10"/>
      <c r="B5" s="10"/>
      <c r="C5" s="10"/>
      <c r="D5" s="10"/>
      <c r="E5" s="10"/>
      <c r="F5" s="9"/>
      <c r="G5" s="67"/>
      <c r="H5" s="67"/>
      <c r="I5" s="67"/>
      <c r="J5" s="67"/>
      <c r="K5" s="67"/>
      <c r="L5" s="67"/>
      <c r="M5" s="67"/>
      <c r="N5" s="67"/>
      <c r="O5" s="67"/>
      <c r="P5" s="67"/>
      <c r="Q5" s="67"/>
      <c r="R5" s="67"/>
      <c r="S5" s="67"/>
      <c r="T5" s="67"/>
      <c r="U5" s="67"/>
      <c r="V5" s="67"/>
      <c r="W5" s="67"/>
      <c r="X5" s="11"/>
    </row>
    <row r="6" spans="1:24" s="51" customFormat="1" x14ac:dyDescent="0.2">
      <c r="A6" s="55"/>
      <c r="B6" s="55"/>
      <c r="C6" s="55"/>
      <c r="D6" s="55"/>
      <c r="E6" s="55"/>
      <c r="F6" s="52"/>
      <c r="G6" s="83"/>
      <c r="H6" s="83"/>
      <c r="I6" s="83"/>
      <c r="J6" s="83"/>
      <c r="K6" s="83"/>
      <c r="L6" s="83"/>
      <c r="M6" s="83"/>
      <c r="N6" s="83"/>
      <c r="O6" s="83"/>
      <c r="P6" s="83"/>
      <c r="Q6" s="83"/>
      <c r="R6" s="83"/>
      <c r="S6" s="83"/>
      <c r="T6" s="83"/>
      <c r="U6" s="83"/>
      <c r="V6" s="83"/>
      <c r="W6" s="83"/>
      <c r="X6" s="112" t="s">
        <v>623</v>
      </c>
    </row>
    <row r="7" spans="1:24" x14ac:dyDescent="0.2">
      <c r="A7" s="390" t="s">
        <v>407</v>
      </c>
      <c r="B7" s="360"/>
      <c r="C7" s="360"/>
      <c r="D7" s="392" t="s">
        <v>73</v>
      </c>
      <c r="E7" s="393"/>
      <c r="F7" s="394" t="s">
        <v>77</v>
      </c>
      <c r="G7" s="360"/>
      <c r="H7" s="360"/>
      <c r="I7" s="360"/>
      <c r="J7" s="360"/>
      <c r="K7" s="360"/>
      <c r="L7" s="360"/>
      <c r="M7" s="360"/>
      <c r="N7" s="393"/>
      <c r="O7" s="394" t="s">
        <v>78</v>
      </c>
      <c r="P7" s="360"/>
      <c r="Q7" s="360"/>
      <c r="R7" s="360"/>
      <c r="S7" s="360"/>
      <c r="T7" s="360"/>
      <c r="U7" s="360"/>
      <c r="V7" s="360"/>
      <c r="W7" s="393"/>
      <c r="X7" s="11" t="s">
        <v>413</v>
      </c>
    </row>
    <row r="8" spans="1:24" ht="51" x14ac:dyDescent="0.2">
      <c r="A8" s="15"/>
      <c r="B8" s="15"/>
      <c r="C8" s="15"/>
      <c r="D8" s="15"/>
      <c r="E8" s="16"/>
      <c r="F8" s="17" t="s">
        <v>488</v>
      </c>
      <c r="G8" s="17" t="s">
        <v>489</v>
      </c>
      <c r="H8" s="17" t="s">
        <v>490</v>
      </c>
      <c r="I8" s="17" t="s">
        <v>491</v>
      </c>
      <c r="J8" s="17" t="s">
        <v>492</v>
      </c>
      <c r="K8" s="17" t="s">
        <v>493</v>
      </c>
      <c r="L8" s="17" t="s">
        <v>494</v>
      </c>
      <c r="M8" s="17" t="s">
        <v>495</v>
      </c>
      <c r="N8" s="18" t="s">
        <v>413</v>
      </c>
      <c r="O8" s="17" t="s">
        <v>488</v>
      </c>
      <c r="P8" s="17" t="s">
        <v>489</v>
      </c>
      <c r="Q8" s="17" t="s">
        <v>490</v>
      </c>
      <c r="R8" s="17" t="s">
        <v>491</v>
      </c>
      <c r="S8" s="17" t="s">
        <v>492</v>
      </c>
      <c r="T8" s="17" t="s">
        <v>493</v>
      </c>
      <c r="U8" s="17" t="s">
        <v>494</v>
      </c>
      <c r="V8" s="17" t="s">
        <v>495</v>
      </c>
      <c r="W8" s="18" t="s">
        <v>413</v>
      </c>
      <c r="X8" s="17"/>
    </row>
    <row r="9" spans="1:24" x14ac:dyDescent="0.2">
      <c r="A9" s="19"/>
      <c r="B9" s="19"/>
      <c r="C9" s="19"/>
      <c r="D9" s="19"/>
      <c r="E9" s="20"/>
      <c r="F9" s="13"/>
      <c r="G9" s="13"/>
      <c r="H9" s="13"/>
      <c r="I9" s="13"/>
      <c r="J9" s="13"/>
      <c r="K9" s="13"/>
      <c r="L9" s="13"/>
      <c r="M9" s="13"/>
      <c r="N9" s="21"/>
      <c r="O9" s="13"/>
      <c r="P9" s="13"/>
      <c r="Q9" s="13"/>
      <c r="R9" s="13"/>
      <c r="S9" s="13"/>
      <c r="T9" s="13"/>
      <c r="U9" s="13"/>
      <c r="V9" s="13"/>
      <c r="W9" s="21"/>
      <c r="X9" s="13"/>
    </row>
    <row r="10" spans="1:24" s="98" customFormat="1" x14ac:dyDescent="0.2">
      <c r="A10" s="93"/>
      <c r="B10" s="93"/>
      <c r="C10" s="93"/>
      <c r="D10" s="93" t="s">
        <v>79</v>
      </c>
      <c r="E10" s="94" t="s">
        <v>80</v>
      </c>
      <c r="F10" s="97">
        <v>7085</v>
      </c>
      <c r="G10" s="97">
        <v>39225</v>
      </c>
      <c r="H10" s="97">
        <v>72475</v>
      </c>
      <c r="I10" s="97">
        <v>25015</v>
      </c>
      <c r="J10" s="97">
        <v>111350</v>
      </c>
      <c r="K10" s="97">
        <v>37070</v>
      </c>
      <c r="L10" s="97">
        <v>65</v>
      </c>
      <c r="M10" s="97">
        <v>105</v>
      </c>
      <c r="N10" s="113">
        <v>292380</v>
      </c>
      <c r="O10" s="97">
        <v>76835</v>
      </c>
      <c r="P10" s="97">
        <v>144555</v>
      </c>
      <c r="Q10" s="97">
        <v>40805</v>
      </c>
      <c r="R10" s="97">
        <v>17860</v>
      </c>
      <c r="S10" s="97">
        <v>248535</v>
      </c>
      <c r="T10" s="97">
        <v>36650</v>
      </c>
      <c r="U10" s="97">
        <v>80</v>
      </c>
      <c r="V10" s="97">
        <v>65</v>
      </c>
      <c r="W10" s="113">
        <v>565385</v>
      </c>
      <c r="X10" s="97">
        <v>857770</v>
      </c>
    </row>
    <row r="11" spans="1:24" x14ac:dyDescent="0.2">
      <c r="A11" s="19"/>
      <c r="B11" s="19"/>
      <c r="C11" s="19"/>
      <c r="D11" s="19"/>
      <c r="E11" s="20"/>
      <c r="F11" s="13"/>
      <c r="G11" s="13"/>
      <c r="H11" s="13"/>
      <c r="I11" s="13"/>
      <c r="J11" s="13"/>
      <c r="K11" s="13"/>
      <c r="L11" s="13"/>
      <c r="M11" s="13"/>
      <c r="N11" s="21"/>
      <c r="O11" s="13"/>
      <c r="P11" s="13"/>
      <c r="Q11" s="13"/>
      <c r="R11" s="13"/>
      <c r="S11" s="13"/>
      <c r="T11" s="13"/>
      <c r="U11" s="13"/>
      <c r="V11" s="13"/>
      <c r="W11" s="21"/>
      <c r="X11" s="13"/>
    </row>
    <row r="12" spans="1:24" x14ac:dyDescent="0.2">
      <c r="A12" s="19"/>
      <c r="B12" s="19"/>
      <c r="C12" s="19"/>
      <c r="D12" s="19" t="s">
        <v>81</v>
      </c>
      <c r="E12" s="20" t="s">
        <v>82</v>
      </c>
      <c r="F12" s="24">
        <v>530</v>
      </c>
      <c r="G12" s="24">
        <v>1935</v>
      </c>
      <c r="H12" s="24">
        <v>3850</v>
      </c>
      <c r="I12" s="24">
        <v>1530</v>
      </c>
      <c r="J12" s="24">
        <v>7555</v>
      </c>
      <c r="K12" s="24">
        <v>945</v>
      </c>
      <c r="L12" s="24">
        <v>5</v>
      </c>
      <c r="M12" s="13" t="s">
        <v>293</v>
      </c>
      <c r="N12" s="39">
        <v>16350</v>
      </c>
      <c r="O12" s="24">
        <v>4375</v>
      </c>
      <c r="P12" s="24">
        <v>11620</v>
      </c>
      <c r="Q12" s="24">
        <v>1760</v>
      </c>
      <c r="R12" s="24">
        <v>640</v>
      </c>
      <c r="S12" s="24">
        <v>19105</v>
      </c>
      <c r="T12" s="24">
        <v>835</v>
      </c>
      <c r="U12" s="24">
        <v>10</v>
      </c>
      <c r="V12" s="13" t="s">
        <v>293</v>
      </c>
      <c r="W12" s="39">
        <v>38350</v>
      </c>
      <c r="X12" s="24">
        <v>54700</v>
      </c>
    </row>
    <row r="13" spans="1:24" x14ac:dyDescent="0.2">
      <c r="A13" s="19"/>
      <c r="B13" s="19"/>
      <c r="C13" s="19"/>
      <c r="D13" s="19" t="s">
        <v>83</v>
      </c>
      <c r="E13" s="20" t="s">
        <v>84</v>
      </c>
      <c r="F13" s="24">
        <v>1355</v>
      </c>
      <c r="G13" s="24">
        <v>3515</v>
      </c>
      <c r="H13" s="24">
        <v>10065</v>
      </c>
      <c r="I13" s="24">
        <v>3920</v>
      </c>
      <c r="J13" s="24">
        <v>21190</v>
      </c>
      <c r="K13" s="24">
        <v>7440</v>
      </c>
      <c r="L13" s="24">
        <v>20</v>
      </c>
      <c r="M13" s="24">
        <v>10</v>
      </c>
      <c r="N13" s="39">
        <v>47515</v>
      </c>
      <c r="O13" s="24">
        <v>11985</v>
      </c>
      <c r="P13" s="24">
        <v>23665</v>
      </c>
      <c r="Q13" s="24">
        <v>5005</v>
      </c>
      <c r="R13" s="24">
        <v>2020</v>
      </c>
      <c r="S13" s="24">
        <v>41890</v>
      </c>
      <c r="T13" s="24">
        <v>5250</v>
      </c>
      <c r="U13" s="24">
        <v>15</v>
      </c>
      <c r="V13" s="24">
        <v>10</v>
      </c>
      <c r="W13" s="39">
        <v>89830</v>
      </c>
      <c r="X13" s="24">
        <v>137345</v>
      </c>
    </row>
    <row r="14" spans="1:24" x14ac:dyDescent="0.2">
      <c r="A14" s="19"/>
      <c r="B14" s="19"/>
      <c r="C14" s="19"/>
      <c r="D14" s="19" t="s">
        <v>85</v>
      </c>
      <c r="E14" s="20" t="s">
        <v>86</v>
      </c>
      <c r="F14" s="24">
        <v>740</v>
      </c>
      <c r="G14" s="24">
        <v>3770</v>
      </c>
      <c r="H14" s="24">
        <v>7335</v>
      </c>
      <c r="I14" s="24">
        <v>2460</v>
      </c>
      <c r="J14" s="24">
        <v>11540</v>
      </c>
      <c r="K14" s="24">
        <v>5695</v>
      </c>
      <c r="L14" s="24">
        <v>10</v>
      </c>
      <c r="M14" s="24">
        <v>10</v>
      </c>
      <c r="N14" s="39">
        <v>31560</v>
      </c>
      <c r="O14" s="24">
        <v>6200</v>
      </c>
      <c r="P14" s="24">
        <v>18655</v>
      </c>
      <c r="Q14" s="24">
        <v>3585</v>
      </c>
      <c r="R14" s="24">
        <v>1345</v>
      </c>
      <c r="S14" s="24">
        <v>25480</v>
      </c>
      <c r="T14" s="24">
        <v>2455</v>
      </c>
      <c r="U14" s="24">
        <v>15</v>
      </c>
      <c r="V14" s="13" t="s">
        <v>293</v>
      </c>
      <c r="W14" s="39">
        <v>57740</v>
      </c>
      <c r="X14" s="24">
        <v>89300</v>
      </c>
    </row>
    <row r="15" spans="1:24" x14ac:dyDescent="0.2">
      <c r="A15" s="19"/>
      <c r="B15" s="19"/>
      <c r="C15" s="19"/>
      <c r="D15" s="19" t="s">
        <v>87</v>
      </c>
      <c r="E15" s="20" t="s">
        <v>88</v>
      </c>
      <c r="F15" s="24">
        <v>675</v>
      </c>
      <c r="G15" s="24">
        <v>3650</v>
      </c>
      <c r="H15" s="24">
        <v>8735</v>
      </c>
      <c r="I15" s="24">
        <v>2780</v>
      </c>
      <c r="J15" s="24">
        <v>8220</v>
      </c>
      <c r="K15" s="24">
        <v>660</v>
      </c>
      <c r="L15" s="24">
        <v>10</v>
      </c>
      <c r="M15" s="24">
        <v>5</v>
      </c>
      <c r="N15" s="39">
        <v>24735</v>
      </c>
      <c r="O15" s="24">
        <v>5695</v>
      </c>
      <c r="P15" s="24">
        <v>14485</v>
      </c>
      <c r="Q15" s="24">
        <v>5170</v>
      </c>
      <c r="R15" s="24">
        <v>2190</v>
      </c>
      <c r="S15" s="24">
        <v>20785</v>
      </c>
      <c r="T15" s="24">
        <v>1190</v>
      </c>
      <c r="U15" s="24">
        <v>20</v>
      </c>
      <c r="V15" s="13" t="s">
        <v>293</v>
      </c>
      <c r="W15" s="39">
        <v>49535</v>
      </c>
      <c r="X15" s="24">
        <v>74270</v>
      </c>
    </row>
    <row r="16" spans="1:24" x14ac:dyDescent="0.2">
      <c r="A16" s="19"/>
      <c r="B16" s="19"/>
      <c r="C16" s="19"/>
      <c r="D16" s="19" t="s">
        <v>89</v>
      </c>
      <c r="E16" s="20" t="s">
        <v>90</v>
      </c>
      <c r="F16" s="24">
        <v>940</v>
      </c>
      <c r="G16" s="24">
        <v>3965</v>
      </c>
      <c r="H16" s="24">
        <v>7095</v>
      </c>
      <c r="I16" s="24">
        <v>1875</v>
      </c>
      <c r="J16" s="24">
        <v>9730</v>
      </c>
      <c r="K16" s="24">
        <v>2925</v>
      </c>
      <c r="L16" s="13" t="s">
        <v>293</v>
      </c>
      <c r="M16" s="24">
        <v>10</v>
      </c>
      <c r="N16" s="39">
        <v>26540</v>
      </c>
      <c r="O16" s="24">
        <v>9330</v>
      </c>
      <c r="P16" s="24">
        <v>14160</v>
      </c>
      <c r="Q16" s="24">
        <v>4215</v>
      </c>
      <c r="R16" s="24">
        <v>1390</v>
      </c>
      <c r="S16" s="24">
        <v>28110</v>
      </c>
      <c r="T16" s="24">
        <v>3100</v>
      </c>
      <c r="U16" s="13" t="s">
        <v>293</v>
      </c>
      <c r="V16" s="24">
        <v>15</v>
      </c>
      <c r="W16" s="39">
        <v>60315</v>
      </c>
      <c r="X16" s="24">
        <v>86855</v>
      </c>
    </row>
    <row r="17" spans="1:24" x14ac:dyDescent="0.2">
      <c r="A17" s="19"/>
      <c r="B17" s="19"/>
      <c r="C17" s="19"/>
      <c r="D17" s="19" t="s">
        <v>91</v>
      </c>
      <c r="E17" s="20" t="s">
        <v>92</v>
      </c>
      <c r="F17" s="24">
        <v>530</v>
      </c>
      <c r="G17" s="24">
        <v>4670</v>
      </c>
      <c r="H17" s="24">
        <v>7235</v>
      </c>
      <c r="I17" s="24">
        <v>3045</v>
      </c>
      <c r="J17" s="24">
        <v>9720</v>
      </c>
      <c r="K17" s="24">
        <v>5285</v>
      </c>
      <c r="L17" s="24">
        <v>5</v>
      </c>
      <c r="M17" s="13" t="s">
        <v>293</v>
      </c>
      <c r="N17" s="39">
        <v>30490</v>
      </c>
      <c r="O17" s="24">
        <v>5175</v>
      </c>
      <c r="P17" s="24">
        <v>18460</v>
      </c>
      <c r="Q17" s="24">
        <v>3470</v>
      </c>
      <c r="R17" s="24">
        <v>4720</v>
      </c>
      <c r="S17" s="24">
        <v>20315</v>
      </c>
      <c r="T17" s="24">
        <v>9515</v>
      </c>
      <c r="U17" s="13" t="s">
        <v>293</v>
      </c>
      <c r="V17" s="13" t="s">
        <v>293</v>
      </c>
      <c r="W17" s="39">
        <v>61650</v>
      </c>
      <c r="X17" s="24">
        <v>92140</v>
      </c>
    </row>
    <row r="18" spans="1:24" x14ac:dyDescent="0.2">
      <c r="A18" s="19"/>
      <c r="B18" s="19"/>
      <c r="C18" s="19"/>
      <c r="D18" s="19" t="s">
        <v>93</v>
      </c>
      <c r="E18" s="20" t="s">
        <v>94</v>
      </c>
      <c r="F18" s="24">
        <v>905</v>
      </c>
      <c r="G18" s="24">
        <v>6245</v>
      </c>
      <c r="H18" s="24">
        <v>10940</v>
      </c>
      <c r="I18" s="24">
        <v>3185</v>
      </c>
      <c r="J18" s="24">
        <v>18265</v>
      </c>
      <c r="K18" s="24">
        <v>6310</v>
      </c>
      <c r="L18" s="13" t="s">
        <v>293</v>
      </c>
      <c r="M18" s="24">
        <v>55</v>
      </c>
      <c r="N18" s="39">
        <v>45910</v>
      </c>
      <c r="O18" s="24">
        <v>9225</v>
      </c>
      <c r="P18" s="24">
        <v>10325</v>
      </c>
      <c r="Q18" s="24">
        <v>7965</v>
      </c>
      <c r="R18" s="24">
        <v>2195</v>
      </c>
      <c r="S18" s="24">
        <v>41290</v>
      </c>
      <c r="T18" s="24">
        <v>4355</v>
      </c>
      <c r="U18" s="13" t="s">
        <v>293</v>
      </c>
      <c r="V18" s="24">
        <v>25</v>
      </c>
      <c r="W18" s="39">
        <v>75385</v>
      </c>
      <c r="X18" s="24">
        <v>121295</v>
      </c>
    </row>
    <row r="19" spans="1:24" x14ac:dyDescent="0.2">
      <c r="A19" s="19"/>
      <c r="B19" s="19"/>
      <c r="C19" s="19"/>
      <c r="D19" s="19" t="s">
        <v>95</v>
      </c>
      <c r="E19" s="20" t="s">
        <v>96</v>
      </c>
      <c r="F19" s="24">
        <v>860</v>
      </c>
      <c r="G19" s="24">
        <v>7215</v>
      </c>
      <c r="H19" s="24">
        <v>9870</v>
      </c>
      <c r="I19" s="24">
        <v>4030</v>
      </c>
      <c r="J19" s="24">
        <v>14830</v>
      </c>
      <c r="K19" s="24">
        <v>5505</v>
      </c>
      <c r="L19" s="24">
        <v>5</v>
      </c>
      <c r="M19" s="13" t="s">
        <v>293</v>
      </c>
      <c r="N19" s="39">
        <v>42320</v>
      </c>
      <c r="O19" s="24">
        <v>15340</v>
      </c>
      <c r="P19" s="24">
        <v>18150</v>
      </c>
      <c r="Q19" s="24">
        <v>5655</v>
      </c>
      <c r="R19" s="24">
        <v>2090</v>
      </c>
      <c r="S19" s="24">
        <v>28630</v>
      </c>
      <c r="T19" s="24">
        <v>6270</v>
      </c>
      <c r="U19" s="13" t="s">
        <v>293</v>
      </c>
      <c r="V19" s="24">
        <v>5</v>
      </c>
      <c r="W19" s="39">
        <v>76145</v>
      </c>
      <c r="X19" s="24">
        <v>118465</v>
      </c>
    </row>
    <row r="20" spans="1:24" x14ac:dyDescent="0.2">
      <c r="A20" s="19"/>
      <c r="B20" s="19"/>
      <c r="C20" s="19"/>
      <c r="D20" s="19" t="s">
        <v>97</v>
      </c>
      <c r="E20" s="20" t="s">
        <v>98</v>
      </c>
      <c r="F20" s="24">
        <v>555</v>
      </c>
      <c r="G20" s="24">
        <v>4265</v>
      </c>
      <c r="H20" s="24">
        <v>7345</v>
      </c>
      <c r="I20" s="24">
        <v>2190</v>
      </c>
      <c r="J20" s="24">
        <v>10295</v>
      </c>
      <c r="K20" s="24">
        <v>2305</v>
      </c>
      <c r="L20" s="24">
        <v>10</v>
      </c>
      <c r="M20" s="24">
        <v>5</v>
      </c>
      <c r="N20" s="39">
        <v>26965</v>
      </c>
      <c r="O20" s="24">
        <v>9510</v>
      </c>
      <c r="P20" s="24">
        <v>15035</v>
      </c>
      <c r="Q20" s="24">
        <v>3980</v>
      </c>
      <c r="R20" s="24">
        <v>1275</v>
      </c>
      <c r="S20" s="24">
        <v>22930</v>
      </c>
      <c r="T20" s="24">
        <v>3690</v>
      </c>
      <c r="U20" s="24">
        <v>10</v>
      </c>
      <c r="V20" s="24">
        <v>5</v>
      </c>
      <c r="W20" s="39">
        <v>56435</v>
      </c>
      <c r="X20" s="24">
        <v>83400</v>
      </c>
    </row>
    <row r="21" spans="1:24" x14ac:dyDescent="0.2">
      <c r="A21" s="19"/>
      <c r="B21" s="19"/>
      <c r="C21" s="19"/>
      <c r="D21" s="19"/>
      <c r="E21" s="20"/>
      <c r="F21" s="13"/>
      <c r="G21" s="13"/>
      <c r="H21" s="13"/>
      <c r="I21" s="13"/>
      <c r="J21" s="13"/>
      <c r="K21" s="13"/>
      <c r="L21" s="13"/>
      <c r="M21" s="13"/>
      <c r="N21" s="21"/>
      <c r="O21" s="13"/>
      <c r="P21" s="13"/>
      <c r="Q21" s="13"/>
      <c r="R21" s="13"/>
      <c r="S21" s="13"/>
      <c r="T21" s="13"/>
      <c r="U21" s="13"/>
      <c r="V21" s="13"/>
      <c r="W21" s="21"/>
      <c r="X21" s="13"/>
    </row>
    <row r="22" spans="1:24" x14ac:dyDescent="0.2">
      <c r="A22" s="19" t="s">
        <v>99</v>
      </c>
      <c r="B22" s="19">
        <v>104</v>
      </c>
      <c r="C22" s="354" t="s">
        <v>100</v>
      </c>
      <c r="D22" s="19" t="s">
        <v>81</v>
      </c>
      <c r="E22" s="20" t="s">
        <v>82</v>
      </c>
      <c r="F22" s="24">
        <v>40</v>
      </c>
      <c r="G22" s="24">
        <v>270</v>
      </c>
      <c r="H22" s="24">
        <v>330</v>
      </c>
      <c r="I22" s="24">
        <v>185</v>
      </c>
      <c r="J22" s="24">
        <v>1050</v>
      </c>
      <c r="K22" s="24">
        <v>20</v>
      </c>
      <c r="L22" s="13" t="s">
        <v>293</v>
      </c>
      <c r="M22" s="13" t="s">
        <v>293</v>
      </c>
      <c r="N22" s="39">
        <v>1895</v>
      </c>
      <c r="O22" s="24">
        <v>635</v>
      </c>
      <c r="P22" s="24">
        <v>1515</v>
      </c>
      <c r="Q22" s="24">
        <v>265</v>
      </c>
      <c r="R22" s="24">
        <v>105</v>
      </c>
      <c r="S22" s="24">
        <v>2260</v>
      </c>
      <c r="T22" s="24">
        <v>80</v>
      </c>
      <c r="U22" s="13" t="s">
        <v>293</v>
      </c>
      <c r="V22" s="13" t="s">
        <v>293</v>
      </c>
      <c r="W22" s="39">
        <v>4855</v>
      </c>
      <c r="X22" s="24">
        <v>6755</v>
      </c>
    </row>
    <row r="23" spans="1:24" x14ac:dyDescent="0.2">
      <c r="A23" s="19" t="s">
        <v>101</v>
      </c>
      <c r="B23" s="19">
        <v>106</v>
      </c>
      <c r="C23" s="354" t="s">
        <v>102</v>
      </c>
      <c r="D23" s="19" t="s">
        <v>81</v>
      </c>
      <c r="E23" s="20" t="s">
        <v>82</v>
      </c>
      <c r="F23" s="24">
        <v>20</v>
      </c>
      <c r="G23" s="24">
        <v>145</v>
      </c>
      <c r="H23" s="24">
        <v>225</v>
      </c>
      <c r="I23" s="24">
        <v>35</v>
      </c>
      <c r="J23" s="24">
        <v>380</v>
      </c>
      <c r="K23" s="24">
        <v>60</v>
      </c>
      <c r="L23" s="13" t="s">
        <v>30</v>
      </c>
      <c r="M23" s="13" t="s">
        <v>30</v>
      </c>
      <c r="N23" s="39">
        <v>865</v>
      </c>
      <c r="O23" s="24">
        <v>380</v>
      </c>
      <c r="P23" s="24">
        <v>895</v>
      </c>
      <c r="Q23" s="24">
        <v>170</v>
      </c>
      <c r="R23" s="24">
        <v>20</v>
      </c>
      <c r="S23" s="24">
        <v>1040</v>
      </c>
      <c r="T23" s="24">
        <v>335</v>
      </c>
      <c r="U23" s="13" t="s">
        <v>30</v>
      </c>
      <c r="V23" s="13" t="s">
        <v>30</v>
      </c>
      <c r="W23" s="39">
        <v>2835</v>
      </c>
      <c r="X23" s="24">
        <v>3700</v>
      </c>
    </row>
    <row r="24" spans="1:24" x14ac:dyDescent="0.2">
      <c r="A24" s="19" t="s">
        <v>103</v>
      </c>
      <c r="B24" s="19">
        <v>107</v>
      </c>
      <c r="C24" s="354" t="s">
        <v>104</v>
      </c>
      <c r="D24" s="19" t="s">
        <v>81</v>
      </c>
      <c r="E24" s="20" t="s">
        <v>82</v>
      </c>
      <c r="F24" s="24">
        <v>80</v>
      </c>
      <c r="G24" s="24">
        <v>145</v>
      </c>
      <c r="H24" s="24">
        <v>555</v>
      </c>
      <c r="I24" s="24">
        <v>15</v>
      </c>
      <c r="J24" s="24">
        <v>840</v>
      </c>
      <c r="K24" s="24">
        <v>60</v>
      </c>
      <c r="L24" s="13" t="s">
        <v>293</v>
      </c>
      <c r="M24" s="13" t="s">
        <v>293</v>
      </c>
      <c r="N24" s="39">
        <v>1695</v>
      </c>
      <c r="O24" s="24">
        <v>520</v>
      </c>
      <c r="P24" s="24">
        <v>830</v>
      </c>
      <c r="Q24" s="24">
        <v>135</v>
      </c>
      <c r="R24" s="24">
        <v>5</v>
      </c>
      <c r="S24" s="24">
        <v>1715</v>
      </c>
      <c r="T24" s="24">
        <v>65</v>
      </c>
      <c r="U24" s="13" t="s">
        <v>293</v>
      </c>
      <c r="V24" s="13" t="s">
        <v>293</v>
      </c>
      <c r="W24" s="39">
        <v>3270</v>
      </c>
      <c r="X24" s="24">
        <v>4960</v>
      </c>
    </row>
    <row r="25" spans="1:24" x14ac:dyDescent="0.2">
      <c r="A25" s="19" t="s">
        <v>105</v>
      </c>
      <c r="B25" s="19">
        <v>108</v>
      </c>
      <c r="C25" s="354" t="s">
        <v>106</v>
      </c>
      <c r="D25" s="19" t="s">
        <v>81</v>
      </c>
      <c r="E25" s="20" t="s">
        <v>82</v>
      </c>
      <c r="F25" s="24">
        <v>35</v>
      </c>
      <c r="G25" s="24">
        <v>110</v>
      </c>
      <c r="H25" s="24">
        <v>290</v>
      </c>
      <c r="I25" s="24">
        <v>140</v>
      </c>
      <c r="J25" s="24">
        <v>620</v>
      </c>
      <c r="K25" s="24">
        <v>100</v>
      </c>
      <c r="L25" s="13" t="s">
        <v>293</v>
      </c>
      <c r="M25" s="13" t="s">
        <v>293</v>
      </c>
      <c r="N25" s="39">
        <v>1290</v>
      </c>
      <c r="O25" s="24">
        <v>490</v>
      </c>
      <c r="P25" s="24">
        <v>765</v>
      </c>
      <c r="Q25" s="24">
        <v>80</v>
      </c>
      <c r="R25" s="24">
        <v>40</v>
      </c>
      <c r="S25" s="24">
        <v>1455</v>
      </c>
      <c r="T25" s="24">
        <v>45</v>
      </c>
      <c r="U25" s="13" t="s">
        <v>293</v>
      </c>
      <c r="V25" s="13" t="s">
        <v>293</v>
      </c>
      <c r="W25" s="39">
        <v>2870</v>
      </c>
      <c r="X25" s="24">
        <v>4160</v>
      </c>
    </row>
    <row r="26" spans="1:24" x14ac:dyDescent="0.2">
      <c r="A26" s="19" t="s">
        <v>107</v>
      </c>
      <c r="B26" s="19">
        <v>109</v>
      </c>
      <c r="C26" s="354" t="s">
        <v>108</v>
      </c>
      <c r="D26" s="19" t="s">
        <v>81</v>
      </c>
      <c r="E26" s="20" t="s">
        <v>82</v>
      </c>
      <c r="F26" s="24">
        <v>30</v>
      </c>
      <c r="G26" s="24">
        <v>120</v>
      </c>
      <c r="H26" s="24">
        <v>215</v>
      </c>
      <c r="I26" s="24">
        <v>80</v>
      </c>
      <c r="J26" s="24">
        <v>380</v>
      </c>
      <c r="K26" s="13" t="s">
        <v>293</v>
      </c>
      <c r="L26" s="13" t="s">
        <v>293</v>
      </c>
      <c r="M26" s="13" t="s">
        <v>293</v>
      </c>
      <c r="N26" s="39">
        <v>820</v>
      </c>
      <c r="O26" s="24">
        <v>170</v>
      </c>
      <c r="P26" s="24">
        <v>730</v>
      </c>
      <c r="Q26" s="24">
        <v>140</v>
      </c>
      <c r="R26" s="24">
        <v>50</v>
      </c>
      <c r="S26" s="24">
        <v>1435</v>
      </c>
      <c r="T26" s="13" t="s">
        <v>293</v>
      </c>
      <c r="U26" s="13" t="s">
        <v>293</v>
      </c>
      <c r="V26" s="13" t="s">
        <v>293</v>
      </c>
      <c r="W26" s="39">
        <v>2520</v>
      </c>
      <c r="X26" s="24">
        <v>3345</v>
      </c>
    </row>
    <row r="27" spans="1:24" x14ac:dyDescent="0.2">
      <c r="A27" s="19" t="s">
        <v>109</v>
      </c>
      <c r="B27" s="19">
        <v>110</v>
      </c>
      <c r="C27" s="354" t="s">
        <v>110</v>
      </c>
      <c r="D27" s="19" t="s">
        <v>81</v>
      </c>
      <c r="E27" s="20" t="s">
        <v>82</v>
      </c>
      <c r="F27" s="24">
        <v>55</v>
      </c>
      <c r="G27" s="24">
        <v>155</v>
      </c>
      <c r="H27" s="24">
        <v>265</v>
      </c>
      <c r="I27" s="24">
        <v>75</v>
      </c>
      <c r="J27" s="24">
        <v>770</v>
      </c>
      <c r="K27" s="24">
        <v>10</v>
      </c>
      <c r="L27" s="13" t="s">
        <v>30</v>
      </c>
      <c r="M27" s="13" t="s">
        <v>30</v>
      </c>
      <c r="N27" s="39">
        <v>1335</v>
      </c>
      <c r="O27" s="24">
        <v>400</v>
      </c>
      <c r="P27" s="24">
        <v>1090</v>
      </c>
      <c r="Q27" s="24">
        <v>105</v>
      </c>
      <c r="R27" s="24">
        <v>25</v>
      </c>
      <c r="S27" s="24">
        <v>1560</v>
      </c>
      <c r="T27" s="24">
        <v>30</v>
      </c>
      <c r="U27" s="13" t="s">
        <v>30</v>
      </c>
      <c r="V27" s="13" t="s">
        <v>30</v>
      </c>
      <c r="W27" s="39">
        <v>3210</v>
      </c>
      <c r="X27" s="24">
        <v>4545</v>
      </c>
    </row>
    <row r="28" spans="1:24" x14ac:dyDescent="0.2">
      <c r="A28" s="19" t="s">
        <v>111</v>
      </c>
      <c r="B28" s="19">
        <v>111</v>
      </c>
      <c r="C28" s="354" t="s">
        <v>112</v>
      </c>
      <c r="D28" s="19" t="s">
        <v>81</v>
      </c>
      <c r="E28" s="20" t="s">
        <v>82</v>
      </c>
      <c r="F28" s="24">
        <v>25</v>
      </c>
      <c r="G28" s="24">
        <v>50</v>
      </c>
      <c r="H28" s="24">
        <v>415</v>
      </c>
      <c r="I28" s="24">
        <v>95</v>
      </c>
      <c r="J28" s="24">
        <v>110</v>
      </c>
      <c r="K28" s="24">
        <v>20</v>
      </c>
      <c r="L28" s="13" t="s">
        <v>30</v>
      </c>
      <c r="M28" s="13" t="s">
        <v>30</v>
      </c>
      <c r="N28" s="39">
        <v>715</v>
      </c>
      <c r="O28" s="24">
        <v>205</v>
      </c>
      <c r="P28" s="24">
        <v>520</v>
      </c>
      <c r="Q28" s="24">
        <v>95</v>
      </c>
      <c r="R28" s="24">
        <v>45</v>
      </c>
      <c r="S28" s="24">
        <v>720</v>
      </c>
      <c r="T28" s="24">
        <v>180</v>
      </c>
      <c r="U28" s="13" t="s">
        <v>30</v>
      </c>
      <c r="V28" s="13" t="s">
        <v>30</v>
      </c>
      <c r="W28" s="39">
        <v>1760</v>
      </c>
      <c r="X28" s="24">
        <v>2475</v>
      </c>
    </row>
    <row r="29" spans="1:24" x14ac:dyDescent="0.2">
      <c r="A29" s="19" t="s">
        <v>113</v>
      </c>
      <c r="B29" s="19">
        <v>112</v>
      </c>
      <c r="C29" s="354" t="s">
        <v>114</v>
      </c>
      <c r="D29" s="19" t="s">
        <v>81</v>
      </c>
      <c r="E29" s="20" t="s">
        <v>82</v>
      </c>
      <c r="F29" s="24">
        <v>40</v>
      </c>
      <c r="G29" s="24">
        <v>210</v>
      </c>
      <c r="H29" s="24">
        <v>355</v>
      </c>
      <c r="I29" s="24">
        <v>225</v>
      </c>
      <c r="J29" s="24">
        <v>555</v>
      </c>
      <c r="K29" s="13" t="s">
        <v>293</v>
      </c>
      <c r="L29" s="13" t="s">
        <v>293</v>
      </c>
      <c r="M29" s="13" t="s">
        <v>293</v>
      </c>
      <c r="N29" s="39">
        <v>1385</v>
      </c>
      <c r="O29" s="24">
        <v>205</v>
      </c>
      <c r="P29" s="24">
        <v>680</v>
      </c>
      <c r="Q29" s="24">
        <v>155</v>
      </c>
      <c r="R29" s="24">
        <v>100</v>
      </c>
      <c r="S29" s="24">
        <v>995</v>
      </c>
      <c r="T29" s="13" t="s">
        <v>293</v>
      </c>
      <c r="U29" s="13" t="s">
        <v>293</v>
      </c>
      <c r="V29" s="13" t="s">
        <v>293</v>
      </c>
      <c r="W29" s="39">
        <v>2140</v>
      </c>
      <c r="X29" s="24">
        <v>3525</v>
      </c>
    </row>
    <row r="30" spans="1:24" x14ac:dyDescent="0.2">
      <c r="A30" s="19" t="s">
        <v>115</v>
      </c>
      <c r="B30" s="19">
        <v>113</v>
      </c>
      <c r="C30" s="354" t="s">
        <v>116</v>
      </c>
      <c r="D30" s="19" t="s">
        <v>81</v>
      </c>
      <c r="E30" s="20" t="s">
        <v>82</v>
      </c>
      <c r="F30" s="24">
        <v>40</v>
      </c>
      <c r="G30" s="24">
        <v>140</v>
      </c>
      <c r="H30" s="24">
        <v>295</v>
      </c>
      <c r="I30" s="24">
        <v>135</v>
      </c>
      <c r="J30" s="24">
        <v>415</v>
      </c>
      <c r="K30" s="13" t="s">
        <v>293</v>
      </c>
      <c r="L30" s="13" t="s">
        <v>293</v>
      </c>
      <c r="M30" s="13" t="s">
        <v>293</v>
      </c>
      <c r="N30" s="39">
        <v>1025</v>
      </c>
      <c r="O30" s="24">
        <v>230</v>
      </c>
      <c r="P30" s="24">
        <v>730</v>
      </c>
      <c r="Q30" s="24">
        <v>105</v>
      </c>
      <c r="R30" s="24">
        <v>35</v>
      </c>
      <c r="S30" s="24">
        <v>1235</v>
      </c>
      <c r="T30" s="13" t="s">
        <v>293</v>
      </c>
      <c r="U30" s="13" t="s">
        <v>293</v>
      </c>
      <c r="V30" s="13" t="s">
        <v>293</v>
      </c>
      <c r="W30" s="39">
        <v>2335</v>
      </c>
      <c r="X30" s="24">
        <v>3360</v>
      </c>
    </row>
    <row r="31" spans="1:24" x14ac:dyDescent="0.2">
      <c r="A31" s="19" t="s">
        <v>117</v>
      </c>
      <c r="B31" s="19">
        <v>114</v>
      </c>
      <c r="C31" s="354" t="s">
        <v>118</v>
      </c>
      <c r="D31" s="19" t="s">
        <v>81</v>
      </c>
      <c r="E31" s="20" t="s">
        <v>82</v>
      </c>
      <c r="F31" s="24">
        <v>30</v>
      </c>
      <c r="G31" s="24">
        <v>235</v>
      </c>
      <c r="H31" s="24">
        <v>340</v>
      </c>
      <c r="I31" s="24">
        <v>130</v>
      </c>
      <c r="J31" s="24">
        <v>475</v>
      </c>
      <c r="K31" s="24">
        <v>85</v>
      </c>
      <c r="L31" s="24">
        <v>5</v>
      </c>
      <c r="M31" s="13" t="s">
        <v>293</v>
      </c>
      <c r="N31" s="39">
        <v>1295</v>
      </c>
      <c r="O31" s="24">
        <v>250</v>
      </c>
      <c r="P31" s="24">
        <v>1060</v>
      </c>
      <c r="Q31" s="24">
        <v>190</v>
      </c>
      <c r="R31" s="24">
        <v>60</v>
      </c>
      <c r="S31" s="24">
        <v>1215</v>
      </c>
      <c r="T31" s="24">
        <v>20</v>
      </c>
      <c r="U31" s="24">
        <v>10</v>
      </c>
      <c r="V31" s="13" t="s">
        <v>293</v>
      </c>
      <c r="W31" s="39">
        <v>2810</v>
      </c>
      <c r="X31" s="24">
        <v>4105</v>
      </c>
    </row>
    <row r="32" spans="1:24" x14ac:dyDescent="0.2">
      <c r="A32" s="19" t="s">
        <v>119</v>
      </c>
      <c r="B32" s="19">
        <v>116</v>
      </c>
      <c r="C32" s="354" t="s">
        <v>120</v>
      </c>
      <c r="D32" s="19" t="s">
        <v>81</v>
      </c>
      <c r="E32" s="20" t="s">
        <v>82</v>
      </c>
      <c r="F32" s="24">
        <v>125</v>
      </c>
      <c r="G32" s="24">
        <v>285</v>
      </c>
      <c r="H32" s="24">
        <v>350</v>
      </c>
      <c r="I32" s="24">
        <v>310</v>
      </c>
      <c r="J32" s="24">
        <v>1765</v>
      </c>
      <c r="K32" s="24">
        <v>575</v>
      </c>
      <c r="L32" s="13" t="s">
        <v>293</v>
      </c>
      <c r="M32" s="13" t="s">
        <v>293</v>
      </c>
      <c r="N32" s="39">
        <v>3410</v>
      </c>
      <c r="O32" s="24">
        <v>790</v>
      </c>
      <c r="P32" s="24">
        <v>2265</v>
      </c>
      <c r="Q32" s="24">
        <v>270</v>
      </c>
      <c r="R32" s="24">
        <v>95</v>
      </c>
      <c r="S32" s="24">
        <v>5045</v>
      </c>
      <c r="T32" s="24">
        <v>60</v>
      </c>
      <c r="U32" s="13" t="s">
        <v>293</v>
      </c>
      <c r="V32" s="13" t="s">
        <v>293</v>
      </c>
      <c r="W32" s="39">
        <v>8525</v>
      </c>
      <c r="X32" s="24">
        <v>11935</v>
      </c>
    </row>
    <row r="33" spans="1:24" x14ac:dyDescent="0.2">
      <c r="A33" s="19" t="s">
        <v>121</v>
      </c>
      <c r="B33" s="19">
        <v>117</v>
      </c>
      <c r="C33" s="354" t="s">
        <v>122</v>
      </c>
      <c r="D33" s="19" t="s">
        <v>81</v>
      </c>
      <c r="E33" s="20" t="s">
        <v>82</v>
      </c>
      <c r="F33" s="24">
        <v>15</v>
      </c>
      <c r="G33" s="24">
        <v>70</v>
      </c>
      <c r="H33" s="24">
        <v>220</v>
      </c>
      <c r="I33" s="24">
        <v>100</v>
      </c>
      <c r="J33" s="24">
        <v>200</v>
      </c>
      <c r="K33" s="24">
        <v>15</v>
      </c>
      <c r="L33" s="13" t="s">
        <v>293</v>
      </c>
      <c r="M33" s="13" t="s">
        <v>293</v>
      </c>
      <c r="N33" s="39">
        <v>620</v>
      </c>
      <c r="O33" s="24">
        <v>105</v>
      </c>
      <c r="P33" s="24">
        <v>545</v>
      </c>
      <c r="Q33" s="24">
        <v>50</v>
      </c>
      <c r="R33" s="24">
        <v>60</v>
      </c>
      <c r="S33" s="24">
        <v>435</v>
      </c>
      <c r="T33" s="24">
        <v>25</v>
      </c>
      <c r="U33" s="13" t="s">
        <v>293</v>
      </c>
      <c r="V33" s="13" t="s">
        <v>293</v>
      </c>
      <c r="W33" s="39">
        <v>1215</v>
      </c>
      <c r="X33" s="24">
        <v>1835</v>
      </c>
    </row>
    <row r="34" spans="1:24" x14ac:dyDescent="0.2">
      <c r="A34" s="19" t="s">
        <v>123</v>
      </c>
      <c r="B34" s="19">
        <v>102</v>
      </c>
      <c r="C34" s="354" t="s">
        <v>124</v>
      </c>
      <c r="D34" s="19" t="s">
        <v>83</v>
      </c>
      <c r="E34" s="20" t="s">
        <v>84</v>
      </c>
      <c r="F34" s="24">
        <v>80</v>
      </c>
      <c r="G34" s="24">
        <v>270</v>
      </c>
      <c r="H34" s="24">
        <v>525</v>
      </c>
      <c r="I34" s="24">
        <v>260</v>
      </c>
      <c r="J34" s="24">
        <v>1390</v>
      </c>
      <c r="K34" s="24">
        <v>15</v>
      </c>
      <c r="L34" s="13" t="s">
        <v>293</v>
      </c>
      <c r="M34" s="13" t="s">
        <v>293</v>
      </c>
      <c r="N34" s="39">
        <v>2540</v>
      </c>
      <c r="O34" s="24">
        <v>915</v>
      </c>
      <c r="P34" s="24">
        <v>1975</v>
      </c>
      <c r="Q34" s="24">
        <v>355</v>
      </c>
      <c r="R34" s="24">
        <v>190</v>
      </c>
      <c r="S34" s="24">
        <v>2155</v>
      </c>
      <c r="T34" s="24">
        <v>80</v>
      </c>
      <c r="U34" s="13" t="s">
        <v>293</v>
      </c>
      <c r="V34" s="13" t="s">
        <v>293</v>
      </c>
      <c r="W34" s="39">
        <v>5665</v>
      </c>
      <c r="X34" s="24">
        <v>8205</v>
      </c>
    </row>
    <row r="35" spans="1:24" ht="14.25" x14ac:dyDescent="0.2">
      <c r="A35" s="19" t="s">
        <v>125</v>
      </c>
      <c r="B35" s="19">
        <v>304</v>
      </c>
      <c r="C35" s="354" t="s">
        <v>1025</v>
      </c>
      <c r="D35" s="19" t="s">
        <v>83</v>
      </c>
      <c r="E35" s="20" t="s">
        <v>84</v>
      </c>
      <c r="F35" s="24">
        <v>35</v>
      </c>
      <c r="G35" s="24">
        <v>105</v>
      </c>
      <c r="H35" s="24">
        <v>615</v>
      </c>
      <c r="I35" s="24">
        <v>250</v>
      </c>
      <c r="J35" s="24">
        <v>850</v>
      </c>
      <c r="K35" s="24">
        <v>325</v>
      </c>
      <c r="L35" s="13" t="s">
        <v>293</v>
      </c>
      <c r="M35" s="13" t="s">
        <v>293</v>
      </c>
      <c r="N35" s="39">
        <v>2180</v>
      </c>
      <c r="O35" s="24">
        <v>315</v>
      </c>
      <c r="P35" s="24">
        <v>885</v>
      </c>
      <c r="Q35" s="24">
        <v>300</v>
      </c>
      <c r="R35" s="24">
        <v>110</v>
      </c>
      <c r="S35" s="24">
        <v>2150</v>
      </c>
      <c r="T35" s="24">
        <v>110</v>
      </c>
      <c r="U35" s="13" t="s">
        <v>293</v>
      </c>
      <c r="V35" s="13" t="s">
        <v>293</v>
      </c>
      <c r="W35" s="39">
        <v>3875</v>
      </c>
      <c r="X35" s="24">
        <v>6055</v>
      </c>
    </row>
    <row r="36" spans="1:24" x14ac:dyDescent="0.2">
      <c r="A36" s="19" t="s">
        <v>127</v>
      </c>
      <c r="B36" s="19">
        <v>305</v>
      </c>
      <c r="C36" s="354" t="s">
        <v>128</v>
      </c>
      <c r="D36" s="19" t="s">
        <v>83</v>
      </c>
      <c r="E36" s="20" t="s">
        <v>84</v>
      </c>
      <c r="F36" s="24">
        <v>25</v>
      </c>
      <c r="G36" s="24">
        <v>120</v>
      </c>
      <c r="H36" s="24">
        <v>420</v>
      </c>
      <c r="I36" s="24">
        <v>35</v>
      </c>
      <c r="J36" s="24">
        <v>595</v>
      </c>
      <c r="K36" s="13" t="s">
        <v>293</v>
      </c>
      <c r="L36" s="13" t="s">
        <v>30</v>
      </c>
      <c r="M36" s="13" t="s">
        <v>30</v>
      </c>
      <c r="N36" s="39">
        <v>1195</v>
      </c>
      <c r="O36" s="24">
        <v>250</v>
      </c>
      <c r="P36" s="24">
        <v>860</v>
      </c>
      <c r="Q36" s="24">
        <v>180</v>
      </c>
      <c r="R36" s="24">
        <v>10</v>
      </c>
      <c r="S36" s="24">
        <v>1140</v>
      </c>
      <c r="T36" s="13" t="s">
        <v>293</v>
      </c>
      <c r="U36" s="13" t="s">
        <v>30</v>
      </c>
      <c r="V36" s="13" t="s">
        <v>30</v>
      </c>
      <c r="W36" s="39">
        <v>2445</v>
      </c>
      <c r="X36" s="24">
        <v>3635</v>
      </c>
    </row>
    <row r="37" spans="1:24" x14ac:dyDescent="0.2">
      <c r="A37" s="19" t="s">
        <v>129</v>
      </c>
      <c r="B37" s="19">
        <v>306</v>
      </c>
      <c r="C37" s="354" t="s">
        <v>130</v>
      </c>
      <c r="D37" s="19" t="s">
        <v>83</v>
      </c>
      <c r="E37" s="20" t="s">
        <v>84</v>
      </c>
      <c r="F37" s="24">
        <v>85</v>
      </c>
      <c r="G37" s="24">
        <v>240</v>
      </c>
      <c r="H37" s="24">
        <v>320</v>
      </c>
      <c r="I37" s="24">
        <v>80</v>
      </c>
      <c r="J37" s="24">
        <v>1575</v>
      </c>
      <c r="K37" s="24">
        <v>2725</v>
      </c>
      <c r="L37" s="13" t="s">
        <v>293</v>
      </c>
      <c r="M37" s="13" t="s">
        <v>293</v>
      </c>
      <c r="N37" s="39">
        <v>5025</v>
      </c>
      <c r="O37" s="24">
        <v>515</v>
      </c>
      <c r="P37" s="24">
        <v>1060</v>
      </c>
      <c r="Q37" s="24">
        <v>120</v>
      </c>
      <c r="R37" s="24">
        <v>20</v>
      </c>
      <c r="S37" s="24">
        <v>2525</v>
      </c>
      <c r="T37" s="24">
        <v>1070</v>
      </c>
      <c r="U37" s="13" t="s">
        <v>293</v>
      </c>
      <c r="V37" s="13" t="s">
        <v>293</v>
      </c>
      <c r="W37" s="39">
        <v>5315</v>
      </c>
      <c r="X37" s="24">
        <v>10340</v>
      </c>
    </row>
    <row r="38" spans="1:24" x14ac:dyDescent="0.2">
      <c r="A38" s="19" t="s">
        <v>131</v>
      </c>
      <c r="B38" s="19">
        <v>307</v>
      </c>
      <c r="C38" s="354" t="s">
        <v>132</v>
      </c>
      <c r="D38" s="19" t="s">
        <v>83</v>
      </c>
      <c r="E38" s="20" t="s">
        <v>84</v>
      </c>
      <c r="F38" s="24">
        <v>40</v>
      </c>
      <c r="G38" s="24">
        <v>40</v>
      </c>
      <c r="H38" s="24">
        <v>620</v>
      </c>
      <c r="I38" s="24">
        <v>135</v>
      </c>
      <c r="J38" s="24">
        <v>695</v>
      </c>
      <c r="K38" s="13" t="s">
        <v>293</v>
      </c>
      <c r="L38" s="13" t="s">
        <v>293</v>
      </c>
      <c r="M38" s="13" t="s">
        <v>293</v>
      </c>
      <c r="N38" s="39">
        <v>1530</v>
      </c>
      <c r="O38" s="24">
        <v>225</v>
      </c>
      <c r="P38" s="24">
        <v>835</v>
      </c>
      <c r="Q38" s="24">
        <v>120</v>
      </c>
      <c r="R38" s="24">
        <v>40</v>
      </c>
      <c r="S38" s="24">
        <v>1790</v>
      </c>
      <c r="T38" s="13" t="s">
        <v>293</v>
      </c>
      <c r="U38" s="13" t="s">
        <v>293</v>
      </c>
      <c r="V38" s="13" t="s">
        <v>293</v>
      </c>
      <c r="W38" s="39">
        <v>3015</v>
      </c>
      <c r="X38" s="24">
        <v>4540</v>
      </c>
    </row>
    <row r="39" spans="1:24" x14ac:dyDescent="0.2">
      <c r="A39" s="19" t="s">
        <v>133</v>
      </c>
      <c r="B39" s="19">
        <v>308</v>
      </c>
      <c r="C39" s="354" t="s">
        <v>134</v>
      </c>
      <c r="D39" s="19" t="s">
        <v>83</v>
      </c>
      <c r="E39" s="20" t="s">
        <v>84</v>
      </c>
      <c r="F39" s="24">
        <v>30</v>
      </c>
      <c r="G39" s="24">
        <v>165</v>
      </c>
      <c r="H39" s="24">
        <v>315</v>
      </c>
      <c r="I39" s="24">
        <v>45</v>
      </c>
      <c r="J39" s="24">
        <v>710</v>
      </c>
      <c r="K39" s="24">
        <v>50</v>
      </c>
      <c r="L39" s="13" t="s">
        <v>293</v>
      </c>
      <c r="M39" s="13" t="s">
        <v>293</v>
      </c>
      <c r="N39" s="39">
        <v>1320</v>
      </c>
      <c r="O39" s="24">
        <v>175</v>
      </c>
      <c r="P39" s="24">
        <v>910</v>
      </c>
      <c r="Q39" s="24">
        <v>380</v>
      </c>
      <c r="R39" s="24">
        <v>30</v>
      </c>
      <c r="S39" s="24">
        <v>750</v>
      </c>
      <c r="T39" s="13" t="s">
        <v>293</v>
      </c>
      <c r="U39" s="13" t="s">
        <v>293</v>
      </c>
      <c r="V39" s="13" t="s">
        <v>293</v>
      </c>
      <c r="W39" s="39">
        <v>2250</v>
      </c>
      <c r="X39" s="24">
        <v>3570</v>
      </c>
    </row>
    <row r="40" spans="1:24" x14ac:dyDescent="0.2">
      <c r="A40" s="19" t="s">
        <v>135</v>
      </c>
      <c r="B40" s="19">
        <v>309</v>
      </c>
      <c r="C40" s="354" t="s">
        <v>136</v>
      </c>
      <c r="D40" s="19" t="s">
        <v>83</v>
      </c>
      <c r="E40" s="20" t="s">
        <v>84</v>
      </c>
      <c r="F40" s="24">
        <v>65</v>
      </c>
      <c r="G40" s="24">
        <v>115</v>
      </c>
      <c r="H40" s="24">
        <v>215</v>
      </c>
      <c r="I40" s="24">
        <v>95</v>
      </c>
      <c r="J40" s="24">
        <v>865</v>
      </c>
      <c r="K40" s="24">
        <v>805</v>
      </c>
      <c r="L40" s="13" t="s">
        <v>293</v>
      </c>
      <c r="M40" s="13" t="s">
        <v>293</v>
      </c>
      <c r="N40" s="39">
        <v>2160</v>
      </c>
      <c r="O40" s="24">
        <v>365</v>
      </c>
      <c r="P40" s="24">
        <v>770</v>
      </c>
      <c r="Q40" s="24">
        <v>105</v>
      </c>
      <c r="R40" s="24">
        <v>30</v>
      </c>
      <c r="S40" s="24">
        <v>1620</v>
      </c>
      <c r="T40" s="24">
        <v>240</v>
      </c>
      <c r="U40" s="13" t="s">
        <v>293</v>
      </c>
      <c r="V40" s="13" t="s">
        <v>293</v>
      </c>
      <c r="W40" s="39">
        <v>3125</v>
      </c>
      <c r="X40" s="24">
        <v>5285</v>
      </c>
    </row>
    <row r="41" spans="1:24" x14ac:dyDescent="0.2">
      <c r="A41" s="19" t="s">
        <v>137</v>
      </c>
      <c r="B41" s="19">
        <v>310</v>
      </c>
      <c r="C41" s="354" t="s">
        <v>138</v>
      </c>
      <c r="D41" s="19" t="s">
        <v>83</v>
      </c>
      <c r="E41" s="20" t="s">
        <v>84</v>
      </c>
      <c r="F41" s="24">
        <v>30</v>
      </c>
      <c r="G41" s="24">
        <v>110</v>
      </c>
      <c r="H41" s="24">
        <v>1180</v>
      </c>
      <c r="I41" s="24">
        <v>260</v>
      </c>
      <c r="J41" s="24">
        <v>1685</v>
      </c>
      <c r="K41" s="24">
        <v>35</v>
      </c>
      <c r="L41" s="13" t="s">
        <v>293</v>
      </c>
      <c r="M41" s="13" t="s">
        <v>293</v>
      </c>
      <c r="N41" s="39">
        <v>3295</v>
      </c>
      <c r="O41" s="24">
        <v>400</v>
      </c>
      <c r="P41" s="24">
        <v>790</v>
      </c>
      <c r="Q41" s="24">
        <v>700</v>
      </c>
      <c r="R41" s="24">
        <v>160</v>
      </c>
      <c r="S41" s="24">
        <v>2795</v>
      </c>
      <c r="T41" s="24">
        <v>245</v>
      </c>
      <c r="U41" s="13" t="s">
        <v>293</v>
      </c>
      <c r="V41" s="13" t="s">
        <v>293</v>
      </c>
      <c r="W41" s="39">
        <v>5090</v>
      </c>
      <c r="X41" s="24">
        <v>8385</v>
      </c>
    </row>
    <row r="42" spans="1:24" x14ac:dyDescent="0.2">
      <c r="A42" s="19" t="s">
        <v>139</v>
      </c>
      <c r="B42" s="19">
        <v>311</v>
      </c>
      <c r="C42" s="354" t="s">
        <v>140</v>
      </c>
      <c r="D42" s="19" t="s">
        <v>83</v>
      </c>
      <c r="E42" s="20" t="s">
        <v>84</v>
      </c>
      <c r="F42" s="24">
        <v>35</v>
      </c>
      <c r="G42" s="24">
        <v>40</v>
      </c>
      <c r="H42" s="24">
        <v>105</v>
      </c>
      <c r="I42" s="24">
        <v>110</v>
      </c>
      <c r="J42" s="24">
        <v>580</v>
      </c>
      <c r="K42" s="24">
        <v>125</v>
      </c>
      <c r="L42" s="13" t="s">
        <v>293</v>
      </c>
      <c r="M42" s="13" t="s">
        <v>293</v>
      </c>
      <c r="N42" s="39">
        <v>1000</v>
      </c>
      <c r="O42" s="24">
        <v>285</v>
      </c>
      <c r="P42" s="24">
        <v>750</v>
      </c>
      <c r="Q42" s="24">
        <v>55</v>
      </c>
      <c r="R42" s="24">
        <v>30</v>
      </c>
      <c r="S42" s="24">
        <v>1675</v>
      </c>
      <c r="T42" s="24">
        <v>60</v>
      </c>
      <c r="U42" s="13" t="s">
        <v>293</v>
      </c>
      <c r="V42" s="13" t="s">
        <v>293</v>
      </c>
      <c r="W42" s="39">
        <v>2855</v>
      </c>
      <c r="X42" s="24">
        <v>3855</v>
      </c>
    </row>
    <row r="43" spans="1:24" x14ac:dyDescent="0.2">
      <c r="A43" s="19" t="s">
        <v>141</v>
      </c>
      <c r="B43" s="19">
        <v>312</v>
      </c>
      <c r="C43" s="354" t="s">
        <v>142</v>
      </c>
      <c r="D43" s="19" t="s">
        <v>83</v>
      </c>
      <c r="E43" s="20" t="s">
        <v>84</v>
      </c>
      <c r="F43" s="24">
        <v>25</v>
      </c>
      <c r="G43" s="24">
        <v>95</v>
      </c>
      <c r="H43" s="24">
        <v>325</v>
      </c>
      <c r="I43" s="24">
        <v>120</v>
      </c>
      <c r="J43" s="24">
        <v>175</v>
      </c>
      <c r="K43" s="24">
        <v>195</v>
      </c>
      <c r="L43" s="13" t="s">
        <v>30</v>
      </c>
      <c r="M43" s="13" t="s">
        <v>30</v>
      </c>
      <c r="N43" s="39">
        <v>940</v>
      </c>
      <c r="O43" s="24">
        <v>390</v>
      </c>
      <c r="P43" s="24">
        <v>415</v>
      </c>
      <c r="Q43" s="24">
        <v>110</v>
      </c>
      <c r="R43" s="24">
        <v>55</v>
      </c>
      <c r="S43" s="24">
        <v>1245</v>
      </c>
      <c r="T43" s="24">
        <v>95</v>
      </c>
      <c r="U43" s="13" t="s">
        <v>30</v>
      </c>
      <c r="V43" s="13" t="s">
        <v>30</v>
      </c>
      <c r="W43" s="39">
        <v>2300</v>
      </c>
      <c r="X43" s="24">
        <v>3240</v>
      </c>
    </row>
    <row r="44" spans="1:24" x14ac:dyDescent="0.2">
      <c r="A44" s="19" t="s">
        <v>143</v>
      </c>
      <c r="B44" s="19">
        <v>313</v>
      </c>
      <c r="C44" s="354" t="s">
        <v>144</v>
      </c>
      <c r="D44" s="19" t="s">
        <v>83</v>
      </c>
      <c r="E44" s="20" t="s">
        <v>84</v>
      </c>
      <c r="F44" s="24">
        <v>55</v>
      </c>
      <c r="G44" s="24">
        <v>70</v>
      </c>
      <c r="H44" s="24">
        <v>345</v>
      </c>
      <c r="I44" s="24">
        <v>210</v>
      </c>
      <c r="J44" s="24">
        <v>985</v>
      </c>
      <c r="K44" s="24">
        <v>15</v>
      </c>
      <c r="L44" s="13" t="s">
        <v>293</v>
      </c>
      <c r="M44" s="13" t="s">
        <v>293</v>
      </c>
      <c r="N44" s="39">
        <v>1685</v>
      </c>
      <c r="O44" s="24">
        <v>470</v>
      </c>
      <c r="P44" s="24">
        <v>1000</v>
      </c>
      <c r="Q44" s="24">
        <v>155</v>
      </c>
      <c r="R44" s="24">
        <v>90</v>
      </c>
      <c r="S44" s="24">
        <v>1550</v>
      </c>
      <c r="T44" s="13" t="s">
        <v>293</v>
      </c>
      <c r="U44" s="13" t="s">
        <v>293</v>
      </c>
      <c r="V44" s="13" t="s">
        <v>293</v>
      </c>
      <c r="W44" s="39">
        <v>3265</v>
      </c>
      <c r="X44" s="24">
        <v>4950</v>
      </c>
    </row>
    <row r="45" spans="1:24" x14ac:dyDescent="0.2">
      <c r="A45" s="19" t="s">
        <v>145</v>
      </c>
      <c r="B45" s="19">
        <v>315</v>
      </c>
      <c r="C45" s="354" t="s">
        <v>146</v>
      </c>
      <c r="D45" s="19" t="s">
        <v>83</v>
      </c>
      <c r="E45" s="20" t="s">
        <v>84</v>
      </c>
      <c r="F45" s="24">
        <v>55</v>
      </c>
      <c r="G45" s="24">
        <v>105</v>
      </c>
      <c r="H45" s="24">
        <v>215</v>
      </c>
      <c r="I45" s="24">
        <v>190</v>
      </c>
      <c r="J45" s="24">
        <v>640</v>
      </c>
      <c r="K45" s="24">
        <v>60</v>
      </c>
      <c r="L45" s="13" t="s">
        <v>293</v>
      </c>
      <c r="M45" s="13" t="s">
        <v>293</v>
      </c>
      <c r="N45" s="39">
        <v>1265</v>
      </c>
      <c r="O45" s="24">
        <v>295</v>
      </c>
      <c r="P45" s="24">
        <v>535</v>
      </c>
      <c r="Q45" s="24">
        <v>70</v>
      </c>
      <c r="R45" s="24">
        <v>75</v>
      </c>
      <c r="S45" s="24">
        <v>1525</v>
      </c>
      <c r="T45" s="24">
        <v>5</v>
      </c>
      <c r="U45" s="13" t="s">
        <v>293</v>
      </c>
      <c r="V45" s="13" t="s">
        <v>293</v>
      </c>
      <c r="W45" s="39">
        <v>2510</v>
      </c>
      <c r="X45" s="24">
        <v>3775</v>
      </c>
    </row>
    <row r="46" spans="1:24" x14ac:dyDescent="0.2">
      <c r="A46" s="19" t="s">
        <v>147</v>
      </c>
      <c r="B46" s="19">
        <v>316</v>
      </c>
      <c r="C46" s="354" t="s">
        <v>148</v>
      </c>
      <c r="D46" s="19" t="s">
        <v>83</v>
      </c>
      <c r="E46" s="20" t="s">
        <v>84</v>
      </c>
      <c r="F46" s="24">
        <v>205</v>
      </c>
      <c r="G46" s="24">
        <v>195</v>
      </c>
      <c r="H46" s="24">
        <v>445</v>
      </c>
      <c r="I46" s="24">
        <v>335</v>
      </c>
      <c r="J46" s="24">
        <v>1540</v>
      </c>
      <c r="K46" s="24">
        <v>490</v>
      </c>
      <c r="L46" s="24">
        <v>5</v>
      </c>
      <c r="M46" s="13" t="s">
        <v>293</v>
      </c>
      <c r="N46" s="39">
        <v>3215</v>
      </c>
      <c r="O46" s="24">
        <v>750</v>
      </c>
      <c r="P46" s="24">
        <v>1660</v>
      </c>
      <c r="Q46" s="24">
        <v>270</v>
      </c>
      <c r="R46" s="24">
        <v>195</v>
      </c>
      <c r="S46" s="24">
        <v>3140</v>
      </c>
      <c r="T46" s="24">
        <v>275</v>
      </c>
      <c r="U46" s="13" t="s">
        <v>293</v>
      </c>
      <c r="V46" s="13" t="s">
        <v>293</v>
      </c>
      <c r="W46" s="39">
        <v>6300</v>
      </c>
      <c r="X46" s="24">
        <v>9520</v>
      </c>
    </row>
    <row r="47" spans="1:24" x14ac:dyDescent="0.2">
      <c r="A47" s="19" t="s">
        <v>149</v>
      </c>
      <c r="B47" s="19">
        <v>317</v>
      </c>
      <c r="C47" s="354" t="s">
        <v>150</v>
      </c>
      <c r="D47" s="19" t="s">
        <v>83</v>
      </c>
      <c r="E47" s="20" t="s">
        <v>84</v>
      </c>
      <c r="F47" s="24">
        <v>90</v>
      </c>
      <c r="G47" s="24">
        <v>195</v>
      </c>
      <c r="H47" s="24">
        <v>450</v>
      </c>
      <c r="I47" s="24">
        <v>150</v>
      </c>
      <c r="J47" s="24">
        <v>885</v>
      </c>
      <c r="K47" s="24">
        <v>95</v>
      </c>
      <c r="L47" s="13" t="s">
        <v>293</v>
      </c>
      <c r="M47" s="13" t="s">
        <v>293</v>
      </c>
      <c r="N47" s="39">
        <v>1865</v>
      </c>
      <c r="O47" s="24">
        <v>710</v>
      </c>
      <c r="P47" s="24">
        <v>1145</v>
      </c>
      <c r="Q47" s="24">
        <v>255</v>
      </c>
      <c r="R47" s="24">
        <v>95</v>
      </c>
      <c r="S47" s="24">
        <v>1630</v>
      </c>
      <c r="T47" s="24">
        <v>15</v>
      </c>
      <c r="U47" s="13" t="s">
        <v>293</v>
      </c>
      <c r="V47" s="13" t="s">
        <v>293</v>
      </c>
      <c r="W47" s="39">
        <v>3850</v>
      </c>
      <c r="X47" s="24">
        <v>5715</v>
      </c>
    </row>
    <row r="48" spans="1:24" x14ac:dyDescent="0.2">
      <c r="A48" s="19" t="s">
        <v>151</v>
      </c>
      <c r="B48" s="19">
        <v>318</v>
      </c>
      <c r="C48" s="354" t="s">
        <v>152</v>
      </c>
      <c r="D48" s="19" t="s">
        <v>83</v>
      </c>
      <c r="E48" s="20" t="s">
        <v>84</v>
      </c>
      <c r="F48" s="24">
        <v>50</v>
      </c>
      <c r="G48" s="24">
        <v>90</v>
      </c>
      <c r="H48" s="24">
        <v>235</v>
      </c>
      <c r="I48" s="24">
        <v>200</v>
      </c>
      <c r="J48" s="24">
        <v>450</v>
      </c>
      <c r="K48" s="24">
        <v>150</v>
      </c>
      <c r="L48" s="13" t="s">
        <v>293</v>
      </c>
      <c r="M48" s="13" t="s">
        <v>293</v>
      </c>
      <c r="N48" s="39">
        <v>1175</v>
      </c>
      <c r="O48" s="24">
        <v>560</v>
      </c>
      <c r="P48" s="24">
        <v>555</v>
      </c>
      <c r="Q48" s="24">
        <v>125</v>
      </c>
      <c r="R48" s="24">
        <v>40</v>
      </c>
      <c r="S48" s="24">
        <v>1645</v>
      </c>
      <c r="T48" s="24">
        <v>390</v>
      </c>
      <c r="U48" s="13" t="s">
        <v>293</v>
      </c>
      <c r="V48" s="13" t="s">
        <v>293</v>
      </c>
      <c r="W48" s="39">
        <v>3315</v>
      </c>
      <c r="X48" s="24">
        <v>4490</v>
      </c>
    </row>
    <row r="49" spans="1:24" x14ac:dyDescent="0.2">
      <c r="A49" s="19" t="s">
        <v>153</v>
      </c>
      <c r="B49" s="19">
        <v>319</v>
      </c>
      <c r="C49" s="354" t="s">
        <v>154</v>
      </c>
      <c r="D49" s="19" t="s">
        <v>83</v>
      </c>
      <c r="E49" s="20" t="s">
        <v>84</v>
      </c>
      <c r="F49" s="24">
        <v>50</v>
      </c>
      <c r="G49" s="24">
        <v>255</v>
      </c>
      <c r="H49" s="24">
        <v>265</v>
      </c>
      <c r="I49" s="24">
        <v>220</v>
      </c>
      <c r="J49" s="24">
        <v>1090</v>
      </c>
      <c r="K49" s="24">
        <v>10</v>
      </c>
      <c r="L49" s="13" t="s">
        <v>293</v>
      </c>
      <c r="M49" s="13" t="s">
        <v>293</v>
      </c>
      <c r="N49" s="39">
        <v>1895</v>
      </c>
      <c r="O49" s="24">
        <v>690</v>
      </c>
      <c r="P49" s="24">
        <v>935</v>
      </c>
      <c r="Q49" s="24">
        <v>155</v>
      </c>
      <c r="R49" s="24">
        <v>135</v>
      </c>
      <c r="S49" s="24">
        <v>1680</v>
      </c>
      <c r="T49" s="13" t="s">
        <v>293</v>
      </c>
      <c r="U49" s="13" t="s">
        <v>293</v>
      </c>
      <c r="V49" s="13" t="s">
        <v>293</v>
      </c>
      <c r="W49" s="39">
        <v>3600</v>
      </c>
      <c r="X49" s="24">
        <v>5490</v>
      </c>
    </row>
    <row r="50" spans="1:24" x14ac:dyDescent="0.2">
      <c r="A50" s="19" t="s">
        <v>155</v>
      </c>
      <c r="B50" s="19">
        <v>321</v>
      </c>
      <c r="C50" s="354" t="s">
        <v>156</v>
      </c>
      <c r="D50" s="19" t="s">
        <v>83</v>
      </c>
      <c r="E50" s="20" t="s">
        <v>84</v>
      </c>
      <c r="F50" s="24">
        <v>10</v>
      </c>
      <c r="G50" s="24">
        <v>55</v>
      </c>
      <c r="H50" s="24">
        <v>245</v>
      </c>
      <c r="I50" s="24">
        <v>185</v>
      </c>
      <c r="J50" s="24">
        <v>180</v>
      </c>
      <c r="K50" s="24">
        <v>300</v>
      </c>
      <c r="L50" s="13" t="s">
        <v>293</v>
      </c>
      <c r="M50" s="13" t="s">
        <v>293</v>
      </c>
      <c r="N50" s="39">
        <v>975</v>
      </c>
      <c r="O50" s="24">
        <v>180</v>
      </c>
      <c r="P50" s="24">
        <v>450</v>
      </c>
      <c r="Q50" s="24">
        <v>55</v>
      </c>
      <c r="R50" s="24">
        <v>65</v>
      </c>
      <c r="S50" s="24">
        <v>465</v>
      </c>
      <c r="T50" s="24">
        <v>205</v>
      </c>
      <c r="U50" s="13" t="s">
        <v>293</v>
      </c>
      <c r="V50" s="13" t="s">
        <v>293</v>
      </c>
      <c r="W50" s="39">
        <v>1415</v>
      </c>
      <c r="X50" s="24">
        <v>2390</v>
      </c>
    </row>
    <row r="51" spans="1:24" x14ac:dyDescent="0.2">
      <c r="A51" s="19" t="s">
        <v>157</v>
      </c>
      <c r="B51" s="19">
        <v>322</v>
      </c>
      <c r="C51" s="354" t="s">
        <v>158</v>
      </c>
      <c r="D51" s="19" t="s">
        <v>83</v>
      </c>
      <c r="E51" s="20" t="s">
        <v>84</v>
      </c>
      <c r="F51" s="24">
        <v>45</v>
      </c>
      <c r="G51" s="24">
        <v>75</v>
      </c>
      <c r="H51" s="24">
        <v>180</v>
      </c>
      <c r="I51" s="24">
        <v>105</v>
      </c>
      <c r="J51" s="24">
        <v>525</v>
      </c>
      <c r="K51" s="24">
        <v>225</v>
      </c>
      <c r="L51" s="13" t="s">
        <v>293</v>
      </c>
      <c r="M51" s="13" t="s">
        <v>293</v>
      </c>
      <c r="N51" s="39">
        <v>1160</v>
      </c>
      <c r="O51" s="24">
        <v>515</v>
      </c>
      <c r="P51" s="24">
        <v>505</v>
      </c>
      <c r="Q51" s="24">
        <v>50</v>
      </c>
      <c r="R51" s="24">
        <v>20</v>
      </c>
      <c r="S51" s="24">
        <v>1240</v>
      </c>
      <c r="T51" s="24">
        <v>35</v>
      </c>
      <c r="U51" s="13" t="s">
        <v>293</v>
      </c>
      <c r="V51" s="13" t="s">
        <v>293</v>
      </c>
      <c r="W51" s="39">
        <v>2375</v>
      </c>
      <c r="X51" s="24">
        <v>3535</v>
      </c>
    </row>
    <row r="52" spans="1:24" x14ac:dyDescent="0.2">
      <c r="A52" s="19" t="s">
        <v>159</v>
      </c>
      <c r="B52" s="19">
        <v>323</v>
      </c>
      <c r="C52" s="354" t="s">
        <v>160</v>
      </c>
      <c r="D52" s="19" t="s">
        <v>83</v>
      </c>
      <c r="E52" s="20" t="s">
        <v>84</v>
      </c>
      <c r="F52" s="24">
        <v>180</v>
      </c>
      <c r="G52" s="24">
        <v>630</v>
      </c>
      <c r="H52" s="24">
        <v>1650</v>
      </c>
      <c r="I52" s="24">
        <v>575</v>
      </c>
      <c r="J52" s="24">
        <v>2820</v>
      </c>
      <c r="K52" s="24">
        <v>1560</v>
      </c>
      <c r="L52" s="24">
        <v>10</v>
      </c>
      <c r="M52" s="24">
        <v>5</v>
      </c>
      <c r="N52" s="39">
        <v>7425</v>
      </c>
      <c r="O52" s="24">
        <v>1820</v>
      </c>
      <c r="P52" s="24">
        <v>4625</v>
      </c>
      <c r="Q52" s="24">
        <v>860</v>
      </c>
      <c r="R52" s="24">
        <v>355</v>
      </c>
      <c r="S52" s="24">
        <v>5260</v>
      </c>
      <c r="T52" s="24">
        <v>2280</v>
      </c>
      <c r="U52" s="24">
        <v>10</v>
      </c>
      <c r="V52" s="24">
        <v>5</v>
      </c>
      <c r="W52" s="39">
        <v>15210</v>
      </c>
      <c r="X52" s="24">
        <v>22635</v>
      </c>
    </row>
    <row r="53" spans="1:24" x14ac:dyDescent="0.2">
      <c r="A53" s="19" t="s">
        <v>161</v>
      </c>
      <c r="B53" s="19">
        <v>324</v>
      </c>
      <c r="C53" s="354" t="s">
        <v>162</v>
      </c>
      <c r="D53" s="19" t="s">
        <v>83</v>
      </c>
      <c r="E53" s="20" t="s">
        <v>84</v>
      </c>
      <c r="F53" s="24">
        <v>20</v>
      </c>
      <c r="G53" s="24">
        <v>135</v>
      </c>
      <c r="H53" s="24">
        <v>260</v>
      </c>
      <c r="I53" s="24">
        <v>65</v>
      </c>
      <c r="J53" s="24">
        <v>310</v>
      </c>
      <c r="K53" s="24">
        <v>180</v>
      </c>
      <c r="L53" s="13" t="s">
        <v>30</v>
      </c>
      <c r="M53" s="13" t="s">
        <v>30</v>
      </c>
      <c r="N53" s="39">
        <v>975</v>
      </c>
      <c r="O53" s="24">
        <v>125</v>
      </c>
      <c r="P53" s="24">
        <v>535</v>
      </c>
      <c r="Q53" s="24">
        <v>75</v>
      </c>
      <c r="R53" s="24">
        <v>35</v>
      </c>
      <c r="S53" s="24">
        <v>935</v>
      </c>
      <c r="T53" s="24">
        <v>30</v>
      </c>
      <c r="U53" s="13" t="s">
        <v>30</v>
      </c>
      <c r="V53" s="13" t="s">
        <v>30</v>
      </c>
      <c r="W53" s="39">
        <v>1735</v>
      </c>
      <c r="X53" s="24">
        <v>2710</v>
      </c>
    </row>
    <row r="54" spans="1:24" x14ac:dyDescent="0.2">
      <c r="A54" s="19" t="s">
        <v>163</v>
      </c>
      <c r="B54" s="19">
        <v>325</v>
      </c>
      <c r="C54" s="354" t="s">
        <v>164</v>
      </c>
      <c r="D54" s="19" t="s">
        <v>83</v>
      </c>
      <c r="E54" s="20" t="s">
        <v>84</v>
      </c>
      <c r="F54" s="24">
        <v>15</v>
      </c>
      <c r="G54" s="24">
        <v>100</v>
      </c>
      <c r="H54" s="24">
        <v>205</v>
      </c>
      <c r="I54" s="24">
        <v>65</v>
      </c>
      <c r="J54" s="24">
        <v>670</v>
      </c>
      <c r="K54" s="13" t="s">
        <v>293</v>
      </c>
      <c r="L54" s="13" t="s">
        <v>293</v>
      </c>
      <c r="M54" s="13" t="s">
        <v>293</v>
      </c>
      <c r="N54" s="39">
        <v>1060</v>
      </c>
      <c r="O54" s="24">
        <v>300</v>
      </c>
      <c r="P54" s="24">
        <v>855</v>
      </c>
      <c r="Q54" s="24">
        <v>100</v>
      </c>
      <c r="R54" s="24">
        <v>40</v>
      </c>
      <c r="S54" s="24">
        <v>1250</v>
      </c>
      <c r="T54" s="13" t="s">
        <v>293</v>
      </c>
      <c r="U54" s="13" t="s">
        <v>293</v>
      </c>
      <c r="V54" s="13" t="s">
        <v>293</v>
      </c>
      <c r="W54" s="39">
        <v>2545</v>
      </c>
      <c r="X54" s="24">
        <v>3600</v>
      </c>
    </row>
    <row r="55" spans="1:24" x14ac:dyDescent="0.2">
      <c r="A55" s="19" t="s">
        <v>165</v>
      </c>
      <c r="B55" s="19">
        <v>326</v>
      </c>
      <c r="C55" s="354" t="s">
        <v>166</v>
      </c>
      <c r="D55" s="19" t="s">
        <v>83</v>
      </c>
      <c r="E55" s="20" t="s">
        <v>84</v>
      </c>
      <c r="F55" s="24">
        <v>65</v>
      </c>
      <c r="G55" s="24">
        <v>165</v>
      </c>
      <c r="H55" s="24">
        <v>525</v>
      </c>
      <c r="I55" s="24">
        <v>10</v>
      </c>
      <c r="J55" s="24">
        <v>845</v>
      </c>
      <c r="K55" s="24">
        <v>60</v>
      </c>
      <c r="L55" s="13" t="s">
        <v>293</v>
      </c>
      <c r="M55" s="13" t="s">
        <v>293</v>
      </c>
      <c r="N55" s="39">
        <v>1675</v>
      </c>
      <c r="O55" s="24">
        <v>975</v>
      </c>
      <c r="P55" s="24">
        <v>855</v>
      </c>
      <c r="Q55" s="24">
        <v>190</v>
      </c>
      <c r="R55" s="24">
        <v>15</v>
      </c>
      <c r="S55" s="24">
        <v>1795</v>
      </c>
      <c r="T55" s="24">
        <v>100</v>
      </c>
      <c r="U55" s="13" t="s">
        <v>293</v>
      </c>
      <c r="V55" s="13" t="s">
        <v>293</v>
      </c>
      <c r="W55" s="39">
        <v>3930</v>
      </c>
      <c r="X55" s="24">
        <v>5605</v>
      </c>
    </row>
    <row r="56" spans="1:24" x14ac:dyDescent="0.2">
      <c r="A56" s="19" t="s">
        <v>167</v>
      </c>
      <c r="B56" s="19">
        <v>327</v>
      </c>
      <c r="C56" s="354" t="s">
        <v>168</v>
      </c>
      <c r="D56" s="19" t="s">
        <v>83</v>
      </c>
      <c r="E56" s="20" t="s">
        <v>84</v>
      </c>
      <c r="F56" s="24">
        <v>65</v>
      </c>
      <c r="G56" s="24">
        <v>140</v>
      </c>
      <c r="H56" s="24">
        <v>405</v>
      </c>
      <c r="I56" s="24">
        <v>215</v>
      </c>
      <c r="J56" s="24">
        <v>1125</v>
      </c>
      <c r="K56" s="24">
        <v>10</v>
      </c>
      <c r="L56" s="13" t="s">
        <v>293</v>
      </c>
      <c r="M56" s="13" t="s">
        <v>293</v>
      </c>
      <c r="N56" s="39">
        <v>1965</v>
      </c>
      <c r="O56" s="24">
        <v>755</v>
      </c>
      <c r="P56" s="24">
        <v>760</v>
      </c>
      <c r="Q56" s="24">
        <v>215</v>
      </c>
      <c r="R56" s="24">
        <v>190</v>
      </c>
      <c r="S56" s="24">
        <v>1935</v>
      </c>
      <c r="T56" s="13" t="s">
        <v>293</v>
      </c>
      <c r="U56" s="13" t="s">
        <v>293</v>
      </c>
      <c r="V56" s="13" t="s">
        <v>293</v>
      </c>
      <c r="W56" s="39">
        <v>3850</v>
      </c>
      <c r="X56" s="24">
        <v>5815</v>
      </c>
    </row>
    <row r="57" spans="1:24" x14ac:dyDescent="0.2">
      <c r="A57" s="19" t="s">
        <v>169</v>
      </c>
      <c r="B57" s="19">
        <v>204</v>
      </c>
      <c r="C57" s="354" t="s">
        <v>170</v>
      </c>
      <c r="D57" s="19" t="s">
        <v>85</v>
      </c>
      <c r="E57" s="20" t="s">
        <v>86</v>
      </c>
      <c r="F57" s="24">
        <v>20</v>
      </c>
      <c r="G57" s="24">
        <v>135</v>
      </c>
      <c r="H57" s="24">
        <v>430</v>
      </c>
      <c r="I57" s="24">
        <v>65</v>
      </c>
      <c r="J57" s="24">
        <v>310</v>
      </c>
      <c r="K57" s="24">
        <v>90</v>
      </c>
      <c r="L57" s="13" t="s">
        <v>293</v>
      </c>
      <c r="M57" s="13" t="s">
        <v>293</v>
      </c>
      <c r="N57" s="39">
        <v>1050</v>
      </c>
      <c r="O57" s="24">
        <v>210</v>
      </c>
      <c r="P57" s="24">
        <v>1375</v>
      </c>
      <c r="Q57" s="24">
        <v>520</v>
      </c>
      <c r="R57" s="24">
        <v>15</v>
      </c>
      <c r="S57" s="24">
        <v>865</v>
      </c>
      <c r="T57" s="24">
        <v>20</v>
      </c>
      <c r="U57" s="13" t="s">
        <v>293</v>
      </c>
      <c r="V57" s="13" t="s">
        <v>293</v>
      </c>
      <c r="W57" s="39">
        <v>3005</v>
      </c>
      <c r="X57" s="24">
        <v>4055</v>
      </c>
    </row>
    <row r="58" spans="1:24" x14ac:dyDescent="0.2">
      <c r="A58" s="19" t="s">
        <v>171</v>
      </c>
      <c r="B58" s="19">
        <v>205</v>
      </c>
      <c r="C58" s="354" t="s">
        <v>172</v>
      </c>
      <c r="D58" s="19" t="s">
        <v>85</v>
      </c>
      <c r="E58" s="20" t="s">
        <v>86</v>
      </c>
      <c r="F58" s="24">
        <v>20</v>
      </c>
      <c r="G58" s="24">
        <v>180</v>
      </c>
      <c r="H58" s="24">
        <v>340</v>
      </c>
      <c r="I58" s="24">
        <v>110</v>
      </c>
      <c r="J58" s="24">
        <v>445</v>
      </c>
      <c r="K58" s="24">
        <v>185</v>
      </c>
      <c r="L58" s="24">
        <v>5</v>
      </c>
      <c r="M58" s="13" t="s">
        <v>293</v>
      </c>
      <c r="N58" s="39">
        <v>1280</v>
      </c>
      <c r="O58" s="24">
        <v>305</v>
      </c>
      <c r="P58" s="24">
        <v>1195</v>
      </c>
      <c r="Q58" s="24">
        <v>265</v>
      </c>
      <c r="R58" s="24">
        <v>155</v>
      </c>
      <c r="S58" s="24">
        <v>1215</v>
      </c>
      <c r="T58" s="24">
        <v>440</v>
      </c>
      <c r="U58" s="24">
        <v>5</v>
      </c>
      <c r="V58" s="13" t="s">
        <v>293</v>
      </c>
      <c r="W58" s="39">
        <v>3590</v>
      </c>
      <c r="X58" s="24">
        <v>4870</v>
      </c>
    </row>
    <row r="59" spans="1:24" x14ac:dyDescent="0.2">
      <c r="A59" s="19" t="s">
        <v>173</v>
      </c>
      <c r="B59" s="19">
        <v>206</v>
      </c>
      <c r="C59" s="354" t="s">
        <v>174</v>
      </c>
      <c r="D59" s="19" t="s">
        <v>85</v>
      </c>
      <c r="E59" s="20" t="s">
        <v>86</v>
      </c>
      <c r="F59" s="24">
        <v>45</v>
      </c>
      <c r="G59" s="24">
        <v>210</v>
      </c>
      <c r="H59" s="24">
        <v>245</v>
      </c>
      <c r="I59" s="24">
        <v>140</v>
      </c>
      <c r="J59" s="24">
        <v>910</v>
      </c>
      <c r="K59" s="24">
        <v>105</v>
      </c>
      <c r="L59" s="13" t="s">
        <v>293</v>
      </c>
      <c r="M59" s="13" t="s">
        <v>293</v>
      </c>
      <c r="N59" s="39">
        <v>1655</v>
      </c>
      <c r="O59" s="24">
        <v>225</v>
      </c>
      <c r="P59" s="24">
        <v>970</v>
      </c>
      <c r="Q59" s="24">
        <v>215</v>
      </c>
      <c r="R59" s="24">
        <v>150</v>
      </c>
      <c r="S59" s="24">
        <v>2025</v>
      </c>
      <c r="T59" s="24">
        <v>10</v>
      </c>
      <c r="U59" s="13" t="s">
        <v>293</v>
      </c>
      <c r="V59" s="13" t="s">
        <v>293</v>
      </c>
      <c r="W59" s="39">
        <v>3600</v>
      </c>
      <c r="X59" s="24">
        <v>5255</v>
      </c>
    </row>
    <row r="60" spans="1:24" x14ac:dyDescent="0.2">
      <c r="A60" s="19" t="s">
        <v>175</v>
      </c>
      <c r="B60" s="19">
        <v>207</v>
      </c>
      <c r="C60" s="354" t="s">
        <v>176</v>
      </c>
      <c r="D60" s="19" t="s">
        <v>85</v>
      </c>
      <c r="E60" s="20" t="s">
        <v>86</v>
      </c>
      <c r="F60" s="24">
        <v>115</v>
      </c>
      <c r="G60" s="24">
        <v>350</v>
      </c>
      <c r="H60" s="24">
        <v>1695</v>
      </c>
      <c r="I60" s="24">
        <v>380</v>
      </c>
      <c r="J60" s="24">
        <v>760</v>
      </c>
      <c r="K60" s="24">
        <v>1560</v>
      </c>
      <c r="L60" s="13" t="s">
        <v>293</v>
      </c>
      <c r="M60" s="13" t="s">
        <v>293</v>
      </c>
      <c r="N60" s="39">
        <v>4865</v>
      </c>
      <c r="O60" s="24">
        <v>1015</v>
      </c>
      <c r="P60" s="24">
        <v>1390</v>
      </c>
      <c r="Q60" s="24">
        <v>590</v>
      </c>
      <c r="R60" s="24">
        <v>110</v>
      </c>
      <c r="S60" s="24">
        <v>3130</v>
      </c>
      <c r="T60" s="24">
        <v>620</v>
      </c>
      <c r="U60" s="13" t="s">
        <v>293</v>
      </c>
      <c r="V60" s="13" t="s">
        <v>293</v>
      </c>
      <c r="W60" s="39">
        <v>6850</v>
      </c>
      <c r="X60" s="24">
        <v>11720</v>
      </c>
    </row>
    <row r="61" spans="1:24" x14ac:dyDescent="0.2">
      <c r="A61" s="19" t="s">
        <v>177</v>
      </c>
      <c r="B61" s="19">
        <v>209</v>
      </c>
      <c r="C61" s="354" t="s">
        <v>178</v>
      </c>
      <c r="D61" s="19" t="s">
        <v>85</v>
      </c>
      <c r="E61" s="20" t="s">
        <v>86</v>
      </c>
      <c r="F61" s="24">
        <v>110</v>
      </c>
      <c r="G61" s="24">
        <v>295</v>
      </c>
      <c r="H61" s="24">
        <v>605</v>
      </c>
      <c r="I61" s="13" t="s">
        <v>293</v>
      </c>
      <c r="J61" s="24">
        <v>940</v>
      </c>
      <c r="K61" s="24">
        <v>390</v>
      </c>
      <c r="L61" s="13" t="s">
        <v>293</v>
      </c>
      <c r="M61" s="13" t="s">
        <v>293</v>
      </c>
      <c r="N61" s="39">
        <v>2340</v>
      </c>
      <c r="O61" s="24">
        <v>545</v>
      </c>
      <c r="P61" s="24">
        <v>1370</v>
      </c>
      <c r="Q61" s="24">
        <v>145</v>
      </c>
      <c r="R61" s="13" t="s">
        <v>293</v>
      </c>
      <c r="S61" s="24">
        <v>1685</v>
      </c>
      <c r="T61" s="24">
        <v>375</v>
      </c>
      <c r="U61" s="13" t="s">
        <v>293</v>
      </c>
      <c r="V61" s="13" t="s">
        <v>293</v>
      </c>
      <c r="W61" s="39">
        <v>4115</v>
      </c>
      <c r="X61" s="24">
        <v>6455</v>
      </c>
    </row>
    <row r="62" spans="1:24" x14ac:dyDescent="0.2">
      <c r="A62" s="19" t="s">
        <v>179</v>
      </c>
      <c r="B62" s="19">
        <v>210</v>
      </c>
      <c r="C62" s="354" t="s">
        <v>180</v>
      </c>
      <c r="D62" s="19" t="s">
        <v>85</v>
      </c>
      <c r="E62" s="20" t="s">
        <v>86</v>
      </c>
      <c r="F62" s="24">
        <v>25</v>
      </c>
      <c r="G62" s="24">
        <v>70</v>
      </c>
      <c r="H62" s="24">
        <v>350</v>
      </c>
      <c r="I62" s="24">
        <v>120</v>
      </c>
      <c r="J62" s="24">
        <v>585</v>
      </c>
      <c r="K62" s="24">
        <v>10</v>
      </c>
      <c r="L62" s="13" t="s">
        <v>293</v>
      </c>
      <c r="M62" s="13" t="s">
        <v>293</v>
      </c>
      <c r="N62" s="39">
        <v>1160</v>
      </c>
      <c r="O62" s="24">
        <v>200</v>
      </c>
      <c r="P62" s="24">
        <v>515</v>
      </c>
      <c r="Q62" s="24">
        <v>165</v>
      </c>
      <c r="R62" s="24">
        <v>60</v>
      </c>
      <c r="S62" s="24">
        <v>1190</v>
      </c>
      <c r="T62" s="13" t="s">
        <v>293</v>
      </c>
      <c r="U62" s="13" t="s">
        <v>293</v>
      </c>
      <c r="V62" s="13" t="s">
        <v>293</v>
      </c>
      <c r="W62" s="39">
        <v>2125</v>
      </c>
      <c r="X62" s="24">
        <v>3285</v>
      </c>
    </row>
    <row r="63" spans="1:24" x14ac:dyDescent="0.2">
      <c r="A63" s="19" t="s">
        <v>181</v>
      </c>
      <c r="B63" s="19">
        <v>211</v>
      </c>
      <c r="C63" s="354" t="s">
        <v>182</v>
      </c>
      <c r="D63" s="19" t="s">
        <v>85</v>
      </c>
      <c r="E63" s="20" t="s">
        <v>86</v>
      </c>
      <c r="F63" s="24">
        <v>75</v>
      </c>
      <c r="G63" s="24">
        <v>330</v>
      </c>
      <c r="H63" s="24">
        <v>1085</v>
      </c>
      <c r="I63" s="24">
        <v>120</v>
      </c>
      <c r="J63" s="24">
        <v>920</v>
      </c>
      <c r="K63" s="24">
        <v>315</v>
      </c>
      <c r="L63" s="13" t="s">
        <v>30</v>
      </c>
      <c r="M63" s="13" t="s">
        <v>30</v>
      </c>
      <c r="N63" s="39">
        <v>2850</v>
      </c>
      <c r="O63" s="24">
        <v>410</v>
      </c>
      <c r="P63" s="24">
        <v>1300</v>
      </c>
      <c r="Q63" s="24">
        <v>625</v>
      </c>
      <c r="R63" s="24">
        <v>85</v>
      </c>
      <c r="S63" s="24">
        <v>1905</v>
      </c>
      <c r="T63" s="24">
        <v>570</v>
      </c>
      <c r="U63" s="13" t="s">
        <v>30</v>
      </c>
      <c r="V63" s="13" t="s">
        <v>30</v>
      </c>
      <c r="W63" s="39">
        <v>4890</v>
      </c>
      <c r="X63" s="24">
        <v>7740</v>
      </c>
    </row>
    <row r="64" spans="1:24" x14ac:dyDescent="0.2">
      <c r="A64" s="19" t="s">
        <v>183</v>
      </c>
      <c r="B64" s="19">
        <v>212</v>
      </c>
      <c r="C64" s="354" t="s">
        <v>184</v>
      </c>
      <c r="D64" s="19" t="s">
        <v>85</v>
      </c>
      <c r="E64" s="20" t="s">
        <v>86</v>
      </c>
      <c r="F64" s="24">
        <v>140</v>
      </c>
      <c r="G64" s="24">
        <v>530</v>
      </c>
      <c r="H64" s="24">
        <v>535</v>
      </c>
      <c r="I64" s="24">
        <v>345</v>
      </c>
      <c r="J64" s="24">
        <v>2090</v>
      </c>
      <c r="K64" s="24">
        <v>100</v>
      </c>
      <c r="L64" s="13" t="s">
        <v>293</v>
      </c>
      <c r="M64" s="13" t="s">
        <v>293</v>
      </c>
      <c r="N64" s="39">
        <v>3745</v>
      </c>
      <c r="O64" s="24">
        <v>1320</v>
      </c>
      <c r="P64" s="24">
        <v>1995</v>
      </c>
      <c r="Q64" s="24">
        <v>280</v>
      </c>
      <c r="R64" s="24">
        <v>150</v>
      </c>
      <c r="S64" s="24">
        <v>3440</v>
      </c>
      <c r="T64" s="24">
        <v>5</v>
      </c>
      <c r="U64" s="13" t="s">
        <v>293</v>
      </c>
      <c r="V64" s="13" t="s">
        <v>293</v>
      </c>
      <c r="W64" s="39">
        <v>7195</v>
      </c>
      <c r="X64" s="24">
        <v>10940</v>
      </c>
    </row>
    <row r="65" spans="1:24" x14ac:dyDescent="0.2">
      <c r="A65" s="19" t="s">
        <v>185</v>
      </c>
      <c r="B65" s="19">
        <v>213</v>
      </c>
      <c r="C65" s="354" t="s">
        <v>186</v>
      </c>
      <c r="D65" s="19" t="s">
        <v>85</v>
      </c>
      <c r="E65" s="20" t="s">
        <v>86</v>
      </c>
      <c r="F65" s="24">
        <v>20</v>
      </c>
      <c r="G65" s="24">
        <v>285</v>
      </c>
      <c r="H65" s="24">
        <v>365</v>
      </c>
      <c r="I65" s="13" t="s">
        <v>293</v>
      </c>
      <c r="J65" s="24">
        <v>785</v>
      </c>
      <c r="K65" s="24">
        <v>680</v>
      </c>
      <c r="L65" s="13" t="s">
        <v>293</v>
      </c>
      <c r="M65" s="13" t="s">
        <v>293</v>
      </c>
      <c r="N65" s="39">
        <v>2140</v>
      </c>
      <c r="O65" s="24">
        <v>235</v>
      </c>
      <c r="P65" s="24">
        <v>1260</v>
      </c>
      <c r="Q65" s="24">
        <v>275</v>
      </c>
      <c r="R65" s="13" t="s">
        <v>293</v>
      </c>
      <c r="S65" s="24">
        <v>1270</v>
      </c>
      <c r="T65" s="24">
        <v>15</v>
      </c>
      <c r="U65" s="24">
        <v>5</v>
      </c>
      <c r="V65" s="13" t="s">
        <v>293</v>
      </c>
      <c r="W65" s="39">
        <v>3065</v>
      </c>
      <c r="X65" s="24">
        <v>5205</v>
      </c>
    </row>
    <row r="66" spans="1:24" x14ac:dyDescent="0.2">
      <c r="A66" s="19" t="s">
        <v>187</v>
      </c>
      <c r="B66" s="19">
        <v>214</v>
      </c>
      <c r="C66" s="354" t="s">
        <v>188</v>
      </c>
      <c r="D66" s="19" t="s">
        <v>85</v>
      </c>
      <c r="E66" s="20" t="s">
        <v>86</v>
      </c>
      <c r="F66" s="24">
        <v>25</v>
      </c>
      <c r="G66" s="24">
        <v>350</v>
      </c>
      <c r="H66" s="24">
        <v>550</v>
      </c>
      <c r="I66" s="24">
        <v>280</v>
      </c>
      <c r="J66" s="24">
        <v>480</v>
      </c>
      <c r="K66" s="24">
        <v>10</v>
      </c>
      <c r="L66" s="13" t="s">
        <v>293</v>
      </c>
      <c r="M66" s="24">
        <v>5</v>
      </c>
      <c r="N66" s="39">
        <v>1705</v>
      </c>
      <c r="O66" s="24">
        <v>185</v>
      </c>
      <c r="P66" s="24">
        <v>2155</v>
      </c>
      <c r="Q66" s="24">
        <v>175</v>
      </c>
      <c r="R66" s="24">
        <v>145</v>
      </c>
      <c r="S66" s="24">
        <v>1945</v>
      </c>
      <c r="T66" s="24">
        <v>155</v>
      </c>
      <c r="U66" s="13" t="s">
        <v>293</v>
      </c>
      <c r="V66" s="13" t="s">
        <v>293</v>
      </c>
      <c r="W66" s="39">
        <v>4765</v>
      </c>
      <c r="X66" s="24">
        <v>6465</v>
      </c>
    </row>
    <row r="67" spans="1:24" x14ac:dyDescent="0.2">
      <c r="A67" s="19" t="s">
        <v>189</v>
      </c>
      <c r="B67" s="19">
        <v>215</v>
      </c>
      <c r="C67" s="354" t="s">
        <v>190</v>
      </c>
      <c r="D67" s="19" t="s">
        <v>85</v>
      </c>
      <c r="E67" s="20" t="s">
        <v>86</v>
      </c>
      <c r="F67" s="24">
        <v>25</v>
      </c>
      <c r="G67" s="24">
        <v>335</v>
      </c>
      <c r="H67" s="24">
        <v>355</v>
      </c>
      <c r="I67" s="24">
        <v>150</v>
      </c>
      <c r="J67" s="24">
        <v>605</v>
      </c>
      <c r="K67" s="24">
        <v>10</v>
      </c>
      <c r="L67" s="13" t="s">
        <v>293</v>
      </c>
      <c r="M67" s="13" t="s">
        <v>293</v>
      </c>
      <c r="N67" s="39">
        <v>1485</v>
      </c>
      <c r="O67" s="24">
        <v>60</v>
      </c>
      <c r="P67" s="24">
        <v>1430</v>
      </c>
      <c r="Q67" s="24">
        <v>130</v>
      </c>
      <c r="R67" s="24">
        <v>70</v>
      </c>
      <c r="S67" s="24">
        <v>1385</v>
      </c>
      <c r="T67" s="24">
        <v>15</v>
      </c>
      <c r="U67" s="24">
        <v>5</v>
      </c>
      <c r="V67" s="13" t="s">
        <v>293</v>
      </c>
      <c r="W67" s="39">
        <v>3100</v>
      </c>
      <c r="X67" s="24">
        <v>4585</v>
      </c>
    </row>
    <row r="68" spans="1:24" x14ac:dyDescent="0.2">
      <c r="A68" s="19" t="s">
        <v>191</v>
      </c>
      <c r="B68" s="19">
        <v>216</v>
      </c>
      <c r="C68" s="354" t="s">
        <v>192</v>
      </c>
      <c r="D68" s="19" t="s">
        <v>85</v>
      </c>
      <c r="E68" s="20" t="s">
        <v>86</v>
      </c>
      <c r="F68" s="24">
        <v>5</v>
      </c>
      <c r="G68" s="24">
        <v>95</v>
      </c>
      <c r="H68" s="24">
        <v>190</v>
      </c>
      <c r="I68" s="24">
        <v>45</v>
      </c>
      <c r="J68" s="24">
        <v>380</v>
      </c>
      <c r="K68" s="24">
        <v>45</v>
      </c>
      <c r="L68" s="13" t="s">
        <v>293</v>
      </c>
      <c r="M68" s="13" t="s">
        <v>293</v>
      </c>
      <c r="N68" s="39">
        <v>760</v>
      </c>
      <c r="O68" s="24">
        <v>35</v>
      </c>
      <c r="P68" s="24">
        <v>725</v>
      </c>
      <c r="Q68" s="24">
        <v>40</v>
      </c>
      <c r="R68" s="24">
        <v>20</v>
      </c>
      <c r="S68" s="24">
        <v>895</v>
      </c>
      <c r="T68" s="24">
        <v>20</v>
      </c>
      <c r="U68" s="13" t="s">
        <v>293</v>
      </c>
      <c r="V68" s="13" t="s">
        <v>293</v>
      </c>
      <c r="W68" s="39">
        <v>1740</v>
      </c>
      <c r="X68" s="24">
        <v>2495</v>
      </c>
    </row>
    <row r="69" spans="1:24" x14ac:dyDescent="0.2">
      <c r="A69" s="19" t="s">
        <v>193</v>
      </c>
      <c r="B69" s="19">
        <v>217</v>
      </c>
      <c r="C69" s="354" t="s">
        <v>194</v>
      </c>
      <c r="D69" s="19" t="s">
        <v>85</v>
      </c>
      <c r="E69" s="20" t="s">
        <v>86</v>
      </c>
      <c r="F69" s="24">
        <v>25</v>
      </c>
      <c r="G69" s="24">
        <v>135</v>
      </c>
      <c r="H69" s="24">
        <v>260</v>
      </c>
      <c r="I69" s="24">
        <v>40</v>
      </c>
      <c r="J69" s="24">
        <v>445</v>
      </c>
      <c r="K69" s="13" t="s">
        <v>293</v>
      </c>
      <c r="L69" s="13" t="s">
        <v>30</v>
      </c>
      <c r="M69" s="13" t="s">
        <v>30</v>
      </c>
      <c r="N69" s="39">
        <v>905</v>
      </c>
      <c r="O69" s="24">
        <v>65</v>
      </c>
      <c r="P69" s="24">
        <v>705</v>
      </c>
      <c r="Q69" s="24">
        <v>65</v>
      </c>
      <c r="R69" s="24">
        <v>30</v>
      </c>
      <c r="S69" s="24">
        <v>710</v>
      </c>
      <c r="T69" s="13" t="s">
        <v>293</v>
      </c>
      <c r="U69" s="13" t="s">
        <v>30</v>
      </c>
      <c r="V69" s="13" t="s">
        <v>30</v>
      </c>
      <c r="W69" s="39">
        <v>1575</v>
      </c>
      <c r="X69" s="24">
        <v>2485</v>
      </c>
    </row>
    <row r="70" spans="1:24" x14ac:dyDescent="0.2">
      <c r="A70" s="19" t="s">
        <v>195</v>
      </c>
      <c r="B70" s="19">
        <v>218</v>
      </c>
      <c r="C70" s="354" t="s">
        <v>196</v>
      </c>
      <c r="D70" s="19" t="s">
        <v>85</v>
      </c>
      <c r="E70" s="20" t="s">
        <v>86</v>
      </c>
      <c r="F70" s="24">
        <v>50</v>
      </c>
      <c r="G70" s="24">
        <v>370</v>
      </c>
      <c r="H70" s="24">
        <v>40</v>
      </c>
      <c r="I70" s="24">
        <v>665</v>
      </c>
      <c r="J70" s="24">
        <v>1425</v>
      </c>
      <c r="K70" s="24">
        <v>2190</v>
      </c>
      <c r="L70" s="13" t="s">
        <v>293</v>
      </c>
      <c r="M70" s="13" t="s">
        <v>293</v>
      </c>
      <c r="N70" s="39">
        <v>4735</v>
      </c>
      <c r="O70" s="24">
        <v>1055</v>
      </c>
      <c r="P70" s="24">
        <v>1865</v>
      </c>
      <c r="Q70" s="24">
        <v>35</v>
      </c>
      <c r="R70" s="24">
        <v>360</v>
      </c>
      <c r="S70" s="24">
        <v>2935</v>
      </c>
      <c r="T70" s="24">
        <v>200</v>
      </c>
      <c r="U70" s="13" t="s">
        <v>293</v>
      </c>
      <c r="V70" s="13" t="s">
        <v>293</v>
      </c>
      <c r="W70" s="39">
        <v>6450</v>
      </c>
      <c r="X70" s="24">
        <v>11185</v>
      </c>
    </row>
    <row r="71" spans="1:24" x14ac:dyDescent="0.2">
      <c r="A71" s="19" t="s">
        <v>197</v>
      </c>
      <c r="B71" s="19">
        <v>219</v>
      </c>
      <c r="C71" s="354" t="s">
        <v>198</v>
      </c>
      <c r="D71" s="19" t="s">
        <v>85</v>
      </c>
      <c r="E71" s="20" t="s">
        <v>86</v>
      </c>
      <c r="F71" s="24">
        <v>30</v>
      </c>
      <c r="G71" s="24">
        <v>100</v>
      </c>
      <c r="H71" s="24">
        <v>295</v>
      </c>
      <c r="I71" s="13" t="s">
        <v>293</v>
      </c>
      <c r="J71" s="24">
        <v>460</v>
      </c>
      <c r="K71" s="13" t="s">
        <v>293</v>
      </c>
      <c r="L71" s="13" t="s">
        <v>293</v>
      </c>
      <c r="M71" s="13" t="s">
        <v>293</v>
      </c>
      <c r="N71" s="39">
        <v>885</v>
      </c>
      <c r="O71" s="24">
        <v>345</v>
      </c>
      <c r="P71" s="24">
        <v>400</v>
      </c>
      <c r="Q71" s="24">
        <v>50</v>
      </c>
      <c r="R71" s="13" t="s">
        <v>293</v>
      </c>
      <c r="S71" s="24">
        <v>880</v>
      </c>
      <c r="T71" s="13" t="s">
        <v>293</v>
      </c>
      <c r="U71" s="13" t="s">
        <v>293</v>
      </c>
      <c r="V71" s="13" t="s">
        <v>293</v>
      </c>
      <c r="W71" s="39">
        <v>1680</v>
      </c>
      <c r="X71" s="24">
        <v>2560</v>
      </c>
    </row>
    <row r="72" spans="1:24" x14ac:dyDescent="0.2">
      <c r="A72" s="19" t="s">
        <v>199</v>
      </c>
      <c r="B72" s="19">
        <v>503</v>
      </c>
      <c r="C72" s="354" t="s">
        <v>200</v>
      </c>
      <c r="D72" s="19" t="s">
        <v>87</v>
      </c>
      <c r="E72" s="20" t="s">
        <v>88</v>
      </c>
      <c r="F72" s="24">
        <v>160</v>
      </c>
      <c r="G72" s="24">
        <v>520</v>
      </c>
      <c r="H72" s="24">
        <v>1285</v>
      </c>
      <c r="I72" s="24">
        <v>290</v>
      </c>
      <c r="J72" s="24">
        <v>1145</v>
      </c>
      <c r="K72" s="24">
        <v>55</v>
      </c>
      <c r="L72" s="13" t="s">
        <v>293</v>
      </c>
      <c r="M72" s="13" t="s">
        <v>293</v>
      </c>
      <c r="N72" s="39">
        <v>3455</v>
      </c>
      <c r="O72" s="24">
        <v>1075</v>
      </c>
      <c r="P72" s="24">
        <v>2650</v>
      </c>
      <c r="Q72" s="24">
        <v>770</v>
      </c>
      <c r="R72" s="24">
        <v>225</v>
      </c>
      <c r="S72" s="24">
        <v>3575</v>
      </c>
      <c r="T72" s="24">
        <v>10</v>
      </c>
      <c r="U72" s="13" t="s">
        <v>293</v>
      </c>
      <c r="V72" s="13" t="s">
        <v>293</v>
      </c>
      <c r="W72" s="39">
        <v>8310</v>
      </c>
      <c r="X72" s="24">
        <v>11765</v>
      </c>
    </row>
    <row r="73" spans="1:24" x14ac:dyDescent="0.2">
      <c r="A73" s="19" t="s">
        <v>201</v>
      </c>
      <c r="B73" s="19">
        <v>504</v>
      </c>
      <c r="C73" s="354" t="s">
        <v>202</v>
      </c>
      <c r="D73" s="19" t="s">
        <v>87</v>
      </c>
      <c r="E73" s="20" t="s">
        <v>88</v>
      </c>
      <c r="F73" s="24">
        <v>90</v>
      </c>
      <c r="G73" s="24">
        <v>395</v>
      </c>
      <c r="H73" s="24">
        <v>1225</v>
      </c>
      <c r="I73" s="24">
        <v>625</v>
      </c>
      <c r="J73" s="24">
        <v>775</v>
      </c>
      <c r="K73" s="24">
        <v>335</v>
      </c>
      <c r="L73" s="13" t="s">
        <v>293</v>
      </c>
      <c r="M73" s="13" t="s">
        <v>293</v>
      </c>
      <c r="N73" s="39">
        <v>3445</v>
      </c>
      <c r="O73" s="24">
        <v>835</v>
      </c>
      <c r="P73" s="24">
        <v>1900</v>
      </c>
      <c r="Q73" s="24">
        <v>350</v>
      </c>
      <c r="R73" s="24">
        <v>365</v>
      </c>
      <c r="S73" s="24">
        <v>2210</v>
      </c>
      <c r="T73" s="24">
        <v>265</v>
      </c>
      <c r="U73" s="24">
        <v>10</v>
      </c>
      <c r="V73" s="13" t="s">
        <v>293</v>
      </c>
      <c r="W73" s="39">
        <v>5935</v>
      </c>
      <c r="X73" s="24">
        <v>9385</v>
      </c>
    </row>
    <row r="74" spans="1:24" x14ac:dyDescent="0.2">
      <c r="A74" s="19" t="s">
        <v>203</v>
      </c>
      <c r="B74" s="19">
        <v>506</v>
      </c>
      <c r="C74" s="354" t="s">
        <v>204</v>
      </c>
      <c r="D74" s="19" t="s">
        <v>87</v>
      </c>
      <c r="E74" s="20" t="s">
        <v>88</v>
      </c>
      <c r="F74" s="24">
        <v>165</v>
      </c>
      <c r="G74" s="24">
        <v>555</v>
      </c>
      <c r="H74" s="24">
        <v>1070</v>
      </c>
      <c r="I74" s="24">
        <v>170</v>
      </c>
      <c r="J74" s="24">
        <v>1370</v>
      </c>
      <c r="K74" s="24">
        <v>115</v>
      </c>
      <c r="L74" s="13" t="s">
        <v>293</v>
      </c>
      <c r="M74" s="24">
        <v>5</v>
      </c>
      <c r="N74" s="39">
        <v>3450</v>
      </c>
      <c r="O74" s="24">
        <v>1090</v>
      </c>
      <c r="P74" s="24">
        <v>2835</v>
      </c>
      <c r="Q74" s="24">
        <v>535</v>
      </c>
      <c r="R74" s="24">
        <v>70</v>
      </c>
      <c r="S74" s="24">
        <v>4525</v>
      </c>
      <c r="T74" s="24">
        <v>195</v>
      </c>
      <c r="U74" s="13" t="s">
        <v>293</v>
      </c>
      <c r="V74" s="13" t="s">
        <v>293</v>
      </c>
      <c r="W74" s="39">
        <v>9250</v>
      </c>
      <c r="X74" s="24">
        <v>12695</v>
      </c>
    </row>
    <row r="75" spans="1:24" x14ac:dyDescent="0.2">
      <c r="A75" s="19" t="s">
        <v>205</v>
      </c>
      <c r="B75" s="19">
        <v>507</v>
      </c>
      <c r="C75" s="354" t="s">
        <v>206</v>
      </c>
      <c r="D75" s="19" t="s">
        <v>87</v>
      </c>
      <c r="E75" s="20" t="s">
        <v>88</v>
      </c>
      <c r="F75" s="24">
        <v>60</v>
      </c>
      <c r="G75" s="24">
        <v>190</v>
      </c>
      <c r="H75" s="24">
        <v>835</v>
      </c>
      <c r="I75" s="24">
        <v>100</v>
      </c>
      <c r="J75" s="24">
        <v>400</v>
      </c>
      <c r="K75" s="24">
        <v>10</v>
      </c>
      <c r="L75" s="13" t="s">
        <v>293</v>
      </c>
      <c r="M75" s="13" t="s">
        <v>293</v>
      </c>
      <c r="N75" s="39">
        <v>1600</v>
      </c>
      <c r="O75" s="24">
        <v>440</v>
      </c>
      <c r="P75" s="24">
        <v>600</v>
      </c>
      <c r="Q75" s="24">
        <v>320</v>
      </c>
      <c r="R75" s="24">
        <v>65</v>
      </c>
      <c r="S75" s="24">
        <v>1500</v>
      </c>
      <c r="T75" s="13" t="s">
        <v>293</v>
      </c>
      <c r="U75" s="13" t="s">
        <v>293</v>
      </c>
      <c r="V75" s="13" t="s">
        <v>293</v>
      </c>
      <c r="W75" s="39">
        <v>2930</v>
      </c>
      <c r="X75" s="24">
        <v>4525</v>
      </c>
    </row>
    <row r="76" spans="1:24" x14ac:dyDescent="0.2">
      <c r="A76" s="19" t="s">
        <v>207</v>
      </c>
      <c r="B76" s="19">
        <v>508</v>
      </c>
      <c r="C76" s="354" t="s">
        <v>208</v>
      </c>
      <c r="D76" s="19" t="s">
        <v>87</v>
      </c>
      <c r="E76" s="20" t="s">
        <v>88</v>
      </c>
      <c r="F76" s="24">
        <v>30</v>
      </c>
      <c r="G76" s="24">
        <v>470</v>
      </c>
      <c r="H76" s="24">
        <v>1320</v>
      </c>
      <c r="I76" s="24">
        <v>495</v>
      </c>
      <c r="J76" s="24">
        <v>740</v>
      </c>
      <c r="K76" s="24">
        <v>140</v>
      </c>
      <c r="L76" s="13" t="s">
        <v>293</v>
      </c>
      <c r="M76" s="13" t="s">
        <v>293</v>
      </c>
      <c r="N76" s="39">
        <v>3190</v>
      </c>
      <c r="O76" s="24">
        <v>530</v>
      </c>
      <c r="P76" s="24">
        <v>2065</v>
      </c>
      <c r="Q76" s="24">
        <v>990</v>
      </c>
      <c r="R76" s="24">
        <v>460</v>
      </c>
      <c r="S76" s="24">
        <v>2010</v>
      </c>
      <c r="T76" s="24">
        <v>715</v>
      </c>
      <c r="U76" s="13" t="s">
        <v>293</v>
      </c>
      <c r="V76" s="13" t="s">
        <v>293</v>
      </c>
      <c r="W76" s="39">
        <v>6780</v>
      </c>
      <c r="X76" s="24">
        <v>9970</v>
      </c>
    </row>
    <row r="77" spans="1:24" x14ac:dyDescent="0.2">
      <c r="A77" s="19" t="s">
        <v>209</v>
      </c>
      <c r="B77" s="19">
        <v>509</v>
      </c>
      <c r="C77" s="354" t="s">
        <v>210</v>
      </c>
      <c r="D77" s="19" t="s">
        <v>87</v>
      </c>
      <c r="E77" s="20" t="s">
        <v>88</v>
      </c>
      <c r="F77" s="24">
        <v>20</v>
      </c>
      <c r="G77" s="24">
        <v>400</v>
      </c>
      <c r="H77" s="24">
        <v>970</v>
      </c>
      <c r="I77" s="24">
        <v>260</v>
      </c>
      <c r="J77" s="24">
        <v>690</v>
      </c>
      <c r="K77" s="13" t="s">
        <v>293</v>
      </c>
      <c r="L77" s="13" t="s">
        <v>293</v>
      </c>
      <c r="M77" s="13" t="s">
        <v>293</v>
      </c>
      <c r="N77" s="39">
        <v>2340</v>
      </c>
      <c r="O77" s="24">
        <v>230</v>
      </c>
      <c r="P77" s="24">
        <v>995</v>
      </c>
      <c r="Q77" s="24">
        <v>595</v>
      </c>
      <c r="R77" s="24">
        <v>350</v>
      </c>
      <c r="S77" s="24">
        <v>1600</v>
      </c>
      <c r="T77" s="13" t="s">
        <v>293</v>
      </c>
      <c r="U77" s="13" t="s">
        <v>293</v>
      </c>
      <c r="V77" s="13" t="s">
        <v>293</v>
      </c>
      <c r="W77" s="39">
        <v>3770</v>
      </c>
      <c r="X77" s="24">
        <v>6110</v>
      </c>
    </row>
    <row r="78" spans="1:24" x14ac:dyDescent="0.2">
      <c r="A78" s="19" t="s">
        <v>211</v>
      </c>
      <c r="B78" s="19">
        <v>510</v>
      </c>
      <c r="C78" s="354" t="s">
        <v>212</v>
      </c>
      <c r="D78" s="19" t="s">
        <v>87</v>
      </c>
      <c r="E78" s="20" t="s">
        <v>88</v>
      </c>
      <c r="F78" s="13" t="s">
        <v>293</v>
      </c>
      <c r="G78" s="24">
        <v>25</v>
      </c>
      <c r="H78" s="24">
        <v>40</v>
      </c>
      <c r="I78" s="24">
        <v>15</v>
      </c>
      <c r="J78" s="24">
        <v>45</v>
      </c>
      <c r="K78" s="13" t="s">
        <v>293</v>
      </c>
      <c r="L78" s="13" t="s">
        <v>293</v>
      </c>
      <c r="M78" s="13" t="s">
        <v>293</v>
      </c>
      <c r="N78" s="39">
        <v>125</v>
      </c>
      <c r="O78" s="24">
        <v>20</v>
      </c>
      <c r="P78" s="24">
        <v>140</v>
      </c>
      <c r="Q78" s="24">
        <v>25</v>
      </c>
      <c r="R78" s="24">
        <v>20</v>
      </c>
      <c r="S78" s="24">
        <v>140</v>
      </c>
      <c r="T78" s="13" t="s">
        <v>293</v>
      </c>
      <c r="U78" s="13" t="s">
        <v>293</v>
      </c>
      <c r="V78" s="13" t="s">
        <v>293</v>
      </c>
      <c r="W78" s="39">
        <v>340</v>
      </c>
      <c r="X78" s="24">
        <v>465</v>
      </c>
    </row>
    <row r="79" spans="1:24" x14ac:dyDescent="0.2">
      <c r="A79" s="19" t="s">
        <v>213</v>
      </c>
      <c r="B79" s="19">
        <v>511</v>
      </c>
      <c r="C79" s="354" t="s">
        <v>214</v>
      </c>
      <c r="D79" s="19" t="s">
        <v>87</v>
      </c>
      <c r="E79" s="20" t="s">
        <v>88</v>
      </c>
      <c r="F79" s="24">
        <v>100</v>
      </c>
      <c r="G79" s="24">
        <v>600</v>
      </c>
      <c r="H79" s="24">
        <v>1275</v>
      </c>
      <c r="I79" s="24">
        <v>550</v>
      </c>
      <c r="J79" s="24">
        <v>1865</v>
      </c>
      <c r="K79" s="13" t="s">
        <v>293</v>
      </c>
      <c r="L79" s="13" t="s">
        <v>293</v>
      </c>
      <c r="M79" s="13" t="s">
        <v>293</v>
      </c>
      <c r="N79" s="39">
        <v>4395</v>
      </c>
      <c r="O79" s="24">
        <v>1170</v>
      </c>
      <c r="P79" s="24">
        <v>2215</v>
      </c>
      <c r="Q79" s="24">
        <v>1320</v>
      </c>
      <c r="R79" s="24">
        <v>480</v>
      </c>
      <c r="S79" s="24">
        <v>2955</v>
      </c>
      <c r="T79" s="13" t="s">
        <v>293</v>
      </c>
      <c r="U79" s="24">
        <v>10</v>
      </c>
      <c r="V79" s="13" t="s">
        <v>293</v>
      </c>
      <c r="W79" s="39">
        <v>8150</v>
      </c>
      <c r="X79" s="24">
        <v>12545</v>
      </c>
    </row>
    <row r="80" spans="1:24" x14ac:dyDescent="0.2">
      <c r="A80" s="19" t="s">
        <v>215</v>
      </c>
      <c r="B80" s="19">
        <v>512</v>
      </c>
      <c r="C80" s="354" t="s">
        <v>216</v>
      </c>
      <c r="D80" s="19" t="s">
        <v>87</v>
      </c>
      <c r="E80" s="20" t="s">
        <v>88</v>
      </c>
      <c r="F80" s="24">
        <v>50</v>
      </c>
      <c r="G80" s="24">
        <v>495</v>
      </c>
      <c r="H80" s="24">
        <v>720</v>
      </c>
      <c r="I80" s="24">
        <v>270</v>
      </c>
      <c r="J80" s="24">
        <v>1195</v>
      </c>
      <c r="K80" s="13" t="s">
        <v>293</v>
      </c>
      <c r="L80" s="13" t="s">
        <v>293</v>
      </c>
      <c r="M80" s="13" t="s">
        <v>293</v>
      </c>
      <c r="N80" s="39">
        <v>2730</v>
      </c>
      <c r="O80" s="24">
        <v>310</v>
      </c>
      <c r="P80" s="24">
        <v>1080</v>
      </c>
      <c r="Q80" s="24">
        <v>265</v>
      </c>
      <c r="R80" s="24">
        <v>150</v>
      </c>
      <c r="S80" s="24">
        <v>2270</v>
      </c>
      <c r="T80" s="13" t="s">
        <v>293</v>
      </c>
      <c r="U80" s="13" t="s">
        <v>293</v>
      </c>
      <c r="V80" s="13" t="s">
        <v>293</v>
      </c>
      <c r="W80" s="39">
        <v>4075</v>
      </c>
      <c r="X80" s="24">
        <v>6805</v>
      </c>
    </row>
    <row r="81" spans="1:24" x14ac:dyDescent="0.2">
      <c r="A81" s="19" t="s">
        <v>217</v>
      </c>
      <c r="B81" s="19">
        <v>404</v>
      </c>
      <c r="C81" s="354" t="s">
        <v>218</v>
      </c>
      <c r="D81" s="19" t="s">
        <v>89</v>
      </c>
      <c r="E81" s="20" t="s">
        <v>90</v>
      </c>
      <c r="F81" s="24">
        <v>55</v>
      </c>
      <c r="G81" s="24">
        <v>305</v>
      </c>
      <c r="H81" s="24">
        <v>630</v>
      </c>
      <c r="I81" s="24">
        <v>210</v>
      </c>
      <c r="J81" s="24">
        <v>1015</v>
      </c>
      <c r="K81" s="24">
        <v>70</v>
      </c>
      <c r="L81" s="13" t="s">
        <v>293</v>
      </c>
      <c r="M81" s="13" t="s">
        <v>293</v>
      </c>
      <c r="N81" s="39">
        <v>2280</v>
      </c>
      <c r="O81" s="24">
        <v>525</v>
      </c>
      <c r="P81" s="24">
        <v>1485</v>
      </c>
      <c r="Q81" s="24">
        <v>395</v>
      </c>
      <c r="R81" s="24">
        <v>165</v>
      </c>
      <c r="S81" s="24">
        <v>3060</v>
      </c>
      <c r="T81" s="24">
        <v>245</v>
      </c>
      <c r="U81" s="13" t="s">
        <v>293</v>
      </c>
      <c r="V81" s="13" t="s">
        <v>293</v>
      </c>
      <c r="W81" s="39">
        <v>5880</v>
      </c>
      <c r="X81" s="24">
        <v>8165</v>
      </c>
    </row>
    <row r="82" spans="1:24" x14ac:dyDescent="0.2">
      <c r="A82" s="19" t="s">
        <v>219</v>
      </c>
      <c r="B82" s="19">
        <v>406</v>
      </c>
      <c r="C82" s="354" t="s">
        <v>220</v>
      </c>
      <c r="D82" s="19" t="s">
        <v>89</v>
      </c>
      <c r="E82" s="20" t="s">
        <v>90</v>
      </c>
      <c r="F82" s="24">
        <v>190</v>
      </c>
      <c r="G82" s="24">
        <v>1005</v>
      </c>
      <c r="H82" s="24">
        <v>1185</v>
      </c>
      <c r="I82" s="24">
        <v>205</v>
      </c>
      <c r="J82" s="24">
        <v>2460</v>
      </c>
      <c r="K82" s="13" t="s">
        <v>293</v>
      </c>
      <c r="L82" s="13" t="s">
        <v>293</v>
      </c>
      <c r="M82" s="13" t="s">
        <v>293</v>
      </c>
      <c r="N82" s="39">
        <v>5040</v>
      </c>
      <c r="O82" s="24">
        <v>1760</v>
      </c>
      <c r="P82" s="24">
        <v>2475</v>
      </c>
      <c r="Q82" s="24">
        <v>915</v>
      </c>
      <c r="R82" s="24">
        <v>55</v>
      </c>
      <c r="S82" s="24">
        <v>6655</v>
      </c>
      <c r="T82" s="13" t="s">
        <v>293</v>
      </c>
      <c r="U82" s="13" t="s">
        <v>293</v>
      </c>
      <c r="V82" s="13" t="s">
        <v>293</v>
      </c>
      <c r="W82" s="39">
        <v>11860</v>
      </c>
      <c r="X82" s="24">
        <v>16900</v>
      </c>
    </row>
    <row r="83" spans="1:24" x14ac:dyDescent="0.2">
      <c r="A83" s="19" t="s">
        <v>221</v>
      </c>
      <c r="B83" s="19">
        <v>407</v>
      </c>
      <c r="C83" s="354" t="s">
        <v>222</v>
      </c>
      <c r="D83" s="19" t="s">
        <v>89</v>
      </c>
      <c r="E83" s="20" t="s">
        <v>90</v>
      </c>
      <c r="F83" s="24">
        <v>40</v>
      </c>
      <c r="G83" s="24">
        <v>215</v>
      </c>
      <c r="H83" s="24">
        <v>340</v>
      </c>
      <c r="I83" s="24">
        <v>50</v>
      </c>
      <c r="J83" s="24">
        <v>455</v>
      </c>
      <c r="K83" s="24">
        <v>200</v>
      </c>
      <c r="L83" s="13" t="s">
        <v>293</v>
      </c>
      <c r="M83" s="13" t="s">
        <v>293</v>
      </c>
      <c r="N83" s="39">
        <v>1300</v>
      </c>
      <c r="O83" s="24">
        <v>265</v>
      </c>
      <c r="P83" s="24">
        <v>800</v>
      </c>
      <c r="Q83" s="24">
        <v>210</v>
      </c>
      <c r="R83" s="24">
        <v>40</v>
      </c>
      <c r="S83" s="24">
        <v>1535</v>
      </c>
      <c r="T83" s="24">
        <v>200</v>
      </c>
      <c r="U83" s="13" t="s">
        <v>293</v>
      </c>
      <c r="V83" s="13" t="s">
        <v>293</v>
      </c>
      <c r="W83" s="39">
        <v>3045</v>
      </c>
      <c r="X83" s="24">
        <v>4345</v>
      </c>
    </row>
    <row r="84" spans="1:24" x14ac:dyDescent="0.2">
      <c r="A84" s="19" t="s">
        <v>223</v>
      </c>
      <c r="B84" s="19">
        <v>408</v>
      </c>
      <c r="C84" s="354" t="s">
        <v>224</v>
      </c>
      <c r="D84" s="19" t="s">
        <v>89</v>
      </c>
      <c r="E84" s="20" t="s">
        <v>90</v>
      </c>
      <c r="F84" s="24">
        <v>55</v>
      </c>
      <c r="G84" s="24">
        <v>210</v>
      </c>
      <c r="H84" s="24">
        <v>555</v>
      </c>
      <c r="I84" s="24">
        <v>85</v>
      </c>
      <c r="J84" s="24">
        <v>335</v>
      </c>
      <c r="K84" s="24">
        <v>260</v>
      </c>
      <c r="L84" s="13" t="s">
        <v>293</v>
      </c>
      <c r="M84" s="13" t="s">
        <v>293</v>
      </c>
      <c r="N84" s="39">
        <v>1500</v>
      </c>
      <c r="O84" s="24">
        <v>505</v>
      </c>
      <c r="P84" s="24">
        <v>1065</v>
      </c>
      <c r="Q84" s="24">
        <v>145</v>
      </c>
      <c r="R84" s="24">
        <v>50</v>
      </c>
      <c r="S84" s="24">
        <v>1735</v>
      </c>
      <c r="T84" s="24">
        <v>105</v>
      </c>
      <c r="U84" s="13" t="s">
        <v>293</v>
      </c>
      <c r="V84" s="13" t="s">
        <v>293</v>
      </c>
      <c r="W84" s="39">
        <v>3610</v>
      </c>
      <c r="X84" s="24">
        <v>5110</v>
      </c>
    </row>
    <row r="85" spans="1:24" x14ac:dyDescent="0.2">
      <c r="A85" s="19" t="s">
        <v>225</v>
      </c>
      <c r="B85" s="19">
        <v>409</v>
      </c>
      <c r="C85" s="354" t="s">
        <v>226</v>
      </c>
      <c r="D85" s="19" t="s">
        <v>89</v>
      </c>
      <c r="E85" s="20" t="s">
        <v>90</v>
      </c>
      <c r="F85" s="24">
        <v>85</v>
      </c>
      <c r="G85" s="24">
        <v>195</v>
      </c>
      <c r="H85" s="24">
        <v>360</v>
      </c>
      <c r="I85" s="24">
        <v>105</v>
      </c>
      <c r="J85" s="24">
        <v>580</v>
      </c>
      <c r="K85" s="13" t="s">
        <v>293</v>
      </c>
      <c r="L85" s="13" t="s">
        <v>293</v>
      </c>
      <c r="M85" s="13" t="s">
        <v>293</v>
      </c>
      <c r="N85" s="39">
        <v>1330</v>
      </c>
      <c r="O85" s="24">
        <v>730</v>
      </c>
      <c r="P85" s="24">
        <v>755</v>
      </c>
      <c r="Q85" s="24">
        <v>420</v>
      </c>
      <c r="R85" s="24">
        <v>25</v>
      </c>
      <c r="S85" s="24">
        <v>1500</v>
      </c>
      <c r="T85" s="24">
        <v>5</v>
      </c>
      <c r="U85" s="13" t="s">
        <v>293</v>
      </c>
      <c r="V85" s="13" t="s">
        <v>293</v>
      </c>
      <c r="W85" s="39">
        <v>3440</v>
      </c>
      <c r="X85" s="24">
        <v>4770</v>
      </c>
    </row>
    <row r="86" spans="1:24" ht="14.25" x14ac:dyDescent="0.2">
      <c r="A86" s="19" t="s">
        <v>227</v>
      </c>
      <c r="B86" s="19">
        <v>410</v>
      </c>
      <c r="C86" s="354" t="s">
        <v>1026</v>
      </c>
      <c r="D86" s="19" t="s">
        <v>89</v>
      </c>
      <c r="E86" s="20" t="s">
        <v>90</v>
      </c>
      <c r="F86" s="24">
        <v>20</v>
      </c>
      <c r="G86" s="24">
        <v>170</v>
      </c>
      <c r="H86" s="24">
        <v>260</v>
      </c>
      <c r="I86" s="24">
        <v>165</v>
      </c>
      <c r="J86" s="24">
        <v>340</v>
      </c>
      <c r="K86" s="24">
        <v>25</v>
      </c>
      <c r="L86" s="13" t="s">
        <v>293</v>
      </c>
      <c r="M86" s="13" t="s">
        <v>293</v>
      </c>
      <c r="N86" s="39">
        <v>980</v>
      </c>
      <c r="O86" s="24">
        <v>290</v>
      </c>
      <c r="P86" s="24">
        <v>395</v>
      </c>
      <c r="Q86" s="24">
        <v>275</v>
      </c>
      <c r="R86" s="24">
        <v>90</v>
      </c>
      <c r="S86" s="24">
        <v>910</v>
      </c>
      <c r="T86" s="24">
        <v>25</v>
      </c>
      <c r="U86" s="13" t="s">
        <v>293</v>
      </c>
      <c r="V86" s="13" t="s">
        <v>293</v>
      </c>
      <c r="W86" s="39">
        <v>1985</v>
      </c>
      <c r="X86" s="24">
        <v>2965</v>
      </c>
    </row>
    <row r="87" spans="1:24" x14ac:dyDescent="0.2">
      <c r="A87" s="19" t="s">
        <v>229</v>
      </c>
      <c r="B87" s="19">
        <v>411</v>
      </c>
      <c r="C87" s="354" t="s">
        <v>230</v>
      </c>
      <c r="D87" s="19" t="s">
        <v>89</v>
      </c>
      <c r="E87" s="20" t="s">
        <v>90</v>
      </c>
      <c r="F87" s="24">
        <v>40</v>
      </c>
      <c r="G87" s="24">
        <v>115</v>
      </c>
      <c r="H87" s="24">
        <v>345</v>
      </c>
      <c r="I87" s="24">
        <v>80</v>
      </c>
      <c r="J87" s="24">
        <v>435</v>
      </c>
      <c r="K87" s="24">
        <v>25</v>
      </c>
      <c r="L87" s="13" t="s">
        <v>293</v>
      </c>
      <c r="M87" s="13" t="s">
        <v>293</v>
      </c>
      <c r="N87" s="39">
        <v>1040</v>
      </c>
      <c r="O87" s="24">
        <v>305</v>
      </c>
      <c r="P87" s="24">
        <v>680</v>
      </c>
      <c r="Q87" s="24">
        <v>420</v>
      </c>
      <c r="R87" s="24">
        <v>65</v>
      </c>
      <c r="S87" s="24">
        <v>1110</v>
      </c>
      <c r="T87" s="24">
        <v>15</v>
      </c>
      <c r="U87" s="13" t="s">
        <v>293</v>
      </c>
      <c r="V87" s="13" t="s">
        <v>293</v>
      </c>
      <c r="W87" s="39">
        <v>2595</v>
      </c>
      <c r="X87" s="24">
        <v>3635</v>
      </c>
    </row>
    <row r="88" spans="1:24" x14ac:dyDescent="0.2">
      <c r="A88" s="19" t="s">
        <v>231</v>
      </c>
      <c r="B88" s="19">
        <v>412</v>
      </c>
      <c r="C88" s="354" t="s">
        <v>232</v>
      </c>
      <c r="D88" s="19" t="s">
        <v>89</v>
      </c>
      <c r="E88" s="20" t="s">
        <v>90</v>
      </c>
      <c r="F88" s="24">
        <v>80</v>
      </c>
      <c r="G88" s="24">
        <v>165</v>
      </c>
      <c r="H88" s="24">
        <v>205</v>
      </c>
      <c r="I88" s="24">
        <v>80</v>
      </c>
      <c r="J88" s="24">
        <v>540</v>
      </c>
      <c r="K88" s="24">
        <v>175</v>
      </c>
      <c r="L88" s="13" t="s">
        <v>293</v>
      </c>
      <c r="M88" s="13" t="s">
        <v>293</v>
      </c>
      <c r="N88" s="39">
        <v>1245</v>
      </c>
      <c r="O88" s="24">
        <v>420</v>
      </c>
      <c r="P88" s="24">
        <v>755</v>
      </c>
      <c r="Q88" s="24">
        <v>135</v>
      </c>
      <c r="R88" s="24">
        <v>35</v>
      </c>
      <c r="S88" s="24">
        <v>1480</v>
      </c>
      <c r="T88" s="24">
        <v>175</v>
      </c>
      <c r="U88" s="13" t="s">
        <v>293</v>
      </c>
      <c r="V88" s="13" t="s">
        <v>293</v>
      </c>
      <c r="W88" s="39">
        <v>2995</v>
      </c>
      <c r="X88" s="24">
        <v>4240</v>
      </c>
    </row>
    <row r="89" spans="1:24" x14ac:dyDescent="0.2">
      <c r="A89" s="19" t="s">
        <v>233</v>
      </c>
      <c r="B89" s="19">
        <v>413</v>
      </c>
      <c r="C89" s="354" t="s">
        <v>234</v>
      </c>
      <c r="D89" s="19" t="s">
        <v>89</v>
      </c>
      <c r="E89" s="20" t="s">
        <v>90</v>
      </c>
      <c r="F89" s="24">
        <v>150</v>
      </c>
      <c r="G89" s="24">
        <v>535</v>
      </c>
      <c r="H89" s="24">
        <v>1160</v>
      </c>
      <c r="I89" s="24">
        <v>300</v>
      </c>
      <c r="J89" s="24">
        <v>950</v>
      </c>
      <c r="K89" s="24">
        <v>1380</v>
      </c>
      <c r="L89" s="13" t="s">
        <v>293</v>
      </c>
      <c r="M89" s="24">
        <v>5</v>
      </c>
      <c r="N89" s="39">
        <v>4480</v>
      </c>
      <c r="O89" s="24">
        <v>1525</v>
      </c>
      <c r="P89" s="24">
        <v>2045</v>
      </c>
      <c r="Q89" s="24">
        <v>400</v>
      </c>
      <c r="R89" s="24">
        <v>485</v>
      </c>
      <c r="S89" s="24">
        <v>4320</v>
      </c>
      <c r="T89" s="24">
        <v>460</v>
      </c>
      <c r="U89" s="13" t="s">
        <v>293</v>
      </c>
      <c r="V89" s="24">
        <v>15</v>
      </c>
      <c r="W89" s="39">
        <v>9250</v>
      </c>
      <c r="X89" s="24">
        <v>13730</v>
      </c>
    </row>
    <row r="90" spans="1:24" x14ac:dyDescent="0.2">
      <c r="A90" s="19" t="s">
        <v>235</v>
      </c>
      <c r="B90" s="19">
        <v>414</v>
      </c>
      <c r="C90" s="354" t="s">
        <v>236</v>
      </c>
      <c r="D90" s="19" t="s">
        <v>89</v>
      </c>
      <c r="E90" s="20" t="s">
        <v>90</v>
      </c>
      <c r="F90" s="24">
        <v>60</v>
      </c>
      <c r="G90" s="24">
        <v>255</v>
      </c>
      <c r="H90" s="24">
        <v>500</v>
      </c>
      <c r="I90" s="24">
        <v>120</v>
      </c>
      <c r="J90" s="13" t="s">
        <v>293</v>
      </c>
      <c r="K90" s="24">
        <v>670</v>
      </c>
      <c r="L90" s="13" t="s">
        <v>293</v>
      </c>
      <c r="M90" s="13" t="s">
        <v>293</v>
      </c>
      <c r="N90" s="39">
        <v>1610</v>
      </c>
      <c r="O90" s="24">
        <v>540</v>
      </c>
      <c r="P90" s="24">
        <v>790</v>
      </c>
      <c r="Q90" s="24">
        <v>230</v>
      </c>
      <c r="R90" s="24">
        <v>90</v>
      </c>
      <c r="S90" s="13" t="s">
        <v>293</v>
      </c>
      <c r="T90" s="24">
        <v>1695</v>
      </c>
      <c r="U90" s="13" t="s">
        <v>293</v>
      </c>
      <c r="V90" s="13" t="s">
        <v>293</v>
      </c>
      <c r="W90" s="39">
        <v>3345</v>
      </c>
      <c r="X90" s="24">
        <v>4950</v>
      </c>
    </row>
    <row r="91" spans="1:24" x14ac:dyDescent="0.2">
      <c r="A91" s="19" t="s">
        <v>237</v>
      </c>
      <c r="B91" s="19">
        <v>415</v>
      </c>
      <c r="C91" s="354" t="s">
        <v>238</v>
      </c>
      <c r="D91" s="19" t="s">
        <v>89</v>
      </c>
      <c r="E91" s="20" t="s">
        <v>90</v>
      </c>
      <c r="F91" s="24">
        <v>35</v>
      </c>
      <c r="G91" s="24">
        <v>165</v>
      </c>
      <c r="H91" s="24">
        <v>350</v>
      </c>
      <c r="I91" s="24">
        <v>115</v>
      </c>
      <c r="J91" s="24">
        <v>375</v>
      </c>
      <c r="K91" s="24">
        <v>5</v>
      </c>
      <c r="L91" s="13" t="s">
        <v>293</v>
      </c>
      <c r="M91" s="13" t="s">
        <v>293</v>
      </c>
      <c r="N91" s="39">
        <v>1040</v>
      </c>
      <c r="O91" s="24">
        <v>450</v>
      </c>
      <c r="P91" s="24">
        <v>460</v>
      </c>
      <c r="Q91" s="24">
        <v>160</v>
      </c>
      <c r="R91" s="24">
        <v>80</v>
      </c>
      <c r="S91" s="24">
        <v>965</v>
      </c>
      <c r="T91" s="13" t="s">
        <v>293</v>
      </c>
      <c r="U91" s="13" t="s">
        <v>293</v>
      </c>
      <c r="V91" s="13" t="s">
        <v>293</v>
      </c>
      <c r="W91" s="39">
        <v>2120</v>
      </c>
      <c r="X91" s="24">
        <v>3160</v>
      </c>
    </row>
    <row r="92" spans="1:24" x14ac:dyDescent="0.2">
      <c r="A92" s="19" t="s">
        <v>239</v>
      </c>
      <c r="B92" s="19">
        <v>416</v>
      </c>
      <c r="C92" s="354" t="s">
        <v>240</v>
      </c>
      <c r="D92" s="19" t="s">
        <v>89</v>
      </c>
      <c r="E92" s="20" t="s">
        <v>90</v>
      </c>
      <c r="F92" s="24">
        <v>85</v>
      </c>
      <c r="G92" s="24">
        <v>350</v>
      </c>
      <c r="H92" s="24">
        <v>815</v>
      </c>
      <c r="I92" s="24">
        <v>160</v>
      </c>
      <c r="J92" s="24">
        <v>1120</v>
      </c>
      <c r="K92" s="24">
        <v>40</v>
      </c>
      <c r="L92" s="13" t="s">
        <v>293</v>
      </c>
      <c r="M92" s="13" t="s">
        <v>293</v>
      </c>
      <c r="N92" s="39">
        <v>2580</v>
      </c>
      <c r="O92" s="24">
        <v>1030</v>
      </c>
      <c r="P92" s="24">
        <v>1370</v>
      </c>
      <c r="Q92" s="24">
        <v>325</v>
      </c>
      <c r="R92" s="24">
        <v>120</v>
      </c>
      <c r="S92" s="24">
        <v>2500</v>
      </c>
      <c r="T92" s="24">
        <v>155</v>
      </c>
      <c r="U92" s="13" t="s">
        <v>293</v>
      </c>
      <c r="V92" s="13" t="s">
        <v>293</v>
      </c>
      <c r="W92" s="39">
        <v>5505</v>
      </c>
      <c r="X92" s="24">
        <v>8085</v>
      </c>
    </row>
    <row r="93" spans="1:24" x14ac:dyDescent="0.2">
      <c r="A93" s="19" t="s">
        <v>241</v>
      </c>
      <c r="B93" s="19">
        <v>417</v>
      </c>
      <c r="C93" s="354" t="s">
        <v>242</v>
      </c>
      <c r="D93" s="19" t="s">
        <v>89</v>
      </c>
      <c r="E93" s="20" t="s">
        <v>90</v>
      </c>
      <c r="F93" s="24">
        <v>30</v>
      </c>
      <c r="G93" s="24">
        <v>185</v>
      </c>
      <c r="H93" s="24">
        <v>215</v>
      </c>
      <c r="I93" s="24">
        <v>120</v>
      </c>
      <c r="J93" s="24">
        <v>705</v>
      </c>
      <c r="K93" s="13" t="s">
        <v>293</v>
      </c>
      <c r="L93" s="13" t="s">
        <v>293</v>
      </c>
      <c r="M93" s="13" t="s">
        <v>293</v>
      </c>
      <c r="N93" s="39">
        <v>1260</v>
      </c>
      <c r="O93" s="24">
        <v>765</v>
      </c>
      <c r="P93" s="24">
        <v>785</v>
      </c>
      <c r="Q93" s="24">
        <v>115</v>
      </c>
      <c r="R93" s="24">
        <v>70</v>
      </c>
      <c r="S93" s="24">
        <v>1585</v>
      </c>
      <c r="T93" s="13" t="s">
        <v>293</v>
      </c>
      <c r="U93" s="13" t="s">
        <v>293</v>
      </c>
      <c r="V93" s="13" t="s">
        <v>293</v>
      </c>
      <c r="W93" s="39">
        <v>3320</v>
      </c>
      <c r="X93" s="24">
        <v>4580</v>
      </c>
    </row>
    <row r="94" spans="1:24" x14ac:dyDescent="0.2">
      <c r="A94" s="19" t="s">
        <v>243</v>
      </c>
      <c r="B94" s="19">
        <v>418</v>
      </c>
      <c r="C94" s="354" t="s">
        <v>244</v>
      </c>
      <c r="D94" s="19" t="s">
        <v>89</v>
      </c>
      <c r="E94" s="20" t="s">
        <v>90</v>
      </c>
      <c r="F94" s="24">
        <v>20</v>
      </c>
      <c r="G94" s="24">
        <v>95</v>
      </c>
      <c r="H94" s="24">
        <v>185</v>
      </c>
      <c r="I94" s="24">
        <v>75</v>
      </c>
      <c r="J94" s="24">
        <v>405</v>
      </c>
      <c r="K94" s="24">
        <v>70</v>
      </c>
      <c r="L94" s="13" t="s">
        <v>293</v>
      </c>
      <c r="M94" s="13" t="s">
        <v>293</v>
      </c>
      <c r="N94" s="39">
        <v>845</v>
      </c>
      <c r="O94" s="24">
        <v>215</v>
      </c>
      <c r="P94" s="24">
        <v>305</v>
      </c>
      <c r="Q94" s="24">
        <v>65</v>
      </c>
      <c r="R94" s="24">
        <v>20</v>
      </c>
      <c r="S94" s="24">
        <v>755</v>
      </c>
      <c r="T94" s="24">
        <v>10</v>
      </c>
      <c r="U94" s="13" t="s">
        <v>293</v>
      </c>
      <c r="V94" s="13" t="s">
        <v>293</v>
      </c>
      <c r="W94" s="39">
        <v>1370</v>
      </c>
      <c r="X94" s="24">
        <v>2215</v>
      </c>
    </row>
    <row r="95" spans="1:24" x14ac:dyDescent="0.2">
      <c r="A95" s="19" t="s">
        <v>245</v>
      </c>
      <c r="B95" s="19">
        <v>606</v>
      </c>
      <c r="C95" s="354" t="s">
        <v>246</v>
      </c>
      <c r="D95" s="19" t="s">
        <v>91</v>
      </c>
      <c r="E95" s="20" t="s">
        <v>92</v>
      </c>
      <c r="F95" s="24">
        <v>130</v>
      </c>
      <c r="G95" s="24">
        <v>930</v>
      </c>
      <c r="H95" s="24">
        <v>1250</v>
      </c>
      <c r="I95" s="24">
        <v>525</v>
      </c>
      <c r="J95" s="24">
        <v>2195</v>
      </c>
      <c r="K95" s="24">
        <v>150</v>
      </c>
      <c r="L95" s="13" t="s">
        <v>293</v>
      </c>
      <c r="M95" s="13" t="s">
        <v>293</v>
      </c>
      <c r="N95" s="39">
        <v>5180</v>
      </c>
      <c r="O95" s="24">
        <v>1215</v>
      </c>
      <c r="P95" s="24">
        <v>2465</v>
      </c>
      <c r="Q95" s="24">
        <v>670</v>
      </c>
      <c r="R95" s="24">
        <v>215</v>
      </c>
      <c r="S95" s="24">
        <v>4590</v>
      </c>
      <c r="T95" s="24">
        <v>160</v>
      </c>
      <c r="U95" s="13" t="s">
        <v>293</v>
      </c>
      <c r="V95" s="13" t="s">
        <v>293</v>
      </c>
      <c r="W95" s="39">
        <v>9315</v>
      </c>
      <c r="X95" s="24">
        <v>14495</v>
      </c>
    </row>
    <row r="96" spans="1:24" x14ac:dyDescent="0.2">
      <c r="A96" s="19" t="s">
        <v>247</v>
      </c>
      <c r="B96" s="19">
        <v>607</v>
      </c>
      <c r="C96" s="354" t="s">
        <v>248</v>
      </c>
      <c r="D96" s="19" t="s">
        <v>91</v>
      </c>
      <c r="E96" s="20" t="s">
        <v>92</v>
      </c>
      <c r="F96" s="24">
        <v>80</v>
      </c>
      <c r="G96" s="24">
        <v>890</v>
      </c>
      <c r="H96" s="24">
        <v>1085</v>
      </c>
      <c r="I96" s="24">
        <v>575</v>
      </c>
      <c r="J96" s="24">
        <v>700</v>
      </c>
      <c r="K96" s="24">
        <v>1800</v>
      </c>
      <c r="L96" s="24">
        <v>5</v>
      </c>
      <c r="M96" s="13" t="s">
        <v>293</v>
      </c>
      <c r="N96" s="39">
        <v>5135</v>
      </c>
      <c r="O96" s="24">
        <v>690</v>
      </c>
      <c r="P96" s="24">
        <v>3845</v>
      </c>
      <c r="Q96" s="24">
        <v>385</v>
      </c>
      <c r="R96" s="24">
        <v>3440</v>
      </c>
      <c r="S96" s="24">
        <v>215</v>
      </c>
      <c r="T96" s="24">
        <v>3105</v>
      </c>
      <c r="U96" s="13" t="s">
        <v>293</v>
      </c>
      <c r="V96" s="13" t="s">
        <v>293</v>
      </c>
      <c r="W96" s="39">
        <v>11685</v>
      </c>
      <c r="X96" s="24">
        <v>16815</v>
      </c>
    </row>
    <row r="97" spans="1:24" ht="14.25" x14ac:dyDescent="0.2">
      <c r="A97" s="19" t="s">
        <v>249</v>
      </c>
      <c r="B97" s="19">
        <v>609</v>
      </c>
      <c r="C97" s="354" t="s">
        <v>966</v>
      </c>
      <c r="D97" s="19" t="s">
        <v>91</v>
      </c>
      <c r="E97" s="20" t="s">
        <v>92</v>
      </c>
      <c r="F97" s="24">
        <v>70</v>
      </c>
      <c r="G97" s="24">
        <v>375</v>
      </c>
      <c r="H97" s="24">
        <v>905</v>
      </c>
      <c r="I97" s="24">
        <v>320</v>
      </c>
      <c r="J97" s="24">
        <v>800</v>
      </c>
      <c r="K97" s="24">
        <v>955</v>
      </c>
      <c r="L97" s="13" t="s">
        <v>293</v>
      </c>
      <c r="M97" s="13" t="s">
        <v>293</v>
      </c>
      <c r="N97" s="39">
        <v>3435</v>
      </c>
      <c r="O97" s="24">
        <v>880</v>
      </c>
      <c r="P97" s="24">
        <v>2270</v>
      </c>
      <c r="Q97" s="24">
        <v>570</v>
      </c>
      <c r="R97" s="24">
        <v>175</v>
      </c>
      <c r="S97" s="24">
        <v>1530</v>
      </c>
      <c r="T97" s="24">
        <v>1730</v>
      </c>
      <c r="U97" s="13" t="s">
        <v>293</v>
      </c>
      <c r="V97" s="13" t="s">
        <v>293</v>
      </c>
      <c r="W97" s="39">
        <v>7155</v>
      </c>
      <c r="X97" s="24">
        <v>10590</v>
      </c>
    </row>
    <row r="98" spans="1:24" x14ac:dyDescent="0.2">
      <c r="A98" s="19" t="s">
        <v>251</v>
      </c>
      <c r="B98" s="19">
        <v>611</v>
      </c>
      <c r="C98" s="354" t="s">
        <v>252</v>
      </c>
      <c r="D98" s="19" t="s">
        <v>91</v>
      </c>
      <c r="E98" s="20" t="s">
        <v>92</v>
      </c>
      <c r="F98" s="24">
        <v>25</v>
      </c>
      <c r="G98" s="24">
        <v>170</v>
      </c>
      <c r="H98" s="24">
        <v>425</v>
      </c>
      <c r="I98" s="24">
        <v>180</v>
      </c>
      <c r="J98" s="24">
        <v>510</v>
      </c>
      <c r="K98" s="24">
        <v>35</v>
      </c>
      <c r="L98" s="13" t="s">
        <v>30</v>
      </c>
      <c r="M98" s="13" t="s">
        <v>30</v>
      </c>
      <c r="N98" s="39">
        <v>1345</v>
      </c>
      <c r="O98" s="24">
        <v>135</v>
      </c>
      <c r="P98" s="24">
        <v>425</v>
      </c>
      <c r="Q98" s="24">
        <v>240</v>
      </c>
      <c r="R98" s="24">
        <v>135</v>
      </c>
      <c r="S98" s="24">
        <v>1285</v>
      </c>
      <c r="T98" s="24">
        <v>35</v>
      </c>
      <c r="U98" s="13" t="s">
        <v>30</v>
      </c>
      <c r="V98" s="13" t="s">
        <v>30</v>
      </c>
      <c r="W98" s="39">
        <v>2255</v>
      </c>
      <c r="X98" s="24">
        <v>3600</v>
      </c>
    </row>
    <row r="99" spans="1:24" x14ac:dyDescent="0.2">
      <c r="A99" s="19" t="s">
        <v>253</v>
      </c>
      <c r="B99" s="19">
        <v>620</v>
      </c>
      <c r="C99" s="354" t="s">
        <v>254</v>
      </c>
      <c r="D99" s="19" t="s">
        <v>91</v>
      </c>
      <c r="E99" s="20" t="s">
        <v>92</v>
      </c>
      <c r="F99" s="24">
        <v>80</v>
      </c>
      <c r="G99" s="24">
        <v>1120</v>
      </c>
      <c r="H99" s="24">
        <v>2125</v>
      </c>
      <c r="I99" s="24">
        <v>555</v>
      </c>
      <c r="J99" s="24">
        <v>2035</v>
      </c>
      <c r="K99" s="24">
        <v>700</v>
      </c>
      <c r="L99" s="13" t="s">
        <v>293</v>
      </c>
      <c r="M99" s="13" t="s">
        <v>293</v>
      </c>
      <c r="N99" s="39">
        <v>6610</v>
      </c>
      <c r="O99" s="24">
        <v>930</v>
      </c>
      <c r="P99" s="24">
        <v>5160</v>
      </c>
      <c r="Q99" s="24">
        <v>860</v>
      </c>
      <c r="R99" s="24">
        <v>365</v>
      </c>
      <c r="S99" s="24">
        <v>4135</v>
      </c>
      <c r="T99" s="24">
        <v>3620</v>
      </c>
      <c r="U99" s="13" t="s">
        <v>293</v>
      </c>
      <c r="V99" s="13" t="s">
        <v>293</v>
      </c>
      <c r="W99" s="39">
        <v>15075</v>
      </c>
      <c r="X99" s="24">
        <v>21690</v>
      </c>
    </row>
    <row r="100" spans="1:24" x14ac:dyDescent="0.2">
      <c r="A100" s="19" t="s">
        <v>255</v>
      </c>
      <c r="B100" s="19">
        <v>621</v>
      </c>
      <c r="C100" s="354" t="s">
        <v>256</v>
      </c>
      <c r="D100" s="19" t="s">
        <v>91</v>
      </c>
      <c r="E100" s="20" t="s">
        <v>92</v>
      </c>
      <c r="F100" s="13" t="s">
        <v>293</v>
      </c>
      <c r="G100" s="24">
        <v>105</v>
      </c>
      <c r="H100" s="24">
        <v>280</v>
      </c>
      <c r="I100" s="24">
        <v>80</v>
      </c>
      <c r="J100" s="24">
        <v>385</v>
      </c>
      <c r="K100" s="24">
        <v>745</v>
      </c>
      <c r="L100" s="13" t="s">
        <v>293</v>
      </c>
      <c r="M100" s="13" t="s">
        <v>293</v>
      </c>
      <c r="N100" s="39">
        <v>1595</v>
      </c>
      <c r="O100" s="24">
        <v>5</v>
      </c>
      <c r="P100" s="24">
        <v>880</v>
      </c>
      <c r="Q100" s="24">
        <v>175</v>
      </c>
      <c r="R100" s="24">
        <v>75</v>
      </c>
      <c r="S100" s="24">
        <v>1415</v>
      </c>
      <c r="T100" s="24">
        <v>95</v>
      </c>
      <c r="U100" s="13" t="s">
        <v>293</v>
      </c>
      <c r="V100" s="13" t="s">
        <v>293</v>
      </c>
      <c r="W100" s="39">
        <v>2640</v>
      </c>
      <c r="X100" s="24">
        <v>4240</v>
      </c>
    </row>
    <row r="101" spans="1:24" ht="14.25" x14ac:dyDescent="0.2">
      <c r="A101" s="19" t="s">
        <v>257</v>
      </c>
      <c r="B101" s="19">
        <v>622</v>
      </c>
      <c r="C101" s="354" t="s">
        <v>969</v>
      </c>
      <c r="D101" s="19" t="s">
        <v>91</v>
      </c>
      <c r="E101" s="20" t="s">
        <v>92</v>
      </c>
      <c r="F101" s="24">
        <v>30</v>
      </c>
      <c r="G101" s="24">
        <v>145</v>
      </c>
      <c r="H101" s="24">
        <v>230</v>
      </c>
      <c r="I101" s="24">
        <v>80</v>
      </c>
      <c r="J101" s="24">
        <v>120</v>
      </c>
      <c r="K101" s="24">
        <v>470</v>
      </c>
      <c r="L101" s="13" t="s">
        <v>293</v>
      </c>
      <c r="M101" s="13" t="s">
        <v>293</v>
      </c>
      <c r="N101" s="39">
        <v>1075</v>
      </c>
      <c r="O101" s="24">
        <v>40</v>
      </c>
      <c r="P101" s="24">
        <v>360</v>
      </c>
      <c r="Q101" s="24">
        <v>85</v>
      </c>
      <c r="R101" s="24">
        <v>45</v>
      </c>
      <c r="S101" s="24">
        <v>520</v>
      </c>
      <c r="T101" s="24">
        <v>185</v>
      </c>
      <c r="U101" s="13" t="s">
        <v>293</v>
      </c>
      <c r="V101" s="13" t="s">
        <v>293</v>
      </c>
      <c r="W101" s="39">
        <v>1230</v>
      </c>
      <c r="X101" s="24">
        <v>2305</v>
      </c>
    </row>
    <row r="102" spans="1:24" x14ac:dyDescent="0.2">
      <c r="A102" s="19" t="s">
        <v>259</v>
      </c>
      <c r="B102" s="19">
        <v>623</v>
      </c>
      <c r="C102" s="354" t="s">
        <v>260</v>
      </c>
      <c r="D102" s="19" t="s">
        <v>91</v>
      </c>
      <c r="E102" s="20" t="s">
        <v>92</v>
      </c>
      <c r="F102" s="24">
        <v>35</v>
      </c>
      <c r="G102" s="24">
        <v>355</v>
      </c>
      <c r="H102" s="24">
        <v>540</v>
      </c>
      <c r="I102" s="24">
        <v>255</v>
      </c>
      <c r="J102" s="24">
        <v>1305</v>
      </c>
      <c r="K102" s="24">
        <v>50</v>
      </c>
      <c r="L102" s="13" t="s">
        <v>293</v>
      </c>
      <c r="M102" s="13" t="s">
        <v>293</v>
      </c>
      <c r="N102" s="39">
        <v>2540</v>
      </c>
      <c r="O102" s="24">
        <v>700</v>
      </c>
      <c r="P102" s="24">
        <v>1240</v>
      </c>
      <c r="Q102" s="24">
        <v>275</v>
      </c>
      <c r="R102" s="24">
        <v>75</v>
      </c>
      <c r="S102" s="24">
        <v>2855</v>
      </c>
      <c r="T102" s="24">
        <v>20</v>
      </c>
      <c r="U102" s="13" t="s">
        <v>293</v>
      </c>
      <c r="V102" s="13" t="s">
        <v>293</v>
      </c>
      <c r="W102" s="39">
        <v>5160</v>
      </c>
      <c r="X102" s="24">
        <v>7700</v>
      </c>
    </row>
    <row r="103" spans="1:24" x14ac:dyDescent="0.2">
      <c r="A103" s="19" t="s">
        <v>261</v>
      </c>
      <c r="B103" s="19">
        <v>624</v>
      </c>
      <c r="C103" s="354" t="s">
        <v>262</v>
      </c>
      <c r="D103" s="19" t="s">
        <v>91</v>
      </c>
      <c r="E103" s="20" t="s">
        <v>92</v>
      </c>
      <c r="F103" s="24">
        <v>20</v>
      </c>
      <c r="G103" s="24">
        <v>105</v>
      </c>
      <c r="H103" s="24">
        <v>270</v>
      </c>
      <c r="I103" s="24">
        <v>125</v>
      </c>
      <c r="J103" s="24">
        <v>475</v>
      </c>
      <c r="K103" s="24">
        <v>5</v>
      </c>
      <c r="L103" s="13" t="s">
        <v>293</v>
      </c>
      <c r="M103" s="13" t="s">
        <v>293</v>
      </c>
      <c r="N103" s="39">
        <v>995</v>
      </c>
      <c r="O103" s="24">
        <v>125</v>
      </c>
      <c r="P103" s="24">
        <v>355</v>
      </c>
      <c r="Q103" s="24">
        <v>120</v>
      </c>
      <c r="R103" s="24">
        <v>55</v>
      </c>
      <c r="S103" s="24">
        <v>1315</v>
      </c>
      <c r="T103" s="24">
        <v>20</v>
      </c>
      <c r="U103" s="13" t="s">
        <v>293</v>
      </c>
      <c r="V103" s="13" t="s">
        <v>293</v>
      </c>
      <c r="W103" s="39">
        <v>1990</v>
      </c>
      <c r="X103" s="24">
        <v>2985</v>
      </c>
    </row>
    <row r="104" spans="1:24" x14ac:dyDescent="0.2">
      <c r="A104" s="19" t="s">
        <v>263</v>
      </c>
      <c r="B104" s="19">
        <v>625</v>
      </c>
      <c r="C104" s="354" t="s">
        <v>264</v>
      </c>
      <c r="D104" s="19" t="s">
        <v>91</v>
      </c>
      <c r="E104" s="20" t="s">
        <v>92</v>
      </c>
      <c r="F104" s="24">
        <v>25</v>
      </c>
      <c r="G104" s="24">
        <v>290</v>
      </c>
      <c r="H104" s="24">
        <v>65</v>
      </c>
      <c r="I104" s="24">
        <v>95</v>
      </c>
      <c r="J104" s="24">
        <v>545</v>
      </c>
      <c r="K104" s="24">
        <v>365</v>
      </c>
      <c r="L104" s="13" t="s">
        <v>293</v>
      </c>
      <c r="M104" s="13" t="s">
        <v>293</v>
      </c>
      <c r="N104" s="39">
        <v>1390</v>
      </c>
      <c r="O104" s="24">
        <v>180</v>
      </c>
      <c r="P104" s="24">
        <v>790</v>
      </c>
      <c r="Q104" s="24">
        <v>50</v>
      </c>
      <c r="R104" s="24">
        <v>40</v>
      </c>
      <c r="S104" s="24">
        <v>950</v>
      </c>
      <c r="T104" s="24">
        <v>535</v>
      </c>
      <c r="U104" s="13" t="s">
        <v>293</v>
      </c>
      <c r="V104" s="13" t="s">
        <v>293</v>
      </c>
      <c r="W104" s="39">
        <v>2545</v>
      </c>
      <c r="X104" s="24">
        <v>3935</v>
      </c>
    </row>
    <row r="105" spans="1:24" x14ac:dyDescent="0.2">
      <c r="A105" s="19" t="s">
        <v>265</v>
      </c>
      <c r="B105" s="19">
        <v>626</v>
      </c>
      <c r="C105" s="354" t="s">
        <v>266</v>
      </c>
      <c r="D105" s="19" t="s">
        <v>91</v>
      </c>
      <c r="E105" s="20" t="s">
        <v>92</v>
      </c>
      <c r="F105" s="24">
        <v>30</v>
      </c>
      <c r="G105" s="24">
        <v>180</v>
      </c>
      <c r="H105" s="24">
        <v>60</v>
      </c>
      <c r="I105" s="24">
        <v>260</v>
      </c>
      <c r="J105" s="24">
        <v>650</v>
      </c>
      <c r="K105" s="24">
        <v>5</v>
      </c>
      <c r="L105" s="13" t="s">
        <v>293</v>
      </c>
      <c r="M105" s="13" t="s">
        <v>293</v>
      </c>
      <c r="N105" s="39">
        <v>1190</v>
      </c>
      <c r="O105" s="24">
        <v>275</v>
      </c>
      <c r="P105" s="24">
        <v>670</v>
      </c>
      <c r="Q105" s="24">
        <v>40</v>
      </c>
      <c r="R105" s="24">
        <v>105</v>
      </c>
      <c r="S105" s="24">
        <v>1505</v>
      </c>
      <c r="T105" s="24">
        <v>5</v>
      </c>
      <c r="U105" s="13" t="s">
        <v>293</v>
      </c>
      <c r="V105" s="13" t="s">
        <v>293</v>
      </c>
      <c r="W105" s="39">
        <v>2600</v>
      </c>
      <c r="X105" s="24">
        <v>3785</v>
      </c>
    </row>
    <row r="106" spans="1:24" ht="14.25" x14ac:dyDescent="0.2">
      <c r="A106" s="19" t="s">
        <v>267</v>
      </c>
      <c r="B106" s="19">
        <v>702</v>
      </c>
      <c r="C106" s="354" t="s">
        <v>1027</v>
      </c>
      <c r="D106" s="19" t="s">
        <v>93</v>
      </c>
      <c r="E106" s="20" t="s">
        <v>94</v>
      </c>
      <c r="F106" s="24">
        <v>40</v>
      </c>
      <c r="G106" s="24">
        <v>140</v>
      </c>
      <c r="H106" s="24">
        <v>365</v>
      </c>
      <c r="I106" s="24">
        <v>85</v>
      </c>
      <c r="J106" s="24">
        <v>845</v>
      </c>
      <c r="K106" s="24">
        <v>120</v>
      </c>
      <c r="L106" s="13" t="s">
        <v>293</v>
      </c>
      <c r="M106" s="13" t="s">
        <v>293</v>
      </c>
      <c r="N106" s="39">
        <v>1590</v>
      </c>
      <c r="O106" s="24">
        <v>255</v>
      </c>
      <c r="P106" s="24">
        <v>330</v>
      </c>
      <c r="Q106" s="24">
        <v>310</v>
      </c>
      <c r="R106" s="24">
        <v>45</v>
      </c>
      <c r="S106" s="24">
        <v>1100</v>
      </c>
      <c r="T106" s="24">
        <v>65</v>
      </c>
      <c r="U106" s="13" t="s">
        <v>293</v>
      </c>
      <c r="V106" s="13" t="s">
        <v>293</v>
      </c>
      <c r="W106" s="39">
        <v>2105</v>
      </c>
      <c r="X106" s="24">
        <v>3695</v>
      </c>
    </row>
    <row r="107" spans="1:24" x14ac:dyDescent="0.2">
      <c r="A107" s="19" t="s">
        <v>269</v>
      </c>
      <c r="B107" s="19">
        <v>703</v>
      </c>
      <c r="C107" s="354" t="s">
        <v>270</v>
      </c>
      <c r="D107" s="19" t="s">
        <v>93</v>
      </c>
      <c r="E107" s="20" t="s">
        <v>94</v>
      </c>
      <c r="F107" s="24">
        <v>20</v>
      </c>
      <c r="G107" s="24">
        <v>275</v>
      </c>
      <c r="H107" s="24">
        <v>340</v>
      </c>
      <c r="I107" s="24">
        <v>165</v>
      </c>
      <c r="J107" s="24">
        <v>485</v>
      </c>
      <c r="K107" s="24">
        <v>970</v>
      </c>
      <c r="L107" s="13" t="s">
        <v>293</v>
      </c>
      <c r="M107" s="24">
        <v>55</v>
      </c>
      <c r="N107" s="39">
        <v>2310</v>
      </c>
      <c r="O107" s="24">
        <v>300</v>
      </c>
      <c r="P107" s="24">
        <v>280</v>
      </c>
      <c r="Q107" s="24">
        <v>155</v>
      </c>
      <c r="R107" s="24">
        <v>85</v>
      </c>
      <c r="S107" s="24">
        <v>1270</v>
      </c>
      <c r="T107" s="24">
        <v>455</v>
      </c>
      <c r="U107" s="13" t="s">
        <v>293</v>
      </c>
      <c r="V107" s="24">
        <v>25</v>
      </c>
      <c r="W107" s="39">
        <v>2565</v>
      </c>
      <c r="X107" s="24">
        <v>4880</v>
      </c>
    </row>
    <row r="108" spans="1:24" x14ac:dyDescent="0.2">
      <c r="A108" s="19" t="s">
        <v>271</v>
      </c>
      <c r="B108" s="19">
        <v>704</v>
      </c>
      <c r="C108" s="354" t="s">
        <v>272</v>
      </c>
      <c r="D108" s="19" t="s">
        <v>93</v>
      </c>
      <c r="E108" s="20" t="s">
        <v>94</v>
      </c>
      <c r="F108" s="24">
        <v>10</v>
      </c>
      <c r="G108" s="24">
        <v>200</v>
      </c>
      <c r="H108" s="24">
        <v>225</v>
      </c>
      <c r="I108" s="24">
        <v>65</v>
      </c>
      <c r="J108" s="24">
        <v>675</v>
      </c>
      <c r="K108" s="13" t="s">
        <v>293</v>
      </c>
      <c r="L108" s="13" t="s">
        <v>30</v>
      </c>
      <c r="M108" s="13" t="s">
        <v>30</v>
      </c>
      <c r="N108" s="39">
        <v>1180</v>
      </c>
      <c r="O108" s="24">
        <v>200</v>
      </c>
      <c r="P108" s="24">
        <v>190</v>
      </c>
      <c r="Q108" s="24">
        <v>130</v>
      </c>
      <c r="R108" s="24">
        <v>35</v>
      </c>
      <c r="S108" s="24">
        <v>1345</v>
      </c>
      <c r="T108" s="13" t="s">
        <v>293</v>
      </c>
      <c r="U108" s="13" t="s">
        <v>30</v>
      </c>
      <c r="V108" s="13" t="s">
        <v>30</v>
      </c>
      <c r="W108" s="39">
        <v>1905</v>
      </c>
      <c r="X108" s="24">
        <v>3085</v>
      </c>
    </row>
    <row r="109" spans="1:24" x14ac:dyDescent="0.2">
      <c r="A109" s="19" t="s">
        <v>273</v>
      </c>
      <c r="B109" s="19">
        <v>705</v>
      </c>
      <c r="C109" s="354" t="s">
        <v>274</v>
      </c>
      <c r="D109" s="19" t="s">
        <v>93</v>
      </c>
      <c r="E109" s="20" t="s">
        <v>94</v>
      </c>
      <c r="F109" s="24">
        <v>20</v>
      </c>
      <c r="G109" s="24">
        <v>180</v>
      </c>
      <c r="H109" s="24">
        <v>225</v>
      </c>
      <c r="I109" s="24">
        <v>60</v>
      </c>
      <c r="J109" s="24">
        <v>380</v>
      </c>
      <c r="K109" s="24">
        <v>150</v>
      </c>
      <c r="L109" s="13" t="s">
        <v>293</v>
      </c>
      <c r="M109" s="13" t="s">
        <v>293</v>
      </c>
      <c r="N109" s="39">
        <v>1020</v>
      </c>
      <c r="O109" s="24">
        <v>250</v>
      </c>
      <c r="P109" s="24">
        <v>180</v>
      </c>
      <c r="Q109" s="24">
        <v>155</v>
      </c>
      <c r="R109" s="24">
        <v>110</v>
      </c>
      <c r="S109" s="24">
        <v>1320</v>
      </c>
      <c r="T109" s="24">
        <v>175</v>
      </c>
      <c r="U109" s="13" t="s">
        <v>293</v>
      </c>
      <c r="V109" s="13" t="s">
        <v>293</v>
      </c>
      <c r="W109" s="39">
        <v>2190</v>
      </c>
      <c r="X109" s="24">
        <v>3210</v>
      </c>
    </row>
    <row r="110" spans="1:24" x14ac:dyDescent="0.2">
      <c r="A110" s="19" t="s">
        <v>275</v>
      </c>
      <c r="B110" s="19">
        <v>706</v>
      </c>
      <c r="C110" s="354" t="s">
        <v>276</v>
      </c>
      <c r="D110" s="19" t="s">
        <v>93</v>
      </c>
      <c r="E110" s="20" t="s">
        <v>94</v>
      </c>
      <c r="F110" s="24">
        <v>20</v>
      </c>
      <c r="G110" s="24">
        <v>150</v>
      </c>
      <c r="H110" s="24">
        <v>400</v>
      </c>
      <c r="I110" s="24">
        <v>70</v>
      </c>
      <c r="J110" s="24">
        <v>455</v>
      </c>
      <c r="K110" s="24">
        <v>130</v>
      </c>
      <c r="L110" s="13" t="s">
        <v>293</v>
      </c>
      <c r="M110" s="13" t="s">
        <v>293</v>
      </c>
      <c r="N110" s="39">
        <v>1225</v>
      </c>
      <c r="O110" s="24">
        <v>300</v>
      </c>
      <c r="P110" s="24">
        <v>300</v>
      </c>
      <c r="Q110" s="24">
        <v>145</v>
      </c>
      <c r="R110" s="24">
        <v>35</v>
      </c>
      <c r="S110" s="24">
        <v>1210</v>
      </c>
      <c r="T110" s="24">
        <v>20</v>
      </c>
      <c r="U110" s="13" t="s">
        <v>293</v>
      </c>
      <c r="V110" s="13" t="s">
        <v>293</v>
      </c>
      <c r="W110" s="39">
        <v>2010</v>
      </c>
      <c r="X110" s="24">
        <v>3235</v>
      </c>
    </row>
    <row r="111" spans="1:24" x14ac:dyDescent="0.2">
      <c r="A111" s="19" t="s">
        <v>277</v>
      </c>
      <c r="B111" s="19">
        <v>707</v>
      </c>
      <c r="C111" s="354" t="s">
        <v>278</v>
      </c>
      <c r="D111" s="19" t="s">
        <v>93</v>
      </c>
      <c r="E111" s="20" t="s">
        <v>94</v>
      </c>
      <c r="F111" s="24">
        <v>15</v>
      </c>
      <c r="G111" s="24">
        <v>85</v>
      </c>
      <c r="H111" s="24">
        <v>315</v>
      </c>
      <c r="I111" s="24">
        <v>60</v>
      </c>
      <c r="J111" s="24">
        <v>270</v>
      </c>
      <c r="K111" s="24">
        <v>25</v>
      </c>
      <c r="L111" s="13" t="s">
        <v>293</v>
      </c>
      <c r="M111" s="13" t="s">
        <v>293</v>
      </c>
      <c r="N111" s="39">
        <v>765</v>
      </c>
      <c r="O111" s="24">
        <v>135</v>
      </c>
      <c r="P111" s="24">
        <v>205</v>
      </c>
      <c r="Q111" s="24">
        <v>160</v>
      </c>
      <c r="R111" s="24">
        <v>75</v>
      </c>
      <c r="S111" s="24">
        <v>810</v>
      </c>
      <c r="T111" s="24">
        <v>80</v>
      </c>
      <c r="U111" s="13" t="s">
        <v>293</v>
      </c>
      <c r="V111" s="13" t="s">
        <v>293</v>
      </c>
      <c r="W111" s="39">
        <v>1465</v>
      </c>
      <c r="X111" s="24">
        <v>2225</v>
      </c>
    </row>
    <row r="112" spans="1:24" x14ac:dyDescent="0.2">
      <c r="A112" s="19" t="s">
        <v>279</v>
      </c>
      <c r="B112" s="19">
        <v>708</v>
      </c>
      <c r="C112" s="354" t="s">
        <v>280</v>
      </c>
      <c r="D112" s="19" t="s">
        <v>93</v>
      </c>
      <c r="E112" s="20" t="s">
        <v>94</v>
      </c>
      <c r="F112" s="24">
        <v>50</v>
      </c>
      <c r="G112" s="24">
        <v>300</v>
      </c>
      <c r="H112" s="24">
        <v>315</v>
      </c>
      <c r="I112" s="24">
        <v>95</v>
      </c>
      <c r="J112" s="24">
        <v>570</v>
      </c>
      <c r="K112" s="24">
        <v>470</v>
      </c>
      <c r="L112" s="13" t="s">
        <v>293</v>
      </c>
      <c r="M112" s="13" t="s">
        <v>293</v>
      </c>
      <c r="N112" s="39">
        <v>1800</v>
      </c>
      <c r="O112" s="24">
        <v>325</v>
      </c>
      <c r="P112" s="24">
        <v>275</v>
      </c>
      <c r="Q112" s="24">
        <v>160</v>
      </c>
      <c r="R112" s="24">
        <v>65</v>
      </c>
      <c r="S112" s="24">
        <v>1725</v>
      </c>
      <c r="T112" s="24">
        <v>170</v>
      </c>
      <c r="U112" s="13" t="s">
        <v>293</v>
      </c>
      <c r="V112" s="13" t="s">
        <v>293</v>
      </c>
      <c r="W112" s="39">
        <v>2725</v>
      </c>
      <c r="X112" s="24">
        <v>4525</v>
      </c>
    </row>
    <row r="113" spans="1:24" x14ac:dyDescent="0.2">
      <c r="A113" s="19" t="s">
        <v>281</v>
      </c>
      <c r="B113" s="19">
        <v>709</v>
      </c>
      <c r="C113" s="354" t="s">
        <v>282</v>
      </c>
      <c r="D113" s="19" t="s">
        <v>93</v>
      </c>
      <c r="E113" s="20" t="s">
        <v>94</v>
      </c>
      <c r="F113" s="24">
        <v>40</v>
      </c>
      <c r="G113" s="24">
        <v>245</v>
      </c>
      <c r="H113" s="24">
        <v>355</v>
      </c>
      <c r="I113" s="24">
        <v>90</v>
      </c>
      <c r="J113" s="24">
        <v>505</v>
      </c>
      <c r="K113" s="24">
        <v>255</v>
      </c>
      <c r="L113" s="13" t="s">
        <v>293</v>
      </c>
      <c r="M113" s="13" t="s">
        <v>293</v>
      </c>
      <c r="N113" s="39">
        <v>1490</v>
      </c>
      <c r="O113" s="24">
        <v>345</v>
      </c>
      <c r="P113" s="24">
        <v>385</v>
      </c>
      <c r="Q113" s="24">
        <v>320</v>
      </c>
      <c r="R113" s="24">
        <v>110</v>
      </c>
      <c r="S113" s="24">
        <v>1090</v>
      </c>
      <c r="T113" s="24">
        <v>295</v>
      </c>
      <c r="U113" s="13" t="s">
        <v>293</v>
      </c>
      <c r="V113" s="13" t="s">
        <v>293</v>
      </c>
      <c r="W113" s="39">
        <v>2545</v>
      </c>
      <c r="X113" s="24">
        <v>4035</v>
      </c>
    </row>
    <row r="114" spans="1:24" x14ac:dyDescent="0.2">
      <c r="A114" s="19" t="s">
        <v>283</v>
      </c>
      <c r="B114" s="19">
        <v>710</v>
      </c>
      <c r="C114" s="354" t="s">
        <v>284</v>
      </c>
      <c r="D114" s="19" t="s">
        <v>93</v>
      </c>
      <c r="E114" s="20" t="s">
        <v>94</v>
      </c>
      <c r="F114" s="24">
        <v>45</v>
      </c>
      <c r="G114" s="24">
        <v>200</v>
      </c>
      <c r="H114" s="24">
        <v>310</v>
      </c>
      <c r="I114" s="24">
        <v>110</v>
      </c>
      <c r="J114" s="24">
        <v>1135</v>
      </c>
      <c r="K114" s="13" t="s">
        <v>293</v>
      </c>
      <c r="L114" s="13" t="s">
        <v>293</v>
      </c>
      <c r="M114" s="13" t="s">
        <v>293</v>
      </c>
      <c r="N114" s="39">
        <v>1795</v>
      </c>
      <c r="O114" s="24">
        <v>310</v>
      </c>
      <c r="P114" s="24">
        <v>295</v>
      </c>
      <c r="Q114" s="24">
        <v>90</v>
      </c>
      <c r="R114" s="24">
        <v>45</v>
      </c>
      <c r="S114" s="24">
        <v>1725</v>
      </c>
      <c r="T114" s="13" t="s">
        <v>293</v>
      </c>
      <c r="U114" s="13" t="s">
        <v>293</v>
      </c>
      <c r="V114" s="13" t="s">
        <v>293</v>
      </c>
      <c r="W114" s="39">
        <v>2465</v>
      </c>
      <c r="X114" s="24">
        <v>4265</v>
      </c>
    </row>
    <row r="115" spans="1:24" x14ac:dyDescent="0.2">
      <c r="A115" s="19" t="s">
        <v>285</v>
      </c>
      <c r="B115" s="19">
        <v>711</v>
      </c>
      <c r="C115" s="354" t="s">
        <v>286</v>
      </c>
      <c r="D115" s="19" t="s">
        <v>93</v>
      </c>
      <c r="E115" s="20" t="s">
        <v>94</v>
      </c>
      <c r="F115" s="24">
        <v>15</v>
      </c>
      <c r="G115" s="24">
        <v>215</v>
      </c>
      <c r="H115" s="24">
        <v>240</v>
      </c>
      <c r="I115" s="24">
        <v>125</v>
      </c>
      <c r="J115" s="24">
        <v>680</v>
      </c>
      <c r="K115" s="24">
        <v>330</v>
      </c>
      <c r="L115" s="13" t="s">
        <v>293</v>
      </c>
      <c r="M115" s="13" t="s">
        <v>293</v>
      </c>
      <c r="N115" s="39">
        <v>1605</v>
      </c>
      <c r="O115" s="24">
        <v>150</v>
      </c>
      <c r="P115" s="24">
        <v>345</v>
      </c>
      <c r="Q115" s="24">
        <v>210</v>
      </c>
      <c r="R115" s="24">
        <v>70</v>
      </c>
      <c r="S115" s="24">
        <v>950</v>
      </c>
      <c r="T115" s="24">
        <v>650</v>
      </c>
      <c r="U115" s="13" t="s">
        <v>293</v>
      </c>
      <c r="V115" s="13" t="s">
        <v>293</v>
      </c>
      <c r="W115" s="39">
        <v>2375</v>
      </c>
      <c r="X115" s="24">
        <v>3975</v>
      </c>
    </row>
    <row r="116" spans="1:24" x14ac:dyDescent="0.2">
      <c r="A116" s="19" t="s">
        <v>287</v>
      </c>
      <c r="B116" s="19">
        <v>712</v>
      </c>
      <c r="C116" s="354" t="s">
        <v>288</v>
      </c>
      <c r="D116" s="19" t="s">
        <v>93</v>
      </c>
      <c r="E116" s="20" t="s">
        <v>94</v>
      </c>
      <c r="F116" s="24">
        <v>45</v>
      </c>
      <c r="G116" s="24">
        <v>275</v>
      </c>
      <c r="H116" s="24">
        <v>340</v>
      </c>
      <c r="I116" s="24">
        <v>210</v>
      </c>
      <c r="J116" s="24">
        <v>775</v>
      </c>
      <c r="K116" s="24">
        <v>25</v>
      </c>
      <c r="L116" s="13" t="s">
        <v>293</v>
      </c>
      <c r="M116" s="13" t="s">
        <v>293</v>
      </c>
      <c r="N116" s="39">
        <v>1675</v>
      </c>
      <c r="O116" s="24">
        <v>385</v>
      </c>
      <c r="P116" s="24">
        <v>300</v>
      </c>
      <c r="Q116" s="24">
        <v>160</v>
      </c>
      <c r="R116" s="24">
        <v>100</v>
      </c>
      <c r="S116" s="24">
        <v>1520</v>
      </c>
      <c r="T116" s="24">
        <v>105</v>
      </c>
      <c r="U116" s="13" t="s">
        <v>293</v>
      </c>
      <c r="V116" s="13" t="s">
        <v>293</v>
      </c>
      <c r="W116" s="39">
        <v>2575</v>
      </c>
      <c r="X116" s="24">
        <v>4245</v>
      </c>
    </row>
    <row r="117" spans="1:24" x14ac:dyDescent="0.2">
      <c r="A117" s="19" t="s">
        <v>289</v>
      </c>
      <c r="B117" s="19">
        <v>713</v>
      </c>
      <c r="C117" s="354" t="s">
        <v>290</v>
      </c>
      <c r="D117" s="19" t="s">
        <v>93</v>
      </c>
      <c r="E117" s="20" t="s">
        <v>94</v>
      </c>
      <c r="F117" s="24">
        <v>30</v>
      </c>
      <c r="G117" s="24">
        <v>170</v>
      </c>
      <c r="H117" s="24">
        <v>255</v>
      </c>
      <c r="I117" s="24">
        <v>110</v>
      </c>
      <c r="J117" s="24">
        <v>620</v>
      </c>
      <c r="K117" s="24">
        <v>95</v>
      </c>
      <c r="L117" s="13" t="s">
        <v>293</v>
      </c>
      <c r="M117" s="13" t="s">
        <v>293</v>
      </c>
      <c r="N117" s="39">
        <v>1280</v>
      </c>
      <c r="O117" s="24">
        <v>275</v>
      </c>
      <c r="P117" s="24">
        <v>265</v>
      </c>
      <c r="Q117" s="24">
        <v>230</v>
      </c>
      <c r="R117" s="24">
        <v>110</v>
      </c>
      <c r="S117" s="24">
        <v>1040</v>
      </c>
      <c r="T117" s="24">
        <v>180</v>
      </c>
      <c r="U117" s="13" t="s">
        <v>293</v>
      </c>
      <c r="V117" s="13" t="s">
        <v>293</v>
      </c>
      <c r="W117" s="39">
        <v>2105</v>
      </c>
      <c r="X117" s="24">
        <v>3380</v>
      </c>
    </row>
    <row r="118" spans="1:24" x14ac:dyDescent="0.2">
      <c r="A118" s="19" t="s">
        <v>291</v>
      </c>
      <c r="B118" s="19">
        <v>714</v>
      </c>
      <c r="C118" s="354" t="s">
        <v>292</v>
      </c>
      <c r="D118" s="19" t="s">
        <v>93</v>
      </c>
      <c r="E118" s="20" t="s">
        <v>94</v>
      </c>
      <c r="F118" s="13" t="s">
        <v>293</v>
      </c>
      <c r="G118" s="24">
        <v>10</v>
      </c>
      <c r="H118" s="24">
        <v>25</v>
      </c>
      <c r="I118" s="13" t="s">
        <v>293</v>
      </c>
      <c r="J118" s="24">
        <v>30</v>
      </c>
      <c r="K118" s="13" t="s">
        <v>293</v>
      </c>
      <c r="L118" s="13" t="s">
        <v>293</v>
      </c>
      <c r="M118" s="13" t="s">
        <v>293</v>
      </c>
      <c r="N118" s="39">
        <v>65</v>
      </c>
      <c r="O118" s="24">
        <v>10</v>
      </c>
      <c r="P118" s="24">
        <v>15</v>
      </c>
      <c r="Q118" s="24">
        <v>35</v>
      </c>
      <c r="R118" s="13" t="s">
        <v>293</v>
      </c>
      <c r="S118" s="24">
        <v>20</v>
      </c>
      <c r="T118" s="13" t="s">
        <v>293</v>
      </c>
      <c r="U118" s="13" t="s">
        <v>293</v>
      </c>
      <c r="V118" s="13" t="s">
        <v>293</v>
      </c>
      <c r="W118" s="39">
        <v>80</v>
      </c>
      <c r="X118" s="24">
        <v>140</v>
      </c>
    </row>
    <row r="119" spans="1:24" x14ac:dyDescent="0.2">
      <c r="A119" s="19" t="s">
        <v>294</v>
      </c>
      <c r="B119" s="19">
        <v>716</v>
      </c>
      <c r="C119" s="354" t="s">
        <v>295</v>
      </c>
      <c r="D119" s="19" t="s">
        <v>93</v>
      </c>
      <c r="E119" s="20" t="s">
        <v>94</v>
      </c>
      <c r="F119" s="24">
        <v>30</v>
      </c>
      <c r="G119" s="24">
        <v>65</v>
      </c>
      <c r="H119" s="24">
        <v>525</v>
      </c>
      <c r="I119" s="24">
        <v>55</v>
      </c>
      <c r="J119" s="24">
        <v>215</v>
      </c>
      <c r="K119" s="24">
        <v>130</v>
      </c>
      <c r="L119" s="13" t="s">
        <v>293</v>
      </c>
      <c r="M119" s="13" t="s">
        <v>293</v>
      </c>
      <c r="N119" s="39">
        <v>1020</v>
      </c>
      <c r="O119" s="24">
        <v>250</v>
      </c>
      <c r="P119" s="24">
        <v>265</v>
      </c>
      <c r="Q119" s="24">
        <v>510</v>
      </c>
      <c r="R119" s="24">
        <v>35</v>
      </c>
      <c r="S119" s="24">
        <v>480</v>
      </c>
      <c r="T119" s="24">
        <v>65</v>
      </c>
      <c r="U119" s="13" t="s">
        <v>293</v>
      </c>
      <c r="V119" s="13" t="s">
        <v>293</v>
      </c>
      <c r="W119" s="39">
        <v>1605</v>
      </c>
      <c r="X119" s="24">
        <v>2630</v>
      </c>
    </row>
    <row r="120" spans="1:24" ht="14.25" x14ac:dyDescent="0.2">
      <c r="A120" s="19" t="s">
        <v>296</v>
      </c>
      <c r="B120" s="19">
        <v>717</v>
      </c>
      <c r="C120" s="354" t="s">
        <v>981</v>
      </c>
      <c r="D120" s="19" t="s">
        <v>93</v>
      </c>
      <c r="E120" s="20" t="s">
        <v>94</v>
      </c>
      <c r="F120" s="24">
        <v>45</v>
      </c>
      <c r="G120" s="24">
        <v>300</v>
      </c>
      <c r="H120" s="24">
        <v>500</v>
      </c>
      <c r="I120" s="24">
        <v>160</v>
      </c>
      <c r="J120" s="24">
        <v>430</v>
      </c>
      <c r="K120" s="24">
        <v>265</v>
      </c>
      <c r="L120" s="13" t="s">
        <v>293</v>
      </c>
      <c r="M120" s="13" t="s">
        <v>293</v>
      </c>
      <c r="N120" s="39">
        <v>1700</v>
      </c>
      <c r="O120" s="24">
        <v>370</v>
      </c>
      <c r="P120" s="24">
        <v>705</v>
      </c>
      <c r="Q120" s="24">
        <v>355</v>
      </c>
      <c r="R120" s="24">
        <v>130</v>
      </c>
      <c r="S120" s="24">
        <v>1550</v>
      </c>
      <c r="T120" s="24">
        <v>975</v>
      </c>
      <c r="U120" s="13" t="s">
        <v>293</v>
      </c>
      <c r="V120" s="13" t="s">
        <v>293</v>
      </c>
      <c r="W120" s="39">
        <v>4080</v>
      </c>
      <c r="X120" s="24">
        <v>5780</v>
      </c>
    </row>
    <row r="121" spans="1:24" x14ac:dyDescent="0.2">
      <c r="A121" s="19" t="s">
        <v>298</v>
      </c>
      <c r="B121" s="19">
        <v>718</v>
      </c>
      <c r="C121" s="354" t="s">
        <v>299</v>
      </c>
      <c r="D121" s="19" t="s">
        <v>93</v>
      </c>
      <c r="E121" s="20" t="s">
        <v>94</v>
      </c>
      <c r="F121" s="24">
        <v>25</v>
      </c>
      <c r="G121" s="24">
        <v>165</v>
      </c>
      <c r="H121" s="24">
        <v>145</v>
      </c>
      <c r="I121" s="24">
        <v>40</v>
      </c>
      <c r="J121" s="24">
        <v>375</v>
      </c>
      <c r="K121" s="24">
        <v>425</v>
      </c>
      <c r="L121" s="13" t="s">
        <v>293</v>
      </c>
      <c r="M121" s="13" t="s">
        <v>293</v>
      </c>
      <c r="N121" s="39">
        <v>1170</v>
      </c>
      <c r="O121" s="24">
        <v>315</v>
      </c>
      <c r="P121" s="24">
        <v>410</v>
      </c>
      <c r="Q121" s="24">
        <v>50</v>
      </c>
      <c r="R121" s="24">
        <v>25</v>
      </c>
      <c r="S121" s="24">
        <v>1285</v>
      </c>
      <c r="T121" s="24">
        <v>30</v>
      </c>
      <c r="U121" s="13" t="s">
        <v>293</v>
      </c>
      <c r="V121" s="13" t="s">
        <v>293</v>
      </c>
      <c r="W121" s="39">
        <v>2115</v>
      </c>
      <c r="X121" s="24">
        <v>3285</v>
      </c>
    </row>
    <row r="122" spans="1:24" x14ac:dyDescent="0.2">
      <c r="A122" s="19" t="s">
        <v>300</v>
      </c>
      <c r="B122" s="19">
        <v>719</v>
      </c>
      <c r="C122" s="354" t="s">
        <v>301</v>
      </c>
      <c r="D122" s="19" t="s">
        <v>93</v>
      </c>
      <c r="E122" s="20" t="s">
        <v>94</v>
      </c>
      <c r="F122" s="24">
        <v>65</v>
      </c>
      <c r="G122" s="24">
        <v>170</v>
      </c>
      <c r="H122" s="24">
        <v>460</v>
      </c>
      <c r="I122" s="24">
        <v>5</v>
      </c>
      <c r="J122" s="24">
        <v>840</v>
      </c>
      <c r="K122" s="13" t="s">
        <v>293</v>
      </c>
      <c r="L122" s="13" t="s">
        <v>293</v>
      </c>
      <c r="M122" s="13" t="s">
        <v>293</v>
      </c>
      <c r="N122" s="39">
        <v>1540</v>
      </c>
      <c r="O122" s="24">
        <v>430</v>
      </c>
      <c r="P122" s="24">
        <v>300</v>
      </c>
      <c r="Q122" s="24">
        <v>330</v>
      </c>
      <c r="R122" s="24">
        <v>15</v>
      </c>
      <c r="S122" s="24">
        <v>1975</v>
      </c>
      <c r="T122" s="13" t="s">
        <v>293</v>
      </c>
      <c r="U122" s="13" t="s">
        <v>293</v>
      </c>
      <c r="V122" s="13" t="s">
        <v>293</v>
      </c>
      <c r="W122" s="39">
        <v>3050</v>
      </c>
      <c r="X122" s="24">
        <v>4590</v>
      </c>
    </row>
    <row r="123" spans="1:24" x14ac:dyDescent="0.2">
      <c r="A123" s="19" t="s">
        <v>302</v>
      </c>
      <c r="B123" s="19">
        <v>720</v>
      </c>
      <c r="C123" s="354" t="s">
        <v>303</v>
      </c>
      <c r="D123" s="19" t="s">
        <v>93</v>
      </c>
      <c r="E123" s="20" t="s">
        <v>94</v>
      </c>
      <c r="F123" s="24">
        <v>30</v>
      </c>
      <c r="G123" s="24">
        <v>265</v>
      </c>
      <c r="H123" s="24">
        <v>175</v>
      </c>
      <c r="I123" s="24">
        <v>70</v>
      </c>
      <c r="J123" s="24">
        <v>595</v>
      </c>
      <c r="K123" s="24">
        <v>560</v>
      </c>
      <c r="L123" s="13" t="s">
        <v>293</v>
      </c>
      <c r="M123" s="13" t="s">
        <v>293</v>
      </c>
      <c r="N123" s="39">
        <v>1690</v>
      </c>
      <c r="O123" s="24">
        <v>380</v>
      </c>
      <c r="P123" s="24">
        <v>330</v>
      </c>
      <c r="Q123" s="24">
        <v>75</v>
      </c>
      <c r="R123" s="24">
        <v>50</v>
      </c>
      <c r="S123" s="24">
        <v>1745</v>
      </c>
      <c r="T123" s="24">
        <v>105</v>
      </c>
      <c r="U123" s="13" t="s">
        <v>293</v>
      </c>
      <c r="V123" s="13" t="s">
        <v>293</v>
      </c>
      <c r="W123" s="39">
        <v>2690</v>
      </c>
      <c r="X123" s="24">
        <v>4380</v>
      </c>
    </row>
    <row r="124" spans="1:24" x14ac:dyDescent="0.2">
      <c r="A124" s="19" t="s">
        <v>304</v>
      </c>
      <c r="B124" s="19">
        <v>721</v>
      </c>
      <c r="C124" s="354" t="s">
        <v>305</v>
      </c>
      <c r="D124" s="19" t="s">
        <v>93</v>
      </c>
      <c r="E124" s="20" t="s">
        <v>94</v>
      </c>
      <c r="F124" s="24">
        <v>55</v>
      </c>
      <c r="G124" s="24">
        <v>400</v>
      </c>
      <c r="H124" s="24">
        <v>315</v>
      </c>
      <c r="I124" s="24">
        <v>195</v>
      </c>
      <c r="J124" s="24">
        <v>1060</v>
      </c>
      <c r="K124" s="24">
        <v>700</v>
      </c>
      <c r="L124" s="13" t="s">
        <v>293</v>
      </c>
      <c r="M124" s="13" t="s">
        <v>293</v>
      </c>
      <c r="N124" s="39">
        <v>2720</v>
      </c>
      <c r="O124" s="24">
        <v>420</v>
      </c>
      <c r="P124" s="24">
        <v>400</v>
      </c>
      <c r="Q124" s="24">
        <v>90</v>
      </c>
      <c r="R124" s="24">
        <v>65</v>
      </c>
      <c r="S124" s="24">
        <v>3100</v>
      </c>
      <c r="T124" s="24">
        <v>15</v>
      </c>
      <c r="U124" s="13" t="s">
        <v>293</v>
      </c>
      <c r="V124" s="13" t="s">
        <v>293</v>
      </c>
      <c r="W124" s="39">
        <v>4090</v>
      </c>
      <c r="X124" s="24">
        <v>6810</v>
      </c>
    </row>
    <row r="125" spans="1:24" x14ac:dyDescent="0.2">
      <c r="A125" s="19" t="s">
        <v>306</v>
      </c>
      <c r="B125" s="19">
        <v>722</v>
      </c>
      <c r="C125" s="354" t="s">
        <v>307</v>
      </c>
      <c r="D125" s="19" t="s">
        <v>93</v>
      </c>
      <c r="E125" s="20" t="s">
        <v>94</v>
      </c>
      <c r="F125" s="24">
        <v>30</v>
      </c>
      <c r="G125" s="24">
        <v>205</v>
      </c>
      <c r="H125" s="24">
        <v>310</v>
      </c>
      <c r="I125" s="24">
        <v>15</v>
      </c>
      <c r="J125" s="24">
        <v>710</v>
      </c>
      <c r="K125" s="24">
        <v>325</v>
      </c>
      <c r="L125" s="13" t="s">
        <v>293</v>
      </c>
      <c r="M125" s="13" t="s">
        <v>293</v>
      </c>
      <c r="N125" s="39">
        <v>1600</v>
      </c>
      <c r="O125" s="24">
        <v>395</v>
      </c>
      <c r="P125" s="24">
        <v>365</v>
      </c>
      <c r="Q125" s="24">
        <v>210</v>
      </c>
      <c r="R125" s="13" t="s">
        <v>293</v>
      </c>
      <c r="S125" s="24">
        <v>2155</v>
      </c>
      <c r="T125" s="24">
        <v>130</v>
      </c>
      <c r="U125" s="13" t="s">
        <v>293</v>
      </c>
      <c r="V125" s="13" t="s">
        <v>293</v>
      </c>
      <c r="W125" s="39">
        <v>3255</v>
      </c>
      <c r="X125" s="24">
        <v>4855</v>
      </c>
    </row>
    <row r="126" spans="1:24" x14ac:dyDescent="0.2">
      <c r="A126" s="19" t="s">
        <v>308</v>
      </c>
      <c r="B126" s="19">
        <v>723</v>
      </c>
      <c r="C126" s="354" t="s">
        <v>309</v>
      </c>
      <c r="D126" s="19" t="s">
        <v>93</v>
      </c>
      <c r="E126" s="20" t="s">
        <v>94</v>
      </c>
      <c r="F126" s="24">
        <v>30</v>
      </c>
      <c r="G126" s="24">
        <v>160</v>
      </c>
      <c r="H126" s="24">
        <v>650</v>
      </c>
      <c r="I126" s="24">
        <v>170</v>
      </c>
      <c r="J126" s="24">
        <v>765</v>
      </c>
      <c r="K126" s="24">
        <v>35</v>
      </c>
      <c r="L126" s="13" t="s">
        <v>30</v>
      </c>
      <c r="M126" s="13" t="s">
        <v>30</v>
      </c>
      <c r="N126" s="39">
        <v>1810</v>
      </c>
      <c r="O126" s="24">
        <v>385</v>
      </c>
      <c r="P126" s="24">
        <v>600</v>
      </c>
      <c r="Q126" s="24">
        <v>710</v>
      </c>
      <c r="R126" s="24">
        <v>150</v>
      </c>
      <c r="S126" s="24">
        <v>930</v>
      </c>
      <c r="T126" s="24">
        <v>20</v>
      </c>
      <c r="U126" s="13" t="s">
        <v>30</v>
      </c>
      <c r="V126" s="13" t="s">
        <v>30</v>
      </c>
      <c r="W126" s="39">
        <v>2795</v>
      </c>
      <c r="X126" s="24">
        <v>4610</v>
      </c>
    </row>
    <row r="127" spans="1:24" ht="14.25" x14ac:dyDescent="0.2">
      <c r="A127" s="19" t="s">
        <v>310</v>
      </c>
      <c r="B127" s="19">
        <v>724</v>
      </c>
      <c r="C127" s="354" t="s">
        <v>891</v>
      </c>
      <c r="D127" s="19" t="s">
        <v>93</v>
      </c>
      <c r="E127" s="20" t="s">
        <v>94</v>
      </c>
      <c r="F127" s="24">
        <v>30</v>
      </c>
      <c r="G127" s="24">
        <v>240</v>
      </c>
      <c r="H127" s="24">
        <v>420</v>
      </c>
      <c r="I127" s="24">
        <v>35</v>
      </c>
      <c r="J127" s="24">
        <v>765</v>
      </c>
      <c r="K127" s="24">
        <v>170</v>
      </c>
      <c r="L127" s="13" t="s">
        <v>293</v>
      </c>
      <c r="M127" s="13" t="s">
        <v>293</v>
      </c>
      <c r="N127" s="39">
        <v>1660</v>
      </c>
      <c r="O127" s="24">
        <v>240</v>
      </c>
      <c r="P127" s="24">
        <v>400</v>
      </c>
      <c r="Q127" s="24">
        <v>210</v>
      </c>
      <c r="R127" s="24">
        <v>50</v>
      </c>
      <c r="S127" s="24">
        <v>1160</v>
      </c>
      <c r="T127" s="24">
        <v>35</v>
      </c>
      <c r="U127" s="13" t="s">
        <v>293</v>
      </c>
      <c r="V127" s="13" t="s">
        <v>293</v>
      </c>
      <c r="W127" s="39">
        <v>2090</v>
      </c>
      <c r="X127" s="24">
        <v>3750</v>
      </c>
    </row>
    <row r="128" spans="1:24" x14ac:dyDescent="0.2">
      <c r="A128" s="19" t="s">
        <v>312</v>
      </c>
      <c r="B128" s="19">
        <v>725</v>
      </c>
      <c r="C128" s="354" t="s">
        <v>313</v>
      </c>
      <c r="D128" s="19" t="s">
        <v>93</v>
      </c>
      <c r="E128" s="20" t="s">
        <v>94</v>
      </c>
      <c r="F128" s="24">
        <v>30</v>
      </c>
      <c r="G128" s="24">
        <v>185</v>
      </c>
      <c r="H128" s="24">
        <v>565</v>
      </c>
      <c r="I128" s="24">
        <v>210</v>
      </c>
      <c r="J128" s="24">
        <v>395</v>
      </c>
      <c r="K128" s="24">
        <v>310</v>
      </c>
      <c r="L128" s="13" t="s">
        <v>293</v>
      </c>
      <c r="M128" s="13" t="s">
        <v>293</v>
      </c>
      <c r="N128" s="39">
        <v>1700</v>
      </c>
      <c r="O128" s="24">
        <v>285</v>
      </c>
      <c r="P128" s="24">
        <v>315</v>
      </c>
      <c r="Q128" s="24">
        <v>735</v>
      </c>
      <c r="R128" s="24">
        <v>105</v>
      </c>
      <c r="S128" s="24">
        <v>370</v>
      </c>
      <c r="T128" s="24">
        <v>445</v>
      </c>
      <c r="U128" s="13" t="s">
        <v>293</v>
      </c>
      <c r="V128" s="13" t="s">
        <v>293</v>
      </c>
      <c r="W128" s="39">
        <v>2260</v>
      </c>
      <c r="X128" s="24">
        <v>3960</v>
      </c>
    </row>
    <row r="129" spans="1:24" x14ac:dyDescent="0.2">
      <c r="A129" s="19" t="s">
        <v>314</v>
      </c>
      <c r="B129" s="19">
        <v>726</v>
      </c>
      <c r="C129" s="354" t="s">
        <v>315</v>
      </c>
      <c r="D129" s="19" t="s">
        <v>93</v>
      </c>
      <c r="E129" s="20" t="s">
        <v>94</v>
      </c>
      <c r="F129" s="24">
        <v>25</v>
      </c>
      <c r="G129" s="24">
        <v>150</v>
      </c>
      <c r="H129" s="24">
        <v>345</v>
      </c>
      <c r="I129" s="24">
        <v>95</v>
      </c>
      <c r="J129" s="24">
        <v>265</v>
      </c>
      <c r="K129" s="24">
        <v>80</v>
      </c>
      <c r="L129" s="13" t="s">
        <v>293</v>
      </c>
      <c r="M129" s="13" t="s">
        <v>293</v>
      </c>
      <c r="N129" s="39">
        <v>960</v>
      </c>
      <c r="O129" s="24">
        <v>355</v>
      </c>
      <c r="P129" s="24">
        <v>445</v>
      </c>
      <c r="Q129" s="24">
        <v>320</v>
      </c>
      <c r="R129" s="24">
        <v>35</v>
      </c>
      <c r="S129" s="24">
        <v>1505</v>
      </c>
      <c r="T129" s="24">
        <v>30</v>
      </c>
      <c r="U129" s="13" t="s">
        <v>293</v>
      </c>
      <c r="V129" s="13" t="s">
        <v>293</v>
      </c>
      <c r="W129" s="39">
        <v>2695</v>
      </c>
      <c r="X129" s="24">
        <v>3655</v>
      </c>
    </row>
    <row r="130" spans="1:24" ht="14.25" x14ac:dyDescent="0.2">
      <c r="A130" s="19" t="s">
        <v>316</v>
      </c>
      <c r="B130" s="19">
        <v>727</v>
      </c>
      <c r="C130" s="354" t="s">
        <v>892</v>
      </c>
      <c r="D130" s="19" t="s">
        <v>93</v>
      </c>
      <c r="E130" s="20" t="s">
        <v>94</v>
      </c>
      <c r="F130" s="24">
        <v>20</v>
      </c>
      <c r="G130" s="24">
        <v>160</v>
      </c>
      <c r="H130" s="24">
        <v>200</v>
      </c>
      <c r="I130" s="24">
        <v>60</v>
      </c>
      <c r="J130" s="24">
        <v>635</v>
      </c>
      <c r="K130" s="24">
        <v>70</v>
      </c>
      <c r="L130" s="13" t="s">
        <v>293</v>
      </c>
      <c r="M130" s="13" t="s">
        <v>293</v>
      </c>
      <c r="N130" s="39">
        <v>1145</v>
      </c>
      <c r="O130" s="24">
        <v>350</v>
      </c>
      <c r="P130" s="24">
        <v>270</v>
      </c>
      <c r="Q130" s="24">
        <v>120</v>
      </c>
      <c r="R130" s="24">
        <v>35</v>
      </c>
      <c r="S130" s="24">
        <v>1605</v>
      </c>
      <c r="T130" s="24">
        <v>15</v>
      </c>
      <c r="U130" s="13" t="s">
        <v>293</v>
      </c>
      <c r="V130" s="13" t="s">
        <v>293</v>
      </c>
      <c r="W130" s="39">
        <v>2390</v>
      </c>
      <c r="X130" s="24">
        <v>3535</v>
      </c>
    </row>
    <row r="131" spans="1:24" x14ac:dyDescent="0.2">
      <c r="A131" s="19" t="s">
        <v>318</v>
      </c>
      <c r="B131" s="19">
        <v>728</v>
      </c>
      <c r="C131" s="354" t="s">
        <v>319</v>
      </c>
      <c r="D131" s="19" t="s">
        <v>93</v>
      </c>
      <c r="E131" s="20" t="s">
        <v>94</v>
      </c>
      <c r="F131" s="24">
        <v>20</v>
      </c>
      <c r="G131" s="24">
        <v>165</v>
      </c>
      <c r="H131" s="24">
        <v>205</v>
      </c>
      <c r="I131" s="24">
        <v>60</v>
      </c>
      <c r="J131" s="24">
        <v>475</v>
      </c>
      <c r="K131" s="24">
        <v>80</v>
      </c>
      <c r="L131" s="13" t="s">
        <v>30</v>
      </c>
      <c r="M131" s="13" t="s">
        <v>30</v>
      </c>
      <c r="N131" s="39">
        <v>1005</v>
      </c>
      <c r="O131" s="24">
        <v>180</v>
      </c>
      <c r="P131" s="24">
        <v>260</v>
      </c>
      <c r="Q131" s="24">
        <v>155</v>
      </c>
      <c r="R131" s="24">
        <v>40</v>
      </c>
      <c r="S131" s="24">
        <v>1415</v>
      </c>
      <c r="T131" s="24">
        <v>20</v>
      </c>
      <c r="U131" s="13" t="s">
        <v>30</v>
      </c>
      <c r="V131" s="13" t="s">
        <v>30</v>
      </c>
      <c r="W131" s="39">
        <v>2075</v>
      </c>
      <c r="X131" s="24">
        <v>3080</v>
      </c>
    </row>
    <row r="132" spans="1:24" x14ac:dyDescent="0.2">
      <c r="A132" s="19" t="s">
        <v>320</v>
      </c>
      <c r="B132" s="19">
        <v>729</v>
      </c>
      <c r="C132" s="354" t="s">
        <v>321</v>
      </c>
      <c r="D132" s="19" t="s">
        <v>93</v>
      </c>
      <c r="E132" s="20" t="s">
        <v>94</v>
      </c>
      <c r="F132" s="24">
        <v>15</v>
      </c>
      <c r="G132" s="24">
        <v>130</v>
      </c>
      <c r="H132" s="24">
        <v>170</v>
      </c>
      <c r="I132" s="24">
        <v>50</v>
      </c>
      <c r="J132" s="24">
        <v>285</v>
      </c>
      <c r="K132" s="13" t="s">
        <v>293</v>
      </c>
      <c r="L132" s="13" t="s">
        <v>30</v>
      </c>
      <c r="M132" s="13" t="s">
        <v>30</v>
      </c>
      <c r="N132" s="39">
        <v>650</v>
      </c>
      <c r="O132" s="24">
        <v>220</v>
      </c>
      <c r="P132" s="24">
        <v>175</v>
      </c>
      <c r="Q132" s="24">
        <v>75</v>
      </c>
      <c r="R132" s="24">
        <v>15</v>
      </c>
      <c r="S132" s="24">
        <v>605</v>
      </c>
      <c r="T132" s="24">
        <v>10</v>
      </c>
      <c r="U132" s="13" t="s">
        <v>30</v>
      </c>
      <c r="V132" s="13" t="s">
        <v>30</v>
      </c>
      <c r="W132" s="39">
        <v>1100</v>
      </c>
      <c r="X132" s="24">
        <v>1750</v>
      </c>
    </row>
    <row r="133" spans="1:24" x14ac:dyDescent="0.2">
      <c r="A133" s="19" t="s">
        <v>322</v>
      </c>
      <c r="B133" s="19">
        <v>730</v>
      </c>
      <c r="C133" s="354" t="s">
        <v>323</v>
      </c>
      <c r="D133" s="19" t="s">
        <v>93</v>
      </c>
      <c r="E133" s="20" t="s">
        <v>94</v>
      </c>
      <c r="F133" s="24">
        <v>30</v>
      </c>
      <c r="G133" s="24">
        <v>145</v>
      </c>
      <c r="H133" s="24">
        <v>220</v>
      </c>
      <c r="I133" s="24">
        <v>90</v>
      </c>
      <c r="J133" s="24">
        <v>325</v>
      </c>
      <c r="K133" s="13" t="s">
        <v>293</v>
      </c>
      <c r="L133" s="13" t="s">
        <v>293</v>
      </c>
      <c r="M133" s="13" t="s">
        <v>293</v>
      </c>
      <c r="N133" s="39">
        <v>805</v>
      </c>
      <c r="O133" s="24">
        <v>230</v>
      </c>
      <c r="P133" s="24">
        <v>200</v>
      </c>
      <c r="Q133" s="24">
        <v>190</v>
      </c>
      <c r="R133" s="24">
        <v>45</v>
      </c>
      <c r="S133" s="24">
        <v>915</v>
      </c>
      <c r="T133" s="13" t="s">
        <v>293</v>
      </c>
      <c r="U133" s="13" t="s">
        <v>293</v>
      </c>
      <c r="V133" s="13" t="s">
        <v>293</v>
      </c>
      <c r="W133" s="39">
        <v>1580</v>
      </c>
      <c r="X133" s="24">
        <v>2385</v>
      </c>
    </row>
    <row r="134" spans="1:24" x14ac:dyDescent="0.2">
      <c r="A134" s="19" t="s">
        <v>324</v>
      </c>
      <c r="B134" s="19">
        <v>731</v>
      </c>
      <c r="C134" s="354" t="s">
        <v>325</v>
      </c>
      <c r="D134" s="19" t="s">
        <v>93</v>
      </c>
      <c r="E134" s="20" t="s">
        <v>94</v>
      </c>
      <c r="F134" s="24">
        <v>25</v>
      </c>
      <c r="G134" s="24">
        <v>150</v>
      </c>
      <c r="H134" s="24">
        <v>430</v>
      </c>
      <c r="I134" s="24">
        <v>100</v>
      </c>
      <c r="J134" s="24">
        <v>1105</v>
      </c>
      <c r="K134" s="13" t="s">
        <v>293</v>
      </c>
      <c r="L134" s="13" t="s">
        <v>293</v>
      </c>
      <c r="M134" s="13" t="s">
        <v>293</v>
      </c>
      <c r="N134" s="39">
        <v>1810</v>
      </c>
      <c r="O134" s="24">
        <v>250</v>
      </c>
      <c r="P134" s="24">
        <v>290</v>
      </c>
      <c r="Q134" s="24">
        <v>310</v>
      </c>
      <c r="R134" s="24">
        <v>85</v>
      </c>
      <c r="S134" s="24">
        <v>1655</v>
      </c>
      <c r="T134" s="13" t="s">
        <v>293</v>
      </c>
      <c r="U134" s="13" t="s">
        <v>293</v>
      </c>
      <c r="V134" s="13" t="s">
        <v>293</v>
      </c>
      <c r="W134" s="39">
        <v>2590</v>
      </c>
      <c r="X134" s="24">
        <v>4400</v>
      </c>
    </row>
    <row r="135" spans="1:24" x14ac:dyDescent="0.2">
      <c r="A135" s="19" t="s">
        <v>326</v>
      </c>
      <c r="B135" s="19">
        <v>732</v>
      </c>
      <c r="C135" s="354" t="s">
        <v>327</v>
      </c>
      <c r="D135" s="19" t="s">
        <v>93</v>
      </c>
      <c r="E135" s="20" t="s">
        <v>94</v>
      </c>
      <c r="F135" s="24">
        <v>25</v>
      </c>
      <c r="G135" s="24">
        <v>235</v>
      </c>
      <c r="H135" s="24">
        <v>585</v>
      </c>
      <c r="I135" s="24">
        <v>160</v>
      </c>
      <c r="J135" s="24">
        <v>580</v>
      </c>
      <c r="K135" s="24">
        <v>85</v>
      </c>
      <c r="L135" s="13" t="s">
        <v>293</v>
      </c>
      <c r="M135" s="13" t="s">
        <v>293</v>
      </c>
      <c r="N135" s="39">
        <v>1670</v>
      </c>
      <c r="O135" s="24">
        <v>310</v>
      </c>
      <c r="P135" s="24">
        <v>495</v>
      </c>
      <c r="Q135" s="24">
        <v>750</v>
      </c>
      <c r="R135" s="24">
        <v>175</v>
      </c>
      <c r="S135" s="24">
        <v>1320</v>
      </c>
      <c r="T135" s="24">
        <v>80</v>
      </c>
      <c r="U135" s="13" t="s">
        <v>293</v>
      </c>
      <c r="V135" s="13" t="s">
        <v>293</v>
      </c>
      <c r="W135" s="39">
        <v>3125</v>
      </c>
      <c r="X135" s="24">
        <v>4800</v>
      </c>
    </row>
    <row r="136" spans="1:24" x14ac:dyDescent="0.2">
      <c r="A136" s="19" t="s">
        <v>328</v>
      </c>
      <c r="B136" s="19">
        <v>733</v>
      </c>
      <c r="C136" s="354" t="s">
        <v>329</v>
      </c>
      <c r="D136" s="19" t="s">
        <v>93</v>
      </c>
      <c r="E136" s="20" t="s">
        <v>94</v>
      </c>
      <c r="F136" s="24">
        <v>15</v>
      </c>
      <c r="G136" s="24">
        <v>165</v>
      </c>
      <c r="H136" s="24">
        <v>270</v>
      </c>
      <c r="I136" s="24">
        <v>90</v>
      </c>
      <c r="J136" s="24">
        <v>280</v>
      </c>
      <c r="K136" s="24">
        <v>10</v>
      </c>
      <c r="L136" s="13" t="s">
        <v>293</v>
      </c>
      <c r="M136" s="13" t="s">
        <v>293</v>
      </c>
      <c r="N136" s="39">
        <v>830</v>
      </c>
      <c r="O136" s="24">
        <v>240</v>
      </c>
      <c r="P136" s="24">
        <v>290</v>
      </c>
      <c r="Q136" s="24">
        <v>180</v>
      </c>
      <c r="R136" s="24">
        <v>70</v>
      </c>
      <c r="S136" s="24">
        <v>605</v>
      </c>
      <c r="T136" s="13" t="s">
        <v>293</v>
      </c>
      <c r="U136" s="13" t="s">
        <v>293</v>
      </c>
      <c r="V136" s="13" t="s">
        <v>293</v>
      </c>
      <c r="W136" s="39">
        <v>1390</v>
      </c>
      <c r="X136" s="24">
        <v>2220</v>
      </c>
    </row>
    <row r="137" spans="1:24" x14ac:dyDescent="0.2">
      <c r="A137" s="19" t="s">
        <v>330</v>
      </c>
      <c r="B137" s="19">
        <v>734</v>
      </c>
      <c r="C137" s="354" t="s">
        <v>331</v>
      </c>
      <c r="D137" s="19" t="s">
        <v>93</v>
      </c>
      <c r="E137" s="20" t="s">
        <v>94</v>
      </c>
      <c r="F137" s="24">
        <v>10</v>
      </c>
      <c r="G137" s="24">
        <v>155</v>
      </c>
      <c r="H137" s="24">
        <v>295</v>
      </c>
      <c r="I137" s="24">
        <v>110</v>
      </c>
      <c r="J137" s="24">
        <v>280</v>
      </c>
      <c r="K137" s="13" t="s">
        <v>293</v>
      </c>
      <c r="L137" s="13" t="s">
        <v>293</v>
      </c>
      <c r="M137" s="13" t="s">
        <v>293</v>
      </c>
      <c r="N137" s="39">
        <v>845</v>
      </c>
      <c r="O137" s="24">
        <v>175</v>
      </c>
      <c r="P137" s="24">
        <v>145</v>
      </c>
      <c r="Q137" s="24">
        <v>130</v>
      </c>
      <c r="R137" s="24">
        <v>85</v>
      </c>
      <c r="S137" s="24">
        <v>720</v>
      </c>
      <c r="T137" s="13" t="s">
        <v>293</v>
      </c>
      <c r="U137" s="13" t="s">
        <v>293</v>
      </c>
      <c r="V137" s="13" t="s">
        <v>293</v>
      </c>
      <c r="W137" s="39">
        <v>1250</v>
      </c>
      <c r="X137" s="24">
        <v>2095</v>
      </c>
    </row>
    <row r="138" spans="1:24" x14ac:dyDescent="0.2">
      <c r="A138" s="19" t="s">
        <v>332</v>
      </c>
      <c r="B138" s="19">
        <v>735</v>
      </c>
      <c r="C138" s="354" t="s">
        <v>333</v>
      </c>
      <c r="D138" s="19" t="s">
        <v>93</v>
      </c>
      <c r="E138" s="20" t="s">
        <v>94</v>
      </c>
      <c r="F138" s="24">
        <v>10</v>
      </c>
      <c r="G138" s="24">
        <v>200</v>
      </c>
      <c r="H138" s="24">
        <v>440</v>
      </c>
      <c r="I138" s="24">
        <v>180</v>
      </c>
      <c r="J138" s="24">
        <v>470</v>
      </c>
      <c r="K138" s="24">
        <v>490</v>
      </c>
      <c r="L138" s="13" t="s">
        <v>293</v>
      </c>
      <c r="M138" s="13" t="s">
        <v>293</v>
      </c>
      <c r="N138" s="39">
        <v>1785</v>
      </c>
      <c r="O138" s="24">
        <v>210</v>
      </c>
      <c r="P138" s="24">
        <v>300</v>
      </c>
      <c r="Q138" s="24">
        <v>200</v>
      </c>
      <c r="R138" s="24">
        <v>100</v>
      </c>
      <c r="S138" s="24">
        <v>1065</v>
      </c>
      <c r="T138" s="24">
        <v>175</v>
      </c>
      <c r="U138" s="13" t="s">
        <v>293</v>
      </c>
      <c r="V138" s="13" t="s">
        <v>293</v>
      </c>
      <c r="W138" s="39">
        <v>2050</v>
      </c>
      <c r="X138" s="24">
        <v>3835</v>
      </c>
    </row>
    <row r="139" spans="1:24" x14ac:dyDescent="0.2">
      <c r="A139" s="19" t="s">
        <v>334</v>
      </c>
      <c r="B139" s="19">
        <v>608</v>
      </c>
      <c r="C139" s="354" t="s">
        <v>335</v>
      </c>
      <c r="D139" s="19" t="s">
        <v>95</v>
      </c>
      <c r="E139" s="20" t="s">
        <v>96</v>
      </c>
      <c r="F139" s="24">
        <v>75</v>
      </c>
      <c r="G139" s="24">
        <v>300</v>
      </c>
      <c r="H139" s="24">
        <v>765</v>
      </c>
      <c r="I139" s="24">
        <v>245</v>
      </c>
      <c r="J139" s="24">
        <v>1045</v>
      </c>
      <c r="K139" s="24">
        <v>170</v>
      </c>
      <c r="L139" s="13" t="s">
        <v>293</v>
      </c>
      <c r="M139" s="13" t="s">
        <v>293</v>
      </c>
      <c r="N139" s="39">
        <v>2605</v>
      </c>
      <c r="O139" s="24">
        <v>1380</v>
      </c>
      <c r="P139" s="24">
        <v>1065</v>
      </c>
      <c r="Q139" s="24">
        <v>535</v>
      </c>
      <c r="R139" s="24">
        <v>195</v>
      </c>
      <c r="S139" s="24">
        <v>1920</v>
      </c>
      <c r="T139" s="24">
        <v>200</v>
      </c>
      <c r="U139" s="13" t="s">
        <v>293</v>
      </c>
      <c r="V139" s="13" t="s">
        <v>293</v>
      </c>
      <c r="W139" s="39">
        <v>5295</v>
      </c>
      <c r="X139" s="24">
        <v>7900</v>
      </c>
    </row>
    <row r="140" spans="1:24" x14ac:dyDescent="0.2">
      <c r="A140" s="19" t="s">
        <v>336</v>
      </c>
      <c r="B140" s="19">
        <v>612</v>
      </c>
      <c r="C140" s="354" t="s">
        <v>337</v>
      </c>
      <c r="D140" s="19" t="s">
        <v>95</v>
      </c>
      <c r="E140" s="20" t="s">
        <v>96</v>
      </c>
      <c r="F140" s="24">
        <v>65</v>
      </c>
      <c r="G140" s="24">
        <v>340</v>
      </c>
      <c r="H140" s="24">
        <v>780</v>
      </c>
      <c r="I140" s="24">
        <v>285</v>
      </c>
      <c r="J140" s="24">
        <v>765</v>
      </c>
      <c r="K140" s="13" t="s">
        <v>293</v>
      </c>
      <c r="L140" s="13" t="s">
        <v>293</v>
      </c>
      <c r="M140" s="13" t="s">
        <v>293</v>
      </c>
      <c r="N140" s="39">
        <v>2240</v>
      </c>
      <c r="O140" s="24">
        <v>945</v>
      </c>
      <c r="P140" s="24">
        <v>745</v>
      </c>
      <c r="Q140" s="24">
        <v>520</v>
      </c>
      <c r="R140" s="24">
        <v>140</v>
      </c>
      <c r="S140" s="24">
        <v>1730</v>
      </c>
      <c r="T140" s="13" t="s">
        <v>293</v>
      </c>
      <c r="U140" s="13" t="s">
        <v>293</v>
      </c>
      <c r="V140" s="13" t="s">
        <v>293</v>
      </c>
      <c r="W140" s="39">
        <v>4080</v>
      </c>
      <c r="X140" s="24">
        <v>6320</v>
      </c>
    </row>
    <row r="141" spans="1:24" x14ac:dyDescent="0.2">
      <c r="A141" s="19" t="s">
        <v>338</v>
      </c>
      <c r="B141" s="19">
        <v>613</v>
      </c>
      <c r="C141" s="354" t="s">
        <v>339</v>
      </c>
      <c r="D141" s="19" t="s">
        <v>95</v>
      </c>
      <c r="E141" s="20" t="s">
        <v>96</v>
      </c>
      <c r="F141" s="24">
        <v>10</v>
      </c>
      <c r="G141" s="24">
        <v>100</v>
      </c>
      <c r="H141" s="24">
        <v>255</v>
      </c>
      <c r="I141" s="24">
        <v>50</v>
      </c>
      <c r="J141" s="24">
        <v>495</v>
      </c>
      <c r="K141" s="24">
        <v>20</v>
      </c>
      <c r="L141" s="13" t="s">
        <v>293</v>
      </c>
      <c r="M141" s="13" t="s">
        <v>293</v>
      </c>
      <c r="N141" s="39">
        <v>925</v>
      </c>
      <c r="O141" s="24">
        <v>230</v>
      </c>
      <c r="P141" s="24">
        <v>330</v>
      </c>
      <c r="Q141" s="24">
        <v>175</v>
      </c>
      <c r="R141" s="24">
        <v>40</v>
      </c>
      <c r="S141" s="24">
        <v>830</v>
      </c>
      <c r="T141" s="13" t="s">
        <v>293</v>
      </c>
      <c r="U141" s="13" t="s">
        <v>293</v>
      </c>
      <c r="V141" s="13" t="s">
        <v>293</v>
      </c>
      <c r="W141" s="39">
        <v>1605</v>
      </c>
      <c r="X141" s="24">
        <v>2530</v>
      </c>
    </row>
    <row r="142" spans="1:24" x14ac:dyDescent="0.2">
      <c r="A142" s="19" t="s">
        <v>340</v>
      </c>
      <c r="B142" s="19">
        <v>614</v>
      </c>
      <c r="C142" s="354" t="s">
        <v>341</v>
      </c>
      <c r="D142" s="19" t="s">
        <v>95</v>
      </c>
      <c r="E142" s="20" t="s">
        <v>96</v>
      </c>
      <c r="F142" s="24">
        <v>15</v>
      </c>
      <c r="G142" s="24">
        <v>40</v>
      </c>
      <c r="H142" s="24">
        <v>105</v>
      </c>
      <c r="I142" s="24">
        <v>70</v>
      </c>
      <c r="J142" s="24">
        <v>285</v>
      </c>
      <c r="K142" s="13" t="s">
        <v>293</v>
      </c>
      <c r="L142" s="13" t="s">
        <v>293</v>
      </c>
      <c r="M142" s="13" t="s">
        <v>293</v>
      </c>
      <c r="N142" s="39">
        <v>515</v>
      </c>
      <c r="O142" s="24">
        <v>210</v>
      </c>
      <c r="P142" s="24">
        <v>130</v>
      </c>
      <c r="Q142" s="24">
        <v>90</v>
      </c>
      <c r="R142" s="24">
        <v>120</v>
      </c>
      <c r="S142" s="24">
        <v>230</v>
      </c>
      <c r="T142" s="13" t="s">
        <v>293</v>
      </c>
      <c r="U142" s="13" t="s">
        <v>293</v>
      </c>
      <c r="V142" s="13" t="s">
        <v>293</v>
      </c>
      <c r="W142" s="39">
        <v>780</v>
      </c>
      <c r="X142" s="24">
        <v>1295</v>
      </c>
    </row>
    <row r="143" spans="1:24" x14ac:dyDescent="0.2">
      <c r="A143" s="19" t="s">
        <v>342</v>
      </c>
      <c r="B143" s="19">
        <v>615</v>
      </c>
      <c r="C143" s="354" t="s">
        <v>343</v>
      </c>
      <c r="D143" s="19" t="s">
        <v>95</v>
      </c>
      <c r="E143" s="20" t="s">
        <v>96</v>
      </c>
      <c r="F143" s="24">
        <v>15</v>
      </c>
      <c r="G143" s="24">
        <v>110</v>
      </c>
      <c r="H143" s="24">
        <v>85</v>
      </c>
      <c r="I143" s="24">
        <v>55</v>
      </c>
      <c r="J143" s="24">
        <v>455</v>
      </c>
      <c r="K143" s="24">
        <v>10</v>
      </c>
      <c r="L143" s="13" t="s">
        <v>293</v>
      </c>
      <c r="M143" s="13" t="s">
        <v>293</v>
      </c>
      <c r="N143" s="39">
        <v>730</v>
      </c>
      <c r="O143" s="24">
        <v>255</v>
      </c>
      <c r="P143" s="24">
        <v>285</v>
      </c>
      <c r="Q143" s="24">
        <v>30</v>
      </c>
      <c r="R143" s="24">
        <v>25</v>
      </c>
      <c r="S143" s="24">
        <v>735</v>
      </c>
      <c r="T143" s="13" t="s">
        <v>293</v>
      </c>
      <c r="U143" s="13" t="s">
        <v>293</v>
      </c>
      <c r="V143" s="13" t="s">
        <v>293</v>
      </c>
      <c r="W143" s="39">
        <v>1335</v>
      </c>
      <c r="X143" s="24">
        <v>2060</v>
      </c>
    </row>
    <row r="144" spans="1:24" x14ac:dyDescent="0.2">
      <c r="A144" s="19" t="s">
        <v>344</v>
      </c>
      <c r="B144" s="19">
        <v>616</v>
      </c>
      <c r="C144" s="354" t="s">
        <v>345</v>
      </c>
      <c r="D144" s="19" t="s">
        <v>95</v>
      </c>
      <c r="E144" s="20" t="s">
        <v>96</v>
      </c>
      <c r="F144" s="24">
        <v>25</v>
      </c>
      <c r="G144" s="24">
        <v>145</v>
      </c>
      <c r="H144" s="24">
        <v>85</v>
      </c>
      <c r="I144" s="24">
        <v>55</v>
      </c>
      <c r="J144" s="24">
        <v>545</v>
      </c>
      <c r="K144" s="13" t="s">
        <v>293</v>
      </c>
      <c r="L144" s="13" t="s">
        <v>30</v>
      </c>
      <c r="M144" s="13" t="s">
        <v>30</v>
      </c>
      <c r="N144" s="39">
        <v>860</v>
      </c>
      <c r="O144" s="24">
        <v>230</v>
      </c>
      <c r="P144" s="24">
        <v>190</v>
      </c>
      <c r="Q144" s="24">
        <v>40</v>
      </c>
      <c r="R144" s="24">
        <v>40</v>
      </c>
      <c r="S144" s="24">
        <v>715</v>
      </c>
      <c r="T144" s="13" t="s">
        <v>293</v>
      </c>
      <c r="U144" s="13" t="s">
        <v>30</v>
      </c>
      <c r="V144" s="13" t="s">
        <v>30</v>
      </c>
      <c r="W144" s="39">
        <v>1220</v>
      </c>
      <c r="X144" s="24">
        <v>2075</v>
      </c>
    </row>
    <row r="145" spans="1:24" x14ac:dyDescent="0.2">
      <c r="A145" s="19" t="s">
        <v>346</v>
      </c>
      <c r="B145" s="19">
        <v>617</v>
      </c>
      <c r="C145" s="354" t="s">
        <v>347</v>
      </c>
      <c r="D145" s="19" t="s">
        <v>95</v>
      </c>
      <c r="E145" s="20" t="s">
        <v>96</v>
      </c>
      <c r="F145" s="24">
        <v>15</v>
      </c>
      <c r="G145" s="24">
        <v>65</v>
      </c>
      <c r="H145" s="24">
        <v>85</v>
      </c>
      <c r="I145" s="24">
        <v>50</v>
      </c>
      <c r="J145" s="24">
        <v>345</v>
      </c>
      <c r="K145" s="24">
        <v>55</v>
      </c>
      <c r="L145" s="13" t="s">
        <v>293</v>
      </c>
      <c r="M145" s="13" t="s">
        <v>293</v>
      </c>
      <c r="N145" s="39">
        <v>615</v>
      </c>
      <c r="O145" s="24">
        <v>155</v>
      </c>
      <c r="P145" s="24">
        <v>125</v>
      </c>
      <c r="Q145" s="24">
        <v>110</v>
      </c>
      <c r="R145" s="24">
        <v>40</v>
      </c>
      <c r="S145" s="24">
        <v>395</v>
      </c>
      <c r="T145" s="24">
        <v>65</v>
      </c>
      <c r="U145" s="13" t="s">
        <v>293</v>
      </c>
      <c r="V145" s="13" t="s">
        <v>293</v>
      </c>
      <c r="W145" s="39">
        <v>890</v>
      </c>
      <c r="X145" s="24">
        <v>1500</v>
      </c>
    </row>
    <row r="146" spans="1:24" x14ac:dyDescent="0.2">
      <c r="A146" s="19" t="s">
        <v>348</v>
      </c>
      <c r="B146" s="19">
        <v>618</v>
      </c>
      <c r="C146" s="354" t="s">
        <v>349</v>
      </c>
      <c r="D146" s="19" t="s">
        <v>95</v>
      </c>
      <c r="E146" s="20" t="s">
        <v>96</v>
      </c>
      <c r="F146" s="24">
        <v>10</v>
      </c>
      <c r="G146" s="24">
        <v>120</v>
      </c>
      <c r="H146" s="24">
        <v>60</v>
      </c>
      <c r="I146" s="24">
        <v>25</v>
      </c>
      <c r="J146" s="24">
        <v>275</v>
      </c>
      <c r="K146" s="24">
        <v>145</v>
      </c>
      <c r="L146" s="13" t="s">
        <v>293</v>
      </c>
      <c r="M146" s="13" t="s">
        <v>293</v>
      </c>
      <c r="N146" s="39">
        <v>640</v>
      </c>
      <c r="O146" s="24">
        <v>225</v>
      </c>
      <c r="P146" s="24">
        <v>205</v>
      </c>
      <c r="Q146" s="24">
        <v>95</v>
      </c>
      <c r="R146" s="24">
        <v>25</v>
      </c>
      <c r="S146" s="24">
        <v>635</v>
      </c>
      <c r="T146" s="24">
        <v>175</v>
      </c>
      <c r="U146" s="13" t="s">
        <v>293</v>
      </c>
      <c r="V146" s="13" t="s">
        <v>293</v>
      </c>
      <c r="W146" s="39">
        <v>1360</v>
      </c>
      <c r="X146" s="24">
        <v>1995</v>
      </c>
    </row>
    <row r="147" spans="1:24" x14ac:dyDescent="0.2">
      <c r="A147" s="19" t="s">
        <v>350</v>
      </c>
      <c r="B147" s="19">
        <v>619</v>
      </c>
      <c r="C147" s="354" t="s">
        <v>351</v>
      </c>
      <c r="D147" s="19" t="s">
        <v>95</v>
      </c>
      <c r="E147" s="20" t="s">
        <v>96</v>
      </c>
      <c r="F147" s="24">
        <v>15</v>
      </c>
      <c r="G147" s="24">
        <v>100</v>
      </c>
      <c r="H147" s="24">
        <v>140</v>
      </c>
      <c r="I147" s="24">
        <v>115</v>
      </c>
      <c r="J147" s="24">
        <v>340</v>
      </c>
      <c r="K147" s="24">
        <v>55</v>
      </c>
      <c r="L147" s="13" t="s">
        <v>293</v>
      </c>
      <c r="M147" s="13" t="s">
        <v>293</v>
      </c>
      <c r="N147" s="39">
        <v>765</v>
      </c>
      <c r="O147" s="24">
        <v>215</v>
      </c>
      <c r="P147" s="24">
        <v>200</v>
      </c>
      <c r="Q147" s="24">
        <v>65</v>
      </c>
      <c r="R147" s="24">
        <v>50</v>
      </c>
      <c r="S147" s="24">
        <v>330</v>
      </c>
      <c r="T147" s="24">
        <v>200</v>
      </c>
      <c r="U147" s="13" t="s">
        <v>293</v>
      </c>
      <c r="V147" s="13" t="s">
        <v>293</v>
      </c>
      <c r="W147" s="39">
        <v>1060</v>
      </c>
      <c r="X147" s="24">
        <v>1825</v>
      </c>
    </row>
    <row r="148" spans="1:24" x14ac:dyDescent="0.2">
      <c r="A148" s="19" t="s">
        <v>352</v>
      </c>
      <c r="B148" s="19">
        <v>803</v>
      </c>
      <c r="C148" s="354" t="s">
        <v>353</v>
      </c>
      <c r="D148" s="19" t="s">
        <v>95</v>
      </c>
      <c r="E148" s="20" t="s">
        <v>96</v>
      </c>
      <c r="F148" s="24">
        <v>10</v>
      </c>
      <c r="G148" s="24">
        <v>255</v>
      </c>
      <c r="H148" s="24">
        <v>355</v>
      </c>
      <c r="I148" s="24">
        <v>10</v>
      </c>
      <c r="J148" s="24">
        <v>300</v>
      </c>
      <c r="K148" s="13" t="s">
        <v>293</v>
      </c>
      <c r="L148" s="13" t="s">
        <v>293</v>
      </c>
      <c r="M148" s="13" t="s">
        <v>293</v>
      </c>
      <c r="N148" s="39">
        <v>930</v>
      </c>
      <c r="O148" s="24">
        <v>210</v>
      </c>
      <c r="P148" s="24">
        <v>695</v>
      </c>
      <c r="Q148" s="24">
        <v>195</v>
      </c>
      <c r="R148" s="24">
        <v>25</v>
      </c>
      <c r="S148" s="24">
        <v>770</v>
      </c>
      <c r="T148" s="13" t="s">
        <v>293</v>
      </c>
      <c r="U148" s="13" t="s">
        <v>293</v>
      </c>
      <c r="V148" s="13" t="s">
        <v>293</v>
      </c>
      <c r="W148" s="39">
        <v>1895</v>
      </c>
      <c r="X148" s="24">
        <v>2825</v>
      </c>
    </row>
    <row r="149" spans="1:24" x14ac:dyDescent="0.2">
      <c r="A149" s="19" t="s">
        <v>354</v>
      </c>
      <c r="B149" s="19">
        <v>805</v>
      </c>
      <c r="C149" s="354" t="s">
        <v>355</v>
      </c>
      <c r="D149" s="19" t="s">
        <v>95</v>
      </c>
      <c r="E149" s="20" t="s">
        <v>96</v>
      </c>
      <c r="F149" s="24">
        <v>115</v>
      </c>
      <c r="G149" s="24">
        <v>1075</v>
      </c>
      <c r="H149" s="24">
        <v>1205</v>
      </c>
      <c r="I149" s="24">
        <v>655</v>
      </c>
      <c r="J149" s="24">
        <v>1930</v>
      </c>
      <c r="K149" s="24">
        <v>375</v>
      </c>
      <c r="L149" s="13" t="s">
        <v>293</v>
      </c>
      <c r="M149" s="13" t="s">
        <v>293</v>
      </c>
      <c r="N149" s="39">
        <v>5355</v>
      </c>
      <c r="O149" s="24">
        <v>2125</v>
      </c>
      <c r="P149" s="24">
        <v>2125</v>
      </c>
      <c r="Q149" s="24">
        <v>465</v>
      </c>
      <c r="R149" s="24">
        <v>225</v>
      </c>
      <c r="S149" s="24">
        <v>4415</v>
      </c>
      <c r="T149" s="24">
        <v>210</v>
      </c>
      <c r="U149" s="13" t="s">
        <v>293</v>
      </c>
      <c r="V149" s="13" t="s">
        <v>293</v>
      </c>
      <c r="W149" s="39">
        <v>9570</v>
      </c>
      <c r="X149" s="24">
        <v>14925</v>
      </c>
    </row>
    <row r="150" spans="1:24" x14ac:dyDescent="0.2">
      <c r="A150" s="19" t="s">
        <v>356</v>
      </c>
      <c r="B150" s="19">
        <v>807</v>
      </c>
      <c r="C150" s="354" t="s">
        <v>357</v>
      </c>
      <c r="D150" s="19" t="s">
        <v>95</v>
      </c>
      <c r="E150" s="20" t="s">
        <v>96</v>
      </c>
      <c r="F150" s="24">
        <v>90</v>
      </c>
      <c r="G150" s="24">
        <v>765</v>
      </c>
      <c r="H150" s="24">
        <v>810</v>
      </c>
      <c r="I150" s="24">
        <v>325</v>
      </c>
      <c r="J150" s="13" t="s">
        <v>293</v>
      </c>
      <c r="K150" s="24">
        <v>1580</v>
      </c>
      <c r="L150" s="13" t="s">
        <v>293</v>
      </c>
      <c r="M150" s="13" t="s">
        <v>293</v>
      </c>
      <c r="N150" s="39">
        <v>3570</v>
      </c>
      <c r="O150" s="24">
        <v>1650</v>
      </c>
      <c r="P150" s="24">
        <v>2310</v>
      </c>
      <c r="Q150" s="24">
        <v>615</v>
      </c>
      <c r="R150" s="24">
        <v>145</v>
      </c>
      <c r="S150" s="13" t="s">
        <v>293</v>
      </c>
      <c r="T150" s="24">
        <v>2645</v>
      </c>
      <c r="U150" s="13" t="s">
        <v>293</v>
      </c>
      <c r="V150" s="13" t="s">
        <v>293</v>
      </c>
      <c r="W150" s="39">
        <v>7365</v>
      </c>
      <c r="X150" s="24">
        <v>10935</v>
      </c>
    </row>
    <row r="151" spans="1:24" ht="14.25" x14ac:dyDescent="0.2">
      <c r="A151" s="19" t="s">
        <v>358</v>
      </c>
      <c r="B151" s="19">
        <v>812</v>
      </c>
      <c r="C151" s="354" t="s">
        <v>987</v>
      </c>
      <c r="D151" s="19" t="s">
        <v>95</v>
      </c>
      <c r="E151" s="20" t="s">
        <v>96</v>
      </c>
      <c r="F151" s="24">
        <v>120</v>
      </c>
      <c r="G151" s="24">
        <v>935</v>
      </c>
      <c r="H151" s="24">
        <v>980</v>
      </c>
      <c r="I151" s="24">
        <v>830</v>
      </c>
      <c r="J151" s="24">
        <v>1985</v>
      </c>
      <c r="K151" s="24">
        <v>1945</v>
      </c>
      <c r="L151" s="13" t="s">
        <v>293</v>
      </c>
      <c r="M151" s="13" t="s">
        <v>293</v>
      </c>
      <c r="N151" s="39">
        <v>6800</v>
      </c>
      <c r="O151" s="24">
        <v>2625</v>
      </c>
      <c r="P151" s="24">
        <v>2790</v>
      </c>
      <c r="Q151" s="24">
        <v>465</v>
      </c>
      <c r="R151" s="24">
        <v>435</v>
      </c>
      <c r="S151" s="24">
        <v>4410</v>
      </c>
      <c r="T151" s="24">
        <v>295</v>
      </c>
      <c r="U151" s="13" t="s">
        <v>293</v>
      </c>
      <c r="V151" s="13" t="s">
        <v>293</v>
      </c>
      <c r="W151" s="39">
        <v>11030</v>
      </c>
      <c r="X151" s="24">
        <v>17825</v>
      </c>
    </row>
    <row r="152" spans="1:24" x14ac:dyDescent="0.2">
      <c r="A152" s="19" t="s">
        <v>360</v>
      </c>
      <c r="B152" s="19">
        <v>813</v>
      </c>
      <c r="C152" s="354" t="s">
        <v>361</v>
      </c>
      <c r="D152" s="19" t="s">
        <v>95</v>
      </c>
      <c r="E152" s="20" t="s">
        <v>96</v>
      </c>
      <c r="F152" s="24">
        <v>15</v>
      </c>
      <c r="G152" s="24">
        <v>170</v>
      </c>
      <c r="H152" s="24">
        <v>70</v>
      </c>
      <c r="I152" s="24">
        <v>50</v>
      </c>
      <c r="J152" s="24">
        <v>525</v>
      </c>
      <c r="K152" s="24">
        <v>5</v>
      </c>
      <c r="L152" s="13" t="s">
        <v>30</v>
      </c>
      <c r="M152" s="13" t="s">
        <v>30</v>
      </c>
      <c r="N152" s="39">
        <v>835</v>
      </c>
      <c r="O152" s="24">
        <v>455</v>
      </c>
      <c r="P152" s="24">
        <v>415</v>
      </c>
      <c r="Q152" s="24">
        <v>65</v>
      </c>
      <c r="R152" s="24">
        <v>25</v>
      </c>
      <c r="S152" s="24">
        <v>1230</v>
      </c>
      <c r="T152" s="24">
        <v>25</v>
      </c>
      <c r="U152" s="13" t="s">
        <v>30</v>
      </c>
      <c r="V152" s="13" t="s">
        <v>30</v>
      </c>
      <c r="W152" s="39">
        <v>2210</v>
      </c>
      <c r="X152" s="24">
        <v>3045</v>
      </c>
    </row>
    <row r="153" spans="1:24" ht="14.25" x14ac:dyDescent="0.2">
      <c r="A153" s="19" t="s">
        <v>362</v>
      </c>
      <c r="B153" s="19">
        <v>814</v>
      </c>
      <c r="C153" s="354" t="s">
        <v>998</v>
      </c>
      <c r="D153" s="19" t="s">
        <v>95</v>
      </c>
      <c r="E153" s="20" t="s">
        <v>96</v>
      </c>
      <c r="F153" s="24">
        <v>30</v>
      </c>
      <c r="G153" s="24">
        <v>170</v>
      </c>
      <c r="H153" s="24">
        <v>210</v>
      </c>
      <c r="I153" s="24">
        <v>80</v>
      </c>
      <c r="J153" s="24">
        <v>615</v>
      </c>
      <c r="K153" s="24">
        <v>165</v>
      </c>
      <c r="L153" s="13" t="s">
        <v>30</v>
      </c>
      <c r="M153" s="13" t="s">
        <v>30</v>
      </c>
      <c r="N153" s="39">
        <v>1275</v>
      </c>
      <c r="O153" s="24">
        <v>440</v>
      </c>
      <c r="P153" s="24">
        <v>425</v>
      </c>
      <c r="Q153" s="24">
        <v>90</v>
      </c>
      <c r="R153" s="24">
        <v>80</v>
      </c>
      <c r="S153" s="24">
        <v>840</v>
      </c>
      <c r="T153" s="24">
        <v>435</v>
      </c>
      <c r="U153" s="13" t="s">
        <v>30</v>
      </c>
      <c r="V153" s="13" t="s">
        <v>30</v>
      </c>
      <c r="W153" s="39">
        <v>2315</v>
      </c>
      <c r="X153" s="24">
        <v>3585</v>
      </c>
    </row>
    <row r="154" spans="1:24" x14ac:dyDescent="0.2">
      <c r="A154" s="19" t="s">
        <v>364</v>
      </c>
      <c r="B154" s="19">
        <v>815</v>
      </c>
      <c r="C154" s="354" t="s">
        <v>365</v>
      </c>
      <c r="D154" s="19" t="s">
        <v>95</v>
      </c>
      <c r="E154" s="20" t="s">
        <v>96</v>
      </c>
      <c r="F154" s="24">
        <v>90</v>
      </c>
      <c r="G154" s="24">
        <v>590</v>
      </c>
      <c r="H154" s="24">
        <v>765</v>
      </c>
      <c r="I154" s="24">
        <v>270</v>
      </c>
      <c r="J154" s="24">
        <v>1365</v>
      </c>
      <c r="K154" s="13" t="s">
        <v>293</v>
      </c>
      <c r="L154" s="13" t="s">
        <v>293</v>
      </c>
      <c r="M154" s="13" t="s">
        <v>293</v>
      </c>
      <c r="N154" s="39">
        <v>3080</v>
      </c>
      <c r="O154" s="24">
        <v>1170</v>
      </c>
      <c r="P154" s="24">
        <v>1425</v>
      </c>
      <c r="Q154" s="24">
        <v>585</v>
      </c>
      <c r="R154" s="24">
        <v>190</v>
      </c>
      <c r="S154" s="24">
        <v>2770</v>
      </c>
      <c r="T154" s="13" t="s">
        <v>293</v>
      </c>
      <c r="U154" s="13" t="s">
        <v>293</v>
      </c>
      <c r="V154" s="13" t="s">
        <v>293</v>
      </c>
      <c r="W154" s="39">
        <v>6140</v>
      </c>
      <c r="X154" s="24">
        <v>9215</v>
      </c>
    </row>
    <row r="155" spans="1:24" x14ac:dyDescent="0.2">
      <c r="A155" s="19" t="s">
        <v>366</v>
      </c>
      <c r="B155" s="19">
        <v>816</v>
      </c>
      <c r="C155" s="354" t="s">
        <v>367</v>
      </c>
      <c r="D155" s="19" t="s">
        <v>95</v>
      </c>
      <c r="E155" s="20" t="s">
        <v>96</v>
      </c>
      <c r="F155" s="24">
        <v>40</v>
      </c>
      <c r="G155" s="24">
        <v>260</v>
      </c>
      <c r="H155" s="24">
        <v>360</v>
      </c>
      <c r="I155" s="24">
        <v>115</v>
      </c>
      <c r="J155" s="24">
        <v>690</v>
      </c>
      <c r="K155" s="24">
        <v>150</v>
      </c>
      <c r="L155" s="13" t="s">
        <v>30</v>
      </c>
      <c r="M155" s="13" t="s">
        <v>30</v>
      </c>
      <c r="N155" s="39">
        <v>1615</v>
      </c>
      <c r="O155" s="24">
        <v>680</v>
      </c>
      <c r="P155" s="24">
        <v>590</v>
      </c>
      <c r="Q155" s="24">
        <v>95</v>
      </c>
      <c r="R155" s="24">
        <v>30</v>
      </c>
      <c r="S155" s="24">
        <v>1235</v>
      </c>
      <c r="T155" s="24">
        <v>120</v>
      </c>
      <c r="U155" s="13" t="s">
        <v>30</v>
      </c>
      <c r="V155" s="13" t="s">
        <v>30</v>
      </c>
      <c r="W155" s="39">
        <v>2745</v>
      </c>
      <c r="X155" s="24">
        <v>4360</v>
      </c>
    </row>
    <row r="156" spans="1:24" x14ac:dyDescent="0.2">
      <c r="A156" s="19" t="s">
        <v>368</v>
      </c>
      <c r="B156" s="19">
        <v>820</v>
      </c>
      <c r="C156" s="354" t="s">
        <v>369</v>
      </c>
      <c r="D156" s="19" t="s">
        <v>95</v>
      </c>
      <c r="E156" s="20" t="s">
        <v>96</v>
      </c>
      <c r="F156" s="24">
        <v>75</v>
      </c>
      <c r="G156" s="24">
        <v>1405</v>
      </c>
      <c r="H156" s="24">
        <v>2405</v>
      </c>
      <c r="I156" s="24">
        <v>680</v>
      </c>
      <c r="J156" s="24">
        <v>2365</v>
      </c>
      <c r="K156" s="24">
        <v>730</v>
      </c>
      <c r="L156" s="13" t="s">
        <v>293</v>
      </c>
      <c r="M156" s="13" t="s">
        <v>293</v>
      </c>
      <c r="N156" s="39">
        <v>7660</v>
      </c>
      <c r="O156" s="24">
        <v>1800</v>
      </c>
      <c r="P156" s="24">
        <v>3575</v>
      </c>
      <c r="Q156" s="24">
        <v>1325</v>
      </c>
      <c r="R156" s="24">
        <v>210</v>
      </c>
      <c r="S156" s="24">
        <v>4200</v>
      </c>
      <c r="T156" s="24">
        <v>1890</v>
      </c>
      <c r="U156" s="13" t="s">
        <v>293</v>
      </c>
      <c r="V156" s="13" t="s">
        <v>293</v>
      </c>
      <c r="W156" s="39">
        <v>13000</v>
      </c>
      <c r="X156" s="24">
        <v>20665</v>
      </c>
    </row>
    <row r="157" spans="1:24" x14ac:dyDescent="0.2">
      <c r="A157" s="19" t="s">
        <v>370</v>
      </c>
      <c r="B157" s="19">
        <v>821</v>
      </c>
      <c r="C157" s="354" t="s">
        <v>371</v>
      </c>
      <c r="D157" s="19" t="s">
        <v>95</v>
      </c>
      <c r="E157" s="20" t="s">
        <v>96</v>
      </c>
      <c r="F157" s="24">
        <v>15</v>
      </c>
      <c r="G157" s="24">
        <v>270</v>
      </c>
      <c r="H157" s="24">
        <v>355</v>
      </c>
      <c r="I157" s="24">
        <v>65</v>
      </c>
      <c r="J157" s="24">
        <v>515</v>
      </c>
      <c r="K157" s="24">
        <v>95</v>
      </c>
      <c r="L157" s="13" t="s">
        <v>293</v>
      </c>
      <c r="M157" s="13" t="s">
        <v>293</v>
      </c>
      <c r="N157" s="39">
        <v>1315</v>
      </c>
      <c r="O157" s="24">
        <v>330</v>
      </c>
      <c r="P157" s="24">
        <v>525</v>
      </c>
      <c r="Q157" s="24">
        <v>95</v>
      </c>
      <c r="R157" s="24">
        <v>55</v>
      </c>
      <c r="S157" s="24">
        <v>1235</v>
      </c>
      <c r="T157" s="24">
        <v>15</v>
      </c>
      <c r="U157" s="13" t="s">
        <v>293</v>
      </c>
      <c r="V157" s="13" t="s">
        <v>293</v>
      </c>
      <c r="W157" s="39">
        <v>2250</v>
      </c>
      <c r="X157" s="24">
        <v>3570</v>
      </c>
    </row>
    <row r="158" spans="1:24" x14ac:dyDescent="0.2">
      <c r="A158" s="19" t="s">
        <v>372</v>
      </c>
      <c r="B158" s="19">
        <v>809</v>
      </c>
      <c r="C158" s="354" t="s">
        <v>373</v>
      </c>
      <c r="D158" s="19" t="s">
        <v>97</v>
      </c>
      <c r="E158" s="20" t="s">
        <v>98</v>
      </c>
      <c r="F158" s="24">
        <v>15</v>
      </c>
      <c r="G158" s="24">
        <v>235</v>
      </c>
      <c r="H158" s="24">
        <v>425</v>
      </c>
      <c r="I158" s="24">
        <v>95</v>
      </c>
      <c r="J158" s="24">
        <v>835</v>
      </c>
      <c r="K158" s="24">
        <v>35</v>
      </c>
      <c r="L158" s="13" t="s">
        <v>293</v>
      </c>
      <c r="M158" s="13" t="s">
        <v>293</v>
      </c>
      <c r="N158" s="39">
        <v>1645</v>
      </c>
      <c r="O158" s="24">
        <v>525</v>
      </c>
      <c r="P158" s="24">
        <v>1505</v>
      </c>
      <c r="Q158" s="24">
        <v>120</v>
      </c>
      <c r="R158" s="24">
        <v>30</v>
      </c>
      <c r="S158" s="24">
        <v>2250</v>
      </c>
      <c r="T158" s="24">
        <v>145</v>
      </c>
      <c r="U158" s="13" t="s">
        <v>293</v>
      </c>
      <c r="V158" s="13" t="s">
        <v>293</v>
      </c>
      <c r="W158" s="39">
        <v>4575</v>
      </c>
      <c r="X158" s="24">
        <v>6220</v>
      </c>
    </row>
    <row r="159" spans="1:24" x14ac:dyDescent="0.2">
      <c r="A159" s="19" t="s">
        <v>374</v>
      </c>
      <c r="B159" s="19">
        <v>810</v>
      </c>
      <c r="C159" s="354" t="s">
        <v>375</v>
      </c>
      <c r="D159" s="19" t="s">
        <v>97</v>
      </c>
      <c r="E159" s="20" t="s">
        <v>98</v>
      </c>
      <c r="F159" s="24">
        <v>15</v>
      </c>
      <c r="G159" s="24">
        <v>175</v>
      </c>
      <c r="H159" s="24">
        <v>275</v>
      </c>
      <c r="I159" s="24">
        <v>90</v>
      </c>
      <c r="J159" s="24">
        <v>345</v>
      </c>
      <c r="K159" s="13" t="s">
        <v>293</v>
      </c>
      <c r="L159" s="13" t="s">
        <v>30</v>
      </c>
      <c r="M159" s="13" t="s">
        <v>30</v>
      </c>
      <c r="N159" s="39">
        <v>900</v>
      </c>
      <c r="O159" s="24">
        <v>190</v>
      </c>
      <c r="P159" s="24">
        <v>770</v>
      </c>
      <c r="Q159" s="24">
        <v>130</v>
      </c>
      <c r="R159" s="24">
        <v>50</v>
      </c>
      <c r="S159" s="24">
        <v>820</v>
      </c>
      <c r="T159" s="13" t="s">
        <v>293</v>
      </c>
      <c r="U159" s="13" t="s">
        <v>30</v>
      </c>
      <c r="V159" s="13" t="s">
        <v>30</v>
      </c>
      <c r="W159" s="39">
        <v>1955</v>
      </c>
      <c r="X159" s="24">
        <v>2855</v>
      </c>
    </row>
    <row r="160" spans="1:24" x14ac:dyDescent="0.2">
      <c r="A160" s="19" t="s">
        <v>376</v>
      </c>
      <c r="B160" s="19">
        <v>811</v>
      </c>
      <c r="C160" s="354" t="s">
        <v>377</v>
      </c>
      <c r="D160" s="19" t="s">
        <v>97</v>
      </c>
      <c r="E160" s="20" t="s">
        <v>98</v>
      </c>
      <c r="F160" s="24">
        <v>10</v>
      </c>
      <c r="G160" s="24">
        <v>75</v>
      </c>
      <c r="H160" s="24">
        <v>150</v>
      </c>
      <c r="I160" s="24">
        <v>90</v>
      </c>
      <c r="J160" s="24">
        <v>275</v>
      </c>
      <c r="K160" s="24">
        <v>5</v>
      </c>
      <c r="L160" s="13" t="s">
        <v>293</v>
      </c>
      <c r="M160" s="13" t="s">
        <v>293</v>
      </c>
      <c r="N160" s="39">
        <v>605</v>
      </c>
      <c r="O160" s="24">
        <v>155</v>
      </c>
      <c r="P160" s="24">
        <v>395</v>
      </c>
      <c r="Q160" s="24">
        <v>65</v>
      </c>
      <c r="R160" s="24">
        <v>60</v>
      </c>
      <c r="S160" s="24">
        <v>920</v>
      </c>
      <c r="T160" s="13" t="s">
        <v>293</v>
      </c>
      <c r="U160" s="13" t="s">
        <v>293</v>
      </c>
      <c r="V160" s="13" t="s">
        <v>293</v>
      </c>
      <c r="W160" s="39">
        <v>1600</v>
      </c>
      <c r="X160" s="24">
        <v>2205</v>
      </c>
    </row>
    <row r="161" spans="1:24" x14ac:dyDescent="0.2">
      <c r="A161" s="19" t="s">
        <v>378</v>
      </c>
      <c r="B161" s="19">
        <v>817</v>
      </c>
      <c r="C161" s="354" t="s">
        <v>379</v>
      </c>
      <c r="D161" s="19" t="s">
        <v>97</v>
      </c>
      <c r="E161" s="20" t="s">
        <v>98</v>
      </c>
      <c r="F161" s="24">
        <v>40</v>
      </c>
      <c r="G161" s="24">
        <v>435</v>
      </c>
      <c r="H161" s="24">
        <v>380</v>
      </c>
      <c r="I161" s="24">
        <v>125</v>
      </c>
      <c r="J161" s="24">
        <v>995</v>
      </c>
      <c r="K161" s="24">
        <v>100</v>
      </c>
      <c r="L161" s="13" t="s">
        <v>293</v>
      </c>
      <c r="M161" s="13" t="s">
        <v>293</v>
      </c>
      <c r="N161" s="39">
        <v>2080</v>
      </c>
      <c r="O161" s="24">
        <v>755</v>
      </c>
      <c r="P161" s="24">
        <v>1110</v>
      </c>
      <c r="Q161" s="24">
        <v>355</v>
      </c>
      <c r="R161" s="24">
        <v>135</v>
      </c>
      <c r="S161" s="24">
        <v>1800</v>
      </c>
      <c r="T161" s="24">
        <v>95</v>
      </c>
      <c r="U161" s="13" t="s">
        <v>293</v>
      </c>
      <c r="V161" s="13" t="s">
        <v>293</v>
      </c>
      <c r="W161" s="39">
        <v>4250</v>
      </c>
      <c r="X161" s="24">
        <v>6330</v>
      </c>
    </row>
    <row r="162" spans="1:24" x14ac:dyDescent="0.2">
      <c r="A162" s="19" t="s">
        <v>380</v>
      </c>
      <c r="B162" s="19">
        <v>819</v>
      </c>
      <c r="C162" s="354" t="s">
        <v>381</v>
      </c>
      <c r="D162" s="19" t="s">
        <v>97</v>
      </c>
      <c r="E162" s="20" t="s">
        <v>98</v>
      </c>
      <c r="F162" s="24">
        <v>20</v>
      </c>
      <c r="G162" s="24">
        <v>200</v>
      </c>
      <c r="H162" s="24">
        <v>205</v>
      </c>
      <c r="I162" s="24">
        <v>95</v>
      </c>
      <c r="J162" s="24">
        <v>425</v>
      </c>
      <c r="K162" s="24">
        <v>100</v>
      </c>
      <c r="L162" s="13" t="s">
        <v>293</v>
      </c>
      <c r="M162" s="13" t="s">
        <v>293</v>
      </c>
      <c r="N162" s="39">
        <v>1045</v>
      </c>
      <c r="O162" s="24">
        <v>315</v>
      </c>
      <c r="P162" s="24">
        <v>425</v>
      </c>
      <c r="Q162" s="24">
        <v>80</v>
      </c>
      <c r="R162" s="24">
        <v>30</v>
      </c>
      <c r="S162" s="24">
        <v>710</v>
      </c>
      <c r="T162" s="24">
        <v>230</v>
      </c>
      <c r="U162" s="13" t="s">
        <v>293</v>
      </c>
      <c r="V162" s="13" t="s">
        <v>293</v>
      </c>
      <c r="W162" s="39">
        <v>1785</v>
      </c>
      <c r="X162" s="24">
        <v>2830</v>
      </c>
    </row>
    <row r="163" spans="1:24" x14ac:dyDescent="0.2">
      <c r="A163" s="19" t="s">
        <v>382</v>
      </c>
      <c r="B163" s="19">
        <v>902</v>
      </c>
      <c r="C163" s="354" t="s">
        <v>383</v>
      </c>
      <c r="D163" s="19" t="s">
        <v>97</v>
      </c>
      <c r="E163" s="20" t="s">
        <v>98</v>
      </c>
      <c r="F163" s="24">
        <v>45</v>
      </c>
      <c r="G163" s="24">
        <v>370</v>
      </c>
      <c r="H163" s="24">
        <v>845</v>
      </c>
      <c r="I163" s="24">
        <v>290</v>
      </c>
      <c r="J163" s="24">
        <v>965</v>
      </c>
      <c r="K163" s="24">
        <v>190</v>
      </c>
      <c r="L163" s="13" t="s">
        <v>293</v>
      </c>
      <c r="M163" s="13" t="s">
        <v>293</v>
      </c>
      <c r="N163" s="39">
        <v>2710</v>
      </c>
      <c r="O163" s="24">
        <v>760</v>
      </c>
      <c r="P163" s="24">
        <v>1565</v>
      </c>
      <c r="Q163" s="24">
        <v>510</v>
      </c>
      <c r="R163" s="24">
        <v>110</v>
      </c>
      <c r="S163" s="24">
        <v>3080</v>
      </c>
      <c r="T163" s="24">
        <v>125</v>
      </c>
      <c r="U163" s="13" t="s">
        <v>293</v>
      </c>
      <c r="V163" s="13" t="s">
        <v>293</v>
      </c>
      <c r="W163" s="39">
        <v>6150</v>
      </c>
      <c r="X163" s="24">
        <v>8860</v>
      </c>
    </row>
    <row r="164" spans="1:24" x14ac:dyDescent="0.2">
      <c r="A164" s="19" t="s">
        <v>384</v>
      </c>
      <c r="B164" s="19">
        <v>904</v>
      </c>
      <c r="C164" s="354" t="s">
        <v>385</v>
      </c>
      <c r="D164" s="19" t="s">
        <v>97</v>
      </c>
      <c r="E164" s="20" t="s">
        <v>98</v>
      </c>
      <c r="F164" s="24">
        <v>55</v>
      </c>
      <c r="G164" s="24">
        <v>430</v>
      </c>
      <c r="H164" s="24">
        <v>830</v>
      </c>
      <c r="I164" s="24">
        <v>110</v>
      </c>
      <c r="J164" s="24">
        <v>1180</v>
      </c>
      <c r="K164" s="24">
        <v>135</v>
      </c>
      <c r="L164" s="13" t="s">
        <v>293</v>
      </c>
      <c r="M164" s="13" t="s">
        <v>293</v>
      </c>
      <c r="N164" s="39">
        <v>2735</v>
      </c>
      <c r="O164" s="24">
        <v>885</v>
      </c>
      <c r="P164" s="24">
        <v>1335</v>
      </c>
      <c r="Q164" s="24">
        <v>560</v>
      </c>
      <c r="R164" s="24">
        <v>55</v>
      </c>
      <c r="S164" s="24">
        <v>1590</v>
      </c>
      <c r="T164" s="24">
        <v>470</v>
      </c>
      <c r="U164" s="13" t="s">
        <v>293</v>
      </c>
      <c r="V164" s="13" t="s">
        <v>293</v>
      </c>
      <c r="W164" s="39">
        <v>4890</v>
      </c>
      <c r="X164" s="24">
        <v>7625</v>
      </c>
    </row>
    <row r="165" spans="1:24" x14ac:dyDescent="0.2">
      <c r="A165" s="19" t="s">
        <v>386</v>
      </c>
      <c r="B165" s="19">
        <v>905</v>
      </c>
      <c r="C165" s="354" t="s">
        <v>387</v>
      </c>
      <c r="D165" s="19" t="s">
        <v>97</v>
      </c>
      <c r="E165" s="20" t="s">
        <v>98</v>
      </c>
      <c r="F165" s="24">
        <v>65</v>
      </c>
      <c r="G165" s="24">
        <v>420</v>
      </c>
      <c r="H165" s="24">
        <v>875</v>
      </c>
      <c r="I165" s="24">
        <v>255</v>
      </c>
      <c r="J165" s="24">
        <v>255</v>
      </c>
      <c r="K165" s="24">
        <v>925</v>
      </c>
      <c r="L165" s="13" t="s">
        <v>293</v>
      </c>
      <c r="M165" s="13" t="s">
        <v>293</v>
      </c>
      <c r="N165" s="39">
        <v>2790</v>
      </c>
      <c r="O165" s="24">
        <v>1495</v>
      </c>
      <c r="P165" s="24">
        <v>1305</v>
      </c>
      <c r="Q165" s="24">
        <v>460</v>
      </c>
      <c r="R165" s="24">
        <v>105</v>
      </c>
      <c r="S165" s="24">
        <v>1220</v>
      </c>
      <c r="T165" s="24">
        <v>1355</v>
      </c>
      <c r="U165" s="13" t="s">
        <v>293</v>
      </c>
      <c r="V165" s="13" t="s">
        <v>293</v>
      </c>
      <c r="W165" s="39">
        <v>5945</v>
      </c>
      <c r="X165" s="24">
        <v>8735</v>
      </c>
    </row>
    <row r="166" spans="1:24" x14ac:dyDescent="0.2">
      <c r="A166" s="19" t="s">
        <v>388</v>
      </c>
      <c r="B166" s="19">
        <v>906</v>
      </c>
      <c r="C166" s="354" t="s">
        <v>389</v>
      </c>
      <c r="D166" s="19" t="s">
        <v>97</v>
      </c>
      <c r="E166" s="20" t="s">
        <v>98</v>
      </c>
      <c r="F166" s="13" t="s">
        <v>293</v>
      </c>
      <c r="G166" s="13" t="s">
        <v>293</v>
      </c>
      <c r="H166" s="13" t="s">
        <v>293</v>
      </c>
      <c r="I166" s="13" t="s">
        <v>293</v>
      </c>
      <c r="J166" s="13" t="s">
        <v>293</v>
      </c>
      <c r="K166" s="13" t="s">
        <v>293</v>
      </c>
      <c r="L166" s="13" t="s">
        <v>30</v>
      </c>
      <c r="M166" s="13" t="s">
        <v>30</v>
      </c>
      <c r="N166" s="21" t="s">
        <v>293</v>
      </c>
      <c r="O166" s="13" t="s">
        <v>293</v>
      </c>
      <c r="P166" s="24">
        <v>15</v>
      </c>
      <c r="Q166" s="13" t="s">
        <v>293</v>
      </c>
      <c r="R166" s="13" t="s">
        <v>293</v>
      </c>
      <c r="S166" s="13" t="s">
        <v>293</v>
      </c>
      <c r="T166" s="24">
        <v>20</v>
      </c>
      <c r="U166" s="13" t="s">
        <v>30</v>
      </c>
      <c r="V166" s="13" t="s">
        <v>30</v>
      </c>
      <c r="W166" s="39">
        <v>35</v>
      </c>
      <c r="X166" s="24">
        <v>40</v>
      </c>
    </row>
    <row r="167" spans="1:24" x14ac:dyDescent="0.2">
      <c r="A167" s="19" t="s">
        <v>390</v>
      </c>
      <c r="B167" s="19">
        <v>908</v>
      </c>
      <c r="C167" s="354" t="s">
        <v>391</v>
      </c>
      <c r="D167" s="19" t="s">
        <v>97</v>
      </c>
      <c r="E167" s="20" t="s">
        <v>98</v>
      </c>
      <c r="F167" s="24">
        <v>30</v>
      </c>
      <c r="G167" s="24">
        <v>165</v>
      </c>
      <c r="H167" s="24">
        <v>180</v>
      </c>
      <c r="I167" s="24">
        <v>125</v>
      </c>
      <c r="J167" s="24">
        <v>475</v>
      </c>
      <c r="K167" s="24">
        <v>25</v>
      </c>
      <c r="L167" s="13" t="s">
        <v>30</v>
      </c>
      <c r="M167" s="13" t="s">
        <v>30</v>
      </c>
      <c r="N167" s="39">
        <v>1000</v>
      </c>
      <c r="O167" s="24">
        <v>460</v>
      </c>
      <c r="P167" s="24">
        <v>370</v>
      </c>
      <c r="Q167" s="24">
        <v>140</v>
      </c>
      <c r="R167" s="24">
        <v>50</v>
      </c>
      <c r="S167" s="24">
        <v>485</v>
      </c>
      <c r="T167" s="24">
        <v>120</v>
      </c>
      <c r="U167" s="13" t="s">
        <v>30</v>
      </c>
      <c r="V167" s="13" t="s">
        <v>30</v>
      </c>
      <c r="W167" s="39">
        <v>1625</v>
      </c>
      <c r="X167" s="24">
        <v>2625</v>
      </c>
    </row>
    <row r="168" spans="1:24" x14ac:dyDescent="0.2">
      <c r="A168" s="19" t="s">
        <v>392</v>
      </c>
      <c r="B168" s="19">
        <v>909</v>
      </c>
      <c r="C168" s="354" t="s">
        <v>393</v>
      </c>
      <c r="D168" s="19" t="s">
        <v>97</v>
      </c>
      <c r="E168" s="20" t="s">
        <v>98</v>
      </c>
      <c r="F168" s="24">
        <v>110</v>
      </c>
      <c r="G168" s="24">
        <v>440</v>
      </c>
      <c r="H168" s="24">
        <v>630</v>
      </c>
      <c r="I168" s="24">
        <v>110</v>
      </c>
      <c r="J168" s="24">
        <v>290</v>
      </c>
      <c r="K168" s="24">
        <v>250</v>
      </c>
      <c r="L168" s="13" t="s">
        <v>293</v>
      </c>
      <c r="M168" s="13" t="s">
        <v>293</v>
      </c>
      <c r="N168" s="39">
        <v>1830</v>
      </c>
      <c r="O168" s="24">
        <v>1730</v>
      </c>
      <c r="P168" s="24">
        <v>730</v>
      </c>
      <c r="Q168" s="24">
        <v>330</v>
      </c>
      <c r="R168" s="24">
        <v>110</v>
      </c>
      <c r="S168" s="24">
        <v>920</v>
      </c>
      <c r="T168" s="24">
        <v>715</v>
      </c>
      <c r="U168" s="13" t="s">
        <v>293</v>
      </c>
      <c r="V168" s="13" t="s">
        <v>293</v>
      </c>
      <c r="W168" s="39">
        <v>4530</v>
      </c>
      <c r="X168" s="24">
        <v>6365</v>
      </c>
    </row>
    <row r="169" spans="1:24" x14ac:dyDescent="0.2">
      <c r="A169" s="19" t="s">
        <v>394</v>
      </c>
      <c r="B169" s="19">
        <v>910</v>
      </c>
      <c r="C169" s="354" t="s">
        <v>395</v>
      </c>
      <c r="D169" s="19" t="s">
        <v>97</v>
      </c>
      <c r="E169" s="20" t="s">
        <v>98</v>
      </c>
      <c r="F169" s="24">
        <v>35</v>
      </c>
      <c r="G169" s="24">
        <v>200</v>
      </c>
      <c r="H169" s="24">
        <v>205</v>
      </c>
      <c r="I169" s="24">
        <v>90</v>
      </c>
      <c r="J169" s="24">
        <v>475</v>
      </c>
      <c r="K169" s="13" t="s">
        <v>293</v>
      </c>
      <c r="L169" s="13" t="s">
        <v>30</v>
      </c>
      <c r="M169" s="13" t="s">
        <v>30</v>
      </c>
      <c r="N169" s="39">
        <v>1000</v>
      </c>
      <c r="O169" s="24">
        <v>465</v>
      </c>
      <c r="P169" s="24">
        <v>660</v>
      </c>
      <c r="Q169" s="24">
        <v>75</v>
      </c>
      <c r="R169" s="24">
        <v>60</v>
      </c>
      <c r="S169" s="24">
        <v>835</v>
      </c>
      <c r="T169" s="13" t="s">
        <v>293</v>
      </c>
      <c r="U169" s="13" t="s">
        <v>30</v>
      </c>
      <c r="V169" s="13" t="s">
        <v>30</v>
      </c>
      <c r="W169" s="39">
        <v>2095</v>
      </c>
      <c r="X169" s="24">
        <v>3095</v>
      </c>
    </row>
    <row r="170" spans="1:24" x14ac:dyDescent="0.2">
      <c r="A170" s="19" t="s">
        <v>396</v>
      </c>
      <c r="B170" s="19">
        <v>911</v>
      </c>
      <c r="C170" s="354" t="s">
        <v>397</v>
      </c>
      <c r="D170" s="19" t="s">
        <v>97</v>
      </c>
      <c r="E170" s="20" t="s">
        <v>98</v>
      </c>
      <c r="F170" s="24">
        <v>45</v>
      </c>
      <c r="G170" s="24">
        <v>205</v>
      </c>
      <c r="H170" s="24">
        <v>465</v>
      </c>
      <c r="I170" s="24">
        <v>140</v>
      </c>
      <c r="J170" s="24">
        <v>475</v>
      </c>
      <c r="K170" s="24">
        <v>245</v>
      </c>
      <c r="L170" s="13" t="s">
        <v>293</v>
      </c>
      <c r="M170" s="13" t="s">
        <v>293</v>
      </c>
      <c r="N170" s="39">
        <v>1575</v>
      </c>
      <c r="O170" s="24">
        <v>550</v>
      </c>
      <c r="P170" s="24">
        <v>495</v>
      </c>
      <c r="Q170" s="24">
        <v>170</v>
      </c>
      <c r="R170" s="24">
        <v>30</v>
      </c>
      <c r="S170" s="24">
        <v>1315</v>
      </c>
      <c r="T170" s="24">
        <v>145</v>
      </c>
      <c r="U170" s="13" t="s">
        <v>293</v>
      </c>
      <c r="V170" s="13" t="s">
        <v>293</v>
      </c>
      <c r="W170" s="39">
        <v>2710</v>
      </c>
      <c r="X170" s="24">
        <v>4285</v>
      </c>
    </row>
    <row r="171" spans="1:24" x14ac:dyDescent="0.2">
      <c r="A171" s="19" t="s">
        <v>398</v>
      </c>
      <c r="B171" s="19">
        <v>912</v>
      </c>
      <c r="C171" s="354" t="s">
        <v>399</v>
      </c>
      <c r="D171" s="19" t="s">
        <v>97</v>
      </c>
      <c r="E171" s="20" t="s">
        <v>98</v>
      </c>
      <c r="F171" s="24">
        <v>55</v>
      </c>
      <c r="G171" s="24">
        <v>550</v>
      </c>
      <c r="H171" s="24">
        <v>1220</v>
      </c>
      <c r="I171" s="24">
        <v>405</v>
      </c>
      <c r="J171" s="24">
        <v>1765</v>
      </c>
      <c r="K171" s="24">
        <v>210</v>
      </c>
      <c r="L171" s="24">
        <v>10</v>
      </c>
      <c r="M171" s="13" t="s">
        <v>293</v>
      </c>
      <c r="N171" s="39">
        <v>4215</v>
      </c>
      <c r="O171" s="24">
        <v>850</v>
      </c>
      <c r="P171" s="24">
        <v>2865</v>
      </c>
      <c r="Q171" s="24">
        <v>735</v>
      </c>
      <c r="R171" s="24">
        <v>380</v>
      </c>
      <c r="S171" s="24">
        <v>4365</v>
      </c>
      <c r="T171" s="24">
        <v>85</v>
      </c>
      <c r="U171" s="24">
        <v>10</v>
      </c>
      <c r="V171" s="13" t="s">
        <v>293</v>
      </c>
      <c r="W171" s="39">
        <v>9295</v>
      </c>
      <c r="X171" s="24">
        <v>13510</v>
      </c>
    </row>
    <row r="172" spans="1:24" x14ac:dyDescent="0.2">
      <c r="A172" s="19" t="s">
        <v>400</v>
      </c>
      <c r="B172" s="19">
        <v>913</v>
      </c>
      <c r="C172" s="354" t="s">
        <v>401</v>
      </c>
      <c r="D172" s="19" t="s">
        <v>97</v>
      </c>
      <c r="E172" s="20" t="s">
        <v>98</v>
      </c>
      <c r="F172" s="24">
        <v>10</v>
      </c>
      <c r="G172" s="24">
        <v>215</v>
      </c>
      <c r="H172" s="24">
        <v>375</v>
      </c>
      <c r="I172" s="24">
        <v>110</v>
      </c>
      <c r="J172" s="24">
        <v>955</v>
      </c>
      <c r="K172" s="24">
        <v>40</v>
      </c>
      <c r="L172" s="13" t="s">
        <v>293</v>
      </c>
      <c r="M172" s="13" t="s">
        <v>293</v>
      </c>
      <c r="N172" s="39">
        <v>1705</v>
      </c>
      <c r="O172" s="24">
        <v>260</v>
      </c>
      <c r="P172" s="24">
        <v>830</v>
      </c>
      <c r="Q172" s="24">
        <v>115</v>
      </c>
      <c r="R172" s="24">
        <v>50</v>
      </c>
      <c r="S172" s="24">
        <v>1815</v>
      </c>
      <c r="T172" s="24">
        <v>50</v>
      </c>
      <c r="U172" s="13" t="s">
        <v>293</v>
      </c>
      <c r="V172" s="13" t="s">
        <v>293</v>
      </c>
      <c r="W172" s="39">
        <v>3115</v>
      </c>
      <c r="X172" s="24">
        <v>4825</v>
      </c>
    </row>
    <row r="173" spans="1:24" x14ac:dyDescent="0.2">
      <c r="A173" s="19" t="s">
        <v>402</v>
      </c>
      <c r="B173" s="19">
        <v>914</v>
      </c>
      <c r="C173" s="354" t="s">
        <v>403</v>
      </c>
      <c r="D173" s="19" t="s">
        <v>97</v>
      </c>
      <c r="E173" s="20" t="s">
        <v>98</v>
      </c>
      <c r="F173" s="24">
        <v>10</v>
      </c>
      <c r="G173" s="24">
        <v>150</v>
      </c>
      <c r="H173" s="24">
        <v>280</v>
      </c>
      <c r="I173" s="24">
        <v>55</v>
      </c>
      <c r="J173" s="24">
        <v>590</v>
      </c>
      <c r="K173" s="24">
        <v>40</v>
      </c>
      <c r="L173" s="13" t="s">
        <v>293</v>
      </c>
      <c r="M173" s="13" t="s">
        <v>293</v>
      </c>
      <c r="N173" s="39">
        <v>1120</v>
      </c>
      <c r="O173" s="24">
        <v>115</v>
      </c>
      <c r="P173" s="24">
        <v>660</v>
      </c>
      <c r="Q173" s="24">
        <v>140</v>
      </c>
      <c r="R173" s="24">
        <v>15</v>
      </c>
      <c r="S173" s="24">
        <v>805</v>
      </c>
      <c r="T173" s="24">
        <v>140</v>
      </c>
      <c r="U173" s="13" t="s">
        <v>293</v>
      </c>
      <c r="V173" s="13" t="s">
        <v>293</v>
      </c>
      <c r="W173" s="39">
        <v>1875</v>
      </c>
      <c r="X173" s="24">
        <v>2995</v>
      </c>
    </row>
    <row r="174" spans="1:24" x14ac:dyDescent="0.2">
      <c r="A174" s="19"/>
      <c r="B174" s="19"/>
      <c r="C174" s="19"/>
      <c r="D174" s="19"/>
      <c r="E174" s="19"/>
      <c r="F174" s="13"/>
      <c r="G174" s="13"/>
      <c r="H174" s="13"/>
      <c r="I174" s="13"/>
      <c r="J174" s="13"/>
      <c r="K174" s="13"/>
      <c r="L174" s="13"/>
      <c r="M174" s="13"/>
      <c r="N174" s="13"/>
      <c r="O174" s="13"/>
      <c r="P174" s="13"/>
      <c r="Q174" s="13"/>
      <c r="R174" s="13"/>
      <c r="S174" s="13"/>
      <c r="T174" s="13"/>
      <c r="U174" s="13"/>
      <c r="V174" s="13"/>
      <c r="W174" s="13"/>
      <c r="X174" s="13"/>
    </row>
    <row r="175" spans="1:24" ht="12.75" customHeight="1" x14ac:dyDescent="0.2">
      <c r="A175" s="388" t="s">
        <v>40</v>
      </c>
      <c r="B175" s="388"/>
      <c r="C175" s="388"/>
      <c r="D175" s="388"/>
      <c r="E175" s="388"/>
      <c r="F175" s="388"/>
      <c r="G175" s="388"/>
      <c r="H175" s="388"/>
      <c r="I175" s="13"/>
      <c r="J175" s="13"/>
      <c r="K175" s="13"/>
      <c r="L175" s="13"/>
      <c r="M175" s="13"/>
      <c r="N175" s="13"/>
      <c r="O175" s="13"/>
      <c r="P175" s="13"/>
      <c r="Q175" s="13"/>
      <c r="R175" s="13"/>
      <c r="S175" s="13"/>
      <c r="T175" s="13"/>
      <c r="U175" s="13"/>
      <c r="V175" s="13"/>
      <c r="W175" s="13"/>
      <c r="X175" s="13"/>
    </row>
    <row r="176" spans="1:24" s="336" customFormat="1" ht="14.25" customHeight="1" x14ac:dyDescent="0.2">
      <c r="A176" s="405" t="s">
        <v>929</v>
      </c>
      <c r="B176" s="405"/>
      <c r="C176" s="405"/>
      <c r="D176" s="405"/>
      <c r="E176" s="405"/>
      <c r="F176" s="405"/>
      <c r="G176" s="405"/>
      <c r="H176" s="405"/>
      <c r="I176" s="405"/>
      <c r="J176" s="13"/>
      <c r="K176" s="13"/>
      <c r="L176" s="13"/>
      <c r="M176" s="13"/>
      <c r="N176" s="13"/>
      <c r="O176" s="13"/>
      <c r="P176" s="13"/>
      <c r="Q176" s="13"/>
      <c r="R176" s="13"/>
      <c r="S176" s="13"/>
      <c r="T176" s="13"/>
      <c r="U176" s="13"/>
      <c r="V176" s="13"/>
      <c r="W176" s="13"/>
      <c r="X176" s="13"/>
    </row>
    <row r="177" spans="1:24" ht="14.25" x14ac:dyDescent="0.2">
      <c r="A177" s="348" t="s">
        <v>1010</v>
      </c>
      <c r="B177" s="343"/>
      <c r="C177" s="343"/>
      <c r="D177" s="343"/>
      <c r="E177" s="343"/>
      <c r="F177" s="343"/>
      <c r="G177" s="343"/>
      <c r="H177" s="343"/>
      <c r="I177" s="343"/>
      <c r="J177" s="13"/>
      <c r="K177" s="13"/>
      <c r="L177" s="13"/>
      <c r="M177" s="13"/>
      <c r="N177" s="13"/>
      <c r="O177" s="13"/>
      <c r="P177" s="13"/>
      <c r="Q177" s="13"/>
      <c r="R177" s="13"/>
      <c r="S177" s="13"/>
      <c r="T177" s="13"/>
      <c r="U177" s="13"/>
      <c r="V177" s="13"/>
      <c r="W177" s="13"/>
      <c r="X177" s="13"/>
    </row>
    <row r="178" spans="1:24" s="336" customFormat="1" x14ac:dyDescent="0.2">
      <c r="A178" s="348"/>
      <c r="B178" s="343"/>
      <c r="C178" s="343"/>
      <c r="D178" s="343"/>
      <c r="E178" s="343"/>
      <c r="F178" s="343"/>
      <c r="G178" s="343"/>
      <c r="H178" s="343"/>
      <c r="I178" s="343"/>
      <c r="J178" s="13"/>
      <c r="K178" s="13"/>
      <c r="L178" s="13"/>
      <c r="M178" s="13"/>
      <c r="N178" s="13"/>
      <c r="O178" s="13"/>
      <c r="P178" s="13"/>
      <c r="Q178" s="13"/>
      <c r="R178" s="13"/>
      <c r="S178" s="13"/>
      <c r="T178" s="13"/>
      <c r="U178" s="13"/>
      <c r="V178" s="13"/>
      <c r="W178" s="13"/>
      <c r="X178" s="13"/>
    </row>
    <row r="179" spans="1:24" x14ac:dyDescent="0.2">
      <c r="A179" s="388" t="s">
        <v>404</v>
      </c>
      <c r="B179" s="388"/>
      <c r="C179" s="388"/>
      <c r="D179" s="388"/>
      <c r="E179" s="388"/>
      <c r="F179" s="388"/>
      <c r="G179" s="388"/>
      <c r="H179" s="388"/>
      <c r="I179" s="13"/>
      <c r="J179" s="13"/>
      <c r="K179" s="13"/>
      <c r="L179" s="13"/>
      <c r="M179" s="13"/>
      <c r="N179" s="13"/>
      <c r="O179" s="13"/>
      <c r="P179" s="13"/>
      <c r="Q179" s="13"/>
      <c r="R179" s="13"/>
      <c r="S179" s="13"/>
      <c r="T179" s="13"/>
      <c r="U179" s="13"/>
      <c r="V179" s="13"/>
      <c r="W179" s="13"/>
      <c r="X179" s="13"/>
    </row>
    <row r="180" spans="1:24" ht="12.75" customHeight="1" x14ac:dyDescent="0.2">
      <c r="A180" s="387" t="s">
        <v>405</v>
      </c>
      <c r="B180" s="387"/>
      <c r="C180" s="387"/>
      <c r="D180" s="387"/>
      <c r="E180" s="387"/>
      <c r="F180" s="387"/>
      <c r="G180" s="387"/>
      <c r="H180" s="387"/>
      <c r="I180" s="13"/>
      <c r="J180" s="13"/>
      <c r="K180" s="13"/>
      <c r="L180" s="13"/>
      <c r="M180" s="13"/>
      <c r="N180" s="13"/>
      <c r="O180" s="13"/>
      <c r="P180" s="13"/>
      <c r="Q180" s="13"/>
      <c r="R180" s="13"/>
      <c r="S180" s="13"/>
      <c r="T180" s="13"/>
      <c r="U180" s="13"/>
      <c r="V180" s="13"/>
      <c r="W180" s="13"/>
      <c r="X180" s="13"/>
    </row>
    <row r="181" spans="1:24" ht="12.75" customHeight="1" x14ac:dyDescent="0.2">
      <c r="A181" s="387" t="s">
        <v>406</v>
      </c>
      <c r="B181" s="387"/>
      <c r="C181" s="387"/>
      <c r="D181" s="387"/>
      <c r="E181" s="387"/>
      <c r="F181" s="387"/>
      <c r="G181" s="387"/>
      <c r="H181" s="387"/>
      <c r="I181" s="13"/>
      <c r="J181" s="13"/>
      <c r="K181" s="13"/>
      <c r="L181" s="13"/>
      <c r="M181" s="13"/>
      <c r="N181" s="13"/>
      <c r="O181" s="13"/>
      <c r="P181" s="13"/>
      <c r="Q181" s="13"/>
      <c r="R181" s="13"/>
      <c r="S181" s="13"/>
      <c r="T181" s="13"/>
      <c r="U181" s="13"/>
      <c r="V181" s="13"/>
      <c r="W181" s="13"/>
      <c r="X181" s="13"/>
    </row>
    <row r="182" spans="1:24" ht="12.75" customHeight="1" x14ac:dyDescent="0.2">
      <c r="A182" s="387" t="s">
        <v>68</v>
      </c>
      <c r="B182" s="387"/>
      <c r="C182" s="387"/>
      <c r="D182" s="387"/>
      <c r="E182" s="387"/>
      <c r="F182" s="387"/>
      <c r="G182" s="387"/>
      <c r="H182" s="387"/>
      <c r="I182" s="13"/>
      <c r="J182" s="13"/>
      <c r="K182" s="13"/>
      <c r="L182" s="13"/>
      <c r="M182" s="13"/>
      <c r="N182" s="13"/>
      <c r="O182" s="13"/>
      <c r="P182" s="13"/>
      <c r="Q182" s="13"/>
      <c r="R182" s="13"/>
      <c r="S182" s="13"/>
      <c r="T182" s="13"/>
      <c r="U182" s="13"/>
      <c r="V182" s="13"/>
      <c r="W182" s="13"/>
      <c r="X182" s="13"/>
    </row>
    <row r="183" spans="1:24" ht="12.75" customHeight="1" x14ac:dyDescent="0.2">
      <c r="I183" s="13"/>
      <c r="J183" s="13"/>
      <c r="K183" s="13"/>
      <c r="L183" s="13"/>
      <c r="M183" s="13"/>
      <c r="N183" s="13"/>
      <c r="O183" s="13"/>
      <c r="P183" s="13"/>
      <c r="Q183" s="13"/>
      <c r="R183" s="13"/>
      <c r="S183" s="13"/>
      <c r="T183" s="13"/>
      <c r="U183" s="13"/>
      <c r="V183" s="13"/>
      <c r="W183" s="13"/>
      <c r="X183" s="13"/>
    </row>
    <row r="184" spans="1:24" x14ac:dyDescent="0.2">
      <c r="A184" s="389"/>
      <c r="B184" s="389"/>
      <c r="C184" s="389"/>
      <c r="D184" s="389"/>
      <c r="E184" s="389"/>
      <c r="F184" s="389"/>
      <c r="G184" s="389"/>
      <c r="H184" s="389"/>
      <c r="I184" s="13"/>
      <c r="J184" s="13"/>
      <c r="K184" s="13"/>
      <c r="L184" s="13"/>
      <c r="M184" s="13"/>
      <c r="N184" s="13"/>
      <c r="O184" s="13"/>
      <c r="P184" s="13"/>
      <c r="Q184" s="13"/>
      <c r="R184" s="13"/>
      <c r="S184" s="13"/>
      <c r="T184" s="13"/>
      <c r="U184" s="13"/>
      <c r="V184" s="13"/>
      <c r="W184" s="13"/>
      <c r="X184" s="13"/>
    </row>
    <row r="185" spans="1:24" ht="12.75" customHeight="1" x14ac:dyDescent="0.2">
      <c r="A185" s="387" t="s">
        <v>69</v>
      </c>
      <c r="B185" s="387"/>
      <c r="C185" s="387"/>
      <c r="D185" s="387"/>
      <c r="E185" s="387"/>
      <c r="F185" s="387"/>
      <c r="G185" s="387"/>
      <c r="H185" s="387"/>
      <c r="I185" s="13"/>
      <c r="J185" s="13"/>
      <c r="K185" s="13"/>
      <c r="L185" s="13"/>
      <c r="M185" s="13"/>
      <c r="N185" s="13"/>
      <c r="O185" s="13"/>
      <c r="P185" s="13"/>
      <c r="Q185" s="13"/>
      <c r="R185" s="13"/>
      <c r="S185" s="13"/>
      <c r="T185" s="13"/>
      <c r="U185" s="13"/>
      <c r="V185" s="13"/>
      <c r="W185" s="13"/>
      <c r="X185" s="13"/>
    </row>
  </sheetData>
  <mergeCells count="13">
    <mergeCell ref="O7:W7"/>
    <mergeCell ref="A185:H185"/>
    <mergeCell ref="A4:H4"/>
    <mergeCell ref="A175:H175"/>
    <mergeCell ref="A179:H179"/>
    <mergeCell ref="A184:H184"/>
    <mergeCell ref="A180:H180"/>
    <mergeCell ref="A181:H181"/>
    <mergeCell ref="A182:H182"/>
    <mergeCell ref="A7:C7"/>
    <mergeCell ref="D7:E7"/>
    <mergeCell ref="F7:N7"/>
    <mergeCell ref="A176:I176"/>
  </mergeCells>
  <phoneticPr fontId="0" type="noConversion"/>
  <hyperlinks>
    <hyperlink ref="A2" location="'Contents'!A1" display="Return to contents" xr:uid="{00000000-0004-0000-1B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tabColor theme="5" tint="0.39997558519241921"/>
  </sheetPr>
  <dimension ref="A1:L47"/>
  <sheetViews>
    <sheetView showGridLines="0" workbookViewId="0">
      <selection activeCell="B1" sqref="B1"/>
    </sheetView>
  </sheetViews>
  <sheetFormatPr defaultRowHeight="12.75" x14ac:dyDescent="0.2"/>
  <cols>
    <col min="1" max="1" width="17.140625" customWidth="1"/>
    <col min="2" max="2" width="40.42578125" customWidth="1"/>
    <col min="3" max="3" width="18.85546875" customWidth="1"/>
    <col min="4" max="12" width="16.140625" customWidth="1"/>
  </cols>
  <sheetData>
    <row r="1" spans="1:12" ht="70.900000000000006" customHeight="1" x14ac:dyDescent="0.2">
      <c r="B1" s="1"/>
      <c r="C1" s="1"/>
      <c r="D1" s="9"/>
      <c r="E1" s="67"/>
      <c r="F1" s="67"/>
      <c r="G1" s="67"/>
      <c r="H1" s="67"/>
      <c r="I1" s="67"/>
      <c r="J1" s="67"/>
      <c r="K1" s="67"/>
      <c r="L1" s="11"/>
    </row>
    <row r="2" spans="1:12" x14ac:dyDescent="0.2">
      <c r="A2" s="8" t="s">
        <v>70</v>
      </c>
      <c r="B2" s="67"/>
      <c r="C2" s="67"/>
      <c r="D2" s="9"/>
      <c r="E2" s="67"/>
      <c r="F2" s="67"/>
      <c r="G2" s="67"/>
      <c r="H2" s="67"/>
      <c r="I2" s="67"/>
      <c r="J2" s="67"/>
      <c r="K2" s="67"/>
      <c r="L2" s="11"/>
    </row>
    <row r="3" spans="1:12" x14ac:dyDescent="0.2">
      <c r="A3" s="12"/>
      <c r="D3" s="11"/>
      <c r="L3" s="11"/>
    </row>
    <row r="4" spans="1:12" ht="14.25" customHeight="1" x14ac:dyDescent="0.2">
      <c r="A4" s="373" t="s">
        <v>931</v>
      </c>
      <c r="B4" s="388"/>
      <c r="C4" s="388"/>
      <c r="D4" s="388"/>
      <c r="E4" s="388"/>
      <c r="F4" s="388"/>
      <c r="G4" s="388"/>
      <c r="H4" s="388"/>
      <c r="I4" s="67"/>
      <c r="J4" s="67"/>
      <c r="K4" s="67"/>
      <c r="L4" s="11"/>
    </row>
    <row r="5" spans="1:12" x14ac:dyDescent="0.2">
      <c r="A5" s="10"/>
      <c r="B5" s="10"/>
      <c r="C5" s="10"/>
      <c r="D5" s="9"/>
      <c r="E5" s="67"/>
      <c r="F5" s="67"/>
      <c r="G5" s="67"/>
      <c r="H5" s="67"/>
      <c r="I5" s="67"/>
      <c r="J5" s="67"/>
      <c r="K5" s="67"/>
      <c r="L5" s="11"/>
    </row>
    <row r="6" spans="1:12" s="51" customFormat="1" x14ac:dyDescent="0.2">
      <c r="A6" s="55"/>
      <c r="B6" s="55"/>
      <c r="C6" s="55"/>
      <c r="D6" s="52"/>
      <c r="E6" s="83"/>
      <c r="F6" s="83"/>
      <c r="G6" s="83"/>
      <c r="H6" s="83"/>
      <c r="I6" s="83"/>
      <c r="J6" s="83"/>
      <c r="K6" s="83"/>
      <c r="L6" s="112" t="s">
        <v>623</v>
      </c>
    </row>
    <row r="7" spans="1:12" ht="51" x14ac:dyDescent="0.2">
      <c r="A7" s="15" t="s">
        <v>441</v>
      </c>
      <c r="B7" s="401" t="s">
        <v>482</v>
      </c>
      <c r="C7" s="402"/>
      <c r="D7" s="17" t="s">
        <v>488</v>
      </c>
      <c r="E7" s="17" t="s">
        <v>489</v>
      </c>
      <c r="F7" s="17" t="s">
        <v>490</v>
      </c>
      <c r="G7" s="17" t="s">
        <v>491</v>
      </c>
      <c r="H7" s="17" t="s">
        <v>492</v>
      </c>
      <c r="I7" s="17" t="s">
        <v>493</v>
      </c>
      <c r="J7" s="17" t="s">
        <v>494</v>
      </c>
      <c r="K7" s="17" t="s">
        <v>495</v>
      </c>
      <c r="L7" s="17" t="s">
        <v>413</v>
      </c>
    </row>
    <row r="8" spans="1:12" x14ac:dyDescent="0.2">
      <c r="A8" s="19"/>
      <c r="B8" s="19"/>
      <c r="C8" s="20"/>
      <c r="D8" s="13"/>
      <c r="E8" s="13"/>
      <c r="F8" s="13"/>
      <c r="G8" s="13"/>
      <c r="H8" s="13"/>
      <c r="I8" s="13"/>
      <c r="J8" s="13"/>
      <c r="K8" s="78"/>
      <c r="L8" s="78"/>
    </row>
    <row r="9" spans="1:12" s="98" customFormat="1" x14ac:dyDescent="0.2">
      <c r="A9" s="93" t="s">
        <v>443</v>
      </c>
      <c r="B9" s="417" t="s">
        <v>413</v>
      </c>
      <c r="C9" s="385"/>
      <c r="D9" s="97">
        <v>83915</v>
      </c>
      <c r="E9" s="97">
        <v>183780</v>
      </c>
      <c r="F9" s="97">
        <v>113280</v>
      </c>
      <c r="G9" s="97">
        <v>42880</v>
      </c>
      <c r="H9" s="97">
        <v>359885</v>
      </c>
      <c r="I9" s="97">
        <v>73720</v>
      </c>
      <c r="J9" s="97">
        <v>145</v>
      </c>
      <c r="K9" s="115">
        <v>170</v>
      </c>
      <c r="L9" s="115">
        <v>857770</v>
      </c>
    </row>
    <row r="10" spans="1:12" x14ac:dyDescent="0.2">
      <c r="A10" s="10"/>
      <c r="B10" s="10"/>
      <c r="C10" s="14"/>
      <c r="D10" s="11"/>
      <c r="E10" s="11"/>
      <c r="F10" s="11"/>
      <c r="G10" s="11"/>
      <c r="H10" s="11"/>
      <c r="I10" s="11"/>
      <c r="J10" s="11"/>
      <c r="K10" s="82"/>
      <c r="L10" s="82"/>
    </row>
    <row r="11" spans="1:12" s="98" customFormat="1" x14ac:dyDescent="0.2">
      <c r="A11" s="93" t="s">
        <v>77</v>
      </c>
      <c r="B11" s="93" t="s">
        <v>413</v>
      </c>
      <c r="C11" s="94"/>
      <c r="D11" s="97">
        <v>7085</v>
      </c>
      <c r="E11" s="97">
        <v>39225</v>
      </c>
      <c r="F11" s="97">
        <v>72475</v>
      </c>
      <c r="G11" s="97">
        <v>25015</v>
      </c>
      <c r="H11" s="97">
        <v>111350</v>
      </c>
      <c r="I11" s="97">
        <v>37070</v>
      </c>
      <c r="J11" s="97">
        <v>65</v>
      </c>
      <c r="K11" s="115">
        <v>105</v>
      </c>
      <c r="L11" s="115">
        <v>292380</v>
      </c>
    </row>
    <row r="12" spans="1:12" x14ac:dyDescent="0.2">
      <c r="A12" s="19"/>
      <c r="B12" s="19"/>
      <c r="C12" s="20"/>
      <c r="D12" s="13"/>
      <c r="E12" s="13"/>
      <c r="F12" s="13"/>
      <c r="G12" s="13"/>
      <c r="H12" s="13"/>
      <c r="I12" s="13"/>
      <c r="J12" s="13"/>
      <c r="K12" s="78"/>
      <c r="L12" s="78"/>
    </row>
    <row r="13" spans="1:12" x14ac:dyDescent="0.2">
      <c r="A13" s="19"/>
      <c r="B13" s="416" t="s">
        <v>496</v>
      </c>
      <c r="C13" s="393"/>
      <c r="D13" s="24">
        <v>515</v>
      </c>
      <c r="E13" s="24">
        <v>845</v>
      </c>
      <c r="F13" s="24">
        <v>7880</v>
      </c>
      <c r="G13" s="24">
        <v>1485</v>
      </c>
      <c r="H13" s="24">
        <v>7345</v>
      </c>
      <c r="I13" s="24">
        <v>1610</v>
      </c>
      <c r="J13" s="24">
        <v>10</v>
      </c>
      <c r="K13" s="116">
        <v>45</v>
      </c>
      <c r="L13" s="116">
        <v>19735</v>
      </c>
    </row>
    <row r="14" spans="1:12" x14ac:dyDescent="0.2">
      <c r="A14" s="19"/>
      <c r="B14" s="416" t="s">
        <v>497</v>
      </c>
      <c r="C14" s="393"/>
      <c r="D14" s="24">
        <v>3020</v>
      </c>
      <c r="E14" s="24">
        <v>3900</v>
      </c>
      <c r="F14" s="24">
        <v>24605</v>
      </c>
      <c r="G14" s="24">
        <v>5225</v>
      </c>
      <c r="H14" s="24">
        <v>27210</v>
      </c>
      <c r="I14" s="24">
        <v>3630</v>
      </c>
      <c r="J14" s="24">
        <v>40</v>
      </c>
      <c r="K14" s="116">
        <v>45</v>
      </c>
      <c r="L14" s="116">
        <v>67675</v>
      </c>
    </row>
    <row r="15" spans="1:12" x14ac:dyDescent="0.2">
      <c r="A15" s="19"/>
      <c r="B15" s="416" t="s">
        <v>498</v>
      </c>
      <c r="C15" s="393"/>
      <c r="D15" s="24">
        <v>20</v>
      </c>
      <c r="E15" s="24">
        <v>115</v>
      </c>
      <c r="F15" s="24">
        <v>1115</v>
      </c>
      <c r="G15" s="24">
        <v>190</v>
      </c>
      <c r="H15" s="24">
        <v>685</v>
      </c>
      <c r="I15" s="24">
        <v>195</v>
      </c>
      <c r="J15" s="13" t="s">
        <v>293</v>
      </c>
      <c r="K15" s="78" t="s">
        <v>293</v>
      </c>
      <c r="L15" s="116">
        <v>2320</v>
      </c>
    </row>
    <row r="16" spans="1:12" x14ac:dyDescent="0.2">
      <c r="A16" s="19"/>
      <c r="B16" s="416" t="s">
        <v>499</v>
      </c>
      <c r="C16" s="393"/>
      <c r="D16" s="13" t="s">
        <v>293</v>
      </c>
      <c r="E16" s="24">
        <v>65</v>
      </c>
      <c r="F16" s="24">
        <v>390</v>
      </c>
      <c r="G16" s="24">
        <v>55</v>
      </c>
      <c r="H16" s="24">
        <v>310</v>
      </c>
      <c r="I16" s="24">
        <v>90</v>
      </c>
      <c r="J16" s="13" t="s">
        <v>293</v>
      </c>
      <c r="K16" s="78" t="s">
        <v>293</v>
      </c>
      <c r="L16" s="116">
        <v>910</v>
      </c>
    </row>
    <row r="17" spans="1:12" x14ac:dyDescent="0.2">
      <c r="A17" s="19"/>
      <c r="B17" s="416" t="s">
        <v>500</v>
      </c>
      <c r="C17" s="393"/>
      <c r="D17" s="24">
        <v>15</v>
      </c>
      <c r="E17" s="24">
        <v>90</v>
      </c>
      <c r="F17" s="24">
        <v>270</v>
      </c>
      <c r="G17" s="24">
        <v>55</v>
      </c>
      <c r="H17" s="24">
        <v>205</v>
      </c>
      <c r="I17" s="24">
        <v>50</v>
      </c>
      <c r="J17" s="13" t="s">
        <v>293</v>
      </c>
      <c r="K17" s="78" t="s">
        <v>293</v>
      </c>
      <c r="L17" s="116">
        <v>685</v>
      </c>
    </row>
    <row r="18" spans="1:12" x14ac:dyDescent="0.2">
      <c r="A18" s="19"/>
      <c r="B18" s="416" t="s">
        <v>448</v>
      </c>
      <c r="C18" s="393"/>
      <c r="D18" s="24">
        <v>475</v>
      </c>
      <c r="E18" s="24">
        <v>805</v>
      </c>
      <c r="F18" s="24">
        <v>910</v>
      </c>
      <c r="G18" s="24">
        <v>210</v>
      </c>
      <c r="H18" s="24">
        <v>1475</v>
      </c>
      <c r="I18" s="24">
        <v>270</v>
      </c>
      <c r="J18" s="13" t="s">
        <v>293</v>
      </c>
      <c r="K18" s="78" t="s">
        <v>293</v>
      </c>
      <c r="L18" s="116">
        <v>4150</v>
      </c>
    </row>
    <row r="19" spans="1:12" x14ac:dyDescent="0.2">
      <c r="A19" s="19"/>
      <c r="B19" s="416" t="s">
        <v>449</v>
      </c>
      <c r="C19" s="393"/>
      <c r="D19" s="24">
        <v>1245</v>
      </c>
      <c r="E19" s="24">
        <v>25205</v>
      </c>
      <c r="F19" s="24">
        <v>26560</v>
      </c>
      <c r="G19" s="24">
        <v>15550</v>
      </c>
      <c r="H19" s="24">
        <v>54435</v>
      </c>
      <c r="I19" s="24">
        <v>8525</v>
      </c>
      <c r="J19" s="13" t="s">
        <v>293</v>
      </c>
      <c r="K19" s="78" t="s">
        <v>293</v>
      </c>
      <c r="L19" s="116">
        <v>131525</v>
      </c>
    </row>
    <row r="20" spans="1:12" x14ac:dyDescent="0.2">
      <c r="A20" s="19"/>
      <c r="B20" s="416" t="s">
        <v>450</v>
      </c>
      <c r="C20" s="393"/>
      <c r="D20" s="24">
        <v>1695</v>
      </c>
      <c r="E20" s="24">
        <v>7750</v>
      </c>
      <c r="F20" s="24">
        <v>8125</v>
      </c>
      <c r="G20" s="24">
        <v>1680</v>
      </c>
      <c r="H20" s="24">
        <v>16795</v>
      </c>
      <c r="I20" s="24">
        <v>21810</v>
      </c>
      <c r="J20" s="24">
        <v>5</v>
      </c>
      <c r="K20" s="116">
        <v>10</v>
      </c>
      <c r="L20" s="116">
        <v>57870</v>
      </c>
    </row>
    <row r="21" spans="1:12" x14ac:dyDescent="0.2">
      <c r="A21" s="19"/>
      <c r="B21" s="416" t="s">
        <v>501</v>
      </c>
      <c r="C21" s="393"/>
      <c r="D21" s="24">
        <v>30</v>
      </c>
      <c r="E21" s="24">
        <v>205</v>
      </c>
      <c r="F21" s="24">
        <v>90</v>
      </c>
      <c r="G21" s="24">
        <v>30</v>
      </c>
      <c r="H21" s="24">
        <v>415</v>
      </c>
      <c r="I21" s="24">
        <v>250</v>
      </c>
      <c r="J21" s="13" t="s">
        <v>293</v>
      </c>
      <c r="K21" s="78" t="s">
        <v>293</v>
      </c>
      <c r="L21" s="116">
        <v>1025</v>
      </c>
    </row>
    <row r="22" spans="1:12" x14ac:dyDescent="0.2">
      <c r="A22" s="19"/>
      <c r="B22" s="416" t="s">
        <v>502</v>
      </c>
      <c r="C22" s="393"/>
      <c r="D22" s="13" t="s">
        <v>293</v>
      </c>
      <c r="E22" s="24">
        <v>5</v>
      </c>
      <c r="F22" s="24">
        <v>10</v>
      </c>
      <c r="G22" s="24">
        <v>40</v>
      </c>
      <c r="H22" s="24">
        <v>40</v>
      </c>
      <c r="I22" s="24">
        <v>25</v>
      </c>
      <c r="J22" s="13" t="s">
        <v>293</v>
      </c>
      <c r="K22" s="78" t="s">
        <v>293</v>
      </c>
      <c r="L22" s="116">
        <v>125</v>
      </c>
    </row>
    <row r="23" spans="1:12" x14ac:dyDescent="0.2">
      <c r="A23" s="19"/>
      <c r="B23" s="416" t="s">
        <v>503</v>
      </c>
      <c r="C23" s="393"/>
      <c r="D23" s="24">
        <v>65</v>
      </c>
      <c r="E23" s="24">
        <v>235</v>
      </c>
      <c r="F23" s="24">
        <v>2515</v>
      </c>
      <c r="G23" s="24">
        <v>500</v>
      </c>
      <c r="H23" s="24">
        <v>2440</v>
      </c>
      <c r="I23" s="24">
        <v>605</v>
      </c>
      <c r="J23" s="13" t="s">
        <v>293</v>
      </c>
      <c r="K23" s="78" t="s">
        <v>293</v>
      </c>
      <c r="L23" s="116">
        <v>6365</v>
      </c>
    </row>
    <row r="24" spans="1:12" x14ac:dyDescent="0.2">
      <c r="A24" s="19"/>
      <c r="B24" s="19"/>
      <c r="C24" s="20"/>
      <c r="D24" s="13"/>
      <c r="E24" s="13"/>
      <c r="F24" s="13"/>
      <c r="G24" s="13"/>
      <c r="H24" s="13"/>
      <c r="I24" s="13"/>
      <c r="J24" s="13"/>
      <c r="K24" s="78"/>
      <c r="L24" s="78"/>
    </row>
    <row r="25" spans="1:12" s="98" customFormat="1" x14ac:dyDescent="0.2">
      <c r="A25" s="93" t="s">
        <v>78</v>
      </c>
      <c r="B25" s="417" t="s">
        <v>413</v>
      </c>
      <c r="C25" s="385"/>
      <c r="D25" s="97">
        <v>76835</v>
      </c>
      <c r="E25" s="97">
        <v>144555</v>
      </c>
      <c r="F25" s="97">
        <v>40805</v>
      </c>
      <c r="G25" s="97">
        <v>17860</v>
      </c>
      <c r="H25" s="97">
        <v>248535</v>
      </c>
      <c r="I25" s="97">
        <v>36650</v>
      </c>
      <c r="J25" s="97">
        <v>80</v>
      </c>
      <c r="K25" s="115">
        <v>65</v>
      </c>
      <c r="L25" s="115">
        <v>565385</v>
      </c>
    </row>
    <row r="26" spans="1:12" x14ac:dyDescent="0.2">
      <c r="A26" s="19"/>
      <c r="B26" s="19"/>
      <c r="C26" s="20"/>
      <c r="D26" s="13"/>
      <c r="E26" s="13"/>
      <c r="F26" s="13"/>
      <c r="G26" s="13"/>
      <c r="H26" s="13"/>
      <c r="I26" s="13"/>
      <c r="J26" s="13"/>
      <c r="K26" s="78"/>
      <c r="L26" s="78"/>
    </row>
    <row r="27" spans="1:12" x14ac:dyDescent="0.2">
      <c r="A27" s="19"/>
      <c r="B27" s="416" t="s">
        <v>496</v>
      </c>
      <c r="C27" s="393"/>
      <c r="D27" s="24">
        <v>5265</v>
      </c>
      <c r="E27" s="24">
        <v>11720</v>
      </c>
      <c r="F27" s="24">
        <v>5975</v>
      </c>
      <c r="G27" s="24">
        <v>2420</v>
      </c>
      <c r="H27" s="24">
        <v>32725</v>
      </c>
      <c r="I27" s="24">
        <v>6345</v>
      </c>
      <c r="J27" s="24">
        <v>15</v>
      </c>
      <c r="K27" s="116">
        <v>25</v>
      </c>
      <c r="L27" s="116">
        <v>64490</v>
      </c>
    </row>
    <row r="28" spans="1:12" x14ac:dyDescent="0.2">
      <c r="A28" s="19"/>
      <c r="B28" s="416" t="s">
        <v>497</v>
      </c>
      <c r="C28" s="393"/>
      <c r="D28" s="24">
        <v>46965</v>
      </c>
      <c r="E28" s="24">
        <v>75460</v>
      </c>
      <c r="F28" s="24">
        <v>26990</v>
      </c>
      <c r="G28" s="24">
        <v>11490</v>
      </c>
      <c r="H28" s="24">
        <v>169370</v>
      </c>
      <c r="I28" s="24">
        <v>21005</v>
      </c>
      <c r="J28" s="24">
        <v>60</v>
      </c>
      <c r="K28" s="116">
        <v>35</v>
      </c>
      <c r="L28" s="116">
        <v>351380</v>
      </c>
    </row>
    <row r="29" spans="1:12" x14ac:dyDescent="0.2">
      <c r="A29" s="19"/>
      <c r="B29" s="416" t="s">
        <v>498</v>
      </c>
      <c r="C29" s="393"/>
      <c r="D29" s="24">
        <v>475</v>
      </c>
      <c r="E29" s="24">
        <v>1235</v>
      </c>
      <c r="F29" s="24">
        <v>545</v>
      </c>
      <c r="G29" s="24">
        <v>235</v>
      </c>
      <c r="H29" s="24">
        <v>2430</v>
      </c>
      <c r="I29" s="24">
        <v>570</v>
      </c>
      <c r="J29" s="13" t="s">
        <v>293</v>
      </c>
      <c r="K29" s="78" t="s">
        <v>293</v>
      </c>
      <c r="L29" s="116">
        <v>5490</v>
      </c>
    </row>
    <row r="30" spans="1:12" x14ac:dyDescent="0.2">
      <c r="A30" s="19"/>
      <c r="B30" s="416" t="s">
        <v>499</v>
      </c>
      <c r="C30" s="393"/>
      <c r="D30" s="24">
        <v>225</v>
      </c>
      <c r="E30" s="24">
        <v>510</v>
      </c>
      <c r="F30" s="24">
        <v>225</v>
      </c>
      <c r="G30" s="24">
        <v>85</v>
      </c>
      <c r="H30" s="24">
        <v>1170</v>
      </c>
      <c r="I30" s="24">
        <v>265</v>
      </c>
      <c r="J30" s="13" t="s">
        <v>293</v>
      </c>
      <c r="K30" s="78" t="s">
        <v>293</v>
      </c>
      <c r="L30" s="116">
        <v>2480</v>
      </c>
    </row>
    <row r="31" spans="1:12" x14ac:dyDescent="0.2">
      <c r="A31" s="19"/>
      <c r="B31" s="416" t="s">
        <v>500</v>
      </c>
      <c r="C31" s="393"/>
      <c r="D31" s="24">
        <v>160</v>
      </c>
      <c r="E31" s="24">
        <v>350</v>
      </c>
      <c r="F31" s="24">
        <v>140</v>
      </c>
      <c r="G31" s="24">
        <v>60</v>
      </c>
      <c r="H31" s="24">
        <v>660</v>
      </c>
      <c r="I31" s="24">
        <v>150</v>
      </c>
      <c r="J31" s="13" t="s">
        <v>293</v>
      </c>
      <c r="K31" s="78" t="s">
        <v>293</v>
      </c>
      <c r="L31" s="116">
        <v>1525</v>
      </c>
    </row>
    <row r="32" spans="1:12" x14ac:dyDescent="0.2">
      <c r="A32" s="19"/>
      <c r="B32" s="416" t="s">
        <v>448</v>
      </c>
      <c r="C32" s="393"/>
      <c r="D32" s="24">
        <v>15180</v>
      </c>
      <c r="E32" s="24">
        <v>33195</v>
      </c>
      <c r="F32" s="24">
        <v>2905</v>
      </c>
      <c r="G32" s="24">
        <v>1610</v>
      </c>
      <c r="H32" s="24">
        <v>17680</v>
      </c>
      <c r="I32" s="24">
        <v>2190</v>
      </c>
      <c r="J32" s="24">
        <v>5</v>
      </c>
      <c r="K32" s="78" t="s">
        <v>293</v>
      </c>
      <c r="L32" s="116">
        <v>72770</v>
      </c>
    </row>
    <row r="33" spans="1:12" x14ac:dyDescent="0.2">
      <c r="A33" s="19"/>
      <c r="B33" s="416" t="s">
        <v>449</v>
      </c>
      <c r="C33" s="393"/>
      <c r="D33" s="24">
        <v>820</v>
      </c>
      <c r="E33" s="24">
        <v>5870</v>
      </c>
      <c r="F33" s="24">
        <v>725</v>
      </c>
      <c r="G33" s="24">
        <v>685</v>
      </c>
      <c r="H33" s="24">
        <v>7205</v>
      </c>
      <c r="I33" s="24">
        <v>1090</v>
      </c>
      <c r="J33" s="13" t="s">
        <v>293</v>
      </c>
      <c r="K33" s="78" t="s">
        <v>293</v>
      </c>
      <c r="L33" s="116">
        <v>16395</v>
      </c>
    </row>
    <row r="34" spans="1:12" x14ac:dyDescent="0.2">
      <c r="A34" s="19"/>
      <c r="B34" s="416" t="s">
        <v>450</v>
      </c>
      <c r="C34" s="393"/>
      <c r="D34" s="24">
        <v>6780</v>
      </c>
      <c r="E34" s="24">
        <v>13720</v>
      </c>
      <c r="F34" s="24">
        <v>2150</v>
      </c>
      <c r="G34" s="24">
        <v>885</v>
      </c>
      <c r="H34" s="24">
        <v>10775</v>
      </c>
      <c r="I34" s="24">
        <v>4210</v>
      </c>
      <c r="J34" s="13" t="s">
        <v>293</v>
      </c>
      <c r="K34" s="78" t="s">
        <v>293</v>
      </c>
      <c r="L34" s="116">
        <v>38525</v>
      </c>
    </row>
    <row r="35" spans="1:12" x14ac:dyDescent="0.2">
      <c r="A35" s="19"/>
      <c r="B35" s="416" t="s">
        <v>501</v>
      </c>
      <c r="C35" s="393"/>
      <c r="D35" s="24">
        <v>50</v>
      </c>
      <c r="E35" s="24">
        <v>195</v>
      </c>
      <c r="F35" s="24">
        <v>30</v>
      </c>
      <c r="G35" s="24">
        <v>5</v>
      </c>
      <c r="H35" s="24">
        <v>230</v>
      </c>
      <c r="I35" s="24">
        <v>45</v>
      </c>
      <c r="J35" s="13" t="s">
        <v>293</v>
      </c>
      <c r="K35" s="78" t="s">
        <v>293</v>
      </c>
      <c r="L35" s="116">
        <v>560</v>
      </c>
    </row>
    <row r="36" spans="1:12" x14ac:dyDescent="0.2">
      <c r="A36" s="19"/>
      <c r="B36" s="416" t="s">
        <v>502</v>
      </c>
      <c r="C36" s="393"/>
      <c r="D36" s="24">
        <v>30</v>
      </c>
      <c r="E36" s="24">
        <v>60</v>
      </c>
      <c r="F36" s="24">
        <v>230</v>
      </c>
      <c r="G36" s="13" t="s">
        <v>293</v>
      </c>
      <c r="H36" s="24">
        <v>60</v>
      </c>
      <c r="I36" s="24">
        <v>30</v>
      </c>
      <c r="J36" s="13" t="s">
        <v>293</v>
      </c>
      <c r="K36" s="78" t="s">
        <v>293</v>
      </c>
      <c r="L36" s="116">
        <v>405</v>
      </c>
    </row>
    <row r="37" spans="1:12" x14ac:dyDescent="0.2">
      <c r="A37" s="19"/>
      <c r="B37" s="416" t="s">
        <v>503</v>
      </c>
      <c r="C37" s="393"/>
      <c r="D37" s="24">
        <v>885</v>
      </c>
      <c r="E37" s="24">
        <v>2240</v>
      </c>
      <c r="F37" s="24">
        <v>885</v>
      </c>
      <c r="G37" s="24">
        <v>380</v>
      </c>
      <c r="H37" s="24">
        <v>6225</v>
      </c>
      <c r="I37" s="24">
        <v>755</v>
      </c>
      <c r="J37" s="13" t="s">
        <v>293</v>
      </c>
      <c r="K37" s="78" t="s">
        <v>293</v>
      </c>
      <c r="L37" s="116">
        <v>11370</v>
      </c>
    </row>
    <row r="38" spans="1:12" x14ac:dyDescent="0.2">
      <c r="A38" s="19"/>
      <c r="B38" s="19"/>
      <c r="C38" s="19"/>
      <c r="D38" s="13"/>
      <c r="E38" s="13"/>
      <c r="F38" s="13"/>
      <c r="G38" s="13"/>
      <c r="H38" s="13"/>
      <c r="I38" s="13"/>
      <c r="J38" s="13"/>
      <c r="K38" s="13"/>
      <c r="L38" s="13"/>
    </row>
    <row r="39" spans="1:12" ht="12.75" customHeight="1" x14ac:dyDescent="0.2">
      <c r="A39" s="388" t="s">
        <v>40</v>
      </c>
      <c r="B39" s="388"/>
      <c r="C39" s="388"/>
      <c r="D39" s="388"/>
      <c r="E39" s="388"/>
      <c r="F39" s="388"/>
      <c r="G39" s="388"/>
      <c r="H39" s="388"/>
      <c r="I39" s="13"/>
      <c r="J39" s="13"/>
      <c r="K39" s="13"/>
      <c r="L39" s="13"/>
    </row>
    <row r="40" spans="1:12" s="336" customFormat="1" ht="28.5" customHeight="1" x14ac:dyDescent="0.2">
      <c r="A40" s="374" t="s">
        <v>930</v>
      </c>
      <c r="B40" s="387"/>
      <c r="C40" s="387"/>
      <c r="D40" s="387"/>
      <c r="E40" s="387"/>
      <c r="F40" s="387"/>
      <c r="G40" s="387"/>
      <c r="H40" s="387"/>
      <c r="I40" s="13"/>
      <c r="J40" s="13"/>
      <c r="K40" s="13"/>
      <c r="L40" s="13"/>
    </row>
    <row r="41" spans="1:12" x14ac:dyDescent="0.2">
      <c r="A41" s="389"/>
      <c r="B41" s="389"/>
      <c r="C41" s="389"/>
      <c r="D41" s="389"/>
      <c r="E41" s="389"/>
      <c r="F41" s="389"/>
      <c r="G41" s="389"/>
      <c r="H41" s="389"/>
      <c r="I41" s="13"/>
      <c r="J41" s="13"/>
      <c r="K41" s="13"/>
      <c r="L41" s="13"/>
    </row>
    <row r="42" spans="1:12" x14ac:dyDescent="0.2">
      <c r="A42" s="388" t="s">
        <v>404</v>
      </c>
      <c r="B42" s="388"/>
      <c r="C42" s="388"/>
      <c r="D42" s="388"/>
      <c r="E42" s="388"/>
      <c r="F42" s="388"/>
      <c r="G42" s="388"/>
      <c r="H42" s="388"/>
      <c r="I42" s="13"/>
      <c r="J42" s="13"/>
      <c r="K42" s="13"/>
      <c r="L42" s="13"/>
    </row>
    <row r="43" spans="1:12" ht="12.75" customHeight="1" x14ac:dyDescent="0.2">
      <c r="A43" s="387" t="s">
        <v>405</v>
      </c>
      <c r="B43" s="387"/>
      <c r="C43" s="387"/>
      <c r="D43" s="387"/>
      <c r="E43" s="387"/>
      <c r="F43" s="387"/>
      <c r="G43" s="387"/>
      <c r="H43" s="387"/>
      <c r="I43" s="13"/>
      <c r="J43" s="13"/>
      <c r="K43" s="13"/>
      <c r="L43" s="13"/>
    </row>
    <row r="44" spans="1:12" ht="12.75" customHeight="1" x14ac:dyDescent="0.2">
      <c r="A44" s="387" t="s">
        <v>406</v>
      </c>
      <c r="B44" s="387"/>
      <c r="C44" s="387"/>
      <c r="D44" s="387"/>
      <c r="E44" s="387"/>
      <c r="F44" s="387"/>
      <c r="G44" s="387"/>
      <c r="H44" s="387"/>
      <c r="I44" s="13"/>
      <c r="J44" s="13"/>
      <c r="K44" s="13"/>
      <c r="L44" s="13"/>
    </row>
    <row r="45" spans="1:12" ht="12.75" customHeight="1" x14ac:dyDescent="0.2">
      <c r="A45" s="387" t="s">
        <v>68</v>
      </c>
      <c r="B45" s="387"/>
      <c r="C45" s="387"/>
      <c r="D45" s="387"/>
      <c r="E45" s="387"/>
      <c r="F45" s="387"/>
      <c r="G45" s="387"/>
      <c r="H45" s="387"/>
      <c r="I45" s="13"/>
      <c r="J45" s="13"/>
      <c r="K45" s="13"/>
      <c r="L45" s="13"/>
    </row>
    <row r="46" spans="1:12" x14ac:dyDescent="0.2">
      <c r="A46" s="389"/>
      <c r="B46" s="389"/>
      <c r="C46" s="389"/>
      <c r="D46" s="389"/>
      <c r="E46" s="389"/>
      <c r="F46" s="389"/>
      <c r="G46" s="389"/>
      <c r="H46" s="389"/>
      <c r="I46" s="13"/>
      <c r="J46" s="13"/>
      <c r="K46" s="13"/>
      <c r="L46" s="13"/>
    </row>
    <row r="47" spans="1:12" ht="12.75" customHeight="1" x14ac:dyDescent="0.2">
      <c r="A47" s="387" t="s">
        <v>69</v>
      </c>
      <c r="B47" s="387"/>
      <c r="C47" s="387"/>
      <c r="D47" s="387"/>
      <c r="E47" s="387"/>
      <c r="F47" s="387"/>
      <c r="G47" s="387"/>
      <c r="H47" s="387"/>
      <c r="I47" s="13"/>
      <c r="J47" s="13"/>
      <c r="K47" s="13"/>
      <c r="L47" s="13"/>
    </row>
  </sheetData>
  <mergeCells count="35">
    <mergeCell ref="B22:C22"/>
    <mergeCell ref="B7:C7"/>
    <mergeCell ref="B9:C9"/>
    <mergeCell ref="B13:C13"/>
    <mergeCell ref="B14:C14"/>
    <mergeCell ref="B15:C15"/>
    <mergeCell ref="B16:C16"/>
    <mergeCell ref="B17:C17"/>
    <mergeCell ref="B18:C18"/>
    <mergeCell ref="B19:C19"/>
    <mergeCell ref="B20:C20"/>
    <mergeCell ref="B21:C21"/>
    <mergeCell ref="B36:C36"/>
    <mergeCell ref="B23:C23"/>
    <mergeCell ref="B25:C25"/>
    <mergeCell ref="B27:C27"/>
    <mergeCell ref="B28:C28"/>
    <mergeCell ref="B29:C29"/>
    <mergeCell ref="B30:C30"/>
    <mergeCell ref="A44:H44"/>
    <mergeCell ref="A45:H45"/>
    <mergeCell ref="A47:H47"/>
    <mergeCell ref="A4:H4"/>
    <mergeCell ref="A39:H39"/>
    <mergeCell ref="A41:H41"/>
    <mergeCell ref="A42:H42"/>
    <mergeCell ref="A40:H40"/>
    <mergeCell ref="A46:H46"/>
    <mergeCell ref="B37:C37"/>
    <mergeCell ref="A43:H43"/>
    <mergeCell ref="B31:C31"/>
    <mergeCell ref="B32:C32"/>
    <mergeCell ref="B33:C33"/>
    <mergeCell ref="B34:C34"/>
    <mergeCell ref="B35:C35"/>
  </mergeCells>
  <phoneticPr fontId="0" type="noConversion"/>
  <hyperlinks>
    <hyperlink ref="A2" location="'Contents'!A1" display="Return to contents" xr:uid="{00000000-0004-0000-1C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2">
    <tabColor theme="5" tint="0.39997558519241921"/>
  </sheetPr>
  <dimension ref="A1:O185"/>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7" width="16.140625" customWidth="1"/>
    <col min="8" max="8" width="16.140625" style="295" customWidth="1"/>
    <col min="9" max="10" width="16.140625" customWidth="1"/>
    <col min="11" max="11" width="16.140625" style="295" customWidth="1"/>
    <col min="12" max="12" width="16.140625" customWidth="1"/>
    <col min="13" max="15" width="16.140625" style="330" customWidth="1"/>
  </cols>
  <sheetData>
    <row r="1" spans="1:15" ht="70.900000000000006" customHeight="1" x14ac:dyDescent="0.2">
      <c r="B1" s="10"/>
      <c r="C1" s="92"/>
      <c r="D1" s="294"/>
      <c r="E1" s="1"/>
      <c r="F1" s="9"/>
      <c r="G1" s="67"/>
      <c r="H1" s="306"/>
      <c r="I1" s="67"/>
      <c r="J1" s="67"/>
      <c r="K1" s="306"/>
    </row>
    <row r="2" spans="1:15" x14ac:dyDescent="0.2">
      <c r="A2" s="8" t="s">
        <v>70</v>
      </c>
      <c r="B2" s="67"/>
      <c r="C2" s="67"/>
      <c r="D2" s="67"/>
      <c r="E2" s="67"/>
      <c r="F2" s="9"/>
      <c r="G2" s="67"/>
      <c r="H2" s="306"/>
      <c r="I2" s="67"/>
      <c r="J2" s="67"/>
      <c r="K2" s="306"/>
    </row>
    <row r="3" spans="1:15" x14ac:dyDescent="0.2">
      <c r="A3" s="12"/>
      <c r="F3" s="11"/>
    </row>
    <row r="4" spans="1:15" x14ac:dyDescent="0.2">
      <c r="A4" s="373" t="s">
        <v>767</v>
      </c>
      <c r="B4" s="388"/>
      <c r="C4" s="388"/>
      <c r="D4" s="388"/>
      <c r="E4" s="388"/>
      <c r="F4" s="388"/>
      <c r="G4" s="388"/>
      <c r="H4" s="388"/>
      <c r="I4" s="388"/>
      <c r="J4" s="67"/>
      <c r="K4" s="306"/>
    </row>
    <row r="5" spans="1:15" x14ac:dyDescent="0.2">
      <c r="A5" s="9"/>
      <c r="B5" s="9"/>
      <c r="C5" s="9"/>
      <c r="D5" s="9"/>
      <c r="E5" s="9"/>
      <c r="F5" s="9"/>
      <c r="G5" s="9"/>
      <c r="H5" s="301"/>
      <c r="I5" s="9"/>
      <c r="J5" s="67"/>
    </row>
    <row r="6" spans="1:15" x14ac:dyDescent="0.2">
      <c r="A6" s="10"/>
      <c r="B6" s="10"/>
      <c r="C6" s="10"/>
      <c r="D6" s="10"/>
      <c r="E6" s="10"/>
      <c r="F6" s="9"/>
      <c r="G6" s="67"/>
      <c r="H6" s="306"/>
      <c r="I6" s="67"/>
      <c r="K6" s="183" t="s">
        <v>624</v>
      </c>
    </row>
    <row r="7" spans="1:15" x14ac:dyDescent="0.2">
      <c r="A7" s="390" t="s">
        <v>407</v>
      </c>
      <c r="B7" s="360"/>
      <c r="C7" s="360"/>
      <c r="D7" s="392" t="s">
        <v>73</v>
      </c>
      <c r="E7" s="393"/>
      <c r="F7" s="410" t="s">
        <v>77</v>
      </c>
      <c r="G7" s="414"/>
      <c r="H7" s="394"/>
      <c r="I7" s="410" t="s">
        <v>78</v>
      </c>
      <c r="J7" s="414"/>
      <c r="K7" s="394"/>
      <c r="L7" s="327"/>
      <c r="M7" s="445" t="s">
        <v>826</v>
      </c>
      <c r="N7" s="446"/>
      <c r="O7" s="447"/>
    </row>
    <row r="8" spans="1:15" ht="38.25" x14ac:dyDescent="0.2">
      <c r="A8" s="15"/>
      <c r="B8" s="15"/>
      <c r="C8" s="15"/>
      <c r="D8" s="15"/>
      <c r="E8" s="16"/>
      <c r="F8" s="149" t="s">
        <v>505</v>
      </c>
      <c r="G8" s="304" t="s">
        <v>504</v>
      </c>
      <c r="H8" s="174" t="s">
        <v>881</v>
      </c>
      <c r="I8" s="149" t="s">
        <v>505</v>
      </c>
      <c r="J8" s="313" t="s">
        <v>504</v>
      </c>
      <c r="K8" s="174" t="s">
        <v>881</v>
      </c>
      <c r="L8" s="327"/>
      <c r="M8" s="149" t="s">
        <v>505</v>
      </c>
      <c r="N8" s="313" t="s">
        <v>504</v>
      </c>
      <c r="O8" s="174" t="s">
        <v>881</v>
      </c>
    </row>
    <row r="9" spans="1:15" x14ac:dyDescent="0.2">
      <c r="A9" s="19"/>
      <c r="B9" s="19"/>
      <c r="C9" s="19"/>
      <c r="D9" s="19"/>
      <c r="E9" s="20"/>
      <c r="F9" s="150"/>
      <c r="G9" s="78"/>
      <c r="H9" s="21"/>
      <c r="I9" s="150"/>
      <c r="J9" s="78"/>
      <c r="K9" s="21"/>
      <c r="L9" s="327"/>
      <c r="O9" s="331"/>
    </row>
    <row r="10" spans="1:15" s="98" customFormat="1" x14ac:dyDescent="0.2">
      <c r="A10" s="93"/>
      <c r="B10" s="93"/>
      <c r="C10" s="93"/>
      <c r="D10" s="93" t="s">
        <v>79</v>
      </c>
      <c r="E10" s="94" t="s">
        <v>80</v>
      </c>
      <c r="F10" s="151">
        <v>865</v>
      </c>
      <c r="G10" s="115">
        <v>292380</v>
      </c>
      <c r="H10" s="113">
        <v>33721962</v>
      </c>
      <c r="I10" s="151">
        <v>5635</v>
      </c>
      <c r="J10" s="115">
        <v>565385</v>
      </c>
      <c r="K10" s="113">
        <v>10030511</v>
      </c>
      <c r="L10" s="328"/>
      <c r="M10" s="181">
        <v>340</v>
      </c>
      <c r="N10" s="332">
        <v>147920</v>
      </c>
      <c r="O10" s="333">
        <f>H10+K10</f>
        <v>43752473</v>
      </c>
    </row>
    <row r="11" spans="1:15" x14ac:dyDescent="0.2">
      <c r="A11" s="19"/>
      <c r="B11" s="19"/>
      <c r="C11" s="19"/>
      <c r="D11" s="19"/>
      <c r="E11" s="20"/>
      <c r="F11" s="150"/>
      <c r="G11" s="78"/>
      <c r="H11" s="21"/>
      <c r="I11" s="150"/>
      <c r="J11" s="78"/>
      <c r="K11" s="21"/>
      <c r="L11" s="327"/>
      <c r="O11" s="334"/>
    </row>
    <row r="12" spans="1:15" x14ac:dyDescent="0.2">
      <c r="A12" s="19"/>
      <c r="B12" s="19"/>
      <c r="C12" s="19"/>
      <c r="D12" s="19" t="s">
        <v>81</v>
      </c>
      <c r="E12" s="20" t="s">
        <v>82</v>
      </c>
      <c r="F12" s="151">
        <v>1020</v>
      </c>
      <c r="G12" s="116">
        <v>16350</v>
      </c>
      <c r="H12" s="39">
        <v>1602413</v>
      </c>
      <c r="I12" s="151">
        <v>7450</v>
      </c>
      <c r="J12" s="116">
        <v>38350</v>
      </c>
      <c r="K12" s="39">
        <v>514903</v>
      </c>
      <c r="L12" s="329"/>
      <c r="M12" s="330">
        <v>430</v>
      </c>
      <c r="N12" s="335">
        <v>9150</v>
      </c>
      <c r="O12" s="333">
        <f t="shared" ref="O12:O20" si="0">H12+K12</f>
        <v>2117316</v>
      </c>
    </row>
    <row r="13" spans="1:15" x14ac:dyDescent="0.2">
      <c r="A13" s="19"/>
      <c r="B13" s="19"/>
      <c r="C13" s="19"/>
      <c r="D13" s="19" t="s">
        <v>83</v>
      </c>
      <c r="E13" s="20" t="s">
        <v>84</v>
      </c>
      <c r="F13" s="151">
        <v>1085</v>
      </c>
      <c r="G13" s="116">
        <v>47515</v>
      </c>
      <c r="H13" s="39">
        <v>4377643</v>
      </c>
      <c r="I13" s="151">
        <v>6715</v>
      </c>
      <c r="J13" s="116">
        <v>89830</v>
      </c>
      <c r="K13" s="39">
        <v>1337708</v>
      </c>
      <c r="L13" s="329"/>
      <c r="M13" s="330">
        <v>385</v>
      </c>
      <c r="N13" s="335">
        <v>21970</v>
      </c>
      <c r="O13" s="333">
        <f t="shared" si="0"/>
        <v>5715351</v>
      </c>
    </row>
    <row r="14" spans="1:15" x14ac:dyDescent="0.2">
      <c r="A14" s="19"/>
      <c r="B14" s="19"/>
      <c r="C14" s="19"/>
      <c r="D14" s="19" t="s">
        <v>85</v>
      </c>
      <c r="E14" s="20" t="s">
        <v>86</v>
      </c>
      <c r="F14" s="151">
        <v>960</v>
      </c>
      <c r="G14" s="116">
        <v>31560</v>
      </c>
      <c r="H14" s="39">
        <v>3288962</v>
      </c>
      <c r="I14" s="151">
        <v>5760</v>
      </c>
      <c r="J14" s="116">
        <v>57740</v>
      </c>
      <c r="K14" s="39">
        <v>1002687</v>
      </c>
      <c r="L14" s="329"/>
      <c r="M14" s="330">
        <v>350</v>
      </c>
      <c r="N14" s="335">
        <v>15120</v>
      </c>
      <c r="O14" s="333">
        <f t="shared" si="0"/>
        <v>4291649</v>
      </c>
    </row>
    <row r="15" spans="1:15" x14ac:dyDescent="0.2">
      <c r="A15" s="19"/>
      <c r="B15" s="19"/>
      <c r="C15" s="19"/>
      <c r="D15" s="19" t="s">
        <v>87</v>
      </c>
      <c r="E15" s="20" t="s">
        <v>88</v>
      </c>
      <c r="F15" s="151">
        <v>860</v>
      </c>
      <c r="G15" s="116">
        <v>24735</v>
      </c>
      <c r="H15" s="39">
        <v>2871528</v>
      </c>
      <c r="I15" s="151">
        <v>5435</v>
      </c>
      <c r="J15" s="116">
        <v>49535</v>
      </c>
      <c r="K15" s="39">
        <v>911395</v>
      </c>
      <c r="L15" s="329"/>
      <c r="M15" s="330">
        <v>340</v>
      </c>
      <c r="N15" s="335">
        <v>12805</v>
      </c>
      <c r="O15" s="333">
        <f t="shared" si="0"/>
        <v>3782923</v>
      </c>
    </row>
    <row r="16" spans="1:15" x14ac:dyDescent="0.2">
      <c r="A16" s="19"/>
      <c r="B16" s="19"/>
      <c r="C16" s="19"/>
      <c r="D16" s="19" t="s">
        <v>89</v>
      </c>
      <c r="E16" s="20" t="s">
        <v>90</v>
      </c>
      <c r="F16" s="151">
        <v>760</v>
      </c>
      <c r="G16" s="116">
        <v>26540</v>
      </c>
      <c r="H16" s="39">
        <v>3502046</v>
      </c>
      <c r="I16" s="151">
        <v>5605</v>
      </c>
      <c r="J16" s="116">
        <v>60315</v>
      </c>
      <c r="K16" s="39">
        <v>1075756</v>
      </c>
      <c r="L16" s="329"/>
      <c r="M16" s="330">
        <v>310</v>
      </c>
      <c r="N16" s="335">
        <v>14250</v>
      </c>
      <c r="O16" s="333">
        <f t="shared" si="0"/>
        <v>4577802</v>
      </c>
    </row>
    <row r="17" spans="1:15" x14ac:dyDescent="0.2">
      <c r="A17" s="19"/>
      <c r="B17" s="19"/>
      <c r="C17" s="19"/>
      <c r="D17" s="19" t="s">
        <v>91</v>
      </c>
      <c r="E17" s="20" t="s">
        <v>92</v>
      </c>
      <c r="F17" s="151">
        <v>835</v>
      </c>
      <c r="G17" s="116">
        <v>30490</v>
      </c>
      <c r="H17" s="39">
        <v>3641830</v>
      </c>
      <c r="I17" s="151">
        <v>5130</v>
      </c>
      <c r="J17" s="116">
        <v>61650</v>
      </c>
      <c r="K17" s="39">
        <v>1202161</v>
      </c>
      <c r="L17" s="329"/>
      <c r="M17" s="330">
        <v>340</v>
      </c>
      <c r="N17" s="335">
        <v>16585</v>
      </c>
      <c r="O17" s="333">
        <f t="shared" si="0"/>
        <v>4843991</v>
      </c>
    </row>
    <row r="18" spans="1:15" x14ac:dyDescent="0.2">
      <c r="A18" s="19"/>
      <c r="B18" s="19"/>
      <c r="C18" s="19"/>
      <c r="D18" s="19" t="s">
        <v>93</v>
      </c>
      <c r="E18" s="20" t="s">
        <v>94</v>
      </c>
      <c r="F18" s="151">
        <v>795</v>
      </c>
      <c r="G18" s="116">
        <v>45910</v>
      </c>
      <c r="H18" s="39">
        <v>5784481</v>
      </c>
      <c r="I18" s="151">
        <v>7255</v>
      </c>
      <c r="J18" s="116">
        <v>75385</v>
      </c>
      <c r="K18" s="39">
        <v>1039161</v>
      </c>
      <c r="L18" s="329"/>
      <c r="M18" s="330">
        <v>290</v>
      </c>
      <c r="N18" s="335">
        <v>19830</v>
      </c>
      <c r="O18" s="333">
        <f t="shared" si="0"/>
        <v>6823642</v>
      </c>
    </row>
    <row r="19" spans="1:15" x14ac:dyDescent="0.2">
      <c r="A19" s="19"/>
      <c r="B19" s="19"/>
      <c r="C19" s="19"/>
      <c r="D19" s="19" t="s">
        <v>95</v>
      </c>
      <c r="E19" s="20" t="s">
        <v>96</v>
      </c>
      <c r="F19" s="151">
        <v>785</v>
      </c>
      <c r="G19" s="116">
        <v>42320</v>
      </c>
      <c r="H19" s="39">
        <v>5401194</v>
      </c>
      <c r="I19" s="151">
        <v>4385</v>
      </c>
      <c r="J19" s="116">
        <v>76145</v>
      </c>
      <c r="K19" s="39">
        <v>1735766</v>
      </c>
      <c r="L19" s="329"/>
      <c r="M19" s="330">
        <v>325</v>
      </c>
      <c r="N19" s="335">
        <v>23355</v>
      </c>
      <c r="O19" s="333">
        <f t="shared" si="0"/>
        <v>7136960</v>
      </c>
    </row>
    <row r="20" spans="1:15" x14ac:dyDescent="0.2">
      <c r="A20" s="19"/>
      <c r="B20" s="19"/>
      <c r="C20" s="19"/>
      <c r="D20" s="19" t="s">
        <v>97</v>
      </c>
      <c r="E20" s="20" t="s">
        <v>98</v>
      </c>
      <c r="F20" s="151">
        <v>830</v>
      </c>
      <c r="G20" s="116">
        <v>26965</v>
      </c>
      <c r="H20" s="39">
        <v>3251865</v>
      </c>
      <c r="I20" s="151">
        <v>4660</v>
      </c>
      <c r="J20" s="116">
        <v>56435</v>
      </c>
      <c r="K20" s="39">
        <v>1210974</v>
      </c>
      <c r="L20" s="329"/>
      <c r="M20" s="330">
        <v>335</v>
      </c>
      <c r="N20" s="335">
        <v>14855</v>
      </c>
      <c r="O20" s="333">
        <f t="shared" si="0"/>
        <v>4462839</v>
      </c>
    </row>
    <row r="21" spans="1:15" x14ac:dyDescent="0.2">
      <c r="A21" s="19"/>
      <c r="B21" s="19"/>
      <c r="C21" s="19"/>
      <c r="D21" s="19"/>
      <c r="E21" s="20"/>
      <c r="F21" s="150"/>
      <c r="G21" s="78"/>
      <c r="H21" s="21"/>
      <c r="I21" s="150"/>
      <c r="J21" s="78"/>
      <c r="K21" s="21"/>
      <c r="L21" s="327"/>
      <c r="O21" s="334"/>
    </row>
    <row r="22" spans="1:15" x14ac:dyDescent="0.2">
      <c r="A22" s="19" t="s">
        <v>99</v>
      </c>
      <c r="B22" s="19">
        <v>104</v>
      </c>
      <c r="C22" s="354" t="s">
        <v>100</v>
      </c>
      <c r="D22" s="19" t="s">
        <v>81</v>
      </c>
      <c r="E22" s="20" t="s">
        <v>82</v>
      </c>
      <c r="F22" s="151">
        <v>1030</v>
      </c>
      <c r="G22" s="116">
        <v>1895</v>
      </c>
      <c r="H22" s="39">
        <v>183845</v>
      </c>
      <c r="I22" s="151">
        <v>6370</v>
      </c>
      <c r="J22" s="116">
        <v>4855</v>
      </c>
      <c r="K22" s="39">
        <v>76259</v>
      </c>
      <c r="L22" s="327"/>
      <c r="M22" s="330">
        <v>420</v>
      </c>
      <c r="N22" s="335">
        <v>1090</v>
      </c>
      <c r="O22" s="333">
        <f t="shared" ref="O22:O53" si="1">H22+K22</f>
        <v>260104</v>
      </c>
    </row>
    <row r="23" spans="1:15" x14ac:dyDescent="0.2">
      <c r="A23" s="19" t="s">
        <v>101</v>
      </c>
      <c r="B23" s="19">
        <v>106</v>
      </c>
      <c r="C23" s="354" t="s">
        <v>102</v>
      </c>
      <c r="D23" s="19" t="s">
        <v>81</v>
      </c>
      <c r="E23" s="20" t="s">
        <v>82</v>
      </c>
      <c r="F23" s="151">
        <v>700</v>
      </c>
      <c r="G23" s="116">
        <v>865</v>
      </c>
      <c r="H23" s="39">
        <v>123547</v>
      </c>
      <c r="I23" s="151">
        <v>7250</v>
      </c>
      <c r="J23" s="116">
        <v>2835</v>
      </c>
      <c r="K23" s="39">
        <v>39092</v>
      </c>
      <c r="L23" s="327"/>
      <c r="M23" s="330">
        <v>335</v>
      </c>
      <c r="N23" s="330">
        <v>540</v>
      </c>
      <c r="O23" s="333">
        <f t="shared" si="1"/>
        <v>162639</v>
      </c>
    </row>
    <row r="24" spans="1:15" x14ac:dyDescent="0.2">
      <c r="A24" s="19" t="s">
        <v>103</v>
      </c>
      <c r="B24" s="19">
        <v>107</v>
      </c>
      <c r="C24" s="354" t="s">
        <v>104</v>
      </c>
      <c r="D24" s="19" t="s">
        <v>81</v>
      </c>
      <c r="E24" s="20" t="s">
        <v>82</v>
      </c>
      <c r="F24" s="151">
        <v>865</v>
      </c>
      <c r="G24" s="116">
        <v>1695</v>
      </c>
      <c r="H24" s="39">
        <v>195570</v>
      </c>
      <c r="I24" s="151">
        <v>7650</v>
      </c>
      <c r="J24" s="116">
        <v>3270</v>
      </c>
      <c r="K24" s="39">
        <v>42728</v>
      </c>
      <c r="L24" s="327"/>
      <c r="M24" s="330">
        <v>420</v>
      </c>
      <c r="N24" s="335">
        <v>1005</v>
      </c>
      <c r="O24" s="333">
        <f t="shared" si="1"/>
        <v>238298</v>
      </c>
    </row>
    <row r="25" spans="1:15" x14ac:dyDescent="0.2">
      <c r="A25" s="19" t="s">
        <v>105</v>
      </c>
      <c r="B25" s="19">
        <v>108</v>
      </c>
      <c r="C25" s="354" t="s">
        <v>106</v>
      </c>
      <c r="D25" s="19" t="s">
        <v>81</v>
      </c>
      <c r="E25" s="20" t="s">
        <v>82</v>
      </c>
      <c r="F25" s="151">
        <v>1050</v>
      </c>
      <c r="G25" s="116">
        <v>1290</v>
      </c>
      <c r="H25" s="39">
        <v>123120</v>
      </c>
      <c r="I25" s="151">
        <v>7090</v>
      </c>
      <c r="J25" s="116">
        <v>2870</v>
      </c>
      <c r="K25" s="39">
        <v>40476</v>
      </c>
      <c r="L25" s="327"/>
      <c r="M25" s="330">
        <v>460</v>
      </c>
      <c r="N25" s="330">
        <v>755</v>
      </c>
      <c r="O25" s="333">
        <f t="shared" si="1"/>
        <v>163596</v>
      </c>
    </row>
    <row r="26" spans="1:15" x14ac:dyDescent="0.2">
      <c r="A26" s="19" t="s">
        <v>107</v>
      </c>
      <c r="B26" s="19">
        <v>109</v>
      </c>
      <c r="C26" s="354" t="s">
        <v>108</v>
      </c>
      <c r="D26" s="19" t="s">
        <v>81</v>
      </c>
      <c r="E26" s="20" t="s">
        <v>82</v>
      </c>
      <c r="F26" s="151">
        <v>910</v>
      </c>
      <c r="G26" s="116">
        <v>820</v>
      </c>
      <c r="H26" s="39">
        <v>90221</v>
      </c>
      <c r="I26" s="151">
        <v>8485</v>
      </c>
      <c r="J26" s="116">
        <v>2520</v>
      </c>
      <c r="K26" s="39">
        <v>29725</v>
      </c>
      <c r="L26" s="327"/>
      <c r="M26" s="330">
        <v>405</v>
      </c>
      <c r="N26" s="330">
        <v>485</v>
      </c>
      <c r="O26" s="333">
        <f t="shared" si="1"/>
        <v>119946</v>
      </c>
    </row>
    <row r="27" spans="1:15" x14ac:dyDescent="0.2">
      <c r="A27" s="19" t="s">
        <v>109</v>
      </c>
      <c r="B27" s="19">
        <v>110</v>
      </c>
      <c r="C27" s="354" t="s">
        <v>110</v>
      </c>
      <c r="D27" s="19" t="s">
        <v>81</v>
      </c>
      <c r="E27" s="20" t="s">
        <v>82</v>
      </c>
      <c r="F27" s="151">
        <v>785</v>
      </c>
      <c r="G27" s="116">
        <v>1335</v>
      </c>
      <c r="H27" s="39">
        <v>169596</v>
      </c>
      <c r="I27" s="151">
        <v>6035</v>
      </c>
      <c r="J27" s="116">
        <v>3210</v>
      </c>
      <c r="K27" s="39">
        <v>53209</v>
      </c>
      <c r="L27" s="327"/>
      <c r="M27" s="330">
        <v>380</v>
      </c>
      <c r="N27" s="330">
        <v>850</v>
      </c>
      <c r="O27" s="333">
        <f t="shared" si="1"/>
        <v>222805</v>
      </c>
    </row>
    <row r="28" spans="1:15" x14ac:dyDescent="0.2">
      <c r="A28" s="19" t="s">
        <v>111</v>
      </c>
      <c r="B28" s="19">
        <v>111</v>
      </c>
      <c r="C28" s="354" t="s">
        <v>112</v>
      </c>
      <c r="D28" s="19" t="s">
        <v>81</v>
      </c>
      <c r="E28" s="20" t="s">
        <v>82</v>
      </c>
      <c r="F28" s="151">
        <v>1290</v>
      </c>
      <c r="G28" s="116">
        <v>715</v>
      </c>
      <c r="H28" s="39">
        <v>55267</v>
      </c>
      <c r="I28" s="151">
        <v>9940</v>
      </c>
      <c r="J28" s="116">
        <v>1760</v>
      </c>
      <c r="K28" s="39">
        <v>17702</v>
      </c>
      <c r="L28" s="327"/>
      <c r="M28" s="330">
        <v>505</v>
      </c>
      <c r="N28" s="330">
        <v>370</v>
      </c>
      <c r="O28" s="333">
        <f t="shared" si="1"/>
        <v>72969</v>
      </c>
    </row>
    <row r="29" spans="1:15" x14ac:dyDescent="0.2">
      <c r="A29" s="19" t="s">
        <v>113</v>
      </c>
      <c r="B29" s="19">
        <v>112</v>
      </c>
      <c r="C29" s="354" t="s">
        <v>114</v>
      </c>
      <c r="D29" s="19" t="s">
        <v>81</v>
      </c>
      <c r="E29" s="20" t="s">
        <v>82</v>
      </c>
      <c r="F29" s="151">
        <v>1615</v>
      </c>
      <c r="G29" s="116">
        <v>1385</v>
      </c>
      <c r="H29" s="39">
        <v>85678</v>
      </c>
      <c r="I29" s="151">
        <v>9480</v>
      </c>
      <c r="J29" s="116">
        <v>2140</v>
      </c>
      <c r="K29" s="39">
        <v>22565</v>
      </c>
      <c r="L29" s="327"/>
      <c r="M29" s="330">
        <v>660</v>
      </c>
      <c r="N29" s="330">
        <v>715</v>
      </c>
      <c r="O29" s="333">
        <f t="shared" si="1"/>
        <v>108243</v>
      </c>
    </row>
    <row r="30" spans="1:15" x14ac:dyDescent="0.2">
      <c r="A30" s="19" t="s">
        <v>115</v>
      </c>
      <c r="B30" s="19">
        <v>113</v>
      </c>
      <c r="C30" s="354" t="s">
        <v>116</v>
      </c>
      <c r="D30" s="19" t="s">
        <v>81</v>
      </c>
      <c r="E30" s="20" t="s">
        <v>82</v>
      </c>
      <c r="F30" s="151">
        <v>1305</v>
      </c>
      <c r="G30" s="116">
        <v>1025</v>
      </c>
      <c r="H30" s="39">
        <v>78519</v>
      </c>
      <c r="I30" s="151">
        <v>7790</v>
      </c>
      <c r="J30" s="116">
        <v>2335</v>
      </c>
      <c r="K30" s="39">
        <v>29967</v>
      </c>
      <c r="L30" s="327"/>
      <c r="M30" s="330">
        <v>490</v>
      </c>
      <c r="N30" s="330">
        <v>530</v>
      </c>
      <c r="O30" s="333">
        <f t="shared" si="1"/>
        <v>108486</v>
      </c>
    </row>
    <row r="31" spans="1:15" x14ac:dyDescent="0.2">
      <c r="A31" s="19" t="s">
        <v>117</v>
      </c>
      <c r="B31" s="19">
        <v>114</v>
      </c>
      <c r="C31" s="354" t="s">
        <v>118</v>
      </c>
      <c r="D31" s="19" t="s">
        <v>81</v>
      </c>
      <c r="E31" s="20" t="s">
        <v>82</v>
      </c>
      <c r="F31" s="151">
        <v>1095</v>
      </c>
      <c r="G31" s="116">
        <v>1295</v>
      </c>
      <c r="H31" s="39">
        <v>118220</v>
      </c>
      <c r="I31" s="151">
        <v>8030</v>
      </c>
      <c r="J31" s="116">
        <v>2810</v>
      </c>
      <c r="K31" s="39">
        <v>35017</v>
      </c>
      <c r="L31" s="327"/>
      <c r="M31" s="330">
        <v>405</v>
      </c>
      <c r="N31" s="330">
        <v>620</v>
      </c>
      <c r="O31" s="333">
        <f t="shared" si="1"/>
        <v>153237</v>
      </c>
    </row>
    <row r="32" spans="1:15" x14ac:dyDescent="0.2">
      <c r="A32" s="19" t="s">
        <v>119</v>
      </c>
      <c r="B32" s="19">
        <v>116</v>
      </c>
      <c r="C32" s="354" t="s">
        <v>120</v>
      </c>
      <c r="D32" s="19" t="s">
        <v>81</v>
      </c>
      <c r="E32" s="20" t="s">
        <v>82</v>
      </c>
      <c r="F32" s="151">
        <v>1080</v>
      </c>
      <c r="G32" s="116">
        <v>3410</v>
      </c>
      <c r="H32" s="39">
        <v>316243</v>
      </c>
      <c r="I32" s="151">
        <v>7980</v>
      </c>
      <c r="J32" s="116">
        <v>8525</v>
      </c>
      <c r="K32" s="39">
        <v>106879</v>
      </c>
      <c r="L32" s="327"/>
      <c r="M32" s="330">
        <v>435</v>
      </c>
      <c r="N32" s="335">
        <v>1840</v>
      </c>
      <c r="O32" s="333">
        <f t="shared" si="1"/>
        <v>423122</v>
      </c>
    </row>
    <row r="33" spans="1:15" x14ac:dyDescent="0.2">
      <c r="A33" s="19" t="s">
        <v>121</v>
      </c>
      <c r="B33" s="19">
        <v>117</v>
      </c>
      <c r="C33" s="354" t="s">
        <v>122</v>
      </c>
      <c r="D33" s="19" t="s">
        <v>81</v>
      </c>
      <c r="E33" s="20" t="s">
        <v>82</v>
      </c>
      <c r="F33" s="151">
        <v>990</v>
      </c>
      <c r="G33" s="116">
        <v>620</v>
      </c>
      <c r="H33" s="39">
        <v>62587</v>
      </c>
      <c r="I33" s="151">
        <v>5720</v>
      </c>
      <c r="J33" s="116">
        <v>1215</v>
      </c>
      <c r="K33" s="39">
        <v>21284</v>
      </c>
      <c r="L33" s="327"/>
      <c r="M33" s="330">
        <v>420</v>
      </c>
      <c r="N33" s="330">
        <v>350</v>
      </c>
      <c r="O33" s="333">
        <f t="shared" si="1"/>
        <v>83871</v>
      </c>
    </row>
    <row r="34" spans="1:15" x14ac:dyDescent="0.2">
      <c r="A34" s="19" t="s">
        <v>123</v>
      </c>
      <c r="B34" s="19">
        <v>102</v>
      </c>
      <c r="C34" s="354" t="s">
        <v>124</v>
      </c>
      <c r="D34" s="19" t="s">
        <v>83</v>
      </c>
      <c r="E34" s="20" t="s">
        <v>84</v>
      </c>
      <c r="F34" s="151">
        <v>885</v>
      </c>
      <c r="G34" s="116">
        <v>2540</v>
      </c>
      <c r="H34" s="39">
        <v>287211</v>
      </c>
      <c r="I34" s="151">
        <v>4780</v>
      </c>
      <c r="J34" s="116">
        <v>5665</v>
      </c>
      <c r="K34" s="39">
        <v>118540</v>
      </c>
      <c r="L34" s="327"/>
      <c r="M34" s="330">
        <v>335</v>
      </c>
      <c r="N34" s="335">
        <v>1350</v>
      </c>
      <c r="O34" s="333">
        <f t="shared" si="1"/>
        <v>405751</v>
      </c>
    </row>
    <row r="35" spans="1:15" ht="14.25" x14ac:dyDescent="0.2">
      <c r="A35" s="19" t="s">
        <v>125</v>
      </c>
      <c r="B35" s="19">
        <v>304</v>
      </c>
      <c r="C35" s="354" t="s">
        <v>1025</v>
      </c>
      <c r="D35" s="19" t="s">
        <v>83</v>
      </c>
      <c r="E35" s="20" t="s">
        <v>84</v>
      </c>
      <c r="F35" s="151">
        <v>1290</v>
      </c>
      <c r="G35" s="116">
        <v>2180</v>
      </c>
      <c r="H35" s="39">
        <v>168878</v>
      </c>
      <c r="I35" s="151">
        <v>7985</v>
      </c>
      <c r="J35" s="116">
        <v>3875</v>
      </c>
      <c r="K35" s="39">
        <v>48502</v>
      </c>
      <c r="L35" s="327"/>
      <c r="M35" s="330">
        <v>360</v>
      </c>
      <c r="N35" s="330">
        <v>785</v>
      </c>
      <c r="O35" s="333">
        <f t="shared" si="1"/>
        <v>217380</v>
      </c>
    </row>
    <row r="36" spans="1:15" x14ac:dyDescent="0.2">
      <c r="A36" s="19" t="s">
        <v>127</v>
      </c>
      <c r="B36" s="19">
        <v>305</v>
      </c>
      <c r="C36" s="354" t="s">
        <v>128</v>
      </c>
      <c r="D36" s="19" t="s">
        <v>83</v>
      </c>
      <c r="E36" s="20" t="s">
        <v>84</v>
      </c>
      <c r="F36" s="151">
        <v>1065</v>
      </c>
      <c r="G36" s="116">
        <v>1195</v>
      </c>
      <c r="H36" s="39">
        <v>112357</v>
      </c>
      <c r="I36" s="151">
        <v>7150</v>
      </c>
      <c r="J36" s="116">
        <v>2445</v>
      </c>
      <c r="K36" s="39">
        <v>34158</v>
      </c>
      <c r="L36" s="327"/>
      <c r="M36" s="330">
        <v>415</v>
      </c>
      <c r="N36" s="330">
        <v>605</v>
      </c>
      <c r="O36" s="333">
        <f t="shared" si="1"/>
        <v>146515</v>
      </c>
    </row>
    <row r="37" spans="1:15" x14ac:dyDescent="0.2">
      <c r="A37" s="19" t="s">
        <v>129</v>
      </c>
      <c r="B37" s="19">
        <v>306</v>
      </c>
      <c r="C37" s="354" t="s">
        <v>130</v>
      </c>
      <c r="D37" s="19" t="s">
        <v>83</v>
      </c>
      <c r="E37" s="20" t="s">
        <v>84</v>
      </c>
      <c r="F37" s="151">
        <v>1345</v>
      </c>
      <c r="G37" s="116">
        <v>5025</v>
      </c>
      <c r="H37" s="39">
        <v>373705</v>
      </c>
      <c r="I37" s="151">
        <v>10505</v>
      </c>
      <c r="J37" s="116">
        <v>5315</v>
      </c>
      <c r="K37" s="39">
        <v>50614</v>
      </c>
      <c r="L37" s="327"/>
      <c r="M37" s="330">
        <v>290</v>
      </c>
      <c r="N37" s="335">
        <v>1230</v>
      </c>
      <c r="O37" s="333">
        <f t="shared" si="1"/>
        <v>424319</v>
      </c>
    </row>
    <row r="38" spans="1:15" x14ac:dyDescent="0.2">
      <c r="A38" s="19" t="s">
        <v>131</v>
      </c>
      <c r="B38" s="19">
        <v>307</v>
      </c>
      <c r="C38" s="354" t="s">
        <v>132</v>
      </c>
      <c r="D38" s="19" t="s">
        <v>83</v>
      </c>
      <c r="E38" s="20" t="s">
        <v>84</v>
      </c>
      <c r="F38" s="151">
        <v>1110</v>
      </c>
      <c r="G38" s="116">
        <v>1530</v>
      </c>
      <c r="H38" s="39">
        <v>137437</v>
      </c>
      <c r="I38" s="151">
        <v>8090</v>
      </c>
      <c r="J38" s="116">
        <v>3015</v>
      </c>
      <c r="K38" s="39">
        <v>37253</v>
      </c>
      <c r="L38" s="327"/>
      <c r="M38" s="330">
        <v>420</v>
      </c>
      <c r="N38" s="330">
        <v>735</v>
      </c>
      <c r="O38" s="333">
        <f t="shared" si="1"/>
        <v>174690</v>
      </c>
    </row>
    <row r="39" spans="1:15" x14ac:dyDescent="0.2">
      <c r="A39" s="19" t="s">
        <v>133</v>
      </c>
      <c r="B39" s="19">
        <v>308</v>
      </c>
      <c r="C39" s="354" t="s">
        <v>134</v>
      </c>
      <c r="D39" s="19" t="s">
        <v>83</v>
      </c>
      <c r="E39" s="20" t="s">
        <v>84</v>
      </c>
      <c r="F39" s="151">
        <v>1010</v>
      </c>
      <c r="G39" s="116">
        <v>1320</v>
      </c>
      <c r="H39" s="39">
        <v>130904</v>
      </c>
      <c r="I39" s="151">
        <v>6355</v>
      </c>
      <c r="J39" s="116">
        <v>2250</v>
      </c>
      <c r="K39" s="39">
        <v>35427</v>
      </c>
      <c r="L39" s="327"/>
      <c r="M39" s="330">
        <v>435</v>
      </c>
      <c r="N39" s="330">
        <v>720</v>
      </c>
      <c r="O39" s="333">
        <f t="shared" si="1"/>
        <v>166331</v>
      </c>
    </row>
    <row r="40" spans="1:15" x14ac:dyDescent="0.2">
      <c r="A40" s="19" t="s">
        <v>135</v>
      </c>
      <c r="B40" s="19">
        <v>309</v>
      </c>
      <c r="C40" s="354" t="s">
        <v>136</v>
      </c>
      <c r="D40" s="19" t="s">
        <v>83</v>
      </c>
      <c r="E40" s="20" t="s">
        <v>84</v>
      </c>
      <c r="F40" s="151">
        <v>1355</v>
      </c>
      <c r="G40" s="116">
        <v>2160</v>
      </c>
      <c r="H40" s="39">
        <v>159411</v>
      </c>
      <c r="I40" s="151">
        <v>8615</v>
      </c>
      <c r="J40" s="116">
        <v>3125</v>
      </c>
      <c r="K40" s="39">
        <v>36264</v>
      </c>
      <c r="L40" s="327"/>
      <c r="M40" s="330">
        <v>350</v>
      </c>
      <c r="N40" s="330">
        <v>690</v>
      </c>
      <c r="O40" s="333">
        <f t="shared" si="1"/>
        <v>195675</v>
      </c>
    </row>
    <row r="41" spans="1:15" x14ac:dyDescent="0.2">
      <c r="A41" s="19" t="s">
        <v>137</v>
      </c>
      <c r="B41" s="19">
        <v>310</v>
      </c>
      <c r="C41" s="354" t="s">
        <v>138</v>
      </c>
      <c r="D41" s="19" t="s">
        <v>83</v>
      </c>
      <c r="E41" s="20" t="s">
        <v>84</v>
      </c>
      <c r="F41" s="151">
        <v>1935</v>
      </c>
      <c r="G41" s="116">
        <v>3295</v>
      </c>
      <c r="H41" s="39">
        <v>170490</v>
      </c>
      <c r="I41" s="151">
        <v>8830</v>
      </c>
      <c r="J41" s="116">
        <v>5090</v>
      </c>
      <c r="K41" s="39">
        <v>57643</v>
      </c>
      <c r="L41" s="327"/>
      <c r="M41" s="330">
        <v>365</v>
      </c>
      <c r="N41" s="330">
        <v>830</v>
      </c>
      <c r="O41" s="333">
        <f t="shared" si="1"/>
        <v>228133</v>
      </c>
    </row>
    <row r="42" spans="1:15" x14ac:dyDescent="0.2">
      <c r="A42" s="19" t="s">
        <v>139</v>
      </c>
      <c r="B42" s="19">
        <v>311</v>
      </c>
      <c r="C42" s="354" t="s">
        <v>140</v>
      </c>
      <c r="D42" s="19" t="s">
        <v>83</v>
      </c>
      <c r="E42" s="20" t="s">
        <v>84</v>
      </c>
      <c r="F42" s="151">
        <v>740</v>
      </c>
      <c r="G42" s="116">
        <v>1000</v>
      </c>
      <c r="H42" s="39">
        <v>135064</v>
      </c>
      <c r="I42" s="151">
        <v>7240</v>
      </c>
      <c r="J42" s="116">
        <v>2855</v>
      </c>
      <c r="K42" s="39">
        <v>39410</v>
      </c>
      <c r="L42" s="327"/>
      <c r="M42" s="330">
        <v>370</v>
      </c>
      <c r="N42" s="330">
        <v>640</v>
      </c>
      <c r="O42" s="333">
        <f t="shared" si="1"/>
        <v>174474</v>
      </c>
    </row>
    <row r="43" spans="1:15" x14ac:dyDescent="0.2">
      <c r="A43" s="19" t="s">
        <v>141</v>
      </c>
      <c r="B43" s="19">
        <v>312</v>
      </c>
      <c r="C43" s="354" t="s">
        <v>142</v>
      </c>
      <c r="D43" s="19" t="s">
        <v>83</v>
      </c>
      <c r="E43" s="20" t="s">
        <v>84</v>
      </c>
      <c r="F43" s="151">
        <v>675</v>
      </c>
      <c r="G43" s="116">
        <v>940</v>
      </c>
      <c r="H43" s="39">
        <v>139232</v>
      </c>
      <c r="I43" s="151">
        <v>5660</v>
      </c>
      <c r="J43" s="116">
        <v>2300</v>
      </c>
      <c r="K43" s="39">
        <v>40619</v>
      </c>
      <c r="L43" s="327"/>
      <c r="M43" s="330">
        <v>290</v>
      </c>
      <c r="N43" s="330">
        <v>520</v>
      </c>
      <c r="O43" s="333">
        <f t="shared" si="1"/>
        <v>179851</v>
      </c>
    </row>
    <row r="44" spans="1:15" x14ac:dyDescent="0.2">
      <c r="A44" s="19" t="s">
        <v>143</v>
      </c>
      <c r="B44" s="19">
        <v>313</v>
      </c>
      <c r="C44" s="354" t="s">
        <v>144</v>
      </c>
      <c r="D44" s="19" t="s">
        <v>83</v>
      </c>
      <c r="E44" s="20" t="s">
        <v>84</v>
      </c>
      <c r="F44" s="151">
        <v>860</v>
      </c>
      <c r="G44" s="116">
        <v>1685</v>
      </c>
      <c r="H44" s="39">
        <v>195498</v>
      </c>
      <c r="I44" s="151">
        <v>5345</v>
      </c>
      <c r="J44" s="116">
        <v>3265</v>
      </c>
      <c r="K44" s="39">
        <v>61076</v>
      </c>
      <c r="L44" s="327"/>
      <c r="M44" s="330">
        <v>360</v>
      </c>
      <c r="N44" s="330">
        <v>925</v>
      </c>
      <c r="O44" s="333">
        <f t="shared" si="1"/>
        <v>256574</v>
      </c>
    </row>
    <row r="45" spans="1:15" x14ac:dyDescent="0.2">
      <c r="A45" s="19" t="s">
        <v>145</v>
      </c>
      <c r="B45" s="19">
        <v>315</v>
      </c>
      <c r="C45" s="354" t="s">
        <v>146</v>
      </c>
      <c r="D45" s="19" t="s">
        <v>83</v>
      </c>
      <c r="E45" s="20" t="s">
        <v>84</v>
      </c>
      <c r="F45" s="151">
        <v>1400</v>
      </c>
      <c r="G45" s="116">
        <v>1265</v>
      </c>
      <c r="H45" s="39">
        <v>90421</v>
      </c>
      <c r="I45" s="151">
        <v>9955</v>
      </c>
      <c r="J45" s="116">
        <v>2510</v>
      </c>
      <c r="K45" s="39">
        <v>25209</v>
      </c>
      <c r="L45" s="327"/>
      <c r="M45" s="330">
        <v>645</v>
      </c>
      <c r="N45" s="330">
        <v>750</v>
      </c>
      <c r="O45" s="333">
        <f t="shared" si="1"/>
        <v>115630</v>
      </c>
    </row>
    <row r="46" spans="1:15" x14ac:dyDescent="0.2">
      <c r="A46" s="19" t="s">
        <v>147</v>
      </c>
      <c r="B46" s="19">
        <v>316</v>
      </c>
      <c r="C46" s="354" t="s">
        <v>148</v>
      </c>
      <c r="D46" s="19" t="s">
        <v>83</v>
      </c>
      <c r="E46" s="20" t="s">
        <v>84</v>
      </c>
      <c r="F46" s="151">
        <v>985</v>
      </c>
      <c r="G46" s="116">
        <v>3215</v>
      </c>
      <c r="H46" s="39">
        <v>326200</v>
      </c>
      <c r="I46" s="151">
        <v>8780</v>
      </c>
      <c r="J46" s="116">
        <v>6300</v>
      </c>
      <c r="K46" s="39">
        <v>71793</v>
      </c>
      <c r="L46" s="327"/>
      <c r="M46" s="330">
        <v>410</v>
      </c>
      <c r="N46" s="335">
        <v>1640</v>
      </c>
      <c r="O46" s="333">
        <f t="shared" si="1"/>
        <v>397993</v>
      </c>
    </row>
    <row r="47" spans="1:15" x14ac:dyDescent="0.2">
      <c r="A47" s="19" t="s">
        <v>149</v>
      </c>
      <c r="B47" s="19">
        <v>317</v>
      </c>
      <c r="C47" s="354" t="s">
        <v>150</v>
      </c>
      <c r="D47" s="19" t="s">
        <v>83</v>
      </c>
      <c r="E47" s="20" t="s">
        <v>84</v>
      </c>
      <c r="F47" s="151">
        <v>1185</v>
      </c>
      <c r="G47" s="116">
        <v>1865</v>
      </c>
      <c r="H47" s="39">
        <v>157768</v>
      </c>
      <c r="I47" s="151">
        <v>6085</v>
      </c>
      <c r="J47" s="116">
        <v>3850</v>
      </c>
      <c r="K47" s="39">
        <v>63307</v>
      </c>
      <c r="L47" s="327"/>
      <c r="M47" s="330">
        <v>420</v>
      </c>
      <c r="N47" s="330">
        <v>930</v>
      </c>
      <c r="O47" s="333">
        <f t="shared" si="1"/>
        <v>221075</v>
      </c>
    </row>
    <row r="48" spans="1:15" x14ac:dyDescent="0.2">
      <c r="A48" s="19" t="s">
        <v>151</v>
      </c>
      <c r="B48" s="19">
        <v>318</v>
      </c>
      <c r="C48" s="354" t="s">
        <v>152</v>
      </c>
      <c r="D48" s="19" t="s">
        <v>83</v>
      </c>
      <c r="E48" s="20" t="s">
        <v>84</v>
      </c>
      <c r="F48" s="151">
        <v>1105</v>
      </c>
      <c r="G48" s="116">
        <v>1175</v>
      </c>
      <c r="H48" s="39">
        <v>106232</v>
      </c>
      <c r="I48" s="151">
        <v>9090</v>
      </c>
      <c r="J48" s="116">
        <v>3315</v>
      </c>
      <c r="K48" s="39">
        <v>36455</v>
      </c>
      <c r="L48" s="327"/>
      <c r="M48" s="330">
        <v>470</v>
      </c>
      <c r="N48" s="330">
        <v>670</v>
      </c>
      <c r="O48" s="333">
        <f t="shared" si="1"/>
        <v>142687</v>
      </c>
    </row>
    <row r="49" spans="1:15" x14ac:dyDescent="0.2">
      <c r="A49" s="19" t="s">
        <v>153</v>
      </c>
      <c r="B49" s="19">
        <v>319</v>
      </c>
      <c r="C49" s="354" t="s">
        <v>154</v>
      </c>
      <c r="D49" s="19" t="s">
        <v>83</v>
      </c>
      <c r="E49" s="20" t="s">
        <v>84</v>
      </c>
      <c r="F49" s="151">
        <v>1015</v>
      </c>
      <c r="G49" s="116">
        <v>1895</v>
      </c>
      <c r="H49" s="39">
        <v>186268</v>
      </c>
      <c r="I49" s="151">
        <v>5230</v>
      </c>
      <c r="J49" s="116">
        <v>3600</v>
      </c>
      <c r="K49" s="39">
        <v>68822</v>
      </c>
      <c r="L49" s="327"/>
      <c r="M49" s="330">
        <v>465</v>
      </c>
      <c r="N49" s="335">
        <v>1185</v>
      </c>
      <c r="O49" s="333">
        <f t="shared" si="1"/>
        <v>255090</v>
      </c>
    </row>
    <row r="50" spans="1:15" x14ac:dyDescent="0.2">
      <c r="A50" s="19" t="s">
        <v>155</v>
      </c>
      <c r="B50" s="19">
        <v>321</v>
      </c>
      <c r="C50" s="354" t="s">
        <v>156</v>
      </c>
      <c r="D50" s="19" t="s">
        <v>83</v>
      </c>
      <c r="E50" s="20" t="s">
        <v>84</v>
      </c>
      <c r="F50" s="151">
        <v>1275</v>
      </c>
      <c r="G50" s="116">
        <v>975</v>
      </c>
      <c r="H50" s="39">
        <v>76412</v>
      </c>
      <c r="I50" s="151">
        <v>6210</v>
      </c>
      <c r="J50" s="116">
        <v>1415</v>
      </c>
      <c r="K50" s="39">
        <v>22775</v>
      </c>
      <c r="L50" s="327"/>
      <c r="M50" s="330">
        <v>445</v>
      </c>
      <c r="N50" s="330">
        <v>445</v>
      </c>
      <c r="O50" s="333">
        <f t="shared" si="1"/>
        <v>99187</v>
      </c>
    </row>
    <row r="51" spans="1:15" x14ac:dyDescent="0.2">
      <c r="A51" s="19" t="s">
        <v>157</v>
      </c>
      <c r="B51" s="19">
        <v>322</v>
      </c>
      <c r="C51" s="354" t="s">
        <v>158</v>
      </c>
      <c r="D51" s="19" t="s">
        <v>83</v>
      </c>
      <c r="E51" s="20" t="s">
        <v>84</v>
      </c>
      <c r="F51" s="151">
        <v>915</v>
      </c>
      <c r="G51" s="116">
        <v>1160</v>
      </c>
      <c r="H51" s="39">
        <v>126755</v>
      </c>
      <c r="I51" s="151">
        <v>6200</v>
      </c>
      <c r="J51" s="116">
        <v>2375</v>
      </c>
      <c r="K51" s="39">
        <v>38303</v>
      </c>
      <c r="L51" s="327"/>
      <c r="M51" s="330">
        <v>310</v>
      </c>
      <c r="N51" s="330">
        <v>510</v>
      </c>
      <c r="O51" s="333">
        <f t="shared" si="1"/>
        <v>165058</v>
      </c>
    </row>
    <row r="52" spans="1:15" x14ac:dyDescent="0.2">
      <c r="A52" s="19" t="s">
        <v>159</v>
      </c>
      <c r="B52" s="19">
        <v>323</v>
      </c>
      <c r="C52" s="354" t="s">
        <v>160</v>
      </c>
      <c r="D52" s="19" t="s">
        <v>83</v>
      </c>
      <c r="E52" s="20" t="s">
        <v>84</v>
      </c>
      <c r="F52" s="151">
        <v>1045</v>
      </c>
      <c r="G52" s="116">
        <v>7425</v>
      </c>
      <c r="H52" s="39">
        <v>709095</v>
      </c>
      <c r="I52" s="151">
        <v>6210</v>
      </c>
      <c r="J52" s="116">
        <v>15210</v>
      </c>
      <c r="K52" s="39">
        <v>244904</v>
      </c>
      <c r="L52" s="327"/>
      <c r="M52" s="330">
        <v>400</v>
      </c>
      <c r="N52" s="335">
        <v>3835</v>
      </c>
      <c r="O52" s="333">
        <f t="shared" si="1"/>
        <v>953999</v>
      </c>
    </row>
    <row r="53" spans="1:15" x14ac:dyDescent="0.2">
      <c r="A53" s="19" t="s">
        <v>161</v>
      </c>
      <c r="B53" s="19">
        <v>324</v>
      </c>
      <c r="C53" s="354" t="s">
        <v>162</v>
      </c>
      <c r="D53" s="19" t="s">
        <v>83</v>
      </c>
      <c r="E53" s="20" t="s">
        <v>84</v>
      </c>
      <c r="F53" s="151">
        <v>1100</v>
      </c>
      <c r="G53" s="116">
        <v>975</v>
      </c>
      <c r="H53" s="39">
        <v>88824</v>
      </c>
      <c r="I53" s="151">
        <v>8160</v>
      </c>
      <c r="J53" s="116">
        <v>1735</v>
      </c>
      <c r="K53" s="39">
        <v>21291</v>
      </c>
      <c r="L53" s="327"/>
      <c r="M53" s="330">
        <v>400</v>
      </c>
      <c r="N53" s="330">
        <v>445</v>
      </c>
      <c r="O53" s="333">
        <f t="shared" si="1"/>
        <v>110115</v>
      </c>
    </row>
    <row r="54" spans="1:15" x14ac:dyDescent="0.2">
      <c r="A54" s="19" t="s">
        <v>163</v>
      </c>
      <c r="B54" s="19">
        <v>325</v>
      </c>
      <c r="C54" s="354" t="s">
        <v>164</v>
      </c>
      <c r="D54" s="19" t="s">
        <v>83</v>
      </c>
      <c r="E54" s="20" t="s">
        <v>84</v>
      </c>
      <c r="F54" s="151">
        <v>1280</v>
      </c>
      <c r="G54" s="116">
        <v>1060</v>
      </c>
      <c r="H54" s="39">
        <v>82566</v>
      </c>
      <c r="I54" s="151">
        <v>8910</v>
      </c>
      <c r="J54" s="116">
        <v>2545</v>
      </c>
      <c r="K54" s="39">
        <v>28544</v>
      </c>
      <c r="L54" s="327"/>
      <c r="M54" s="330">
        <v>415</v>
      </c>
      <c r="N54" s="330">
        <v>465</v>
      </c>
      <c r="O54" s="333">
        <f t="shared" ref="O54:O85" si="2">H54+K54</f>
        <v>111110</v>
      </c>
    </row>
    <row r="55" spans="1:15" x14ac:dyDescent="0.2">
      <c r="A55" s="19" t="s">
        <v>165</v>
      </c>
      <c r="B55" s="19">
        <v>326</v>
      </c>
      <c r="C55" s="354" t="s">
        <v>166</v>
      </c>
      <c r="D55" s="19" t="s">
        <v>83</v>
      </c>
      <c r="E55" s="20" t="s">
        <v>84</v>
      </c>
      <c r="F55" s="151">
        <v>770</v>
      </c>
      <c r="G55" s="116">
        <v>1675</v>
      </c>
      <c r="H55" s="39">
        <v>217668</v>
      </c>
      <c r="I55" s="151">
        <v>4605</v>
      </c>
      <c r="J55" s="116">
        <v>3930</v>
      </c>
      <c r="K55" s="39">
        <v>85344</v>
      </c>
      <c r="L55" s="327"/>
      <c r="M55" s="330">
        <v>340</v>
      </c>
      <c r="N55" s="335">
        <v>1030</v>
      </c>
      <c r="O55" s="333">
        <f t="shared" si="2"/>
        <v>303012</v>
      </c>
    </row>
    <row r="56" spans="1:15" x14ac:dyDescent="0.2">
      <c r="A56" s="19" t="s">
        <v>167</v>
      </c>
      <c r="B56" s="19">
        <v>327</v>
      </c>
      <c r="C56" s="354" t="s">
        <v>168</v>
      </c>
      <c r="D56" s="19" t="s">
        <v>83</v>
      </c>
      <c r="E56" s="20" t="s">
        <v>84</v>
      </c>
      <c r="F56" s="151">
        <v>985</v>
      </c>
      <c r="G56" s="116">
        <v>1965</v>
      </c>
      <c r="H56" s="39">
        <v>199247</v>
      </c>
      <c r="I56" s="151">
        <v>5390</v>
      </c>
      <c r="J56" s="116">
        <v>3850</v>
      </c>
      <c r="K56" s="39">
        <v>71455</v>
      </c>
      <c r="L56" s="327"/>
      <c r="M56" s="330">
        <v>380</v>
      </c>
      <c r="N56" s="335">
        <v>1035</v>
      </c>
      <c r="O56" s="333">
        <f t="shared" si="2"/>
        <v>270702</v>
      </c>
    </row>
    <row r="57" spans="1:15" x14ac:dyDescent="0.2">
      <c r="A57" s="19" t="s">
        <v>169</v>
      </c>
      <c r="B57" s="19">
        <v>204</v>
      </c>
      <c r="C57" s="354" t="s">
        <v>170</v>
      </c>
      <c r="D57" s="19" t="s">
        <v>85</v>
      </c>
      <c r="E57" s="20" t="s">
        <v>86</v>
      </c>
      <c r="F57" s="151">
        <v>715</v>
      </c>
      <c r="G57" s="116">
        <v>1050</v>
      </c>
      <c r="H57" s="39">
        <v>146624</v>
      </c>
      <c r="I57" s="151">
        <v>6455</v>
      </c>
      <c r="J57" s="116">
        <v>3005</v>
      </c>
      <c r="K57" s="39">
        <v>46532</v>
      </c>
      <c r="L57" s="327"/>
      <c r="M57" s="330">
        <v>340</v>
      </c>
      <c r="N57" s="330">
        <v>655</v>
      </c>
      <c r="O57" s="333">
        <f t="shared" si="2"/>
        <v>193156</v>
      </c>
    </row>
    <row r="58" spans="1:15" x14ac:dyDescent="0.2">
      <c r="A58" s="19" t="s">
        <v>171</v>
      </c>
      <c r="B58" s="19">
        <v>205</v>
      </c>
      <c r="C58" s="354" t="s">
        <v>172</v>
      </c>
      <c r="D58" s="19" t="s">
        <v>85</v>
      </c>
      <c r="E58" s="20" t="s">
        <v>86</v>
      </c>
      <c r="F58" s="151">
        <v>695</v>
      </c>
      <c r="G58" s="116">
        <v>1280</v>
      </c>
      <c r="H58" s="39">
        <v>185071</v>
      </c>
      <c r="I58" s="151">
        <v>6190</v>
      </c>
      <c r="J58" s="116">
        <v>3590</v>
      </c>
      <c r="K58" s="39">
        <v>58002</v>
      </c>
      <c r="L58" s="327"/>
      <c r="M58" s="330">
        <v>330</v>
      </c>
      <c r="N58" s="330">
        <v>810</v>
      </c>
      <c r="O58" s="333">
        <f t="shared" si="2"/>
        <v>243073</v>
      </c>
    </row>
    <row r="59" spans="1:15" x14ac:dyDescent="0.2">
      <c r="A59" s="19" t="s">
        <v>173</v>
      </c>
      <c r="B59" s="19">
        <v>206</v>
      </c>
      <c r="C59" s="354" t="s">
        <v>174</v>
      </c>
      <c r="D59" s="19" t="s">
        <v>85</v>
      </c>
      <c r="E59" s="20" t="s">
        <v>86</v>
      </c>
      <c r="F59" s="151">
        <v>1065</v>
      </c>
      <c r="G59" s="116">
        <v>1655</v>
      </c>
      <c r="H59" s="39">
        <v>155405</v>
      </c>
      <c r="I59" s="151">
        <v>7050</v>
      </c>
      <c r="J59" s="116">
        <v>3600</v>
      </c>
      <c r="K59" s="39">
        <v>51023</v>
      </c>
      <c r="L59" s="327"/>
      <c r="M59" s="330">
        <v>395</v>
      </c>
      <c r="N59" s="330">
        <v>815</v>
      </c>
      <c r="O59" s="333">
        <f t="shared" si="2"/>
        <v>206428</v>
      </c>
    </row>
    <row r="60" spans="1:15" x14ac:dyDescent="0.2">
      <c r="A60" s="19" t="s">
        <v>175</v>
      </c>
      <c r="B60" s="19">
        <v>207</v>
      </c>
      <c r="C60" s="354" t="s">
        <v>176</v>
      </c>
      <c r="D60" s="19" t="s">
        <v>85</v>
      </c>
      <c r="E60" s="20" t="s">
        <v>86</v>
      </c>
      <c r="F60" s="151">
        <v>1320</v>
      </c>
      <c r="G60" s="116">
        <v>4865</v>
      </c>
      <c r="H60" s="39">
        <v>368148</v>
      </c>
      <c r="I60" s="151">
        <v>7375</v>
      </c>
      <c r="J60" s="116">
        <v>6850</v>
      </c>
      <c r="K60" s="39">
        <v>92938</v>
      </c>
      <c r="L60" s="327"/>
      <c r="M60" s="330">
        <v>370</v>
      </c>
      <c r="N60" s="335">
        <v>1700</v>
      </c>
      <c r="O60" s="333">
        <f t="shared" si="2"/>
        <v>461086</v>
      </c>
    </row>
    <row r="61" spans="1:15" x14ac:dyDescent="0.2">
      <c r="A61" s="19" t="s">
        <v>177</v>
      </c>
      <c r="B61" s="19">
        <v>209</v>
      </c>
      <c r="C61" s="354" t="s">
        <v>178</v>
      </c>
      <c r="D61" s="19" t="s">
        <v>85</v>
      </c>
      <c r="E61" s="20" t="s">
        <v>86</v>
      </c>
      <c r="F61" s="151">
        <v>745</v>
      </c>
      <c r="G61" s="116">
        <v>2340</v>
      </c>
      <c r="H61" s="39">
        <v>314875</v>
      </c>
      <c r="I61" s="151">
        <v>5255</v>
      </c>
      <c r="J61" s="116">
        <v>4115</v>
      </c>
      <c r="K61" s="39">
        <v>78319</v>
      </c>
      <c r="L61" s="327"/>
      <c r="M61" s="330">
        <v>335</v>
      </c>
      <c r="N61" s="335">
        <v>1310</v>
      </c>
      <c r="O61" s="333">
        <f t="shared" si="2"/>
        <v>393194</v>
      </c>
    </row>
    <row r="62" spans="1:15" x14ac:dyDescent="0.2">
      <c r="A62" s="19" t="s">
        <v>179</v>
      </c>
      <c r="B62" s="19">
        <v>210</v>
      </c>
      <c r="C62" s="354" t="s">
        <v>180</v>
      </c>
      <c r="D62" s="19" t="s">
        <v>85</v>
      </c>
      <c r="E62" s="20" t="s">
        <v>86</v>
      </c>
      <c r="F62" s="151">
        <v>930</v>
      </c>
      <c r="G62" s="116">
        <v>1160</v>
      </c>
      <c r="H62" s="39">
        <v>124941</v>
      </c>
      <c r="I62" s="151">
        <v>5540</v>
      </c>
      <c r="J62" s="116">
        <v>2125</v>
      </c>
      <c r="K62" s="39">
        <v>38345</v>
      </c>
      <c r="L62" s="327"/>
      <c r="M62" s="330">
        <v>400</v>
      </c>
      <c r="N62" s="330">
        <v>655</v>
      </c>
      <c r="O62" s="333">
        <f t="shared" si="2"/>
        <v>163286</v>
      </c>
    </row>
    <row r="63" spans="1:15" x14ac:dyDescent="0.2">
      <c r="A63" s="19" t="s">
        <v>181</v>
      </c>
      <c r="B63" s="19">
        <v>211</v>
      </c>
      <c r="C63" s="354" t="s">
        <v>182</v>
      </c>
      <c r="D63" s="19" t="s">
        <v>85</v>
      </c>
      <c r="E63" s="20" t="s">
        <v>86</v>
      </c>
      <c r="F63" s="151">
        <v>1090</v>
      </c>
      <c r="G63" s="116">
        <v>2850</v>
      </c>
      <c r="H63" s="39">
        <v>261556</v>
      </c>
      <c r="I63" s="151">
        <v>6455</v>
      </c>
      <c r="J63" s="116">
        <v>4890</v>
      </c>
      <c r="K63" s="39">
        <v>75774</v>
      </c>
      <c r="L63" s="327"/>
      <c r="M63" s="330">
        <v>410</v>
      </c>
      <c r="N63" s="335">
        <v>1375</v>
      </c>
      <c r="O63" s="333">
        <f t="shared" si="2"/>
        <v>337330</v>
      </c>
    </row>
    <row r="64" spans="1:15" x14ac:dyDescent="0.2">
      <c r="A64" s="19" t="s">
        <v>183</v>
      </c>
      <c r="B64" s="19">
        <v>212</v>
      </c>
      <c r="C64" s="354" t="s">
        <v>184</v>
      </c>
      <c r="D64" s="19" t="s">
        <v>85</v>
      </c>
      <c r="E64" s="20" t="s">
        <v>86</v>
      </c>
      <c r="F64" s="151">
        <v>755</v>
      </c>
      <c r="G64" s="116">
        <v>3745</v>
      </c>
      <c r="H64" s="39">
        <v>496977</v>
      </c>
      <c r="I64" s="151">
        <v>5915</v>
      </c>
      <c r="J64" s="116">
        <v>7195</v>
      </c>
      <c r="K64" s="39">
        <v>121601</v>
      </c>
      <c r="L64" s="327"/>
      <c r="M64" s="330">
        <v>360</v>
      </c>
      <c r="N64" s="335">
        <v>2220</v>
      </c>
      <c r="O64" s="333">
        <f t="shared" si="2"/>
        <v>618578</v>
      </c>
    </row>
    <row r="65" spans="1:15" x14ac:dyDescent="0.2">
      <c r="A65" s="19" t="s">
        <v>185</v>
      </c>
      <c r="B65" s="19">
        <v>213</v>
      </c>
      <c r="C65" s="354" t="s">
        <v>186</v>
      </c>
      <c r="D65" s="19" t="s">
        <v>85</v>
      </c>
      <c r="E65" s="20" t="s">
        <v>86</v>
      </c>
      <c r="F65" s="151">
        <v>1045</v>
      </c>
      <c r="G65" s="116">
        <v>2140</v>
      </c>
      <c r="H65" s="39">
        <v>205031</v>
      </c>
      <c r="I65" s="151">
        <v>4775</v>
      </c>
      <c r="J65" s="116">
        <v>3065</v>
      </c>
      <c r="K65" s="39">
        <v>64120</v>
      </c>
      <c r="L65" s="327"/>
      <c r="M65" s="330">
        <v>375</v>
      </c>
      <c r="N65" s="335">
        <v>1015</v>
      </c>
      <c r="O65" s="333">
        <f t="shared" si="2"/>
        <v>269151</v>
      </c>
    </row>
    <row r="66" spans="1:15" x14ac:dyDescent="0.2">
      <c r="A66" s="19" t="s">
        <v>187</v>
      </c>
      <c r="B66" s="19">
        <v>214</v>
      </c>
      <c r="C66" s="354" t="s">
        <v>188</v>
      </c>
      <c r="D66" s="19" t="s">
        <v>85</v>
      </c>
      <c r="E66" s="20" t="s">
        <v>86</v>
      </c>
      <c r="F66" s="151">
        <v>900</v>
      </c>
      <c r="G66" s="116">
        <v>1705</v>
      </c>
      <c r="H66" s="39">
        <v>189546</v>
      </c>
      <c r="I66" s="151">
        <v>5545</v>
      </c>
      <c r="J66" s="116">
        <v>4765</v>
      </c>
      <c r="K66" s="39">
        <v>85877</v>
      </c>
      <c r="L66" s="327"/>
      <c r="M66" s="330">
        <v>345</v>
      </c>
      <c r="N66" s="330">
        <v>945</v>
      </c>
      <c r="O66" s="333">
        <f t="shared" si="2"/>
        <v>275423</v>
      </c>
    </row>
    <row r="67" spans="1:15" x14ac:dyDescent="0.2">
      <c r="A67" s="19" t="s">
        <v>189</v>
      </c>
      <c r="B67" s="19">
        <v>215</v>
      </c>
      <c r="C67" s="354" t="s">
        <v>190</v>
      </c>
      <c r="D67" s="19" t="s">
        <v>85</v>
      </c>
      <c r="E67" s="20" t="s">
        <v>86</v>
      </c>
      <c r="F67" s="151">
        <v>895</v>
      </c>
      <c r="G67" s="116">
        <v>1485</v>
      </c>
      <c r="H67" s="39">
        <v>165529</v>
      </c>
      <c r="I67" s="151">
        <v>8010</v>
      </c>
      <c r="J67" s="116">
        <v>3100</v>
      </c>
      <c r="K67" s="39">
        <v>38690</v>
      </c>
      <c r="L67" s="327"/>
      <c r="M67" s="330">
        <v>370</v>
      </c>
      <c r="N67" s="330">
        <v>755</v>
      </c>
      <c r="O67" s="333">
        <f t="shared" si="2"/>
        <v>204219</v>
      </c>
    </row>
    <row r="68" spans="1:15" x14ac:dyDescent="0.2">
      <c r="A68" s="19" t="s">
        <v>191</v>
      </c>
      <c r="B68" s="19">
        <v>216</v>
      </c>
      <c r="C68" s="354" t="s">
        <v>192</v>
      </c>
      <c r="D68" s="19" t="s">
        <v>85</v>
      </c>
      <c r="E68" s="20" t="s">
        <v>86</v>
      </c>
      <c r="F68" s="151">
        <v>810</v>
      </c>
      <c r="G68" s="116">
        <v>760</v>
      </c>
      <c r="H68" s="39">
        <v>93536</v>
      </c>
      <c r="I68" s="151">
        <v>5450</v>
      </c>
      <c r="J68" s="116">
        <v>1740</v>
      </c>
      <c r="K68" s="39">
        <v>31898</v>
      </c>
      <c r="L68" s="327"/>
      <c r="M68" s="330">
        <v>355</v>
      </c>
      <c r="N68" s="330">
        <v>445</v>
      </c>
      <c r="O68" s="333">
        <f t="shared" si="2"/>
        <v>125434</v>
      </c>
    </row>
    <row r="69" spans="1:15" x14ac:dyDescent="0.2">
      <c r="A69" s="19" t="s">
        <v>193</v>
      </c>
      <c r="B69" s="19">
        <v>217</v>
      </c>
      <c r="C69" s="354" t="s">
        <v>194</v>
      </c>
      <c r="D69" s="19" t="s">
        <v>85</v>
      </c>
      <c r="E69" s="20" t="s">
        <v>86</v>
      </c>
      <c r="F69" s="151">
        <v>905</v>
      </c>
      <c r="G69" s="116">
        <v>905</v>
      </c>
      <c r="H69" s="39">
        <v>100205</v>
      </c>
      <c r="I69" s="151">
        <v>4450</v>
      </c>
      <c r="J69" s="116">
        <v>1575</v>
      </c>
      <c r="K69" s="39">
        <v>35410</v>
      </c>
      <c r="L69" s="327"/>
      <c r="M69" s="330">
        <v>275</v>
      </c>
      <c r="N69" s="330">
        <v>375</v>
      </c>
      <c r="O69" s="333">
        <f t="shared" si="2"/>
        <v>135615</v>
      </c>
    </row>
    <row r="70" spans="1:15" x14ac:dyDescent="0.2">
      <c r="A70" s="19" t="s">
        <v>195</v>
      </c>
      <c r="B70" s="19">
        <v>218</v>
      </c>
      <c r="C70" s="354" t="s">
        <v>196</v>
      </c>
      <c r="D70" s="19" t="s">
        <v>85</v>
      </c>
      <c r="E70" s="20" t="s">
        <v>86</v>
      </c>
      <c r="F70" s="151">
        <v>1360</v>
      </c>
      <c r="G70" s="116">
        <v>4735</v>
      </c>
      <c r="H70" s="39">
        <v>347761</v>
      </c>
      <c r="I70" s="151">
        <v>4410</v>
      </c>
      <c r="J70" s="116">
        <v>6450</v>
      </c>
      <c r="K70" s="39">
        <v>146276</v>
      </c>
      <c r="L70" s="327"/>
      <c r="M70" s="330">
        <v>330</v>
      </c>
      <c r="N70" s="335">
        <v>1640</v>
      </c>
      <c r="O70" s="333">
        <f t="shared" si="2"/>
        <v>494037</v>
      </c>
    </row>
    <row r="71" spans="1:15" x14ac:dyDescent="0.2">
      <c r="A71" s="19" t="s">
        <v>197</v>
      </c>
      <c r="B71" s="19">
        <v>219</v>
      </c>
      <c r="C71" s="354" t="s">
        <v>198</v>
      </c>
      <c r="D71" s="19" t="s">
        <v>85</v>
      </c>
      <c r="E71" s="20" t="s">
        <v>86</v>
      </c>
      <c r="F71" s="151">
        <v>660</v>
      </c>
      <c r="G71" s="116">
        <v>885</v>
      </c>
      <c r="H71" s="39">
        <v>133757</v>
      </c>
      <c r="I71" s="151">
        <v>4430</v>
      </c>
      <c r="J71" s="116">
        <v>1680</v>
      </c>
      <c r="K71" s="39">
        <v>37882</v>
      </c>
      <c r="L71" s="327"/>
      <c r="M71" s="330">
        <v>240</v>
      </c>
      <c r="N71" s="330">
        <v>410</v>
      </c>
      <c r="O71" s="333">
        <f t="shared" si="2"/>
        <v>171639</v>
      </c>
    </row>
    <row r="72" spans="1:15" x14ac:dyDescent="0.2">
      <c r="A72" s="19" t="s">
        <v>199</v>
      </c>
      <c r="B72" s="19">
        <v>503</v>
      </c>
      <c r="C72" s="354" t="s">
        <v>200</v>
      </c>
      <c r="D72" s="19" t="s">
        <v>87</v>
      </c>
      <c r="E72" s="20" t="s">
        <v>88</v>
      </c>
      <c r="F72" s="151">
        <v>800</v>
      </c>
      <c r="G72" s="116">
        <v>3455</v>
      </c>
      <c r="H72" s="39">
        <v>432546</v>
      </c>
      <c r="I72" s="151">
        <v>4775</v>
      </c>
      <c r="J72" s="116">
        <v>8310</v>
      </c>
      <c r="K72" s="39">
        <v>173972</v>
      </c>
      <c r="L72" s="327"/>
      <c r="M72" s="330">
        <v>335</v>
      </c>
      <c r="N72" s="335">
        <v>2025</v>
      </c>
      <c r="O72" s="333">
        <f t="shared" si="2"/>
        <v>606518</v>
      </c>
    </row>
    <row r="73" spans="1:15" x14ac:dyDescent="0.2">
      <c r="A73" s="19" t="s">
        <v>201</v>
      </c>
      <c r="B73" s="19">
        <v>504</v>
      </c>
      <c r="C73" s="354" t="s">
        <v>202</v>
      </c>
      <c r="D73" s="19" t="s">
        <v>87</v>
      </c>
      <c r="E73" s="20" t="s">
        <v>88</v>
      </c>
      <c r="F73" s="151">
        <v>780</v>
      </c>
      <c r="G73" s="116">
        <v>3445</v>
      </c>
      <c r="H73" s="39">
        <v>441836</v>
      </c>
      <c r="I73" s="151">
        <v>4515</v>
      </c>
      <c r="J73" s="116">
        <v>5935</v>
      </c>
      <c r="K73" s="39">
        <v>131425</v>
      </c>
      <c r="L73" s="327"/>
      <c r="M73" s="330">
        <v>340</v>
      </c>
      <c r="N73" s="335">
        <v>1945</v>
      </c>
      <c r="O73" s="333">
        <f t="shared" si="2"/>
        <v>573261</v>
      </c>
    </row>
    <row r="74" spans="1:15" x14ac:dyDescent="0.2">
      <c r="A74" s="19" t="s">
        <v>203</v>
      </c>
      <c r="B74" s="19">
        <v>506</v>
      </c>
      <c r="C74" s="354" t="s">
        <v>204</v>
      </c>
      <c r="D74" s="19" t="s">
        <v>87</v>
      </c>
      <c r="E74" s="20" t="s">
        <v>88</v>
      </c>
      <c r="F74" s="151">
        <v>735</v>
      </c>
      <c r="G74" s="116">
        <v>3450</v>
      </c>
      <c r="H74" s="39">
        <v>470205</v>
      </c>
      <c r="I74" s="151">
        <v>5485</v>
      </c>
      <c r="J74" s="116">
        <v>9250</v>
      </c>
      <c r="K74" s="39">
        <v>168662</v>
      </c>
      <c r="L74" s="327"/>
      <c r="M74" s="330">
        <v>325</v>
      </c>
      <c r="N74" s="335">
        <v>2080</v>
      </c>
      <c r="O74" s="333">
        <f t="shared" si="2"/>
        <v>638867</v>
      </c>
    </row>
    <row r="75" spans="1:15" x14ac:dyDescent="0.2">
      <c r="A75" s="19" t="s">
        <v>205</v>
      </c>
      <c r="B75" s="19">
        <v>507</v>
      </c>
      <c r="C75" s="354" t="s">
        <v>206</v>
      </c>
      <c r="D75" s="19" t="s">
        <v>87</v>
      </c>
      <c r="E75" s="20" t="s">
        <v>88</v>
      </c>
      <c r="F75" s="151">
        <v>1025</v>
      </c>
      <c r="G75" s="116">
        <v>1600</v>
      </c>
      <c r="H75" s="39">
        <v>155671</v>
      </c>
      <c r="I75" s="151">
        <v>7025</v>
      </c>
      <c r="J75" s="116">
        <v>2930</v>
      </c>
      <c r="K75" s="39">
        <v>41693</v>
      </c>
      <c r="L75" s="327"/>
      <c r="M75" s="330">
        <v>410</v>
      </c>
      <c r="N75" s="330">
        <v>810</v>
      </c>
      <c r="O75" s="333">
        <f t="shared" si="2"/>
        <v>197364</v>
      </c>
    </row>
    <row r="76" spans="1:15" x14ac:dyDescent="0.2">
      <c r="A76" s="19" t="s">
        <v>207</v>
      </c>
      <c r="B76" s="19">
        <v>508</v>
      </c>
      <c r="C76" s="354" t="s">
        <v>208</v>
      </c>
      <c r="D76" s="19" t="s">
        <v>87</v>
      </c>
      <c r="E76" s="20" t="s">
        <v>88</v>
      </c>
      <c r="F76" s="151">
        <v>775</v>
      </c>
      <c r="G76" s="116">
        <v>3190</v>
      </c>
      <c r="H76" s="39">
        <v>412534</v>
      </c>
      <c r="I76" s="151">
        <v>4865</v>
      </c>
      <c r="J76" s="116">
        <v>6780</v>
      </c>
      <c r="K76" s="39">
        <v>139268</v>
      </c>
      <c r="L76" s="327"/>
      <c r="M76" s="330">
        <v>300</v>
      </c>
      <c r="N76" s="335">
        <v>1650</v>
      </c>
      <c r="O76" s="333">
        <f t="shared" si="2"/>
        <v>551802</v>
      </c>
    </row>
    <row r="77" spans="1:15" x14ac:dyDescent="0.2">
      <c r="A77" s="19" t="s">
        <v>209</v>
      </c>
      <c r="B77" s="19">
        <v>509</v>
      </c>
      <c r="C77" s="354" t="s">
        <v>210</v>
      </c>
      <c r="D77" s="19" t="s">
        <v>87</v>
      </c>
      <c r="E77" s="20" t="s">
        <v>88</v>
      </c>
      <c r="F77" s="151">
        <v>1025</v>
      </c>
      <c r="G77" s="116">
        <v>2340</v>
      </c>
      <c r="H77" s="39">
        <v>228226</v>
      </c>
      <c r="I77" s="151">
        <v>9075</v>
      </c>
      <c r="J77" s="116">
        <v>3770</v>
      </c>
      <c r="K77" s="39">
        <v>41536</v>
      </c>
      <c r="L77" s="327"/>
      <c r="M77" s="330">
        <v>340</v>
      </c>
      <c r="N77" s="330">
        <v>920</v>
      </c>
      <c r="O77" s="333">
        <f t="shared" si="2"/>
        <v>269762</v>
      </c>
    </row>
    <row r="78" spans="1:15" x14ac:dyDescent="0.2">
      <c r="A78" s="19" t="s">
        <v>211</v>
      </c>
      <c r="B78" s="19">
        <v>510</v>
      </c>
      <c r="C78" s="354" t="s">
        <v>212</v>
      </c>
      <c r="D78" s="19" t="s">
        <v>87</v>
      </c>
      <c r="E78" s="20" t="s">
        <v>88</v>
      </c>
      <c r="F78" s="151">
        <v>575</v>
      </c>
      <c r="G78" s="116">
        <v>125</v>
      </c>
      <c r="H78" s="39">
        <v>22025</v>
      </c>
      <c r="I78" s="151">
        <v>3510</v>
      </c>
      <c r="J78" s="116">
        <v>340</v>
      </c>
      <c r="K78" s="39">
        <v>9684</v>
      </c>
      <c r="L78" s="327"/>
      <c r="M78" s="330">
        <v>225</v>
      </c>
      <c r="N78" s="330">
        <v>70</v>
      </c>
      <c r="O78" s="333">
        <f t="shared" si="2"/>
        <v>31709</v>
      </c>
    </row>
    <row r="79" spans="1:15" x14ac:dyDescent="0.2">
      <c r="A79" s="19" t="s">
        <v>213</v>
      </c>
      <c r="B79" s="19">
        <v>511</v>
      </c>
      <c r="C79" s="354" t="s">
        <v>214</v>
      </c>
      <c r="D79" s="19" t="s">
        <v>87</v>
      </c>
      <c r="E79" s="20" t="s">
        <v>88</v>
      </c>
      <c r="F79" s="151">
        <v>905</v>
      </c>
      <c r="G79" s="116">
        <v>4395</v>
      </c>
      <c r="H79" s="39">
        <v>485003</v>
      </c>
      <c r="I79" s="151">
        <v>4870</v>
      </c>
      <c r="J79" s="116">
        <v>8150</v>
      </c>
      <c r="K79" s="39">
        <v>167367</v>
      </c>
      <c r="L79" s="327"/>
      <c r="M79" s="330">
        <v>345</v>
      </c>
      <c r="N79" s="335">
        <v>2260</v>
      </c>
      <c r="O79" s="333">
        <f t="shared" si="2"/>
        <v>652370</v>
      </c>
    </row>
    <row r="80" spans="1:15" x14ac:dyDescent="0.2">
      <c r="A80" s="19" t="s">
        <v>215</v>
      </c>
      <c r="B80" s="19">
        <v>512</v>
      </c>
      <c r="C80" s="354" t="s">
        <v>216</v>
      </c>
      <c r="D80" s="19" t="s">
        <v>87</v>
      </c>
      <c r="E80" s="20" t="s">
        <v>88</v>
      </c>
      <c r="F80" s="151">
        <v>1220</v>
      </c>
      <c r="G80" s="116">
        <v>2730</v>
      </c>
      <c r="H80" s="39">
        <v>223482</v>
      </c>
      <c r="I80" s="151">
        <v>10780</v>
      </c>
      <c r="J80" s="116">
        <v>4075</v>
      </c>
      <c r="K80" s="39">
        <v>37788</v>
      </c>
      <c r="L80" s="327"/>
      <c r="M80" s="330">
        <v>400</v>
      </c>
      <c r="N80" s="335">
        <v>1045</v>
      </c>
      <c r="O80" s="333">
        <f t="shared" si="2"/>
        <v>261270</v>
      </c>
    </row>
    <row r="81" spans="1:15" x14ac:dyDescent="0.2">
      <c r="A81" s="19" t="s">
        <v>217</v>
      </c>
      <c r="B81" s="19">
        <v>404</v>
      </c>
      <c r="C81" s="354" t="s">
        <v>218</v>
      </c>
      <c r="D81" s="19" t="s">
        <v>89</v>
      </c>
      <c r="E81" s="20" t="s">
        <v>90</v>
      </c>
      <c r="F81" s="151">
        <v>685</v>
      </c>
      <c r="G81" s="116">
        <v>2280</v>
      </c>
      <c r="H81" s="39">
        <v>333490</v>
      </c>
      <c r="I81" s="151">
        <v>5040</v>
      </c>
      <c r="J81" s="116">
        <v>5880</v>
      </c>
      <c r="K81" s="39">
        <v>116650</v>
      </c>
      <c r="L81" s="327"/>
      <c r="M81" s="330">
        <v>295</v>
      </c>
      <c r="N81" s="335">
        <v>1335</v>
      </c>
      <c r="O81" s="333">
        <f t="shared" si="2"/>
        <v>450140</v>
      </c>
    </row>
    <row r="82" spans="1:15" x14ac:dyDescent="0.2">
      <c r="A82" s="19" t="s">
        <v>219</v>
      </c>
      <c r="B82" s="19">
        <v>406</v>
      </c>
      <c r="C82" s="354" t="s">
        <v>220</v>
      </c>
      <c r="D82" s="19" t="s">
        <v>89</v>
      </c>
      <c r="E82" s="20" t="s">
        <v>90</v>
      </c>
      <c r="F82" s="151">
        <v>720</v>
      </c>
      <c r="G82" s="116">
        <v>5040</v>
      </c>
      <c r="H82" s="39">
        <v>702348</v>
      </c>
      <c r="I82" s="151">
        <v>8085</v>
      </c>
      <c r="J82" s="116">
        <v>11860</v>
      </c>
      <c r="K82" s="39">
        <v>146693</v>
      </c>
      <c r="L82" s="327"/>
      <c r="M82" s="330">
        <v>295</v>
      </c>
      <c r="N82" s="335">
        <v>2505</v>
      </c>
      <c r="O82" s="333">
        <f t="shared" si="2"/>
        <v>849041</v>
      </c>
    </row>
    <row r="83" spans="1:15" x14ac:dyDescent="0.2">
      <c r="A83" s="19" t="s">
        <v>221</v>
      </c>
      <c r="B83" s="19">
        <v>407</v>
      </c>
      <c r="C83" s="354" t="s">
        <v>222</v>
      </c>
      <c r="D83" s="19" t="s">
        <v>89</v>
      </c>
      <c r="E83" s="20" t="s">
        <v>90</v>
      </c>
      <c r="F83" s="151">
        <v>560</v>
      </c>
      <c r="G83" s="116">
        <v>1300</v>
      </c>
      <c r="H83" s="39">
        <v>232900</v>
      </c>
      <c r="I83" s="151">
        <v>6125</v>
      </c>
      <c r="J83" s="116">
        <v>3045</v>
      </c>
      <c r="K83" s="39">
        <v>49665</v>
      </c>
      <c r="L83" s="327"/>
      <c r="M83" s="330">
        <v>235</v>
      </c>
      <c r="N83" s="330">
        <v>665</v>
      </c>
      <c r="O83" s="333">
        <f t="shared" si="2"/>
        <v>282565</v>
      </c>
    </row>
    <row r="84" spans="1:15" x14ac:dyDescent="0.2">
      <c r="A84" s="19" t="s">
        <v>223</v>
      </c>
      <c r="B84" s="19">
        <v>408</v>
      </c>
      <c r="C84" s="354" t="s">
        <v>224</v>
      </c>
      <c r="D84" s="19" t="s">
        <v>89</v>
      </c>
      <c r="E84" s="20" t="s">
        <v>90</v>
      </c>
      <c r="F84" s="151">
        <v>810</v>
      </c>
      <c r="G84" s="116">
        <v>1500</v>
      </c>
      <c r="H84" s="39">
        <v>185925</v>
      </c>
      <c r="I84" s="151">
        <v>5580</v>
      </c>
      <c r="J84" s="116">
        <v>3610</v>
      </c>
      <c r="K84" s="39">
        <v>64683</v>
      </c>
      <c r="L84" s="327"/>
      <c r="M84" s="330">
        <v>405</v>
      </c>
      <c r="N84" s="335">
        <v>1020</v>
      </c>
      <c r="O84" s="333">
        <f t="shared" si="2"/>
        <v>250608</v>
      </c>
    </row>
    <row r="85" spans="1:15" x14ac:dyDescent="0.2">
      <c r="A85" s="19" t="s">
        <v>225</v>
      </c>
      <c r="B85" s="19">
        <v>409</v>
      </c>
      <c r="C85" s="354" t="s">
        <v>226</v>
      </c>
      <c r="D85" s="19" t="s">
        <v>89</v>
      </c>
      <c r="E85" s="20" t="s">
        <v>90</v>
      </c>
      <c r="F85" s="151">
        <v>680</v>
      </c>
      <c r="G85" s="116">
        <v>1330</v>
      </c>
      <c r="H85" s="39">
        <v>195318</v>
      </c>
      <c r="I85" s="151">
        <v>7015</v>
      </c>
      <c r="J85" s="116">
        <v>3440</v>
      </c>
      <c r="K85" s="39">
        <v>49062</v>
      </c>
      <c r="L85" s="327"/>
      <c r="M85" s="330">
        <v>325</v>
      </c>
      <c r="N85" s="330">
        <v>790</v>
      </c>
      <c r="O85" s="333">
        <f t="shared" si="2"/>
        <v>244380</v>
      </c>
    </row>
    <row r="86" spans="1:15" ht="14.25" x14ac:dyDescent="0.2">
      <c r="A86" s="19" t="s">
        <v>227</v>
      </c>
      <c r="B86" s="19">
        <v>410</v>
      </c>
      <c r="C86" s="354" t="s">
        <v>1026</v>
      </c>
      <c r="D86" s="19" t="s">
        <v>89</v>
      </c>
      <c r="E86" s="20" t="s">
        <v>90</v>
      </c>
      <c r="F86" s="151">
        <v>800</v>
      </c>
      <c r="G86" s="116">
        <v>980</v>
      </c>
      <c r="H86" s="39">
        <v>122406</v>
      </c>
      <c r="I86" s="151">
        <v>4430</v>
      </c>
      <c r="J86" s="116">
        <v>1985</v>
      </c>
      <c r="K86" s="39">
        <v>44813</v>
      </c>
      <c r="L86" s="327"/>
      <c r="M86" s="330">
        <v>340</v>
      </c>
      <c r="N86" s="330">
        <v>570</v>
      </c>
      <c r="O86" s="333">
        <f t="shared" ref="O86:O117" si="3">H86+K86</f>
        <v>167219</v>
      </c>
    </row>
    <row r="87" spans="1:15" x14ac:dyDescent="0.2">
      <c r="A87" s="19" t="s">
        <v>229</v>
      </c>
      <c r="B87" s="19">
        <v>411</v>
      </c>
      <c r="C87" s="354" t="s">
        <v>230</v>
      </c>
      <c r="D87" s="19" t="s">
        <v>89</v>
      </c>
      <c r="E87" s="20" t="s">
        <v>90</v>
      </c>
      <c r="F87" s="151">
        <v>635</v>
      </c>
      <c r="G87" s="116">
        <v>1040</v>
      </c>
      <c r="H87" s="39">
        <v>164309</v>
      </c>
      <c r="I87" s="151">
        <v>5210</v>
      </c>
      <c r="J87" s="116">
        <v>2595</v>
      </c>
      <c r="K87" s="39">
        <v>49773</v>
      </c>
      <c r="L87" s="327"/>
      <c r="M87" s="330">
        <v>320</v>
      </c>
      <c r="N87" s="330">
        <v>690</v>
      </c>
      <c r="O87" s="333">
        <f t="shared" si="3"/>
        <v>214082</v>
      </c>
    </row>
    <row r="88" spans="1:15" x14ac:dyDescent="0.2">
      <c r="A88" s="19" t="s">
        <v>231</v>
      </c>
      <c r="B88" s="19">
        <v>412</v>
      </c>
      <c r="C88" s="354" t="s">
        <v>232</v>
      </c>
      <c r="D88" s="19" t="s">
        <v>89</v>
      </c>
      <c r="E88" s="20" t="s">
        <v>90</v>
      </c>
      <c r="F88" s="151">
        <v>795</v>
      </c>
      <c r="G88" s="116">
        <v>1245</v>
      </c>
      <c r="H88" s="39">
        <v>156532</v>
      </c>
      <c r="I88" s="151">
        <v>6920</v>
      </c>
      <c r="J88" s="116">
        <v>2995</v>
      </c>
      <c r="K88" s="39">
        <v>43303</v>
      </c>
      <c r="L88" s="327"/>
      <c r="M88" s="330">
        <v>335</v>
      </c>
      <c r="N88" s="330">
        <v>665</v>
      </c>
      <c r="O88" s="333">
        <f t="shared" si="3"/>
        <v>199835</v>
      </c>
    </row>
    <row r="89" spans="1:15" x14ac:dyDescent="0.2">
      <c r="A89" s="19" t="s">
        <v>233</v>
      </c>
      <c r="B89" s="19">
        <v>413</v>
      </c>
      <c r="C89" s="354" t="s">
        <v>234</v>
      </c>
      <c r="D89" s="19" t="s">
        <v>89</v>
      </c>
      <c r="E89" s="20" t="s">
        <v>90</v>
      </c>
      <c r="F89" s="151">
        <v>870</v>
      </c>
      <c r="G89" s="116">
        <v>4480</v>
      </c>
      <c r="H89" s="39">
        <v>516015</v>
      </c>
      <c r="I89" s="151">
        <v>4975</v>
      </c>
      <c r="J89" s="116">
        <v>9250</v>
      </c>
      <c r="K89" s="39">
        <v>185875</v>
      </c>
      <c r="L89" s="327"/>
      <c r="M89" s="330">
        <v>280</v>
      </c>
      <c r="N89" s="335">
        <v>1975</v>
      </c>
      <c r="O89" s="333">
        <f t="shared" si="3"/>
        <v>701890</v>
      </c>
    </row>
    <row r="90" spans="1:15" x14ac:dyDescent="0.2">
      <c r="A90" s="19" t="s">
        <v>235</v>
      </c>
      <c r="B90" s="19">
        <v>414</v>
      </c>
      <c r="C90" s="354" t="s">
        <v>236</v>
      </c>
      <c r="D90" s="19" t="s">
        <v>89</v>
      </c>
      <c r="E90" s="20" t="s">
        <v>90</v>
      </c>
      <c r="F90" s="151">
        <v>1040</v>
      </c>
      <c r="G90" s="116">
        <v>1610</v>
      </c>
      <c r="H90" s="39">
        <v>154906</v>
      </c>
      <c r="I90" s="151">
        <v>7740</v>
      </c>
      <c r="J90" s="116">
        <v>3345</v>
      </c>
      <c r="K90" s="39">
        <v>43201</v>
      </c>
      <c r="L90" s="327"/>
      <c r="M90" s="330">
        <v>410</v>
      </c>
      <c r="N90" s="330">
        <v>810</v>
      </c>
      <c r="O90" s="333">
        <f t="shared" si="3"/>
        <v>198107</v>
      </c>
    </row>
    <row r="91" spans="1:15" x14ac:dyDescent="0.2">
      <c r="A91" s="19" t="s">
        <v>237</v>
      </c>
      <c r="B91" s="19">
        <v>415</v>
      </c>
      <c r="C91" s="354" t="s">
        <v>238</v>
      </c>
      <c r="D91" s="19" t="s">
        <v>89</v>
      </c>
      <c r="E91" s="20" t="s">
        <v>90</v>
      </c>
      <c r="F91" s="151">
        <v>955</v>
      </c>
      <c r="G91" s="116">
        <v>1040</v>
      </c>
      <c r="H91" s="39">
        <v>109350</v>
      </c>
      <c r="I91" s="151">
        <v>4635</v>
      </c>
      <c r="J91" s="116">
        <v>2120</v>
      </c>
      <c r="K91" s="39">
        <v>45758</v>
      </c>
      <c r="L91" s="327"/>
      <c r="M91" s="330">
        <v>375</v>
      </c>
      <c r="N91" s="330">
        <v>585</v>
      </c>
      <c r="O91" s="333">
        <f t="shared" si="3"/>
        <v>155108</v>
      </c>
    </row>
    <row r="92" spans="1:15" x14ac:dyDescent="0.2">
      <c r="A92" s="19" t="s">
        <v>239</v>
      </c>
      <c r="B92" s="19">
        <v>416</v>
      </c>
      <c r="C92" s="354" t="s">
        <v>240</v>
      </c>
      <c r="D92" s="19" t="s">
        <v>89</v>
      </c>
      <c r="E92" s="20" t="s">
        <v>90</v>
      </c>
      <c r="F92" s="151">
        <v>755</v>
      </c>
      <c r="G92" s="116">
        <v>2580</v>
      </c>
      <c r="H92" s="39">
        <v>340799</v>
      </c>
      <c r="I92" s="151">
        <v>4215</v>
      </c>
      <c r="J92" s="116">
        <v>5505</v>
      </c>
      <c r="K92" s="39">
        <v>130633</v>
      </c>
      <c r="L92" s="327"/>
      <c r="M92" s="330">
        <v>300</v>
      </c>
      <c r="N92" s="335">
        <v>1415</v>
      </c>
      <c r="O92" s="333">
        <f t="shared" si="3"/>
        <v>471432</v>
      </c>
    </row>
    <row r="93" spans="1:15" x14ac:dyDescent="0.2">
      <c r="A93" s="19" t="s">
        <v>241</v>
      </c>
      <c r="B93" s="19">
        <v>417</v>
      </c>
      <c r="C93" s="354" t="s">
        <v>242</v>
      </c>
      <c r="D93" s="19" t="s">
        <v>89</v>
      </c>
      <c r="E93" s="20" t="s">
        <v>90</v>
      </c>
      <c r="F93" s="151">
        <v>695</v>
      </c>
      <c r="G93" s="116">
        <v>1260</v>
      </c>
      <c r="H93" s="39">
        <v>181738</v>
      </c>
      <c r="I93" s="151">
        <v>4365</v>
      </c>
      <c r="J93" s="116">
        <v>3320</v>
      </c>
      <c r="K93" s="39">
        <v>76030</v>
      </c>
      <c r="L93" s="327"/>
      <c r="M93" s="330">
        <v>300</v>
      </c>
      <c r="N93" s="330">
        <v>780</v>
      </c>
      <c r="O93" s="333">
        <f t="shared" si="3"/>
        <v>257768</v>
      </c>
    </row>
    <row r="94" spans="1:15" x14ac:dyDescent="0.2">
      <c r="A94" s="19" t="s">
        <v>243</v>
      </c>
      <c r="B94" s="19">
        <v>418</v>
      </c>
      <c r="C94" s="354" t="s">
        <v>244</v>
      </c>
      <c r="D94" s="19" t="s">
        <v>89</v>
      </c>
      <c r="E94" s="20" t="s">
        <v>90</v>
      </c>
      <c r="F94" s="151">
        <v>795</v>
      </c>
      <c r="G94" s="116">
        <v>845</v>
      </c>
      <c r="H94" s="39">
        <v>106010</v>
      </c>
      <c r="I94" s="151">
        <v>4630</v>
      </c>
      <c r="J94" s="116">
        <v>1370</v>
      </c>
      <c r="K94" s="39">
        <v>29617</v>
      </c>
      <c r="L94" s="327"/>
      <c r="M94" s="330">
        <v>330</v>
      </c>
      <c r="N94" s="330">
        <v>445</v>
      </c>
      <c r="O94" s="333">
        <f t="shared" si="3"/>
        <v>135627</v>
      </c>
    </row>
    <row r="95" spans="1:15" x14ac:dyDescent="0.2">
      <c r="A95" s="19" t="s">
        <v>245</v>
      </c>
      <c r="B95" s="19">
        <v>606</v>
      </c>
      <c r="C95" s="354" t="s">
        <v>246</v>
      </c>
      <c r="D95" s="19" t="s">
        <v>91</v>
      </c>
      <c r="E95" s="20" t="s">
        <v>92</v>
      </c>
      <c r="F95" s="151">
        <v>725</v>
      </c>
      <c r="G95" s="116">
        <v>5180</v>
      </c>
      <c r="H95" s="39">
        <v>712454</v>
      </c>
      <c r="I95" s="151">
        <v>4675</v>
      </c>
      <c r="J95" s="116">
        <v>9315</v>
      </c>
      <c r="K95" s="39">
        <v>199184</v>
      </c>
      <c r="L95" s="327"/>
      <c r="M95" s="330">
        <v>375</v>
      </c>
      <c r="N95" s="335">
        <v>3395</v>
      </c>
      <c r="O95" s="333">
        <f t="shared" si="3"/>
        <v>911638</v>
      </c>
    </row>
    <row r="96" spans="1:15" x14ac:dyDescent="0.2">
      <c r="A96" s="19" t="s">
        <v>247</v>
      </c>
      <c r="B96" s="19">
        <v>607</v>
      </c>
      <c r="C96" s="354" t="s">
        <v>248</v>
      </c>
      <c r="D96" s="19" t="s">
        <v>91</v>
      </c>
      <c r="E96" s="20" t="s">
        <v>92</v>
      </c>
      <c r="F96" s="151">
        <v>1005</v>
      </c>
      <c r="G96" s="116">
        <v>5135</v>
      </c>
      <c r="H96" s="39">
        <v>512041</v>
      </c>
      <c r="I96" s="151">
        <v>5400</v>
      </c>
      <c r="J96" s="116">
        <v>11685</v>
      </c>
      <c r="K96" s="39">
        <v>216324</v>
      </c>
      <c r="L96" s="327"/>
      <c r="M96" s="330">
        <v>310</v>
      </c>
      <c r="N96" s="335">
        <v>2250</v>
      </c>
      <c r="O96" s="333">
        <f t="shared" si="3"/>
        <v>728365</v>
      </c>
    </row>
    <row r="97" spans="1:15" ht="14.25" x14ac:dyDescent="0.2">
      <c r="A97" s="19" t="s">
        <v>249</v>
      </c>
      <c r="B97" s="19">
        <v>609</v>
      </c>
      <c r="C97" s="354" t="s">
        <v>966</v>
      </c>
      <c r="D97" s="19" t="s">
        <v>91</v>
      </c>
      <c r="E97" s="20" t="s">
        <v>92</v>
      </c>
      <c r="F97" s="151">
        <v>795</v>
      </c>
      <c r="G97" s="116">
        <v>3435</v>
      </c>
      <c r="H97" s="39">
        <v>430909</v>
      </c>
      <c r="I97" s="151">
        <v>4130</v>
      </c>
      <c r="J97" s="116">
        <v>7155</v>
      </c>
      <c r="K97" s="39">
        <v>173166</v>
      </c>
      <c r="L97" s="327"/>
      <c r="M97" s="330">
        <v>340</v>
      </c>
      <c r="N97" s="335">
        <v>2040</v>
      </c>
      <c r="O97" s="333">
        <f t="shared" si="3"/>
        <v>604075</v>
      </c>
    </row>
    <row r="98" spans="1:15" x14ac:dyDescent="0.2">
      <c r="A98" s="19" t="s">
        <v>251</v>
      </c>
      <c r="B98" s="19">
        <v>611</v>
      </c>
      <c r="C98" s="354" t="s">
        <v>252</v>
      </c>
      <c r="D98" s="19" t="s">
        <v>91</v>
      </c>
      <c r="E98" s="20" t="s">
        <v>92</v>
      </c>
      <c r="F98" s="151">
        <v>1025</v>
      </c>
      <c r="G98" s="116">
        <v>1345</v>
      </c>
      <c r="H98" s="39">
        <v>131196</v>
      </c>
      <c r="I98" s="151">
        <v>8530</v>
      </c>
      <c r="J98" s="116">
        <v>2255</v>
      </c>
      <c r="K98" s="39">
        <v>26419</v>
      </c>
      <c r="L98" s="327"/>
      <c r="M98" s="330">
        <v>385</v>
      </c>
      <c r="N98" s="330">
        <v>605</v>
      </c>
      <c r="O98" s="333">
        <f t="shared" si="3"/>
        <v>157615</v>
      </c>
    </row>
    <row r="99" spans="1:15" x14ac:dyDescent="0.2">
      <c r="A99" s="19" t="s">
        <v>253</v>
      </c>
      <c r="B99" s="19">
        <v>620</v>
      </c>
      <c r="C99" s="354" t="s">
        <v>254</v>
      </c>
      <c r="D99" s="19" t="s">
        <v>91</v>
      </c>
      <c r="E99" s="20" t="s">
        <v>92</v>
      </c>
      <c r="F99" s="151">
        <v>770</v>
      </c>
      <c r="G99" s="116">
        <v>6610</v>
      </c>
      <c r="H99" s="39">
        <v>860407</v>
      </c>
      <c r="I99" s="151">
        <v>5030</v>
      </c>
      <c r="J99" s="116">
        <v>15075</v>
      </c>
      <c r="K99" s="39">
        <v>299742</v>
      </c>
      <c r="L99" s="327"/>
      <c r="M99" s="330">
        <v>340</v>
      </c>
      <c r="N99" s="335">
        <v>3955</v>
      </c>
      <c r="O99" s="333">
        <f t="shared" si="3"/>
        <v>1160149</v>
      </c>
    </row>
    <row r="100" spans="1:15" x14ac:dyDescent="0.2">
      <c r="A100" s="19" t="s">
        <v>255</v>
      </c>
      <c r="B100" s="19">
        <v>621</v>
      </c>
      <c r="C100" s="354" t="s">
        <v>256</v>
      </c>
      <c r="D100" s="19" t="s">
        <v>91</v>
      </c>
      <c r="E100" s="20" t="s">
        <v>92</v>
      </c>
      <c r="F100" s="151">
        <v>1480</v>
      </c>
      <c r="G100" s="116">
        <v>1595</v>
      </c>
      <c r="H100" s="39">
        <v>107895</v>
      </c>
      <c r="I100" s="151">
        <v>7590</v>
      </c>
      <c r="J100" s="116">
        <v>2640</v>
      </c>
      <c r="K100" s="39">
        <v>34798</v>
      </c>
      <c r="L100" s="327"/>
      <c r="M100" s="330">
        <v>420</v>
      </c>
      <c r="N100" s="330">
        <v>600</v>
      </c>
      <c r="O100" s="333">
        <f t="shared" si="3"/>
        <v>142693</v>
      </c>
    </row>
    <row r="101" spans="1:15" ht="14.25" x14ac:dyDescent="0.2">
      <c r="A101" s="19" t="s">
        <v>257</v>
      </c>
      <c r="B101" s="19">
        <v>622</v>
      </c>
      <c r="C101" s="354" t="s">
        <v>969</v>
      </c>
      <c r="D101" s="19" t="s">
        <v>91</v>
      </c>
      <c r="E101" s="20" t="s">
        <v>92</v>
      </c>
      <c r="F101" s="151">
        <v>1035</v>
      </c>
      <c r="G101" s="116">
        <v>1075</v>
      </c>
      <c r="H101" s="39">
        <v>104099</v>
      </c>
      <c r="I101" s="151">
        <v>5240</v>
      </c>
      <c r="J101" s="116">
        <v>1230</v>
      </c>
      <c r="K101" s="39">
        <v>23471</v>
      </c>
      <c r="L101" s="327"/>
      <c r="M101" s="330">
        <v>305</v>
      </c>
      <c r="N101" s="330">
        <v>390</v>
      </c>
      <c r="O101" s="333">
        <f t="shared" si="3"/>
        <v>127570</v>
      </c>
    </row>
    <row r="102" spans="1:15" x14ac:dyDescent="0.2">
      <c r="A102" s="19" t="s">
        <v>259</v>
      </c>
      <c r="B102" s="19">
        <v>623</v>
      </c>
      <c r="C102" s="354" t="s">
        <v>260</v>
      </c>
      <c r="D102" s="19" t="s">
        <v>91</v>
      </c>
      <c r="E102" s="20" t="s">
        <v>92</v>
      </c>
      <c r="F102" s="151">
        <v>645</v>
      </c>
      <c r="G102" s="116">
        <v>2540</v>
      </c>
      <c r="H102" s="39">
        <v>392955</v>
      </c>
      <c r="I102" s="151">
        <v>4275</v>
      </c>
      <c r="J102" s="116">
        <v>5160</v>
      </c>
      <c r="K102" s="39">
        <v>120757</v>
      </c>
      <c r="L102" s="327"/>
      <c r="M102" s="330">
        <v>325</v>
      </c>
      <c r="N102" s="335">
        <v>1675</v>
      </c>
      <c r="O102" s="333">
        <f t="shared" si="3"/>
        <v>513712</v>
      </c>
    </row>
    <row r="103" spans="1:15" x14ac:dyDescent="0.2">
      <c r="A103" s="19" t="s">
        <v>261</v>
      </c>
      <c r="B103" s="19">
        <v>624</v>
      </c>
      <c r="C103" s="354" t="s">
        <v>262</v>
      </c>
      <c r="D103" s="19" t="s">
        <v>91</v>
      </c>
      <c r="E103" s="20" t="s">
        <v>92</v>
      </c>
      <c r="F103" s="151">
        <v>830</v>
      </c>
      <c r="G103" s="116">
        <v>995</v>
      </c>
      <c r="H103" s="39">
        <v>119935</v>
      </c>
      <c r="I103" s="151">
        <v>6875</v>
      </c>
      <c r="J103" s="116">
        <v>1990</v>
      </c>
      <c r="K103" s="39">
        <v>28970</v>
      </c>
      <c r="L103" s="327"/>
      <c r="M103" s="330">
        <v>340</v>
      </c>
      <c r="N103" s="330">
        <v>510</v>
      </c>
      <c r="O103" s="333">
        <f t="shared" si="3"/>
        <v>148905</v>
      </c>
    </row>
    <row r="104" spans="1:15" x14ac:dyDescent="0.2">
      <c r="A104" s="19" t="s">
        <v>263</v>
      </c>
      <c r="B104" s="19">
        <v>625</v>
      </c>
      <c r="C104" s="354" t="s">
        <v>264</v>
      </c>
      <c r="D104" s="19" t="s">
        <v>91</v>
      </c>
      <c r="E104" s="20" t="s">
        <v>92</v>
      </c>
      <c r="F104" s="151">
        <v>1375</v>
      </c>
      <c r="G104" s="116">
        <v>1390</v>
      </c>
      <c r="H104" s="39">
        <v>100933</v>
      </c>
      <c r="I104" s="151">
        <v>8555</v>
      </c>
      <c r="J104" s="116">
        <v>2545</v>
      </c>
      <c r="K104" s="39">
        <v>29755</v>
      </c>
      <c r="L104" s="327"/>
      <c r="M104" s="330">
        <v>370</v>
      </c>
      <c r="N104" s="330">
        <v>480</v>
      </c>
      <c r="O104" s="333">
        <f t="shared" si="3"/>
        <v>130688</v>
      </c>
    </row>
    <row r="105" spans="1:15" x14ac:dyDescent="0.2">
      <c r="A105" s="19" t="s">
        <v>265</v>
      </c>
      <c r="B105" s="19">
        <v>626</v>
      </c>
      <c r="C105" s="354" t="s">
        <v>266</v>
      </c>
      <c r="D105" s="19" t="s">
        <v>91</v>
      </c>
      <c r="E105" s="20" t="s">
        <v>92</v>
      </c>
      <c r="F105" s="151">
        <v>705</v>
      </c>
      <c r="G105" s="116">
        <v>1190</v>
      </c>
      <c r="H105" s="39">
        <v>169006</v>
      </c>
      <c r="I105" s="151">
        <v>5245</v>
      </c>
      <c r="J105" s="116">
        <v>2600</v>
      </c>
      <c r="K105" s="39">
        <v>49575</v>
      </c>
      <c r="L105" s="327"/>
      <c r="M105" s="330">
        <v>315</v>
      </c>
      <c r="N105" s="330">
        <v>690</v>
      </c>
      <c r="O105" s="333">
        <f t="shared" si="3"/>
        <v>218581</v>
      </c>
    </row>
    <row r="106" spans="1:15" ht="14.25" x14ac:dyDescent="0.2">
      <c r="A106" s="19" t="s">
        <v>267</v>
      </c>
      <c r="B106" s="19">
        <v>702</v>
      </c>
      <c r="C106" s="354" t="s">
        <v>1027</v>
      </c>
      <c r="D106" s="19" t="s">
        <v>93</v>
      </c>
      <c r="E106" s="20" t="s">
        <v>94</v>
      </c>
      <c r="F106" s="151">
        <v>915</v>
      </c>
      <c r="G106" s="116">
        <v>1590</v>
      </c>
      <c r="H106" s="39">
        <v>174090</v>
      </c>
      <c r="I106" s="151">
        <v>6995</v>
      </c>
      <c r="J106" s="116">
        <v>2105</v>
      </c>
      <c r="K106" s="39">
        <v>30098</v>
      </c>
      <c r="L106" s="327"/>
      <c r="M106" s="330">
        <v>230</v>
      </c>
      <c r="N106" s="330">
        <v>465</v>
      </c>
      <c r="O106" s="333">
        <f t="shared" si="3"/>
        <v>204188</v>
      </c>
    </row>
    <row r="107" spans="1:15" x14ac:dyDescent="0.2">
      <c r="A107" s="19" t="s">
        <v>269</v>
      </c>
      <c r="B107" s="19">
        <v>703</v>
      </c>
      <c r="C107" s="354" t="s">
        <v>270</v>
      </c>
      <c r="D107" s="19" t="s">
        <v>93</v>
      </c>
      <c r="E107" s="20" t="s">
        <v>94</v>
      </c>
      <c r="F107" s="151">
        <v>1250</v>
      </c>
      <c r="G107" s="116">
        <v>2310</v>
      </c>
      <c r="H107" s="39">
        <v>185222</v>
      </c>
      <c r="I107" s="151">
        <v>8740</v>
      </c>
      <c r="J107" s="116">
        <v>2565</v>
      </c>
      <c r="K107" s="39">
        <v>29365</v>
      </c>
      <c r="L107" s="327"/>
      <c r="M107" s="330">
        <v>330</v>
      </c>
      <c r="N107" s="330">
        <v>710</v>
      </c>
      <c r="O107" s="333">
        <f t="shared" si="3"/>
        <v>214587</v>
      </c>
    </row>
    <row r="108" spans="1:15" x14ac:dyDescent="0.2">
      <c r="A108" s="19" t="s">
        <v>271</v>
      </c>
      <c r="B108" s="19">
        <v>704</v>
      </c>
      <c r="C108" s="354" t="s">
        <v>272</v>
      </c>
      <c r="D108" s="19" t="s">
        <v>93</v>
      </c>
      <c r="E108" s="20" t="s">
        <v>94</v>
      </c>
      <c r="F108" s="151">
        <v>615</v>
      </c>
      <c r="G108" s="116">
        <v>1180</v>
      </c>
      <c r="H108" s="39">
        <v>192487</v>
      </c>
      <c r="I108" s="151">
        <v>9330</v>
      </c>
      <c r="J108" s="116">
        <v>1905</v>
      </c>
      <c r="K108" s="39">
        <v>20394</v>
      </c>
      <c r="L108" s="327"/>
      <c r="M108" s="330">
        <v>250</v>
      </c>
      <c r="N108" s="330">
        <v>530</v>
      </c>
      <c r="O108" s="333">
        <f t="shared" si="3"/>
        <v>212881</v>
      </c>
    </row>
    <row r="109" spans="1:15" x14ac:dyDescent="0.2">
      <c r="A109" s="19" t="s">
        <v>273</v>
      </c>
      <c r="B109" s="19">
        <v>705</v>
      </c>
      <c r="C109" s="354" t="s">
        <v>274</v>
      </c>
      <c r="D109" s="19" t="s">
        <v>93</v>
      </c>
      <c r="E109" s="20" t="s">
        <v>94</v>
      </c>
      <c r="F109" s="151">
        <v>800</v>
      </c>
      <c r="G109" s="116">
        <v>1020</v>
      </c>
      <c r="H109" s="39">
        <v>127736</v>
      </c>
      <c r="I109" s="151">
        <v>11330</v>
      </c>
      <c r="J109" s="116">
        <v>2190</v>
      </c>
      <c r="K109" s="39">
        <v>19334</v>
      </c>
      <c r="L109" s="327"/>
      <c r="M109" s="330">
        <v>215</v>
      </c>
      <c r="N109" s="330">
        <v>315</v>
      </c>
      <c r="O109" s="333">
        <f t="shared" si="3"/>
        <v>147070</v>
      </c>
    </row>
    <row r="110" spans="1:15" x14ac:dyDescent="0.2">
      <c r="A110" s="19" t="s">
        <v>275</v>
      </c>
      <c r="B110" s="19">
        <v>706</v>
      </c>
      <c r="C110" s="354" t="s">
        <v>276</v>
      </c>
      <c r="D110" s="19" t="s">
        <v>93</v>
      </c>
      <c r="E110" s="20" t="s">
        <v>94</v>
      </c>
      <c r="F110" s="151">
        <v>710</v>
      </c>
      <c r="G110" s="116">
        <v>1225</v>
      </c>
      <c r="H110" s="39">
        <v>172913</v>
      </c>
      <c r="I110" s="151">
        <v>9725</v>
      </c>
      <c r="J110" s="116">
        <v>2010</v>
      </c>
      <c r="K110" s="39">
        <v>20671</v>
      </c>
      <c r="L110" s="327"/>
      <c r="M110" s="330">
        <v>280</v>
      </c>
      <c r="N110" s="330">
        <v>545</v>
      </c>
      <c r="O110" s="333">
        <f t="shared" si="3"/>
        <v>193584</v>
      </c>
    </row>
    <row r="111" spans="1:15" x14ac:dyDescent="0.2">
      <c r="A111" s="19" t="s">
        <v>277</v>
      </c>
      <c r="B111" s="19">
        <v>707</v>
      </c>
      <c r="C111" s="354" t="s">
        <v>278</v>
      </c>
      <c r="D111" s="19" t="s">
        <v>93</v>
      </c>
      <c r="E111" s="20" t="s">
        <v>94</v>
      </c>
      <c r="F111" s="151">
        <v>740</v>
      </c>
      <c r="G111" s="116">
        <v>765</v>
      </c>
      <c r="H111" s="39">
        <v>103393</v>
      </c>
      <c r="I111" s="151">
        <v>6130</v>
      </c>
      <c r="J111" s="116">
        <v>1465</v>
      </c>
      <c r="K111" s="39">
        <v>23873</v>
      </c>
      <c r="L111" s="327"/>
      <c r="M111" s="330">
        <v>210</v>
      </c>
      <c r="N111" s="330">
        <v>270</v>
      </c>
      <c r="O111" s="333">
        <f t="shared" si="3"/>
        <v>127266</v>
      </c>
    </row>
    <row r="112" spans="1:15" x14ac:dyDescent="0.2">
      <c r="A112" s="19" t="s">
        <v>279</v>
      </c>
      <c r="B112" s="19">
        <v>708</v>
      </c>
      <c r="C112" s="354" t="s">
        <v>280</v>
      </c>
      <c r="D112" s="19" t="s">
        <v>93</v>
      </c>
      <c r="E112" s="20" t="s">
        <v>94</v>
      </c>
      <c r="F112" s="151">
        <v>765</v>
      </c>
      <c r="G112" s="116">
        <v>1800</v>
      </c>
      <c r="H112" s="39">
        <v>235304</v>
      </c>
      <c r="I112" s="151">
        <v>10435</v>
      </c>
      <c r="J112" s="116">
        <v>2725</v>
      </c>
      <c r="K112" s="39">
        <v>26112</v>
      </c>
      <c r="L112" s="327"/>
      <c r="M112" s="330">
        <v>265</v>
      </c>
      <c r="N112" s="330">
        <v>695</v>
      </c>
      <c r="O112" s="333">
        <f t="shared" si="3"/>
        <v>261416</v>
      </c>
    </row>
    <row r="113" spans="1:15" x14ac:dyDescent="0.2">
      <c r="A113" s="19" t="s">
        <v>281</v>
      </c>
      <c r="B113" s="19">
        <v>709</v>
      </c>
      <c r="C113" s="354" t="s">
        <v>282</v>
      </c>
      <c r="D113" s="19" t="s">
        <v>93</v>
      </c>
      <c r="E113" s="20" t="s">
        <v>94</v>
      </c>
      <c r="F113" s="151">
        <v>725</v>
      </c>
      <c r="G113" s="116">
        <v>1490</v>
      </c>
      <c r="H113" s="39">
        <v>204947</v>
      </c>
      <c r="I113" s="151">
        <v>9070</v>
      </c>
      <c r="J113" s="116">
        <v>2545</v>
      </c>
      <c r="K113" s="39">
        <v>28088</v>
      </c>
      <c r="L113" s="327"/>
      <c r="M113" s="330">
        <v>315</v>
      </c>
      <c r="N113" s="330">
        <v>735</v>
      </c>
      <c r="O113" s="333">
        <f t="shared" si="3"/>
        <v>233035</v>
      </c>
    </row>
    <row r="114" spans="1:15" x14ac:dyDescent="0.2">
      <c r="A114" s="19" t="s">
        <v>283</v>
      </c>
      <c r="B114" s="19">
        <v>710</v>
      </c>
      <c r="C114" s="354" t="s">
        <v>284</v>
      </c>
      <c r="D114" s="19" t="s">
        <v>93</v>
      </c>
      <c r="E114" s="20" t="s">
        <v>94</v>
      </c>
      <c r="F114" s="151">
        <v>800</v>
      </c>
      <c r="G114" s="116">
        <v>1795</v>
      </c>
      <c r="H114" s="39">
        <v>224197</v>
      </c>
      <c r="I114" s="151">
        <v>9620</v>
      </c>
      <c r="J114" s="116">
        <v>2465</v>
      </c>
      <c r="K114" s="39">
        <v>25649</v>
      </c>
      <c r="L114" s="327"/>
      <c r="M114" s="330">
        <v>290</v>
      </c>
      <c r="N114" s="330">
        <v>720</v>
      </c>
      <c r="O114" s="333">
        <f t="shared" si="3"/>
        <v>249846</v>
      </c>
    </row>
    <row r="115" spans="1:15" x14ac:dyDescent="0.2">
      <c r="A115" s="19" t="s">
        <v>285</v>
      </c>
      <c r="B115" s="19">
        <v>711</v>
      </c>
      <c r="C115" s="354" t="s">
        <v>286</v>
      </c>
      <c r="D115" s="19" t="s">
        <v>93</v>
      </c>
      <c r="E115" s="20" t="s">
        <v>94</v>
      </c>
      <c r="F115" s="151">
        <v>725</v>
      </c>
      <c r="G115" s="116">
        <v>1605</v>
      </c>
      <c r="H115" s="39">
        <v>220495</v>
      </c>
      <c r="I115" s="151">
        <v>12450</v>
      </c>
      <c r="J115" s="116">
        <v>2375</v>
      </c>
      <c r="K115" s="39">
        <v>19066</v>
      </c>
      <c r="L115" s="327"/>
      <c r="M115" s="330">
        <v>290</v>
      </c>
      <c r="N115" s="330">
        <v>695</v>
      </c>
      <c r="O115" s="333">
        <f t="shared" si="3"/>
        <v>239561</v>
      </c>
    </row>
    <row r="116" spans="1:15" x14ac:dyDescent="0.2">
      <c r="A116" s="19" t="s">
        <v>287</v>
      </c>
      <c r="B116" s="19">
        <v>712</v>
      </c>
      <c r="C116" s="354" t="s">
        <v>288</v>
      </c>
      <c r="D116" s="19" t="s">
        <v>93</v>
      </c>
      <c r="E116" s="20" t="s">
        <v>94</v>
      </c>
      <c r="F116" s="151">
        <v>730</v>
      </c>
      <c r="G116" s="116">
        <v>1675</v>
      </c>
      <c r="H116" s="39">
        <v>229750</v>
      </c>
      <c r="I116" s="151">
        <v>8440</v>
      </c>
      <c r="J116" s="116">
        <v>2575</v>
      </c>
      <c r="K116" s="39">
        <v>30488</v>
      </c>
      <c r="L116" s="327"/>
      <c r="M116" s="330">
        <v>345</v>
      </c>
      <c r="N116" s="330">
        <v>895</v>
      </c>
      <c r="O116" s="333">
        <f t="shared" si="3"/>
        <v>260238</v>
      </c>
    </row>
    <row r="117" spans="1:15" x14ac:dyDescent="0.2">
      <c r="A117" s="19" t="s">
        <v>289</v>
      </c>
      <c r="B117" s="19">
        <v>713</v>
      </c>
      <c r="C117" s="354" t="s">
        <v>290</v>
      </c>
      <c r="D117" s="19" t="s">
        <v>93</v>
      </c>
      <c r="E117" s="20" t="s">
        <v>94</v>
      </c>
      <c r="F117" s="151">
        <v>755</v>
      </c>
      <c r="G117" s="116">
        <v>1280</v>
      </c>
      <c r="H117" s="39">
        <v>169490</v>
      </c>
      <c r="I117" s="151">
        <v>6975</v>
      </c>
      <c r="J117" s="116">
        <v>2105</v>
      </c>
      <c r="K117" s="39">
        <v>30141</v>
      </c>
      <c r="L117" s="327"/>
      <c r="M117" s="330">
        <v>225</v>
      </c>
      <c r="N117" s="330">
        <v>450</v>
      </c>
      <c r="O117" s="333">
        <f t="shared" si="3"/>
        <v>199631</v>
      </c>
    </row>
    <row r="118" spans="1:15" x14ac:dyDescent="0.2">
      <c r="A118" s="19" t="s">
        <v>291</v>
      </c>
      <c r="B118" s="19">
        <v>714</v>
      </c>
      <c r="C118" s="354" t="s">
        <v>292</v>
      </c>
      <c r="D118" s="19" t="s">
        <v>93</v>
      </c>
      <c r="E118" s="20" t="s">
        <v>94</v>
      </c>
      <c r="F118" s="151">
        <v>1280</v>
      </c>
      <c r="G118" s="116">
        <v>65</v>
      </c>
      <c r="H118" s="39">
        <v>4918</v>
      </c>
      <c r="I118" s="151">
        <v>5265</v>
      </c>
      <c r="J118" s="116">
        <v>80</v>
      </c>
      <c r="K118" s="39">
        <v>1482</v>
      </c>
      <c r="L118" s="327"/>
      <c r="M118" s="330">
        <v>220</v>
      </c>
      <c r="N118" s="330">
        <v>15</v>
      </c>
      <c r="O118" s="333">
        <f t="shared" ref="O118:O149" si="4">H118+K118</f>
        <v>6400</v>
      </c>
    </row>
    <row r="119" spans="1:15" x14ac:dyDescent="0.2">
      <c r="A119" s="19" t="s">
        <v>294</v>
      </c>
      <c r="B119" s="19">
        <v>716</v>
      </c>
      <c r="C119" s="354" t="s">
        <v>295</v>
      </c>
      <c r="D119" s="19" t="s">
        <v>93</v>
      </c>
      <c r="E119" s="20" t="s">
        <v>94</v>
      </c>
      <c r="F119" s="151">
        <v>800</v>
      </c>
      <c r="G119" s="116">
        <v>1020</v>
      </c>
      <c r="H119" s="39">
        <v>128026</v>
      </c>
      <c r="I119" s="151">
        <v>8115</v>
      </c>
      <c r="J119" s="116">
        <v>1605</v>
      </c>
      <c r="K119" s="39">
        <v>19796</v>
      </c>
      <c r="L119" s="327"/>
      <c r="M119" s="330">
        <v>305</v>
      </c>
      <c r="N119" s="330">
        <v>450</v>
      </c>
      <c r="O119" s="333">
        <f t="shared" si="4"/>
        <v>147822</v>
      </c>
    </row>
    <row r="120" spans="1:15" ht="14.25" x14ac:dyDescent="0.2">
      <c r="A120" s="19" t="s">
        <v>296</v>
      </c>
      <c r="B120" s="19">
        <v>717</v>
      </c>
      <c r="C120" s="354" t="s">
        <v>981</v>
      </c>
      <c r="D120" s="19" t="s">
        <v>93</v>
      </c>
      <c r="E120" s="20" t="s">
        <v>94</v>
      </c>
      <c r="F120" s="151">
        <v>705</v>
      </c>
      <c r="G120" s="116">
        <v>1700</v>
      </c>
      <c r="H120" s="39">
        <v>241246</v>
      </c>
      <c r="I120" s="151">
        <v>7415</v>
      </c>
      <c r="J120" s="116">
        <v>4080</v>
      </c>
      <c r="K120" s="39">
        <v>55055</v>
      </c>
      <c r="L120" s="327"/>
      <c r="M120" s="330">
        <v>255</v>
      </c>
      <c r="N120" s="330">
        <v>750</v>
      </c>
      <c r="O120" s="333">
        <f t="shared" si="4"/>
        <v>296301</v>
      </c>
    </row>
    <row r="121" spans="1:15" x14ac:dyDescent="0.2">
      <c r="A121" s="19" t="s">
        <v>298</v>
      </c>
      <c r="B121" s="19">
        <v>718</v>
      </c>
      <c r="C121" s="354" t="s">
        <v>299</v>
      </c>
      <c r="D121" s="19" t="s">
        <v>93</v>
      </c>
      <c r="E121" s="20" t="s">
        <v>94</v>
      </c>
      <c r="F121" s="151">
        <v>785</v>
      </c>
      <c r="G121" s="116">
        <v>1170</v>
      </c>
      <c r="H121" s="39">
        <v>148902</v>
      </c>
      <c r="I121" s="151">
        <v>5200</v>
      </c>
      <c r="J121" s="116">
        <v>2115</v>
      </c>
      <c r="K121" s="39">
        <v>40622</v>
      </c>
      <c r="L121" s="327"/>
      <c r="M121" s="330">
        <v>290</v>
      </c>
      <c r="N121" s="330">
        <v>545</v>
      </c>
      <c r="O121" s="333">
        <f t="shared" si="4"/>
        <v>189524</v>
      </c>
    </row>
    <row r="122" spans="1:15" x14ac:dyDescent="0.2">
      <c r="A122" s="19" t="s">
        <v>300</v>
      </c>
      <c r="B122" s="19">
        <v>719</v>
      </c>
      <c r="C122" s="354" t="s">
        <v>301</v>
      </c>
      <c r="D122" s="19" t="s">
        <v>93</v>
      </c>
      <c r="E122" s="20" t="s">
        <v>94</v>
      </c>
      <c r="F122" s="151">
        <v>725</v>
      </c>
      <c r="G122" s="116">
        <v>1540</v>
      </c>
      <c r="H122" s="39">
        <v>212812</v>
      </c>
      <c r="I122" s="151">
        <v>7875</v>
      </c>
      <c r="J122" s="116">
        <v>3050</v>
      </c>
      <c r="K122" s="39">
        <v>38727</v>
      </c>
      <c r="L122" s="327"/>
      <c r="M122" s="330">
        <v>280</v>
      </c>
      <c r="N122" s="330">
        <v>705</v>
      </c>
      <c r="O122" s="333">
        <f t="shared" si="4"/>
        <v>251539</v>
      </c>
    </row>
    <row r="123" spans="1:15" x14ac:dyDescent="0.2">
      <c r="A123" s="19" t="s">
        <v>302</v>
      </c>
      <c r="B123" s="19">
        <v>720</v>
      </c>
      <c r="C123" s="354" t="s">
        <v>303</v>
      </c>
      <c r="D123" s="19" t="s">
        <v>93</v>
      </c>
      <c r="E123" s="20" t="s">
        <v>94</v>
      </c>
      <c r="F123" s="151">
        <v>855</v>
      </c>
      <c r="G123" s="116">
        <v>1690</v>
      </c>
      <c r="H123" s="39">
        <v>197724</v>
      </c>
      <c r="I123" s="151">
        <v>4670</v>
      </c>
      <c r="J123" s="116">
        <v>2690</v>
      </c>
      <c r="K123" s="39">
        <v>57626</v>
      </c>
      <c r="L123" s="327"/>
      <c r="M123" s="330">
        <v>270</v>
      </c>
      <c r="N123" s="330">
        <v>685</v>
      </c>
      <c r="O123" s="333">
        <f t="shared" si="4"/>
        <v>255350</v>
      </c>
    </row>
    <row r="124" spans="1:15" x14ac:dyDescent="0.2">
      <c r="A124" s="19" t="s">
        <v>304</v>
      </c>
      <c r="B124" s="19">
        <v>721</v>
      </c>
      <c r="C124" s="354" t="s">
        <v>305</v>
      </c>
      <c r="D124" s="19" t="s">
        <v>93</v>
      </c>
      <c r="E124" s="20" t="s">
        <v>94</v>
      </c>
      <c r="F124" s="151">
        <v>1140</v>
      </c>
      <c r="G124" s="116">
        <v>2720</v>
      </c>
      <c r="H124" s="39">
        <v>238678</v>
      </c>
      <c r="I124" s="151">
        <v>7960</v>
      </c>
      <c r="J124" s="116">
        <v>4090</v>
      </c>
      <c r="K124" s="39">
        <v>51384</v>
      </c>
      <c r="L124" s="327"/>
      <c r="M124" s="330">
        <v>320</v>
      </c>
      <c r="N124" s="330">
        <v>930</v>
      </c>
      <c r="O124" s="333">
        <f t="shared" si="4"/>
        <v>290062</v>
      </c>
    </row>
    <row r="125" spans="1:15" x14ac:dyDescent="0.2">
      <c r="A125" s="19" t="s">
        <v>306</v>
      </c>
      <c r="B125" s="19">
        <v>722</v>
      </c>
      <c r="C125" s="354" t="s">
        <v>307</v>
      </c>
      <c r="D125" s="19" t="s">
        <v>93</v>
      </c>
      <c r="E125" s="20" t="s">
        <v>94</v>
      </c>
      <c r="F125" s="151">
        <v>730</v>
      </c>
      <c r="G125" s="116">
        <v>1600</v>
      </c>
      <c r="H125" s="39">
        <v>218325</v>
      </c>
      <c r="I125" s="151">
        <v>7650</v>
      </c>
      <c r="J125" s="116">
        <v>3255</v>
      </c>
      <c r="K125" s="39">
        <v>42527</v>
      </c>
      <c r="L125" s="327"/>
      <c r="M125" s="330">
        <v>295</v>
      </c>
      <c r="N125" s="330">
        <v>770</v>
      </c>
      <c r="O125" s="333">
        <f t="shared" si="4"/>
        <v>260852</v>
      </c>
    </row>
    <row r="126" spans="1:15" x14ac:dyDescent="0.2">
      <c r="A126" s="19" t="s">
        <v>308</v>
      </c>
      <c r="B126" s="19">
        <v>723</v>
      </c>
      <c r="C126" s="354" t="s">
        <v>309</v>
      </c>
      <c r="D126" s="19" t="s">
        <v>93</v>
      </c>
      <c r="E126" s="20" t="s">
        <v>94</v>
      </c>
      <c r="F126" s="151">
        <v>885</v>
      </c>
      <c r="G126" s="116">
        <v>1810</v>
      </c>
      <c r="H126" s="39">
        <v>205235</v>
      </c>
      <c r="I126" s="151">
        <v>6465</v>
      </c>
      <c r="J126" s="116">
        <v>2795</v>
      </c>
      <c r="K126" s="39">
        <v>43259</v>
      </c>
      <c r="L126" s="327"/>
      <c r="M126" s="330">
        <v>365</v>
      </c>
      <c r="N126" s="330">
        <v>900</v>
      </c>
      <c r="O126" s="333">
        <f t="shared" si="4"/>
        <v>248494</v>
      </c>
    </row>
    <row r="127" spans="1:15" ht="14.25" x14ac:dyDescent="0.2">
      <c r="A127" s="19" t="s">
        <v>310</v>
      </c>
      <c r="B127" s="19">
        <v>724</v>
      </c>
      <c r="C127" s="354" t="s">
        <v>891</v>
      </c>
      <c r="D127" s="19" t="s">
        <v>93</v>
      </c>
      <c r="E127" s="20" t="s">
        <v>94</v>
      </c>
      <c r="F127" s="151">
        <v>900</v>
      </c>
      <c r="G127" s="116">
        <v>1660</v>
      </c>
      <c r="H127" s="39">
        <v>183971</v>
      </c>
      <c r="I127" s="151">
        <v>7855</v>
      </c>
      <c r="J127" s="116">
        <v>2090</v>
      </c>
      <c r="K127" s="39">
        <v>26628</v>
      </c>
      <c r="L127" s="327"/>
      <c r="M127" s="330">
        <v>360</v>
      </c>
      <c r="N127" s="330">
        <v>760</v>
      </c>
      <c r="O127" s="333">
        <f t="shared" si="4"/>
        <v>210599</v>
      </c>
    </row>
    <row r="128" spans="1:15" x14ac:dyDescent="0.2">
      <c r="A128" s="19" t="s">
        <v>312</v>
      </c>
      <c r="B128" s="19">
        <v>725</v>
      </c>
      <c r="C128" s="354" t="s">
        <v>313</v>
      </c>
      <c r="D128" s="19" t="s">
        <v>93</v>
      </c>
      <c r="E128" s="20" t="s">
        <v>94</v>
      </c>
      <c r="F128" s="151">
        <v>1115</v>
      </c>
      <c r="G128" s="116">
        <v>1700</v>
      </c>
      <c r="H128" s="39">
        <v>152638</v>
      </c>
      <c r="I128" s="151">
        <v>5880</v>
      </c>
      <c r="J128" s="116">
        <v>2260</v>
      </c>
      <c r="K128" s="39">
        <v>38417</v>
      </c>
      <c r="L128" s="327"/>
      <c r="M128" s="330">
        <v>305</v>
      </c>
      <c r="N128" s="330">
        <v>580</v>
      </c>
      <c r="O128" s="333">
        <f t="shared" si="4"/>
        <v>191055</v>
      </c>
    </row>
    <row r="129" spans="1:15" x14ac:dyDescent="0.2">
      <c r="A129" s="19" t="s">
        <v>314</v>
      </c>
      <c r="B129" s="19">
        <v>726</v>
      </c>
      <c r="C129" s="354" t="s">
        <v>315</v>
      </c>
      <c r="D129" s="19" t="s">
        <v>93</v>
      </c>
      <c r="E129" s="20" t="s">
        <v>94</v>
      </c>
      <c r="F129" s="151">
        <v>625</v>
      </c>
      <c r="G129" s="116">
        <v>960</v>
      </c>
      <c r="H129" s="39">
        <v>152950</v>
      </c>
      <c r="I129" s="151">
        <v>5810</v>
      </c>
      <c r="J129" s="116">
        <v>2695</v>
      </c>
      <c r="K129" s="39">
        <v>46418</v>
      </c>
      <c r="L129" s="327"/>
      <c r="M129" s="330">
        <v>290</v>
      </c>
      <c r="N129" s="330">
        <v>580</v>
      </c>
      <c r="O129" s="333">
        <f t="shared" si="4"/>
        <v>199368</v>
      </c>
    </row>
    <row r="130" spans="1:15" ht="14.25" x14ac:dyDescent="0.2">
      <c r="A130" s="19" t="s">
        <v>316</v>
      </c>
      <c r="B130" s="19">
        <v>727</v>
      </c>
      <c r="C130" s="354" t="s">
        <v>892</v>
      </c>
      <c r="D130" s="19" t="s">
        <v>93</v>
      </c>
      <c r="E130" s="20" t="s">
        <v>94</v>
      </c>
      <c r="F130" s="151">
        <v>605</v>
      </c>
      <c r="G130" s="116">
        <v>1145</v>
      </c>
      <c r="H130" s="39">
        <v>189510</v>
      </c>
      <c r="I130" s="151">
        <v>5965</v>
      </c>
      <c r="J130" s="116">
        <v>2390</v>
      </c>
      <c r="K130" s="39">
        <v>40087</v>
      </c>
      <c r="L130" s="327"/>
      <c r="M130" s="330">
        <v>280</v>
      </c>
      <c r="N130" s="330">
        <v>640</v>
      </c>
      <c r="O130" s="333">
        <f t="shared" si="4"/>
        <v>229597</v>
      </c>
    </row>
    <row r="131" spans="1:15" x14ac:dyDescent="0.2">
      <c r="A131" s="19" t="s">
        <v>318</v>
      </c>
      <c r="B131" s="19">
        <v>728</v>
      </c>
      <c r="C131" s="354" t="s">
        <v>319</v>
      </c>
      <c r="D131" s="19" t="s">
        <v>93</v>
      </c>
      <c r="E131" s="20" t="s">
        <v>94</v>
      </c>
      <c r="F131" s="151">
        <v>580</v>
      </c>
      <c r="G131" s="116">
        <v>1005</v>
      </c>
      <c r="H131" s="39">
        <v>173402</v>
      </c>
      <c r="I131" s="151">
        <v>6535</v>
      </c>
      <c r="J131" s="116">
        <v>2075</v>
      </c>
      <c r="K131" s="39">
        <v>31770</v>
      </c>
      <c r="L131" s="327"/>
      <c r="M131" s="330">
        <v>240</v>
      </c>
      <c r="N131" s="330">
        <v>490</v>
      </c>
      <c r="O131" s="333">
        <f t="shared" si="4"/>
        <v>205172</v>
      </c>
    </row>
    <row r="132" spans="1:15" x14ac:dyDescent="0.2">
      <c r="A132" s="19" t="s">
        <v>320</v>
      </c>
      <c r="B132" s="19">
        <v>729</v>
      </c>
      <c r="C132" s="354" t="s">
        <v>321</v>
      </c>
      <c r="D132" s="19" t="s">
        <v>93</v>
      </c>
      <c r="E132" s="20" t="s">
        <v>94</v>
      </c>
      <c r="F132" s="151">
        <v>580</v>
      </c>
      <c r="G132" s="116">
        <v>650</v>
      </c>
      <c r="H132" s="39">
        <v>112255</v>
      </c>
      <c r="I132" s="151">
        <v>4630</v>
      </c>
      <c r="J132" s="116">
        <v>1100</v>
      </c>
      <c r="K132" s="39">
        <v>23745</v>
      </c>
      <c r="L132" s="327"/>
      <c r="M132" s="330">
        <v>310</v>
      </c>
      <c r="N132" s="330">
        <v>420</v>
      </c>
      <c r="O132" s="333">
        <f t="shared" si="4"/>
        <v>136000</v>
      </c>
    </row>
    <row r="133" spans="1:15" x14ac:dyDescent="0.2">
      <c r="A133" s="19" t="s">
        <v>322</v>
      </c>
      <c r="B133" s="19">
        <v>730</v>
      </c>
      <c r="C133" s="354" t="s">
        <v>323</v>
      </c>
      <c r="D133" s="19" t="s">
        <v>93</v>
      </c>
      <c r="E133" s="20" t="s">
        <v>94</v>
      </c>
      <c r="F133" s="151">
        <v>605</v>
      </c>
      <c r="G133" s="116">
        <v>805</v>
      </c>
      <c r="H133" s="39">
        <v>133411</v>
      </c>
      <c r="I133" s="151">
        <v>6155</v>
      </c>
      <c r="J133" s="116">
        <v>1580</v>
      </c>
      <c r="K133" s="39">
        <v>25639</v>
      </c>
      <c r="L133" s="327"/>
      <c r="M133" s="330">
        <v>295</v>
      </c>
      <c r="N133" s="330">
        <v>475</v>
      </c>
      <c r="O133" s="333">
        <f t="shared" si="4"/>
        <v>159050</v>
      </c>
    </row>
    <row r="134" spans="1:15" x14ac:dyDescent="0.2">
      <c r="A134" s="19" t="s">
        <v>324</v>
      </c>
      <c r="B134" s="19">
        <v>731</v>
      </c>
      <c r="C134" s="354" t="s">
        <v>325</v>
      </c>
      <c r="D134" s="19" t="s">
        <v>93</v>
      </c>
      <c r="E134" s="20" t="s">
        <v>94</v>
      </c>
      <c r="F134" s="151">
        <v>765</v>
      </c>
      <c r="G134" s="116">
        <v>1810</v>
      </c>
      <c r="H134" s="39">
        <v>236824</v>
      </c>
      <c r="I134" s="151">
        <v>10200</v>
      </c>
      <c r="J134" s="116">
        <v>2590</v>
      </c>
      <c r="K134" s="39">
        <v>25417</v>
      </c>
      <c r="L134" s="327"/>
      <c r="M134" s="330">
        <v>270</v>
      </c>
      <c r="N134" s="330">
        <v>700</v>
      </c>
      <c r="O134" s="333">
        <f t="shared" si="4"/>
        <v>262241</v>
      </c>
    </row>
    <row r="135" spans="1:15" x14ac:dyDescent="0.2">
      <c r="A135" s="19" t="s">
        <v>326</v>
      </c>
      <c r="B135" s="19">
        <v>732</v>
      </c>
      <c r="C135" s="354" t="s">
        <v>327</v>
      </c>
      <c r="D135" s="19" t="s">
        <v>93</v>
      </c>
      <c r="E135" s="20" t="s">
        <v>94</v>
      </c>
      <c r="F135" s="151">
        <v>885</v>
      </c>
      <c r="G135" s="116">
        <v>1670</v>
      </c>
      <c r="H135" s="39">
        <v>188422</v>
      </c>
      <c r="I135" s="151">
        <v>8350</v>
      </c>
      <c r="J135" s="116">
        <v>3125</v>
      </c>
      <c r="K135" s="39">
        <v>37455</v>
      </c>
      <c r="L135" s="327"/>
      <c r="M135" s="330">
        <v>290</v>
      </c>
      <c r="N135" s="330">
        <v>655</v>
      </c>
      <c r="O135" s="333">
        <f t="shared" si="4"/>
        <v>225877</v>
      </c>
    </row>
    <row r="136" spans="1:15" x14ac:dyDescent="0.2">
      <c r="A136" s="19" t="s">
        <v>328</v>
      </c>
      <c r="B136" s="19">
        <v>733</v>
      </c>
      <c r="C136" s="354" t="s">
        <v>329</v>
      </c>
      <c r="D136" s="19" t="s">
        <v>93</v>
      </c>
      <c r="E136" s="20" t="s">
        <v>94</v>
      </c>
      <c r="F136" s="151">
        <v>690</v>
      </c>
      <c r="G136" s="116">
        <v>830</v>
      </c>
      <c r="H136" s="39">
        <v>120382</v>
      </c>
      <c r="I136" s="151">
        <v>4605</v>
      </c>
      <c r="J136" s="116">
        <v>1390</v>
      </c>
      <c r="K136" s="39">
        <v>30176</v>
      </c>
      <c r="L136" s="327"/>
      <c r="M136" s="330">
        <v>315</v>
      </c>
      <c r="N136" s="330">
        <v>480</v>
      </c>
      <c r="O136" s="333">
        <f t="shared" si="4"/>
        <v>150558</v>
      </c>
    </row>
    <row r="137" spans="1:15" x14ac:dyDescent="0.2">
      <c r="A137" s="19" t="s">
        <v>330</v>
      </c>
      <c r="B137" s="19">
        <v>734</v>
      </c>
      <c r="C137" s="354" t="s">
        <v>331</v>
      </c>
      <c r="D137" s="19" t="s">
        <v>93</v>
      </c>
      <c r="E137" s="20" t="s">
        <v>94</v>
      </c>
      <c r="F137" s="151">
        <v>675</v>
      </c>
      <c r="G137" s="116">
        <v>845</v>
      </c>
      <c r="H137" s="39">
        <v>124917</v>
      </c>
      <c r="I137" s="151">
        <v>4050</v>
      </c>
      <c r="J137" s="116">
        <v>1250</v>
      </c>
      <c r="K137" s="39">
        <v>30857</v>
      </c>
      <c r="L137" s="327"/>
      <c r="M137" s="330">
        <v>385</v>
      </c>
      <c r="N137" s="330">
        <v>600</v>
      </c>
      <c r="O137" s="333">
        <f t="shared" si="4"/>
        <v>155774</v>
      </c>
    </row>
    <row r="138" spans="1:15" x14ac:dyDescent="0.2">
      <c r="A138" s="19" t="s">
        <v>332</v>
      </c>
      <c r="B138" s="19">
        <v>735</v>
      </c>
      <c r="C138" s="354" t="s">
        <v>333</v>
      </c>
      <c r="D138" s="19" t="s">
        <v>93</v>
      </c>
      <c r="E138" s="20" t="s">
        <v>94</v>
      </c>
      <c r="F138" s="151">
        <v>995</v>
      </c>
      <c r="G138" s="116">
        <v>1785</v>
      </c>
      <c r="H138" s="39">
        <v>179909</v>
      </c>
      <c r="I138" s="151">
        <v>7110</v>
      </c>
      <c r="J138" s="116">
        <v>2050</v>
      </c>
      <c r="K138" s="39">
        <v>28795</v>
      </c>
      <c r="L138" s="327"/>
      <c r="M138" s="330">
        <v>325</v>
      </c>
      <c r="N138" s="330">
        <v>680</v>
      </c>
      <c r="O138" s="333">
        <f t="shared" si="4"/>
        <v>208704</v>
      </c>
    </row>
    <row r="139" spans="1:15" x14ac:dyDescent="0.2">
      <c r="A139" s="19" t="s">
        <v>334</v>
      </c>
      <c r="B139" s="19">
        <v>608</v>
      </c>
      <c r="C139" s="354" t="s">
        <v>335</v>
      </c>
      <c r="D139" s="19" t="s">
        <v>95</v>
      </c>
      <c r="E139" s="20" t="s">
        <v>96</v>
      </c>
      <c r="F139" s="151">
        <v>625</v>
      </c>
      <c r="G139" s="116">
        <v>2605</v>
      </c>
      <c r="H139" s="39">
        <v>415823</v>
      </c>
      <c r="I139" s="151">
        <v>4300</v>
      </c>
      <c r="J139" s="116">
        <v>5295</v>
      </c>
      <c r="K139" s="39">
        <v>123177</v>
      </c>
      <c r="L139" s="327"/>
      <c r="M139" s="330">
        <v>325</v>
      </c>
      <c r="N139" s="335">
        <v>1755</v>
      </c>
      <c r="O139" s="333">
        <f t="shared" si="4"/>
        <v>539000</v>
      </c>
    </row>
    <row r="140" spans="1:15" x14ac:dyDescent="0.2">
      <c r="A140" s="19" t="s">
        <v>336</v>
      </c>
      <c r="B140" s="19">
        <v>612</v>
      </c>
      <c r="C140" s="354" t="s">
        <v>337</v>
      </c>
      <c r="D140" s="19" t="s">
        <v>95</v>
      </c>
      <c r="E140" s="20" t="s">
        <v>96</v>
      </c>
      <c r="F140" s="151">
        <v>715</v>
      </c>
      <c r="G140" s="116">
        <v>2240</v>
      </c>
      <c r="H140" s="39">
        <v>313427</v>
      </c>
      <c r="I140" s="151">
        <v>4105</v>
      </c>
      <c r="J140" s="116">
        <v>4080</v>
      </c>
      <c r="K140" s="39">
        <v>99416</v>
      </c>
      <c r="L140" s="327"/>
      <c r="M140" s="330">
        <v>265</v>
      </c>
      <c r="N140" s="335">
        <v>1085</v>
      </c>
      <c r="O140" s="333">
        <f t="shared" si="4"/>
        <v>412843</v>
      </c>
    </row>
    <row r="141" spans="1:15" x14ac:dyDescent="0.2">
      <c r="A141" s="19" t="s">
        <v>338</v>
      </c>
      <c r="B141" s="19">
        <v>613</v>
      </c>
      <c r="C141" s="354" t="s">
        <v>339</v>
      </c>
      <c r="D141" s="19" t="s">
        <v>95</v>
      </c>
      <c r="E141" s="20" t="s">
        <v>96</v>
      </c>
      <c r="F141" s="151">
        <v>565</v>
      </c>
      <c r="G141" s="116">
        <v>925</v>
      </c>
      <c r="H141" s="39">
        <v>163975</v>
      </c>
      <c r="I141" s="151">
        <v>4475</v>
      </c>
      <c r="J141" s="116">
        <v>1605</v>
      </c>
      <c r="K141" s="39">
        <v>35899</v>
      </c>
      <c r="L141" s="327"/>
      <c r="M141" s="330">
        <v>270</v>
      </c>
      <c r="N141" s="330">
        <v>540</v>
      </c>
      <c r="O141" s="333">
        <f t="shared" si="4"/>
        <v>199874</v>
      </c>
    </row>
    <row r="142" spans="1:15" x14ac:dyDescent="0.2">
      <c r="A142" s="19" t="s">
        <v>340</v>
      </c>
      <c r="B142" s="19">
        <v>614</v>
      </c>
      <c r="C142" s="354" t="s">
        <v>341</v>
      </c>
      <c r="D142" s="19" t="s">
        <v>95</v>
      </c>
      <c r="E142" s="20" t="s">
        <v>96</v>
      </c>
      <c r="F142" s="151">
        <v>685</v>
      </c>
      <c r="G142" s="116">
        <v>515</v>
      </c>
      <c r="H142" s="39">
        <v>75223</v>
      </c>
      <c r="I142" s="151">
        <v>4570</v>
      </c>
      <c r="J142" s="116">
        <v>780</v>
      </c>
      <c r="K142" s="39">
        <v>17083</v>
      </c>
      <c r="L142" s="327"/>
      <c r="M142" s="330">
        <v>390</v>
      </c>
      <c r="N142" s="330">
        <v>360</v>
      </c>
      <c r="O142" s="333">
        <f t="shared" si="4"/>
        <v>92306</v>
      </c>
    </row>
    <row r="143" spans="1:15" x14ac:dyDescent="0.2">
      <c r="A143" s="19" t="s">
        <v>342</v>
      </c>
      <c r="B143" s="19">
        <v>615</v>
      </c>
      <c r="C143" s="354" t="s">
        <v>343</v>
      </c>
      <c r="D143" s="19" t="s">
        <v>95</v>
      </c>
      <c r="E143" s="20" t="s">
        <v>96</v>
      </c>
      <c r="F143" s="151">
        <v>780</v>
      </c>
      <c r="G143" s="116">
        <v>730</v>
      </c>
      <c r="H143" s="39">
        <v>93339</v>
      </c>
      <c r="I143" s="151">
        <v>4545</v>
      </c>
      <c r="J143" s="116">
        <v>1335</v>
      </c>
      <c r="K143" s="39">
        <v>29344</v>
      </c>
      <c r="L143" s="327"/>
      <c r="M143" s="330">
        <v>360</v>
      </c>
      <c r="N143" s="330">
        <v>440</v>
      </c>
      <c r="O143" s="333">
        <f t="shared" si="4"/>
        <v>122683</v>
      </c>
    </row>
    <row r="144" spans="1:15" x14ac:dyDescent="0.2">
      <c r="A144" s="19" t="s">
        <v>344</v>
      </c>
      <c r="B144" s="19">
        <v>616</v>
      </c>
      <c r="C144" s="354" t="s">
        <v>345</v>
      </c>
      <c r="D144" s="19" t="s">
        <v>95</v>
      </c>
      <c r="E144" s="20" t="s">
        <v>96</v>
      </c>
      <c r="F144" s="151">
        <v>810</v>
      </c>
      <c r="G144" s="116">
        <v>860</v>
      </c>
      <c r="H144" s="39">
        <v>106207</v>
      </c>
      <c r="I144" s="151">
        <v>6160</v>
      </c>
      <c r="J144" s="116">
        <v>1220</v>
      </c>
      <c r="K144" s="39">
        <v>19775</v>
      </c>
      <c r="L144" s="327"/>
      <c r="M144" s="330">
        <v>360</v>
      </c>
      <c r="N144" s="330">
        <v>450</v>
      </c>
      <c r="O144" s="333">
        <f t="shared" si="4"/>
        <v>125982</v>
      </c>
    </row>
    <row r="145" spans="1:15" x14ac:dyDescent="0.2">
      <c r="A145" s="19" t="s">
        <v>346</v>
      </c>
      <c r="B145" s="19">
        <v>617</v>
      </c>
      <c r="C145" s="354" t="s">
        <v>347</v>
      </c>
      <c r="D145" s="19" t="s">
        <v>95</v>
      </c>
      <c r="E145" s="20" t="s">
        <v>96</v>
      </c>
      <c r="F145" s="151">
        <v>670</v>
      </c>
      <c r="G145" s="116">
        <v>615</v>
      </c>
      <c r="H145" s="39">
        <v>91973</v>
      </c>
      <c r="I145" s="151">
        <v>6075</v>
      </c>
      <c r="J145" s="116">
        <v>890</v>
      </c>
      <c r="K145" s="39">
        <v>14615</v>
      </c>
      <c r="L145" s="327"/>
      <c r="M145" s="330">
        <v>300</v>
      </c>
      <c r="N145" s="330">
        <v>320</v>
      </c>
      <c r="O145" s="333">
        <f t="shared" si="4"/>
        <v>106588</v>
      </c>
    </row>
    <row r="146" spans="1:15" x14ac:dyDescent="0.2">
      <c r="A146" s="19" t="s">
        <v>348</v>
      </c>
      <c r="B146" s="19">
        <v>618</v>
      </c>
      <c r="C146" s="354" t="s">
        <v>349</v>
      </c>
      <c r="D146" s="19" t="s">
        <v>95</v>
      </c>
      <c r="E146" s="20" t="s">
        <v>96</v>
      </c>
      <c r="F146" s="151">
        <v>725</v>
      </c>
      <c r="G146" s="116">
        <v>640</v>
      </c>
      <c r="H146" s="39">
        <v>88133</v>
      </c>
      <c r="I146" s="151">
        <v>4910</v>
      </c>
      <c r="J146" s="116">
        <v>1360</v>
      </c>
      <c r="K146" s="39">
        <v>27655</v>
      </c>
      <c r="L146" s="327"/>
      <c r="M146" s="330">
        <v>295</v>
      </c>
      <c r="N146" s="330">
        <v>340</v>
      </c>
      <c r="O146" s="333">
        <f t="shared" si="4"/>
        <v>115788</v>
      </c>
    </row>
    <row r="147" spans="1:15" x14ac:dyDescent="0.2">
      <c r="A147" s="19" t="s">
        <v>350</v>
      </c>
      <c r="B147" s="19">
        <v>619</v>
      </c>
      <c r="C147" s="354" t="s">
        <v>351</v>
      </c>
      <c r="D147" s="19" t="s">
        <v>95</v>
      </c>
      <c r="E147" s="20" t="s">
        <v>96</v>
      </c>
      <c r="F147" s="151">
        <v>785</v>
      </c>
      <c r="G147" s="116">
        <v>765</v>
      </c>
      <c r="H147" s="39">
        <v>97378</v>
      </c>
      <c r="I147" s="151">
        <v>3670</v>
      </c>
      <c r="J147" s="116">
        <v>1060</v>
      </c>
      <c r="K147" s="39">
        <v>28900</v>
      </c>
      <c r="L147" s="327"/>
      <c r="M147" s="330">
        <v>400</v>
      </c>
      <c r="N147" s="330">
        <v>505</v>
      </c>
      <c r="O147" s="333">
        <f t="shared" si="4"/>
        <v>126278</v>
      </c>
    </row>
    <row r="148" spans="1:15" x14ac:dyDescent="0.2">
      <c r="A148" s="19" t="s">
        <v>352</v>
      </c>
      <c r="B148" s="19">
        <v>803</v>
      </c>
      <c r="C148" s="354" t="s">
        <v>353</v>
      </c>
      <c r="D148" s="19" t="s">
        <v>95</v>
      </c>
      <c r="E148" s="20" t="s">
        <v>96</v>
      </c>
      <c r="F148" s="151">
        <v>1200</v>
      </c>
      <c r="G148" s="116">
        <v>930</v>
      </c>
      <c r="H148" s="39">
        <v>77396</v>
      </c>
      <c r="I148" s="151">
        <v>4925</v>
      </c>
      <c r="J148" s="116">
        <v>1895</v>
      </c>
      <c r="K148" s="39">
        <v>38533</v>
      </c>
      <c r="L148" s="327"/>
      <c r="M148" s="330">
        <v>475</v>
      </c>
      <c r="N148" s="330">
        <v>550</v>
      </c>
      <c r="O148" s="333">
        <f t="shared" si="4"/>
        <v>115929</v>
      </c>
    </row>
    <row r="149" spans="1:15" x14ac:dyDescent="0.2">
      <c r="A149" s="19" t="s">
        <v>354</v>
      </c>
      <c r="B149" s="19">
        <v>805</v>
      </c>
      <c r="C149" s="354" t="s">
        <v>355</v>
      </c>
      <c r="D149" s="19" t="s">
        <v>95</v>
      </c>
      <c r="E149" s="20" t="s">
        <v>96</v>
      </c>
      <c r="F149" s="151">
        <v>760</v>
      </c>
      <c r="G149" s="116">
        <v>5355</v>
      </c>
      <c r="H149" s="39">
        <v>702784</v>
      </c>
      <c r="I149" s="151">
        <v>4305</v>
      </c>
      <c r="J149" s="116">
        <v>9570</v>
      </c>
      <c r="K149" s="39">
        <v>222232</v>
      </c>
      <c r="L149" s="327"/>
      <c r="M149" s="330">
        <v>390</v>
      </c>
      <c r="N149" s="335">
        <v>3610</v>
      </c>
      <c r="O149" s="333">
        <f t="shared" si="4"/>
        <v>925016</v>
      </c>
    </row>
    <row r="150" spans="1:15" x14ac:dyDescent="0.2">
      <c r="A150" s="19" t="s">
        <v>356</v>
      </c>
      <c r="B150" s="19">
        <v>807</v>
      </c>
      <c r="C150" s="354" t="s">
        <v>357</v>
      </c>
      <c r="D150" s="19" t="s">
        <v>95</v>
      </c>
      <c r="E150" s="20" t="s">
        <v>96</v>
      </c>
      <c r="F150" s="151">
        <v>735</v>
      </c>
      <c r="G150" s="116">
        <v>3570</v>
      </c>
      <c r="H150" s="39">
        <v>486221</v>
      </c>
      <c r="I150" s="151">
        <v>3820</v>
      </c>
      <c r="J150" s="116">
        <v>7365</v>
      </c>
      <c r="K150" s="39">
        <v>192851</v>
      </c>
      <c r="L150" s="327"/>
      <c r="M150" s="330">
        <v>320</v>
      </c>
      <c r="N150" s="335">
        <v>2165</v>
      </c>
      <c r="O150" s="333">
        <f t="shared" ref="O150:O173" si="5">H150+K150</f>
        <v>679072</v>
      </c>
    </row>
    <row r="151" spans="1:15" ht="14.25" x14ac:dyDescent="0.2">
      <c r="A151" s="19" t="s">
        <v>358</v>
      </c>
      <c r="B151" s="19">
        <v>812</v>
      </c>
      <c r="C151" s="354" t="s">
        <v>987</v>
      </c>
      <c r="D151" s="19" t="s">
        <v>95</v>
      </c>
      <c r="E151" s="20" t="s">
        <v>96</v>
      </c>
      <c r="F151" s="151">
        <v>855</v>
      </c>
      <c r="G151" s="116">
        <v>6800</v>
      </c>
      <c r="H151" s="39">
        <v>796861</v>
      </c>
      <c r="I151" s="151">
        <v>3795</v>
      </c>
      <c r="J151" s="116">
        <v>11030</v>
      </c>
      <c r="K151" s="39">
        <v>290553</v>
      </c>
      <c r="L151" s="327"/>
      <c r="M151" s="330">
        <v>290</v>
      </c>
      <c r="N151" s="335">
        <v>3135</v>
      </c>
      <c r="O151" s="333">
        <f t="shared" si="5"/>
        <v>1087414</v>
      </c>
    </row>
    <row r="152" spans="1:15" x14ac:dyDescent="0.2">
      <c r="A152" s="19" t="s">
        <v>360</v>
      </c>
      <c r="B152" s="19">
        <v>813</v>
      </c>
      <c r="C152" s="354" t="s">
        <v>361</v>
      </c>
      <c r="D152" s="19" t="s">
        <v>95</v>
      </c>
      <c r="E152" s="20" t="s">
        <v>96</v>
      </c>
      <c r="F152" s="151">
        <v>595</v>
      </c>
      <c r="G152" s="116">
        <v>835</v>
      </c>
      <c r="H152" s="39">
        <v>140500</v>
      </c>
      <c r="I152" s="151">
        <v>7365</v>
      </c>
      <c r="J152" s="116">
        <v>2210</v>
      </c>
      <c r="K152" s="39">
        <v>30026</v>
      </c>
      <c r="L152" s="327"/>
      <c r="M152" s="330">
        <v>330</v>
      </c>
      <c r="N152" s="330">
        <v>565</v>
      </c>
      <c r="O152" s="333">
        <f t="shared" si="5"/>
        <v>170526</v>
      </c>
    </row>
    <row r="153" spans="1:15" ht="14.25" x14ac:dyDescent="0.2">
      <c r="A153" s="19" t="s">
        <v>362</v>
      </c>
      <c r="B153" s="19">
        <v>814</v>
      </c>
      <c r="C153" s="354" t="s">
        <v>998</v>
      </c>
      <c r="D153" s="19" t="s">
        <v>95</v>
      </c>
      <c r="E153" s="20" t="s">
        <v>96</v>
      </c>
      <c r="F153" s="151">
        <v>755</v>
      </c>
      <c r="G153" s="116">
        <v>1275</v>
      </c>
      <c r="H153" s="39">
        <v>168840</v>
      </c>
      <c r="I153" s="151">
        <v>6965</v>
      </c>
      <c r="J153" s="116">
        <v>2315</v>
      </c>
      <c r="K153" s="39">
        <v>33214</v>
      </c>
      <c r="L153" s="327"/>
      <c r="M153" s="330">
        <v>305</v>
      </c>
      <c r="N153" s="330">
        <v>615</v>
      </c>
      <c r="O153" s="333">
        <f t="shared" si="5"/>
        <v>202054</v>
      </c>
    </row>
    <row r="154" spans="1:15" x14ac:dyDescent="0.2">
      <c r="A154" s="19" t="s">
        <v>364</v>
      </c>
      <c r="B154" s="19">
        <v>815</v>
      </c>
      <c r="C154" s="354" t="s">
        <v>365</v>
      </c>
      <c r="D154" s="19" t="s">
        <v>95</v>
      </c>
      <c r="E154" s="20" t="s">
        <v>96</v>
      </c>
      <c r="F154" s="151">
        <v>1005</v>
      </c>
      <c r="G154" s="116">
        <v>3080</v>
      </c>
      <c r="H154" s="39">
        <v>305744</v>
      </c>
      <c r="I154" s="151">
        <v>4370</v>
      </c>
      <c r="J154" s="116">
        <v>6140</v>
      </c>
      <c r="K154" s="39">
        <v>140470</v>
      </c>
      <c r="L154" s="327"/>
      <c r="M154" s="330">
        <v>340</v>
      </c>
      <c r="N154" s="335">
        <v>1510</v>
      </c>
      <c r="O154" s="333">
        <f t="shared" si="5"/>
        <v>446214</v>
      </c>
    </row>
    <row r="155" spans="1:15" x14ac:dyDescent="0.2">
      <c r="A155" s="19" t="s">
        <v>366</v>
      </c>
      <c r="B155" s="19">
        <v>816</v>
      </c>
      <c r="C155" s="354" t="s">
        <v>367</v>
      </c>
      <c r="D155" s="19" t="s">
        <v>95</v>
      </c>
      <c r="E155" s="20" t="s">
        <v>96</v>
      </c>
      <c r="F155" s="151">
        <v>810</v>
      </c>
      <c r="G155" s="116">
        <v>1615</v>
      </c>
      <c r="H155" s="39">
        <v>198844</v>
      </c>
      <c r="I155" s="151">
        <v>7165</v>
      </c>
      <c r="J155" s="116">
        <v>2745</v>
      </c>
      <c r="K155" s="39">
        <v>38330</v>
      </c>
      <c r="L155" s="327"/>
      <c r="M155" s="330">
        <v>350</v>
      </c>
      <c r="N155" s="330">
        <v>825</v>
      </c>
      <c r="O155" s="333">
        <f t="shared" si="5"/>
        <v>237174</v>
      </c>
    </row>
    <row r="156" spans="1:15" x14ac:dyDescent="0.2">
      <c r="A156" s="19" t="s">
        <v>368</v>
      </c>
      <c r="B156" s="19">
        <v>820</v>
      </c>
      <c r="C156" s="354" t="s">
        <v>369</v>
      </c>
      <c r="D156" s="19" t="s">
        <v>95</v>
      </c>
      <c r="E156" s="20" t="s">
        <v>96</v>
      </c>
      <c r="F156" s="151">
        <v>845</v>
      </c>
      <c r="G156" s="116">
        <v>7660</v>
      </c>
      <c r="H156" s="39">
        <v>908549</v>
      </c>
      <c r="I156" s="151">
        <v>4195</v>
      </c>
      <c r="J156" s="116">
        <v>13000</v>
      </c>
      <c r="K156" s="39">
        <v>309997</v>
      </c>
      <c r="L156" s="327"/>
      <c r="M156" s="330">
        <v>325</v>
      </c>
      <c r="N156" s="335">
        <v>3985</v>
      </c>
      <c r="O156" s="333">
        <f t="shared" si="5"/>
        <v>1218546</v>
      </c>
    </row>
    <row r="157" spans="1:15" x14ac:dyDescent="0.2">
      <c r="A157" s="19" t="s">
        <v>370</v>
      </c>
      <c r="B157" s="19">
        <v>821</v>
      </c>
      <c r="C157" s="354" t="s">
        <v>371</v>
      </c>
      <c r="D157" s="19" t="s">
        <v>95</v>
      </c>
      <c r="E157" s="20" t="s">
        <v>96</v>
      </c>
      <c r="F157" s="151">
        <v>775</v>
      </c>
      <c r="G157" s="116">
        <v>1315</v>
      </c>
      <c r="H157" s="39">
        <v>169977</v>
      </c>
      <c r="I157" s="151">
        <v>5155</v>
      </c>
      <c r="J157" s="116">
        <v>2250</v>
      </c>
      <c r="K157" s="39">
        <v>43696</v>
      </c>
      <c r="L157" s="327"/>
      <c r="M157" s="330">
        <v>280</v>
      </c>
      <c r="N157" s="330">
        <v>605</v>
      </c>
      <c r="O157" s="333">
        <f t="shared" si="5"/>
        <v>213673</v>
      </c>
    </row>
    <row r="158" spans="1:15" x14ac:dyDescent="0.2">
      <c r="A158" s="19" t="s">
        <v>372</v>
      </c>
      <c r="B158" s="19">
        <v>809</v>
      </c>
      <c r="C158" s="354" t="s">
        <v>373</v>
      </c>
      <c r="D158" s="19" t="s">
        <v>97</v>
      </c>
      <c r="E158" s="20" t="s">
        <v>98</v>
      </c>
      <c r="F158" s="151">
        <v>725</v>
      </c>
      <c r="G158" s="116">
        <v>1645</v>
      </c>
      <c r="H158" s="39">
        <v>226144</v>
      </c>
      <c r="I158" s="151">
        <v>3760</v>
      </c>
      <c r="J158" s="116">
        <v>4575</v>
      </c>
      <c r="K158" s="39">
        <v>121662</v>
      </c>
      <c r="L158" s="327"/>
      <c r="M158" s="330">
        <v>305</v>
      </c>
      <c r="N158" s="335">
        <v>1060</v>
      </c>
      <c r="O158" s="333">
        <f t="shared" si="5"/>
        <v>347806</v>
      </c>
    </row>
    <row r="159" spans="1:15" x14ac:dyDescent="0.2">
      <c r="A159" s="19" t="s">
        <v>374</v>
      </c>
      <c r="B159" s="19">
        <v>810</v>
      </c>
      <c r="C159" s="354" t="s">
        <v>375</v>
      </c>
      <c r="D159" s="19" t="s">
        <v>97</v>
      </c>
      <c r="E159" s="20" t="s">
        <v>98</v>
      </c>
      <c r="F159" s="151">
        <v>730</v>
      </c>
      <c r="G159" s="116">
        <v>900</v>
      </c>
      <c r="H159" s="39">
        <v>123464</v>
      </c>
      <c r="I159" s="151">
        <v>5540</v>
      </c>
      <c r="J159" s="116">
        <v>1955</v>
      </c>
      <c r="K159" s="39">
        <v>35307</v>
      </c>
      <c r="L159" s="327"/>
      <c r="M159" s="330">
        <v>275</v>
      </c>
      <c r="N159" s="330">
        <v>440</v>
      </c>
      <c r="O159" s="333">
        <f t="shared" si="5"/>
        <v>158771</v>
      </c>
    </row>
    <row r="160" spans="1:15" x14ac:dyDescent="0.2">
      <c r="A160" s="19" t="s">
        <v>376</v>
      </c>
      <c r="B160" s="19">
        <v>811</v>
      </c>
      <c r="C160" s="354" t="s">
        <v>377</v>
      </c>
      <c r="D160" s="19" t="s">
        <v>97</v>
      </c>
      <c r="E160" s="20" t="s">
        <v>98</v>
      </c>
      <c r="F160" s="151">
        <v>695</v>
      </c>
      <c r="G160" s="116">
        <v>605</v>
      </c>
      <c r="H160" s="39">
        <v>87256</v>
      </c>
      <c r="I160" s="151">
        <v>4730</v>
      </c>
      <c r="J160" s="116">
        <v>1600</v>
      </c>
      <c r="K160" s="39">
        <v>33824</v>
      </c>
      <c r="L160" s="327"/>
      <c r="M160" s="330">
        <v>260</v>
      </c>
      <c r="N160" s="330">
        <v>315</v>
      </c>
      <c r="O160" s="333">
        <f t="shared" si="5"/>
        <v>121080</v>
      </c>
    </row>
    <row r="161" spans="1:15" x14ac:dyDescent="0.2">
      <c r="A161" s="19" t="s">
        <v>378</v>
      </c>
      <c r="B161" s="19">
        <v>817</v>
      </c>
      <c r="C161" s="354" t="s">
        <v>379</v>
      </c>
      <c r="D161" s="19" t="s">
        <v>97</v>
      </c>
      <c r="E161" s="20" t="s">
        <v>98</v>
      </c>
      <c r="F161" s="151">
        <v>725</v>
      </c>
      <c r="G161" s="116">
        <v>2080</v>
      </c>
      <c r="H161" s="39">
        <v>286680</v>
      </c>
      <c r="I161" s="151">
        <v>4095</v>
      </c>
      <c r="J161" s="116">
        <v>4250</v>
      </c>
      <c r="K161" s="39">
        <v>103766</v>
      </c>
      <c r="L161" s="327"/>
      <c r="M161" s="330">
        <v>255</v>
      </c>
      <c r="N161" s="330">
        <v>990</v>
      </c>
      <c r="O161" s="333">
        <f t="shared" si="5"/>
        <v>390446</v>
      </c>
    </row>
    <row r="162" spans="1:15" x14ac:dyDescent="0.2">
      <c r="A162" s="19" t="s">
        <v>380</v>
      </c>
      <c r="B162" s="19">
        <v>819</v>
      </c>
      <c r="C162" s="354" t="s">
        <v>381</v>
      </c>
      <c r="D162" s="19" t="s">
        <v>97</v>
      </c>
      <c r="E162" s="20" t="s">
        <v>98</v>
      </c>
      <c r="F162" s="151">
        <v>765</v>
      </c>
      <c r="G162" s="116">
        <v>1045</v>
      </c>
      <c r="H162" s="39">
        <v>136113</v>
      </c>
      <c r="I162" s="151">
        <v>5205</v>
      </c>
      <c r="J162" s="116">
        <v>1785</v>
      </c>
      <c r="K162" s="39">
        <v>34326</v>
      </c>
      <c r="L162" s="327"/>
      <c r="M162" s="330">
        <v>410</v>
      </c>
      <c r="N162" s="330">
        <v>700</v>
      </c>
      <c r="O162" s="333">
        <f t="shared" si="5"/>
        <v>170439</v>
      </c>
    </row>
    <row r="163" spans="1:15" x14ac:dyDescent="0.2">
      <c r="A163" s="19" t="s">
        <v>382</v>
      </c>
      <c r="B163" s="19">
        <v>902</v>
      </c>
      <c r="C163" s="354" t="s">
        <v>383</v>
      </c>
      <c r="D163" s="19" t="s">
        <v>97</v>
      </c>
      <c r="E163" s="20" t="s">
        <v>98</v>
      </c>
      <c r="F163" s="151">
        <v>855</v>
      </c>
      <c r="G163" s="116">
        <v>2710</v>
      </c>
      <c r="H163" s="39">
        <v>316919</v>
      </c>
      <c r="I163" s="151">
        <v>4475</v>
      </c>
      <c r="J163" s="116">
        <v>6150</v>
      </c>
      <c r="K163" s="39">
        <v>137386</v>
      </c>
      <c r="L163" s="327"/>
      <c r="M163" s="330">
        <v>360</v>
      </c>
      <c r="N163" s="335">
        <v>1645</v>
      </c>
      <c r="O163" s="333">
        <f t="shared" si="5"/>
        <v>454305</v>
      </c>
    </row>
    <row r="164" spans="1:15" x14ac:dyDescent="0.2">
      <c r="A164" s="19" t="s">
        <v>384</v>
      </c>
      <c r="B164" s="19">
        <v>904</v>
      </c>
      <c r="C164" s="354" t="s">
        <v>385</v>
      </c>
      <c r="D164" s="19" t="s">
        <v>97</v>
      </c>
      <c r="E164" s="20" t="s">
        <v>98</v>
      </c>
      <c r="F164" s="151">
        <v>740</v>
      </c>
      <c r="G164" s="116">
        <v>2735</v>
      </c>
      <c r="H164" s="39">
        <v>368923</v>
      </c>
      <c r="I164" s="151">
        <v>3700</v>
      </c>
      <c r="J164" s="116">
        <v>4890</v>
      </c>
      <c r="K164" s="39">
        <v>132212</v>
      </c>
      <c r="L164" s="327"/>
      <c r="M164" s="330">
        <v>295</v>
      </c>
      <c r="N164" s="335">
        <v>1475</v>
      </c>
      <c r="O164" s="333">
        <f t="shared" si="5"/>
        <v>501135</v>
      </c>
    </row>
    <row r="165" spans="1:15" x14ac:dyDescent="0.2">
      <c r="A165" s="19" t="s">
        <v>386</v>
      </c>
      <c r="B165" s="19">
        <v>905</v>
      </c>
      <c r="C165" s="354" t="s">
        <v>387</v>
      </c>
      <c r="D165" s="19" t="s">
        <v>97</v>
      </c>
      <c r="E165" s="20" t="s">
        <v>98</v>
      </c>
      <c r="F165" s="151">
        <v>900</v>
      </c>
      <c r="G165" s="116">
        <v>2790</v>
      </c>
      <c r="H165" s="39">
        <v>310984</v>
      </c>
      <c r="I165" s="151">
        <v>4430</v>
      </c>
      <c r="J165" s="116">
        <v>5945</v>
      </c>
      <c r="K165" s="39">
        <v>134127</v>
      </c>
      <c r="L165" s="327"/>
      <c r="M165" s="330">
        <v>385</v>
      </c>
      <c r="N165" s="335">
        <v>1705</v>
      </c>
      <c r="O165" s="333">
        <f t="shared" si="5"/>
        <v>445111</v>
      </c>
    </row>
    <row r="166" spans="1:15" x14ac:dyDescent="0.2">
      <c r="A166" s="19" t="s">
        <v>388</v>
      </c>
      <c r="B166" s="19">
        <v>906</v>
      </c>
      <c r="C166" s="354" t="s">
        <v>389</v>
      </c>
      <c r="D166" s="19" t="s">
        <v>97</v>
      </c>
      <c r="E166" s="20" t="s">
        <v>98</v>
      </c>
      <c r="F166" s="150" t="s">
        <v>293</v>
      </c>
      <c r="G166" s="78" t="s">
        <v>293</v>
      </c>
      <c r="H166" s="21">
        <v>1329</v>
      </c>
      <c r="I166" s="151">
        <v>6550</v>
      </c>
      <c r="J166" s="116">
        <v>35</v>
      </c>
      <c r="K166" s="39">
        <v>565</v>
      </c>
      <c r="L166" s="327"/>
      <c r="M166" s="330" t="s">
        <v>293</v>
      </c>
      <c r="N166" s="330" t="s">
        <v>293</v>
      </c>
      <c r="O166" s="333">
        <f t="shared" si="5"/>
        <v>1894</v>
      </c>
    </row>
    <row r="167" spans="1:15" x14ac:dyDescent="0.2">
      <c r="A167" s="19" t="s">
        <v>390</v>
      </c>
      <c r="B167" s="19">
        <v>908</v>
      </c>
      <c r="C167" s="354" t="s">
        <v>391</v>
      </c>
      <c r="D167" s="19" t="s">
        <v>97</v>
      </c>
      <c r="E167" s="20" t="s">
        <v>98</v>
      </c>
      <c r="F167" s="151">
        <v>850</v>
      </c>
      <c r="G167" s="116">
        <v>1000</v>
      </c>
      <c r="H167" s="39">
        <v>117461</v>
      </c>
      <c r="I167" s="151">
        <v>4565</v>
      </c>
      <c r="J167" s="116">
        <v>1625</v>
      </c>
      <c r="K167" s="39">
        <v>35659</v>
      </c>
      <c r="L167" s="327"/>
      <c r="M167" s="330">
        <v>375</v>
      </c>
      <c r="N167" s="330">
        <v>575</v>
      </c>
      <c r="O167" s="333">
        <f t="shared" si="5"/>
        <v>153120</v>
      </c>
    </row>
    <row r="168" spans="1:15" x14ac:dyDescent="0.2">
      <c r="A168" s="19" t="s">
        <v>392</v>
      </c>
      <c r="B168" s="19">
        <v>909</v>
      </c>
      <c r="C168" s="354" t="s">
        <v>393</v>
      </c>
      <c r="D168" s="19" t="s">
        <v>97</v>
      </c>
      <c r="E168" s="20" t="s">
        <v>98</v>
      </c>
      <c r="F168" s="151">
        <v>600</v>
      </c>
      <c r="G168" s="116">
        <v>1830</v>
      </c>
      <c r="H168" s="39">
        <v>305463</v>
      </c>
      <c r="I168" s="151">
        <v>7575</v>
      </c>
      <c r="J168" s="116">
        <v>4530</v>
      </c>
      <c r="K168" s="39">
        <v>59829</v>
      </c>
      <c r="L168" s="327"/>
      <c r="M168" s="330">
        <v>220</v>
      </c>
      <c r="N168" s="330">
        <v>795</v>
      </c>
      <c r="O168" s="333">
        <f t="shared" si="5"/>
        <v>365292</v>
      </c>
    </row>
    <row r="169" spans="1:15" x14ac:dyDescent="0.2">
      <c r="A169" s="19" t="s">
        <v>394</v>
      </c>
      <c r="B169" s="19">
        <v>910</v>
      </c>
      <c r="C169" s="354" t="s">
        <v>395</v>
      </c>
      <c r="D169" s="19" t="s">
        <v>97</v>
      </c>
      <c r="E169" s="20" t="s">
        <v>98</v>
      </c>
      <c r="F169" s="151">
        <v>840</v>
      </c>
      <c r="G169" s="116">
        <v>1000</v>
      </c>
      <c r="H169" s="39">
        <v>119227</v>
      </c>
      <c r="I169" s="151">
        <v>4150</v>
      </c>
      <c r="J169" s="116">
        <v>2095</v>
      </c>
      <c r="K169" s="39">
        <v>50418</v>
      </c>
      <c r="L169" s="327"/>
      <c r="M169" s="330">
        <v>305</v>
      </c>
      <c r="N169" s="330">
        <v>520</v>
      </c>
      <c r="O169" s="333">
        <f t="shared" si="5"/>
        <v>169645</v>
      </c>
    </row>
    <row r="170" spans="1:15" x14ac:dyDescent="0.2">
      <c r="A170" s="19" t="s">
        <v>396</v>
      </c>
      <c r="B170" s="19">
        <v>911</v>
      </c>
      <c r="C170" s="354" t="s">
        <v>397</v>
      </c>
      <c r="D170" s="19" t="s">
        <v>97</v>
      </c>
      <c r="E170" s="20" t="s">
        <v>98</v>
      </c>
      <c r="F170" s="151">
        <v>935</v>
      </c>
      <c r="G170" s="116">
        <v>1575</v>
      </c>
      <c r="H170" s="39">
        <v>168857</v>
      </c>
      <c r="I170" s="151">
        <v>5210</v>
      </c>
      <c r="J170" s="116">
        <v>2710</v>
      </c>
      <c r="K170" s="39">
        <v>52004</v>
      </c>
      <c r="L170" s="327"/>
      <c r="M170" s="330">
        <v>380</v>
      </c>
      <c r="N170" s="330">
        <v>845</v>
      </c>
      <c r="O170" s="333">
        <f t="shared" si="5"/>
        <v>220861</v>
      </c>
    </row>
    <row r="171" spans="1:15" x14ac:dyDescent="0.2">
      <c r="A171" s="19" t="s">
        <v>398</v>
      </c>
      <c r="B171" s="19">
        <v>912</v>
      </c>
      <c r="C171" s="354" t="s">
        <v>399</v>
      </c>
      <c r="D171" s="19" t="s">
        <v>97</v>
      </c>
      <c r="E171" s="20" t="s">
        <v>98</v>
      </c>
      <c r="F171" s="151">
        <v>945</v>
      </c>
      <c r="G171" s="116">
        <v>4215</v>
      </c>
      <c r="H171" s="39">
        <v>445599</v>
      </c>
      <c r="I171" s="151">
        <v>4720</v>
      </c>
      <c r="J171" s="116">
        <v>9295</v>
      </c>
      <c r="K171" s="39">
        <v>196852</v>
      </c>
      <c r="L171" s="327"/>
      <c r="M171" s="330">
        <v>370</v>
      </c>
      <c r="N171" s="335">
        <v>2365</v>
      </c>
      <c r="O171" s="333">
        <f t="shared" si="5"/>
        <v>642451</v>
      </c>
    </row>
    <row r="172" spans="1:15" x14ac:dyDescent="0.2">
      <c r="A172" s="19" t="s">
        <v>400</v>
      </c>
      <c r="B172" s="19">
        <v>913</v>
      </c>
      <c r="C172" s="354" t="s">
        <v>401</v>
      </c>
      <c r="D172" s="19" t="s">
        <v>97</v>
      </c>
      <c r="E172" s="20" t="s">
        <v>98</v>
      </c>
      <c r="F172" s="151">
        <v>1045</v>
      </c>
      <c r="G172" s="116">
        <v>1705</v>
      </c>
      <c r="H172" s="39">
        <v>162967</v>
      </c>
      <c r="I172" s="151">
        <v>6535</v>
      </c>
      <c r="J172" s="116">
        <v>3115</v>
      </c>
      <c r="K172" s="39">
        <v>47686</v>
      </c>
      <c r="L172" s="327"/>
      <c r="M172" s="330">
        <v>435</v>
      </c>
      <c r="N172" s="330">
        <v>920</v>
      </c>
      <c r="O172" s="333">
        <f t="shared" si="5"/>
        <v>210653</v>
      </c>
    </row>
    <row r="173" spans="1:15" x14ac:dyDescent="0.2">
      <c r="A173" s="19" t="s">
        <v>402</v>
      </c>
      <c r="B173" s="19">
        <v>914</v>
      </c>
      <c r="C173" s="354" t="s">
        <v>403</v>
      </c>
      <c r="D173" s="19" t="s">
        <v>97</v>
      </c>
      <c r="E173" s="20" t="s">
        <v>98</v>
      </c>
      <c r="F173" s="151">
        <v>1505</v>
      </c>
      <c r="G173" s="116">
        <v>1120</v>
      </c>
      <c r="H173" s="39">
        <v>74479</v>
      </c>
      <c r="I173" s="151">
        <v>5300</v>
      </c>
      <c r="J173" s="116">
        <v>1875</v>
      </c>
      <c r="K173" s="39">
        <v>35351</v>
      </c>
      <c r="L173" s="327"/>
      <c r="M173" s="330">
        <v>455</v>
      </c>
      <c r="N173" s="330">
        <v>500</v>
      </c>
      <c r="O173" s="333">
        <f t="shared" si="5"/>
        <v>109830</v>
      </c>
    </row>
    <row r="174" spans="1:15" x14ac:dyDescent="0.2">
      <c r="A174" s="19"/>
      <c r="B174" s="19"/>
      <c r="C174" s="19"/>
      <c r="D174" s="19"/>
      <c r="E174" s="19"/>
      <c r="F174" s="13"/>
      <c r="G174" s="13"/>
      <c r="H174" s="13"/>
      <c r="I174" s="13"/>
      <c r="J174" s="13"/>
      <c r="K174" s="13"/>
    </row>
    <row r="175" spans="1:15" ht="12.75" customHeight="1" x14ac:dyDescent="0.2">
      <c r="A175" s="388" t="s">
        <v>40</v>
      </c>
      <c r="B175" s="388"/>
      <c r="C175" s="388"/>
      <c r="D175" s="388"/>
      <c r="E175" s="388"/>
      <c r="F175" s="388"/>
      <c r="G175" s="388"/>
      <c r="H175" s="388"/>
      <c r="I175" s="388"/>
      <c r="J175" s="13"/>
      <c r="K175" s="13"/>
    </row>
    <row r="176" spans="1:15" ht="12.75" customHeight="1" x14ac:dyDescent="0.2">
      <c r="A176" s="405" t="s">
        <v>932</v>
      </c>
      <c r="B176" s="405"/>
      <c r="C176" s="405"/>
      <c r="D176" s="405"/>
      <c r="E176" s="405"/>
      <c r="F176" s="405"/>
      <c r="G176" s="405"/>
      <c r="H176" s="405"/>
      <c r="I176" s="405"/>
      <c r="J176" s="13"/>
      <c r="K176" s="13"/>
    </row>
    <row r="177" spans="1:15" s="153" customFormat="1" ht="12.75" customHeight="1" x14ac:dyDescent="0.2">
      <c r="A177" s="440" t="s">
        <v>723</v>
      </c>
      <c r="B177" s="387"/>
      <c r="C177" s="387"/>
      <c r="D177" s="387"/>
      <c r="E177" s="387"/>
      <c r="F177" s="387"/>
      <c r="G177" s="387"/>
      <c r="H177" s="387"/>
      <c r="I177" s="387"/>
      <c r="J177" s="13"/>
      <c r="K177" s="13"/>
      <c r="M177" s="330"/>
      <c r="N177" s="330"/>
      <c r="O177" s="330"/>
    </row>
    <row r="178" spans="1:15" s="336" customFormat="1" ht="14.25" x14ac:dyDescent="0.2">
      <c r="A178" s="348" t="s">
        <v>1010</v>
      </c>
      <c r="B178" s="339"/>
      <c r="C178" s="339"/>
      <c r="D178" s="339"/>
      <c r="E178" s="339"/>
      <c r="F178" s="339"/>
      <c r="G178" s="339"/>
      <c r="H178" s="339"/>
      <c r="I178" s="339"/>
      <c r="J178" s="13"/>
      <c r="K178" s="13"/>
      <c r="M178" s="330"/>
      <c r="N178" s="330"/>
      <c r="O178" s="330"/>
    </row>
    <row r="179" spans="1:15" x14ac:dyDescent="0.2">
      <c r="A179" s="389"/>
      <c r="B179" s="389"/>
      <c r="C179" s="389"/>
      <c r="D179" s="389"/>
      <c r="E179" s="389"/>
      <c r="F179" s="389"/>
      <c r="G179" s="389"/>
      <c r="H179" s="389"/>
      <c r="I179" s="389"/>
      <c r="J179" s="13"/>
      <c r="K179" s="13"/>
    </row>
    <row r="180" spans="1:15" x14ac:dyDescent="0.2">
      <c r="A180" s="388" t="s">
        <v>404</v>
      </c>
      <c r="B180" s="388"/>
      <c r="C180" s="388"/>
      <c r="D180" s="388"/>
      <c r="E180" s="388"/>
      <c r="F180" s="388"/>
      <c r="G180" s="388"/>
      <c r="H180" s="388"/>
      <c r="I180" s="388"/>
      <c r="J180" s="13"/>
      <c r="K180" s="13"/>
    </row>
    <row r="181" spans="1:15" ht="12.75" customHeight="1" x14ac:dyDescent="0.2">
      <c r="A181" s="387" t="s">
        <v>405</v>
      </c>
      <c r="B181" s="387"/>
      <c r="C181" s="387"/>
      <c r="D181" s="387"/>
      <c r="E181" s="387"/>
      <c r="F181" s="387"/>
      <c r="G181" s="387"/>
      <c r="H181" s="387"/>
      <c r="I181" s="387"/>
      <c r="J181" s="13"/>
      <c r="K181" s="13"/>
    </row>
    <row r="182" spans="1:15" ht="12.75" customHeight="1" x14ac:dyDescent="0.2">
      <c r="A182" s="387" t="s">
        <v>406</v>
      </c>
      <c r="B182" s="387"/>
      <c r="C182" s="387"/>
      <c r="D182" s="387"/>
      <c r="E182" s="387"/>
      <c r="F182" s="387"/>
      <c r="G182" s="387"/>
      <c r="H182" s="387"/>
      <c r="I182" s="387"/>
      <c r="J182" s="13"/>
      <c r="K182" s="13"/>
    </row>
    <row r="183" spans="1:15" ht="12.75" customHeight="1" x14ac:dyDescent="0.2">
      <c r="A183" s="387" t="s">
        <v>68</v>
      </c>
      <c r="B183" s="387"/>
      <c r="C183" s="387"/>
      <c r="D183" s="387"/>
      <c r="E183" s="387"/>
      <c r="F183" s="387"/>
      <c r="G183" s="387"/>
      <c r="H183" s="387"/>
      <c r="I183" s="387"/>
      <c r="J183" s="13"/>
      <c r="K183" s="13"/>
    </row>
    <row r="184" spans="1:15" x14ac:dyDescent="0.2">
      <c r="A184" s="388"/>
      <c r="B184" s="388"/>
      <c r="C184" s="388"/>
      <c r="D184" s="388"/>
      <c r="E184" s="388"/>
      <c r="F184" s="388"/>
      <c r="G184" s="388"/>
      <c r="H184" s="388"/>
      <c r="I184" s="388"/>
      <c r="J184" s="13"/>
      <c r="K184" s="13"/>
    </row>
    <row r="185" spans="1:15" ht="12.75" customHeight="1" x14ac:dyDescent="0.2">
      <c r="A185" s="387" t="s">
        <v>69</v>
      </c>
      <c r="B185" s="387"/>
      <c r="C185" s="387"/>
      <c r="D185" s="387"/>
      <c r="E185" s="387"/>
      <c r="F185" s="387"/>
      <c r="G185" s="387"/>
      <c r="H185" s="387"/>
      <c r="I185" s="387"/>
      <c r="J185" s="13"/>
      <c r="K185" s="13"/>
    </row>
  </sheetData>
  <mergeCells count="16">
    <mergeCell ref="M7:O7"/>
    <mergeCell ref="A175:I175"/>
    <mergeCell ref="A4:I4"/>
    <mergeCell ref="A7:C7"/>
    <mergeCell ref="D7:E7"/>
    <mergeCell ref="F7:H7"/>
    <mergeCell ref="I7:K7"/>
    <mergeCell ref="A184:I184"/>
    <mergeCell ref="A185:I185"/>
    <mergeCell ref="A176:I176"/>
    <mergeCell ref="A181:I181"/>
    <mergeCell ref="A182:I182"/>
    <mergeCell ref="A183:I183"/>
    <mergeCell ref="A177:I177"/>
    <mergeCell ref="A179:I179"/>
    <mergeCell ref="A180:I180"/>
  </mergeCells>
  <phoneticPr fontId="0" type="noConversion"/>
  <hyperlinks>
    <hyperlink ref="A2" location="'Contents'!A1" display="Return to contents" xr:uid="{00000000-0004-0000-1D00-000000000000}"/>
    <hyperlink ref="A177" r:id="rId1" xr:uid="{B43E55A7-FC6A-420B-9177-4E476782E26E}"/>
  </hyperlinks>
  <pageMargins left="0.70866141732283472" right="0.70866141732283472" top="0.70866141732283472" bottom="0.70866141732283472" header="0.70866141732283472" footer="0.70866141732283472"/>
  <pageSetup paperSize="9" orientation="portrait" r:id="rId2"/>
  <headerFooter alignWithMargins="0">
    <oddFooter>&amp;L&amp;C&amp;R</oddFooter>
  </headerFooter>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3">
    <tabColor theme="5" tint="0.39997558519241921"/>
  </sheetPr>
  <dimension ref="A1:AD183"/>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30" width="16.140625" customWidth="1"/>
  </cols>
  <sheetData>
    <row r="1" spans="1:30" ht="70.900000000000006" customHeight="1" x14ac:dyDescent="0.2">
      <c r="B1" s="10"/>
      <c r="C1" s="10"/>
      <c r="D1" s="10"/>
      <c r="E1" s="1"/>
      <c r="F1" s="9"/>
      <c r="G1" s="67"/>
      <c r="H1" s="67"/>
      <c r="I1" s="67"/>
      <c r="J1" s="67"/>
      <c r="K1" s="67"/>
      <c r="L1" s="67"/>
      <c r="M1" s="67"/>
      <c r="N1" s="67"/>
      <c r="O1" s="67"/>
      <c r="P1" s="67"/>
      <c r="Q1" s="67"/>
      <c r="R1" s="67"/>
      <c r="S1" s="67"/>
      <c r="T1" s="67"/>
      <c r="U1" s="67"/>
      <c r="V1" s="67"/>
      <c r="W1" s="67"/>
      <c r="X1" s="67"/>
      <c r="Y1" s="67"/>
      <c r="Z1" s="67"/>
      <c r="AA1" s="67"/>
      <c r="AB1" s="67"/>
      <c r="AC1" s="67"/>
      <c r="AD1" s="11"/>
    </row>
    <row r="2" spans="1:30" x14ac:dyDescent="0.2">
      <c r="A2" s="8" t="s">
        <v>70</v>
      </c>
      <c r="B2" s="67"/>
      <c r="C2" s="67"/>
      <c r="D2" s="67"/>
      <c r="E2" s="67"/>
      <c r="F2" s="9"/>
      <c r="G2" s="67"/>
      <c r="H2" s="67"/>
      <c r="I2" s="67"/>
      <c r="J2" s="67"/>
      <c r="K2" s="67"/>
      <c r="L2" s="67"/>
      <c r="M2" s="67"/>
      <c r="N2" s="67"/>
      <c r="O2" s="67"/>
      <c r="P2" s="67"/>
      <c r="Q2" s="67"/>
      <c r="R2" s="67"/>
      <c r="S2" s="67"/>
      <c r="T2" s="67"/>
      <c r="U2" s="67"/>
      <c r="V2" s="67"/>
      <c r="W2" s="67"/>
      <c r="X2" s="67"/>
      <c r="Y2" s="67"/>
      <c r="Z2" s="67"/>
      <c r="AA2" s="67"/>
      <c r="AB2" s="67"/>
      <c r="AC2" s="67"/>
      <c r="AD2" s="11"/>
    </row>
    <row r="3" spans="1:30" x14ac:dyDescent="0.2">
      <c r="A3" s="12"/>
      <c r="F3" s="11"/>
      <c r="AD3" s="11"/>
    </row>
    <row r="4" spans="1:30" ht="12.75" customHeight="1" x14ac:dyDescent="0.2">
      <c r="A4" s="373" t="s">
        <v>768</v>
      </c>
      <c r="B4" s="388"/>
      <c r="C4" s="388"/>
      <c r="D4" s="388"/>
      <c r="E4" s="388"/>
      <c r="F4" s="388"/>
      <c r="G4" s="388"/>
      <c r="H4" s="388"/>
      <c r="I4" s="67"/>
      <c r="J4" s="67"/>
      <c r="K4" s="67"/>
      <c r="L4" s="67"/>
      <c r="M4" s="67"/>
      <c r="N4" s="67"/>
      <c r="O4" s="67"/>
      <c r="P4" s="67"/>
      <c r="Q4" s="67"/>
      <c r="R4" s="67"/>
      <c r="S4" s="67"/>
      <c r="T4" s="67"/>
      <c r="U4" s="67"/>
      <c r="V4" s="67"/>
      <c r="W4" s="67"/>
      <c r="X4" s="67"/>
      <c r="Y4" s="67"/>
      <c r="Z4" s="67"/>
      <c r="AA4" s="67"/>
      <c r="AB4" s="67"/>
      <c r="AC4" s="67"/>
      <c r="AD4" s="11"/>
    </row>
    <row r="5" spans="1:30" x14ac:dyDescent="0.2">
      <c r="A5" s="10"/>
      <c r="B5" s="10"/>
      <c r="C5" s="10"/>
      <c r="D5" s="10"/>
      <c r="E5" s="10"/>
      <c r="F5" s="9"/>
      <c r="G5" s="67"/>
      <c r="H5" s="67"/>
      <c r="I5" s="67"/>
      <c r="J5" s="67"/>
      <c r="K5" s="67"/>
      <c r="L5" s="67"/>
      <c r="M5" s="67"/>
      <c r="N5" s="67"/>
      <c r="O5" s="67"/>
      <c r="P5" s="67"/>
      <c r="Q5" s="67"/>
      <c r="R5" s="67"/>
      <c r="S5" s="67"/>
      <c r="T5" s="67"/>
      <c r="U5" s="67"/>
      <c r="V5" s="67"/>
      <c r="W5" s="67"/>
      <c r="X5" s="67"/>
      <c r="Y5" s="67"/>
      <c r="Z5" s="67"/>
      <c r="AA5" s="67"/>
      <c r="AB5" s="67"/>
      <c r="AC5" s="67"/>
      <c r="AD5" s="11"/>
    </row>
    <row r="6" spans="1:30" s="51" customFormat="1" x14ac:dyDescent="0.2">
      <c r="A6" s="55"/>
      <c r="B6" s="55"/>
      <c r="C6" s="55"/>
      <c r="D6" s="55"/>
      <c r="E6" s="55"/>
      <c r="F6" s="52"/>
      <c r="G6" s="83"/>
      <c r="H6" s="83"/>
      <c r="I6" s="83"/>
      <c r="J6" s="83"/>
      <c r="K6" s="83"/>
      <c r="L6" s="83"/>
      <c r="M6" s="83"/>
      <c r="N6" s="83"/>
      <c r="O6" s="83"/>
      <c r="P6" s="83"/>
      <c r="Q6" s="83"/>
      <c r="R6" s="83"/>
      <c r="S6" s="83"/>
      <c r="T6" s="83"/>
      <c r="U6" s="83"/>
      <c r="V6" s="83"/>
      <c r="W6" s="83"/>
      <c r="X6" s="83"/>
      <c r="Y6" s="83"/>
      <c r="Z6" s="83"/>
      <c r="AA6" s="83"/>
      <c r="AB6" s="83"/>
      <c r="AC6" s="83"/>
      <c r="AD6" s="112" t="s">
        <v>623</v>
      </c>
    </row>
    <row r="7" spans="1:30" x14ac:dyDescent="0.2">
      <c r="A7" s="390" t="s">
        <v>407</v>
      </c>
      <c r="B7" s="360"/>
      <c r="C7" s="360"/>
      <c r="D7" s="392" t="s">
        <v>73</v>
      </c>
      <c r="E7" s="393"/>
      <c r="F7" s="394" t="s">
        <v>77</v>
      </c>
      <c r="G7" s="360"/>
      <c r="H7" s="360"/>
      <c r="I7" s="360"/>
      <c r="J7" s="360"/>
      <c r="K7" s="360"/>
      <c r="L7" s="360"/>
      <c r="M7" s="360"/>
      <c r="N7" s="360"/>
      <c r="O7" s="360"/>
      <c r="P7" s="360"/>
      <c r="Q7" s="393"/>
      <c r="R7" s="394" t="s">
        <v>78</v>
      </c>
      <c r="S7" s="360"/>
      <c r="T7" s="360"/>
      <c r="U7" s="360"/>
      <c r="V7" s="360"/>
      <c r="W7" s="360"/>
      <c r="X7" s="360"/>
      <c r="Y7" s="360"/>
      <c r="Z7" s="360"/>
      <c r="AA7" s="360"/>
      <c r="AB7" s="360"/>
      <c r="AC7" s="393"/>
      <c r="AD7" s="11" t="s">
        <v>413</v>
      </c>
    </row>
    <row r="8" spans="1:30" ht="51" x14ac:dyDescent="0.2">
      <c r="A8" s="15"/>
      <c r="B8" s="15"/>
      <c r="C8" s="15"/>
      <c r="D8" s="15"/>
      <c r="E8" s="16"/>
      <c r="F8" s="17" t="s">
        <v>462</v>
      </c>
      <c r="G8" s="17" t="s">
        <v>463</v>
      </c>
      <c r="H8" s="17" t="s">
        <v>464</v>
      </c>
      <c r="I8" s="17" t="s">
        <v>465</v>
      </c>
      <c r="J8" s="17" t="s">
        <v>466</v>
      </c>
      <c r="K8" s="17" t="s">
        <v>467</v>
      </c>
      <c r="L8" s="17" t="s">
        <v>468</v>
      </c>
      <c r="M8" s="17" t="s">
        <v>469</v>
      </c>
      <c r="N8" s="17" t="s">
        <v>470</v>
      </c>
      <c r="O8" s="17" t="s">
        <v>471</v>
      </c>
      <c r="P8" s="17" t="s">
        <v>472</v>
      </c>
      <c r="Q8" s="18" t="s">
        <v>413</v>
      </c>
      <c r="R8" s="17" t="s">
        <v>462</v>
      </c>
      <c r="S8" s="17" t="s">
        <v>463</v>
      </c>
      <c r="T8" s="17" t="s">
        <v>464</v>
      </c>
      <c r="U8" s="17" t="s">
        <v>465</v>
      </c>
      <c r="V8" s="17" t="s">
        <v>466</v>
      </c>
      <c r="W8" s="17" t="s">
        <v>467</v>
      </c>
      <c r="X8" s="17" t="s">
        <v>468</v>
      </c>
      <c r="Y8" s="17" t="s">
        <v>469</v>
      </c>
      <c r="Z8" s="17" t="s">
        <v>470</v>
      </c>
      <c r="AA8" s="17" t="s">
        <v>471</v>
      </c>
      <c r="AB8" s="17" t="s">
        <v>472</v>
      </c>
      <c r="AC8" s="18" t="s">
        <v>413</v>
      </c>
      <c r="AD8" s="17"/>
    </row>
    <row r="9" spans="1:30" x14ac:dyDescent="0.2">
      <c r="A9" s="19"/>
      <c r="B9" s="19"/>
      <c r="C9" s="19"/>
      <c r="D9" s="19"/>
      <c r="E9" s="20"/>
      <c r="F9" s="13"/>
      <c r="G9" s="13"/>
      <c r="H9" s="13"/>
      <c r="I9" s="13"/>
      <c r="J9" s="13"/>
      <c r="K9" s="13"/>
      <c r="L9" s="13"/>
      <c r="M9" s="13"/>
      <c r="N9" s="13"/>
      <c r="O9" s="13"/>
      <c r="P9" s="13"/>
      <c r="Q9" s="21"/>
      <c r="R9" s="13"/>
      <c r="S9" s="13"/>
      <c r="T9" s="13"/>
      <c r="U9" s="13"/>
      <c r="V9" s="13"/>
      <c r="W9" s="13"/>
      <c r="X9" s="13"/>
      <c r="Y9" s="13"/>
      <c r="Z9" s="13"/>
      <c r="AA9" s="13"/>
      <c r="AB9" s="13"/>
      <c r="AC9" s="21"/>
      <c r="AD9" s="13"/>
    </row>
    <row r="10" spans="1:30" s="98" customFormat="1" x14ac:dyDescent="0.2">
      <c r="A10" s="93"/>
      <c r="B10" s="93"/>
      <c r="C10" s="93"/>
      <c r="D10" s="93" t="s">
        <v>79</v>
      </c>
      <c r="E10" s="94" t="s">
        <v>80</v>
      </c>
      <c r="F10" s="97">
        <v>16220</v>
      </c>
      <c r="G10" s="97">
        <v>56400</v>
      </c>
      <c r="H10" s="97">
        <v>1960</v>
      </c>
      <c r="I10" s="97">
        <v>800</v>
      </c>
      <c r="J10" s="97">
        <v>615</v>
      </c>
      <c r="K10" s="97">
        <v>3500</v>
      </c>
      <c r="L10" s="97">
        <v>124035</v>
      </c>
      <c r="M10" s="97">
        <v>44545</v>
      </c>
      <c r="N10" s="97">
        <v>610</v>
      </c>
      <c r="O10" s="97">
        <v>105</v>
      </c>
      <c r="P10" s="97">
        <v>5095</v>
      </c>
      <c r="Q10" s="113">
        <v>253890</v>
      </c>
      <c r="R10" s="97">
        <v>43015</v>
      </c>
      <c r="S10" s="97">
        <v>236075</v>
      </c>
      <c r="T10" s="97">
        <v>3670</v>
      </c>
      <c r="U10" s="97">
        <v>1595</v>
      </c>
      <c r="V10" s="97">
        <v>1040</v>
      </c>
      <c r="W10" s="97">
        <v>50640</v>
      </c>
      <c r="X10" s="97">
        <v>14965</v>
      </c>
      <c r="Y10" s="97">
        <v>28680</v>
      </c>
      <c r="Z10" s="97">
        <v>415</v>
      </c>
      <c r="AA10" s="97">
        <v>40</v>
      </c>
      <c r="AB10" s="97">
        <v>7840</v>
      </c>
      <c r="AC10" s="113">
        <v>387980</v>
      </c>
      <c r="AD10" s="97">
        <v>641870</v>
      </c>
    </row>
    <row r="11" spans="1:30" x14ac:dyDescent="0.2">
      <c r="A11" s="19"/>
      <c r="B11" s="19"/>
      <c r="C11" s="19"/>
      <c r="D11" s="19"/>
      <c r="E11" s="20"/>
      <c r="F11" s="13"/>
      <c r="G11" s="13"/>
      <c r="H11" s="13"/>
      <c r="I11" s="13"/>
      <c r="J11" s="13"/>
      <c r="K11" s="13"/>
      <c r="L11" s="13"/>
      <c r="M11" s="13"/>
      <c r="N11" s="13"/>
      <c r="O11" s="13"/>
      <c r="P11" s="13"/>
      <c r="Q11" s="21"/>
      <c r="R11" s="13"/>
      <c r="S11" s="13"/>
      <c r="T11" s="13"/>
      <c r="U11" s="13"/>
      <c r="V11" s="13"/>
      <c r="W11" s="13"/>
      <c r="X11" s="13"/>
      <c r="Y11" s="13"/>
      <c r="Z11" s="13"/>
      <c r="AA11" s="13"/>
      <c r="AB11" s="13"/>
      <c r="AC11" s="21"/>
      <c r="AD11" s="13"/>
    </row>
    <row r="12" spans="1:30" x14ac:dyDescent="0.2">
      <c r="A12" s="19"/>
      <c r="B12" s="19"/>
      <c r="C12" s="19"/>
      <c r="D12" s="19" t="s">
        <v>81</v>
      </c>
      <c r="E12" s="20" t="s">
        <v>82</v>
      </c>
      <c r="F12" s="24">
        <v>860</v>
      </c>
      <c r="G12" s="24">
        <v>2905</v>
      </c>
      <c r="H12" s="24">
        <v>65</v>
      </c>
      <c r="I12" s="24">
        <v>30</v>
      </c>
      <c r="J12" s="24">
        <v>20</v>
      </c>
      <c r="K12" s="24">
        <v>200</v>
      </c>
      <c r="L12" s="24">
        <v>7390</v>
      </c>
      <c r="M12" s="24">
        <v>2170</v>
      </c>
      <c r="N12" s="24">
        <v>40</v>
      </c>
      <c r="O12" s="13" t="s">
        <v>293</v>
      </c>
      <c r="P12" s="24">
        <v>175</v>
      </c>
      <c r="Q12" s="39">
        <v>13860</v>
      </c>
      <c r="R12" s="24">
        <v>3260</v>
      </c>
      <c r="S12" s="24">
        <v>13810</v>
      </c>
      <c r="T12" s="24">
        <v>165</v>
      </c>
      <c r="U12" s="24">
        <v>100</v>
      </c>
      <c r="V12" s="24">
        <v>85</v>
      </c>
      <c r="W12" s="24">
        <v>5010</v>
      </c>
      <c r="X12" s="24">
        <v>975</v>
      </c>
      <c r="Y12" s="24">
        <v>2405</v>
      </c>
      <c r="Z12" s="24">
        <v>20</v>
      </c>
      <c r="AA12" s="13" t="s">
        <v>293</v>
      </c>
      <c r="AB12" s="24">
        <v>465</v>
      </c>
      <c r="AC12" s="39">
        <v>26290</v>
      </c>
      <c r="AD12" s="24">
        <v>40155</v>
      </c>
    </row>
    <row r="13" spans="1:30" x14ac:dyDescent="0.2">
      <c r="A13" s="19"/>
      <c r="B13" s="19"/>
      <c r="C13" s="19"/>
      <c r="D13" s="19" t="s">
        <v>83</v>
      </c>
      <c r="E13" s="20" t="s">
        <v>84</v>
      </c>
      <c r="F13" s="24">
        <v>2660</v>
      </c>
      <c r="G13" s="24">
        <v>8225</v>
      </c>
      <c r="H13" s="24">
        <v>345</v>
      </c>
      <c r="I13" s="24">
        <v>105</v>
      </c>
      <c r="J13" s="24">
        <v>65</v>
      </c>
      <c r="K13" s="24">
        <v>525</v>
      </c>
      <c r="L13" s="24">
        <v>18430</v>
      </c>
      <c r="M13" s="24">
        <v>9090</v>
      </c>
      <c r="N13" s="24">
        <v>110</v>
      </c>
      <c r="O13" s="24">
        <v>10</v>
      </c>
      <c r="P13" s="24">
        <v>885</v>
      </c>
      <c r="Q13" s="39">
        <v>40450</v>
      </c>
      <c r="R13" s="24">
        <v>7110</v>
      </c>
      <c r="S13" s="24">
        <v>34815</v>
      </c>
      <c r="T13" s="24">
        <v>630</v>
      </c>
      <c r="U13" s="24">
        <v>275</v>
      </c>
      <c r="V13" s="24">
        <v>155</v>
      </c>
      <c r="W13" s="24">
        <v>8250</v>
      </c>
      <c r="X13" s="24">
        <v>2225</v>
      </c>
      <c r="Y13" s="24">
        <v>5915</v>
      </c>
      <c r="Z13" s="24">
        <v>80</v>
      </c>
      <c r="AA13" s="13" t="s">
        <v>293</v>
      </c>
      <c r="AB13" s="24">
        <v>1210</v>
      </c>
      <c r="AC13" s="39">
        <v>60665</v>
      </c>
      <c r="AD13" s="24">
        <v>101110</v>
      </c>
    </row>
    <row r="14" spans="1:30" x14ac:dyDescent="0.2">
      <c r="A14" s="19"/>
      <c r="B14" s="19"/>
      <c r="C14" s="19"/>
      <c r="D14" s="19" t="s">
        <v>85</v>
      </c>
      <c r="E14" s="20" t="s">
        <v>86</v>
      </c>
      <c r="F14" s="24">
        <v>1565</v>
      </c>
      <c r="G14" s="24">
        <v>5320</v>
      </c>
      <c r="H14" s="24">
        <v>200</v>
      </c>
      <c r="I14" s="24">
        <v>65</v>
      </c>
      <c r="J14" s="24">
        <v>65</v>
      </c>
      <c r="K14" s="24">
        <v>220</v>
      </c>
      <c r="L14" s="24">
        <v>12750</v>
      </c>
      <c r="M14" s="24">
        <v>5970</v>
      </c>
      <c r="N14" s="24">
        <v>60</v>
      </c>
      <c r="O14" s="24">
        <v>5</v>
      </c>
      <c r="P14" s="24">
        <v>425</v>
      </c>
      <c r="Q14" s="39">
        <v>26650</v>
      </c>
      <c r="R14" s="24">
        <v>4235</v>
      </c>
      <c r="S14" s="24">
        <v>25315</v>
      </c>
      <c r="T14" s="24">
        <v>415</v>
      </c>
      <c r="U14" s="24">
        <v>130</v>
      </c>
      <c r="V14" s="24">
        <v>110</v>
      </c>
      <c r="W14" s="24">
        <v>4570</v>
      </c>
      <c r="X14" s="24">
        <v>1530</v>
      </c>
      <c r="Y14" s="24">
        <v>3155</v>
      </c>
      <c r="Z14" s="24">
        <v>30</v>
      </c>
      <c r="AA14" s="13" t="s">
        <v>293</v>
      </c>
      <c r="AB14" s="24">
        <v>640</v>
      </c>
      <c r="AC14" s="39">
        <v>40125</v>
      </c>
      <c r="AD14" s="24">
        <v>66780</v>
      </c>
    </row>
    <row r="15" spans="1:30" x14ac:dyDescent="0.2">
      <c r="A15" s="19"/>
      <c r="B15" s="19"/>
      <c r="C15" s="19"/>
      <c r="D15" s="19" t="s">
        <v>87</v>
      </c>
      <c r="E15" s="20" t="s">
        <v>88</v>
      </c>
      <c r="F15" s="24">
        <v>1780</v>
      </c>
      <c r="G15" s="24">
        <v>4615</v>
      </c>
      <c r="H15" s="24">
        <v>200</v>
      </c>
      <c r="I15" s="24">
        <v>110</v>
      </c>
      <c r="J15" s="24">
        <v>50</v>
      </c>
      <c r="K15" s="24">
        <v>330</v>
      </c>
      <c r="L15" s="24">
        <v>10705</v>
      </c>
      <c r="M15" s="24">
        <v>3645</v>
      </c>
      <c r="N15" s="24">
        <v>50</v>
      </c>
      <c r="O15" s="13" t="s">
        <v>293</v>
      </c>
      <c r="P15" s="24">
        <v>570</v>
      </c>
      <c r="Q15" s="39">
        <v>22055</v>
      </c>
      <c r="R15" s="24">
        <v>3240</v>
      </c>
      <c r="S15" s="24">
        <v>20490</v>
      </c>
      <c r="T15" s="24">
        <v>305</v>
      </c>
      <c r="U15" s="24">
        <v>165</v>
      </c>
      <c r="V15" s="24">
        <v>75</v>
      </c>
      <c r="W15" s="24">
        <v>4520</v>
      </c>
      <c r="X15" s="24">
        <v>1315</v>
      </c>
      <c r="Y15" s="24">
        <v>2355</v>
      </c>
      <c r="Z15" s="24">
        <v>30</v>
      </c>
      <c r="AA15" s="13" t="s">
        <v>293</v>
      </c>
      <c r="AB15" s="24">
        <v>885</v>
      </c>
      <c r="AC15" s="39">
        <v>33380</v>
      </c>
      <c r="AD15" s="24">
        <v>55435</v>
      </c>
    </row>
    <row r="16" spans="1:30" x14ac:dyDescent="0.2">
      <c r="A16" s="19"/>
      <c r="B16" s="19"/>
      <c r="C16" s="19"/>
      <c r="D16" s="19" t="s">
        <v>89</v>
      </c>
      <c r="E16" s="20" t="s">
        <v>90</v>
      </c>
      <c r="F16" s="24">
        <v>1415</v>
      </c>
      <c r="G16" s="24">
        <v>5255</v>
      </c>
      <c r="H16" s="24">
        <v>205</v>
      </c>
      <c r="I16" s="24">
        <v>75</v>
      </c>
      <c r="J16" s="24">
        <v>100</v>
      </c>
      <c r="K16" s="24">
        <v>400</v>
      </c>
      <c r="L16" s="24">
        <v>11740</v>
      </c>
      <c r="M16" s="24">
        <v>3230</v>
      </c>
      <c r="N16" s="24">
        <v>55</v>
      </c>
      <c r="O16" s="24">
        <v>15</v>
      </c>
      <c r="P16" s="24">
        <v>645</v>
      </c>
      <c r="Q16" s="39">
        <v>23135</v>
      </c>
      <c r="R16" s="24">
        <v>4485</v>
      </c>
      <c r="S16" s="24">
        <v>25520</v>
      </c>
      <c r="T16" s="24">
        <v>320</v>
      </c>
      <c r="U16" s="24">
        <v>130</v>
      </c>
      <c r="V16" s="24">
        <v>125</v>
      </c>
      <c r="W16" s="24">
        <v>4865</v>
      </c>
      <c r="X16" s="24">
        <v>1545</v>
      </c>
      <c r="Y16" s="24">
        <v>2595</v>
      </c>
      <c r="Z16" s="24">
        <v>55</v>
      </c>
      <c r="AA16" s="13" t="s">
        <v>293</v>
      </c>
      <c r="AB16" s="24">
        <v>815</v>
      </c>
      <c r="AC16" s="39">
        <v>40460</v>
      </c>
      <c r="AD16" s="24">
        <v>63595</v>
      </c>
    </row>
    <row r="17" spans="1:30" x14ac:dyDescent="0.2">
      <c r="A17" s="19"/>
      <c r="B17" s="19"/>
      <c r="C17" s="19"/>
      <c r="D17" s="19" t="s">
        <v>91</v>
      </c>
      <c r="E17" s="20" t="s">
        <v>92</v>
      </c>
      <c r="F17" s="24">
        <v>3470</v>
      </c>
      <c r="G17" s="24">
        <v>4315</v>
      </c>
      <c r="H17" s="24">
        <v>240</v>
      </c>
      <c r="I17" s="24">
        <v>100</v>
      </c>
      <c r="J17" s="24">
        <v>95</v>
      </c>
      <c r="K17" s="24">
        <v>250</v>
      </c>
      <c r="L17" s="24">
        <v>14075</v>
      </c>
      <c r="M17" s="24">
        <v>3325</v>
      </c>
      <c r="N17" s="24">
        <v>45</v>
      </c>
      <c r="O17" s="24">
        <v>5</v>
      </c>
      <c r="P17" s="24">
        <v>630</v>
      </c>
      <c r="Q17" s="39">
        <v>26565</v>
      </c>
      <c r="R17" s="24">
        <v>7995</v>
      </c>
      <c r="S17" s="24">
        <v>22215</v>
      </c>
      <c r="T17" s="24">
        <v>485</v>
      </c>
      <c r="U17" s="24">
        <v>190</v>
      </c>
      <c r="V17" s="24">
        <v>155</v>
      </c>
      <c r="W17" s="24">
        <v>4745</v>
      </c>
      <c r="X17" s="24">
        <v>1570</v>
      </c>
      <c r="Y17" s="24">
        <v>2815</v>
      </c>
      <c r="Z17" s="24">
        <v>50</v>
      </c>
      <c r="AA17" s="13" t="s">
        <v>293</v>
      </c>
      <c r="AB17" s="24">
        <v>1195</v>
      </c>
      <c r="AC17" s="39">
        <v>41420</v>
      </c>
      <c r="AD17" s="24">
        <v>67985</v>
      </c>
    </row>
    <row r="18" spans="1:30" x14ac:dyDescent="0.2">
      <c r="A18" s="19"/>
      <c r="B18" s="19"/>
      <c r="C18" s="19"/>
      <c r="D18" s="19" t="s">
        <v>93</v>
      </c>
      <c r="E18" s="20" t="s">
        <v>94</v>
      </c>
      <c r="F18" s="24">
        <v>1965</v>
      </c>
      <c r="G18" s="24">
        <v>10360</v>
      </c>
      <c r="H18" s="24">
        <v>275</v>
      </c>
      <c r="I18" s="24">
        <v>95</v>
      </c>
      <c r="J18" s="24">
        <v>70</v>
      </c>
      <c r="K18" s="24">
        <v>450</v>
      </c>
      <c r="L18" s="24">
        <v>16640</v>
      </c>
      <c r="M18" s="24">
        <v>9245</v>
      </c>
      <c r="N18" s="24">
        <v>100</v>
      </c>
      <c r="O18" s="24">
        <v>55</v>
      </c>
      <c r="P18" s="24">
        <v>335</v>
      </c>
      <c r="Q18" s="39">
        <v>39595</v>
      </c>
      <c r="R18" s="24">
        <v>5895</v>
      </c>
      <c r="S18" s="24">
        <v>34745</v>
      </c>
      <c r="T18" s="24">
        <v>510</v>
      </c>
      <c r="U18" s="24">
        <v>265</v>
      </c>
      <c r="V18" s="24">
        <v>80</v>
      </c>
      <c r="W18" s="24">
        <v>6305</v>
      </c>
      <c r="X18" s="24">
        <v>1935</v>
      </c>
      <c r="Y18" s="24">
        <v>3975</v>
      </c>
      <c r="Z18" s="24">
        <v>50</v>
      </c>
      <c r="AA18" s="24">
        <v>10</v>
      </c>
      <c r="AB18" s="24">
        <v>745</v>
      </c>
      <c r="AC18" s="39">
        <v>54510</v>
      </c>
      <c r="AD18" s="24">
        <v>94110</v>
      </c>
    </row>
    <row r="19" spans="1:30" x14ac:dyDescent="0.2">
      <c r="A19" s="19"/>
      <c r="B19" s="19"/>
      <c r="C19" s="19"/>
      <c r="D19" s="19" t="s">
        <v>95</v>
      </c>
      <c r="E19" s="20" t="s">
        <v>96</v>
      </c>
      <c r="F19" s="24">
        <v>1115</v>
      </c>
      <c r="G19" s="24">
        <v>9090</v>
      </c>
      <c r="H19" s="24">
        <v>210</v>
      </c>
      <c r="I19" s="24">
        <v>125</v>
      </c>
      <c r="J19" s="24">
        <v>85</v>
      </c>
      <c r="K19" s="24">
        <v>790</v>
      </c>
      <c r="L19" s="24">
        <v>19755</v>
      </c>
      <c r="M19" s="24">
        <v>5315</v>
      </c>
      <c r="N19" s="24">
        <v>50</v>
      </c>
      <c r="O19" s="13" t="s">
        <v>293</v>
      </c>
      <c r="P19" s="24">
        <v>800</v>
      </c>
      <c r="Q19" s="39">
        <v>37330</v>
      </c>
      <c r="R19" s="24">
        <v>3150</v>
      </c>
      <c r="S19" s="24">
        <v>34440</v>
      </c>
      <c r="T19" s="24">
        <v>425</v>
      </c>
      <c r="U19" s="24">
        <v>230</v>
      </c>
      <c r="V19" s="24">
        <v>165</v>
      </c>
      <c r="W19" s="24">
        <v>8065</v>
      </c>
      <c r="X19" s="24">
        <v>2325</v>
      </c>
      <c r="Y19" s="24">
        <v>3080</v>
      </c>
      <c r="Z19" s="24">
        <v>50</v>
      </c>
      <c r="AA19" s="13" t="s">
        <v>293</v>
      </c>
      <c r="AB19" s="24">
        <v>890</v>
      </c>
      <c r="AC19" s="39">
        <v>52815</v>
      </c>
      <c r="AD19" s="24">
        <v>90145</v>
      </c>
    </row>
    <row r="20" spans="1:30" x14ac:dyDescent="0.2">
      <c r="A20" s="19"/>
      <c r="B20" s="19"/>
      <c r="C20" s="19"/>
      <c r="D20" s="19" t="s">
        <v>97</v>
      </c>
      <c r="E20" s="20" t="s">
        <v>98</v>
      </c>
      <c r="F20" s="24">
        <v>1385</v>
      </c>
      <c r="G20" s="24">
        <v>6315</v>
      </c>
      <c r="H20" s="24">
        <v>220</v>
      </c>
      <c r="I20" s="24">
        <v>95</v>
      </c>
      <c r="J20" s="24">
        <v>70</v>
      </c>
      <c r="K20" s="24">
        <v>340</v>
      </c>
      <c r="L20" s="24">
        <v>12545</v>
      </c>
      <c r="M20" s="24">
        <v>2555</v>
      </c>
      <c r="N20" s="24">
        <v>90</v>
      </c>
      <c r="O20" s="24">
        <v>5</v>
      </c>
      <c r="P20" s="24">
        <v>625</v>
      </c>
      <c r="Q20" s="39">
        <v>24240</v>
      </c>
      <c r="R20" s="24">
        <v>3640</v>
      </c>
      <c r="S20" s="24">
        <v>24725</v>
      </c>
      <c r="T20" s="24">
        <v>415</v>
      </c>
      <c r="U20" s="24">
        <v>115</v>
      </c>
      <c r="V20" s="24">
        <v>100</v>
      </c>
      <c r="W20" s="24">
        <v>4320</v>
      </c>
      <c r="X20" s="24">
        <v>1545</v>
      </c>
      <c r="Y20" s="24">
        <v>2390</v>
      </c>
      <c r="Z20" s="24">
        <v>45</v>
      </c>
      <c r="AA20" s="24">
        <v>25</v>
      </c>
      <c r="AB20" s="24">
        <v>990</v>
      </c>
      <c r="AC20" s="39">
        <v>38315</v>
      </c>
      <c r="AD20" s="24">
        <v>62555</v>
      </c>
    </row>
    <row r="21" spans="1:30" x14ac:dyDescent="0.2">
      <c r="A21" s="19"/>
      <c r="B21" s="19"/>
      <c r="C21" s="19"/>
      <c r="D21" s="19"/>
      <c r="E21" s="20"/>
      <c r="F21" s="13"/>
      <c r="G21" s="13"/>
      <c r="H21" s="13"/>
      <c r="I21" s="13"/>
      <c r="J21" s="13"/>
      <c r="K21" s="13"/>
      <c r="L21" s="13"/>
      <c r="M21" s="13"/>
      <c r="N21" s="13"/>
      <c r="O21" s="13"/>
      <c r="P21" s="13"/>
      <c r="Q21" s="21"/>
      <c r="R21" s="13"/>
      <c r="S21" s="13"/>
      <c r="T21" s="13"/>
      <c r="U21" s="13"/>
      <c r="V21" s="13"/>
      <c r="W21" s="13"/>
      <c r="X21" s="13"/>
      <c r="Y21" s="13"/>
      <c r="Z21" s="13"/>
      <c r="AA21" s="13"/>
      <c r="AB21" s="13"/>
      <c r="AC21" s="21"/>
      <c r="AD21" s="13"/>
    </row>
    <row r="22" spans="1:30" x14ac:dyDescent="0.2">
      <c r="A22" s="19" t="s">
        <v>99</v>
      </c>
      <c r="B22" s="19">
        <v>104</v>
      </c>
      <c r="C22" s="354" t="s">
        <v>100</v>
      </c>
      <c r="D22" s="19" t="s">
        <v>81</v>
      </c>
      <c r="E22" s="20" t="s">
        <v>82</v>
      </c>
      <c r="F22" s="24">
        <v>220</v>
      </c>
      <c r="G22" s="24">
        <v>215</v>
      </c>
      <c r="H22" s="13" t="s">
        <v>293</v>
      </c>
      <c r="I22" s="13" t="s">
        <v>293</v>
      </c>
      <c r="J22" s="13" t="s">
        <v>293</v>
      </c>
      <c r="K22" s="24">
        <v>20</v>
      </c>
      <c r="L22" s="24">
        <v>855</v>
      </c>
      <c r="M22" s="24">
        <v>345</v>
      </c>
      <c r="N22" s="13" t="s">
        <v>293</v>
      </c>
      <c r="O22" s="13" t="s">
        <v>293</v>
      </c>
      <c r="P22" s="13" t="s">
        <v>293</v>
      </c>
      <c r="Q22" s="39">
        <v>1665</v>
      </c>
      <c r="R22" s="24">
        <v>855</v>
      </c>
      <c r="S22" s="24">
        <v>1035</v>
      </c>
      <c r="T22" s="24">
        <v>5</v>
      </c>
      <c r="U22" s="13" t="s">
        <v>293</v>
      </c>
      <c r="V22" s="24">
        <v>15</v>
      </c>
      <c r="W22" s="24">
        <v>830</v>
      </c>
      <c r="X22" s="24">
        <v>155</v>
      </c>
      <c r="Y22" s="24">
        <v>390</v>
      </c>
      <c r="Z22" s="13" t="s">
        <v>293</v>
      </c>
      <c r="AA22" s="13" t="s">
        <v>293</v>
      </c>
      <c r="AB22" s="13" t="s">
        <v>293</v>
      </c>
      <c r="AC22" s="39">
        <v>3290</v>
      </c>
      <c r="AD22" s="24">
        <v>4955</v>
      </c>
    </row>
    <row r="23" spans="1:30" x14ac:dyDescent="0.2">
      <c r="A23" s="19" t="s">
        <v>101</v>
      </c>
      <c r="B23" s="19">
        <v>106</v>
      </c>
      <c r="C23" s="354" t="s">
        <v>102</v>
      </c>
      <c r="D23" s="19" t="s">
        <v>81</v>
      </c>
      <c r="E23" s="20" t="s">
        <v>82</v>
      </c>
      <c r="F23" s="24">
        <v>20</v>
      </c>
      <c r="G23" s="24">
        <v>185</v>
      </c>
      <c r="H23" s="24">
        <v>10</v>
      </c>
      <c r="I23" s="13" t="s">
        <v>293</v>
      </c>
      <c r="J23" s="13" t="s">
        <v>293</v>
      </c>
      <c r="K23" s="24">
        <v>10</v>
      </c>
      <c r="L23" s="24">
        <v>400</v>
      </c>
      <c r="M23" s="24">
        <v>105</v>
      </c>
      <c r="N23" s="24">
        <v>5</v>
      </c>
      <c r="O23" s="13" t="s">
        <v>293</v>
      </c>
      <c r="P23" s="13" t="s">
        <v>293</v>
      </c>
      <c r="Q23" s="39">
        <v>745</v>
      </c>
      <c r="R23" s="24">
        <v>165</v>
      </c>
      <c r="S23" s="24">
        <v>1035</v>
      </c>
      <c r="T23" s="24">
        <v>20</v>
      </c>
      <c r="U23" s="24">
        <v>25</v>
      </c>
      <c r="V23" s="13" t="s">
        <v>293</v>
      </c>
      <c r="W23" s="24">
        <v>300</v>
      </c>
      <c r="X23" s="24">
        <v>80</v>
      </c>
      <c r="Y23" s="24">
        <v>345</v>
      </c>
      <c r="Z23" s="13" t="s">
        <v>293</v>
      </c>
      <c r="AA23" s="13" t="s">
        <v>293</v>
      </c>
      <c r="AB23" s="24">
        <v>20</v>
      </c>
      <c r="AC23" s="39">
        <v>1990</v>
      </c>
      <c r="AD23" s="24">
        <v>2735</v>
      </c>
    </row>
    <row r="24" spans="1:30" x14ac:dyDescent="0.2">
      <c r="A24" s="19" t="s">
        <v>103</v>
      </c>
      <c r="B24" s="19">
        <v>107</v>
      </c>
      <c r="C24" s="354" t="s">
        <v>104</v>
      </c>
      <c r="D24" s="19" t="s">
        <v>81</v>
      </c>
      <c r="E24" s="20" t="s">
        <v>82</v>
      </c>
      <c r="F24" s="24">
        <v>55</v>
      </c>
      <c r="G24" s="24">
        <v>260</v>
      </c>
      <c r="H24" s="24">
        <v>15</v>
      </c>
      <c r="I24" s="13" t="s">
        <v>293</v>
      </c>
      <c r="J24" s="13" t="s">
        <v>293</v>
      </c>
      <c r="K24" s="24">
        <v>40</v>
      </c>
      <c r="L24" s="24">
        <v>845</v>
      </c>
      <c r="M24" s="24">
        <v>225</v>
      </c>
      <c r="N24" s="24">
        <v>10</v>
      </c>
      <c r="O24" s="13" t="s">
        <v>293</v>
      </c>
      <c r="P24" s="24">
        <v>75</v>
      </c>
      <c r="Q24" s="39">
        <v>1525</v>
      </c>
      <c r="R24" s="24">
        <v>200</v>
      </c>
      <c r="S24" s="24">
        <v>1150</v>
      </c>
      <c r="T24" s="24">
        <v>35</v>
      </c>
      <c r="U24" s="24">
        <v>15</v>
      </c>
      <c r="V24" s="24">
        <v>5</v>
      </c>
      <c r="W24" s="24">
        <v>460</v>
      </c>
      <c r="X24" s="24">
        <v>95</v>
      </c>
      <c r="Y24" s="24">
        <v>215</v>
      </c>
      <c r="Z24" s="24">
        <v>5</v>
      </c>
      <c r="AA24" s="13" t="s">
        <v>293</v>
      </c>
      <c r="AB24" s="24">
        <v>240</v>
      </c>
      <c r="AC24" s="39">
        <v>2420</v>
      </c>
      <c r="AD24" s="24">
        <v>3945</v>
      </c>
    </row>
    <row r="25" spans="1:30" x14ac:dyDescent="0.2">
      <c r="A25" s="19" t="s">
        <v>105</v>
      </c>
      <c r="B25" s="19">
        <v>108</v>
      </c>
      <c r="C25" s="354" t="s">
        <v>106</v>
      </c>
      <c r="D25" s="19" t="s">
        <v>81</v>
      </c>
      <c r="E25" s="20" t="s">
        <v>82</v>
      </c>
      <c r="F25" s="24">
        <v>180</v>
      </c>
      <c r="G25" s="24">
        <v>65</v>
      </c>
      <c r="H25" s="24">
        <v>5</v>
      </c>
      <c r="I25" s="13" t="s">
        <v>293</v>
      </c>
      <c r="J25" s="13" t="s">
        <v>293</v>
      </c>
      <c r="K25" s="24">
        <v>10</v>
      </c>
      <c r="L25" s="24">
        <v>630</v>
      </c>
      <c r="M25" s="24">
        <v>225</v>
      </c>
      <c r="N25" s="24">
        <v>10</v>
      </c>
      <c r="O25" s="13" t="s">
        <v>293</v>
      </c>
      <c r="P25" s="13" t="s">
        <v>293</v>
      </c>
      <c r="Q25" s="39">
        <v>1130</v>
      </c>
      <c r="R25" s="24">
        <v>625</v>
      </c>
      <c r="S25" s="24">
        <v>600</v>
      </c>
      <c r="T25" s="24">
        <v>25</v>
      </c>
      <c r="U25" s="24">
        <v>15</v>
      </c>
      <c r="V25" s="24">
        <v>10</v>
      </c>
      <c r="W25" s="24">
        <v>405</v>
      </c>
      <c r="X25" s="24">
        <v>70</v>
      </c>
      <c r="Y25" s="24">
        <v>235</v>
      </c>
      <c r="Z25" s="24">
        <v>10</v>
      </c>
      <c r="AA25" s="13" t="s">
        <v>293</v>
      </c>
      <c r="AB25" s="24">
        <v>20</v>
      </c>
      <c r="AC25" s="39">
        <v>2005</v>
      </c>
      <c r="AD25" s="24">
        <v>3140</v>
      </c>
    </row>
    <row r="26" spans="1:30" x14ac:dyDescent="0.2">
      <c r="A26" s="19" t="s">
        <v>107</v>
      </c>
      <c r="B26" s="19">
        <v>109</v>
      </c>
      <c r="C26" s="354" t="s">
        <v>108</v>
      </c>
      <c r="D26" s="19" t="s">
        <v>81</v>
      </c>
      <c r="E26" s="20" t="s">
        <v>82</v>
      </c>
      <c r="F26" s="24">
        <v>30</v>
      </c>
      <c r="G26" s="24">
        <v>165</v>
      </c>
      <c r="H26" s="13" t="s">
        <v>293</v>
      </c>
      <c r="I26" s="13" t="s">
        <v>293</v>
      </c>
      <c r="J26" s="13" t="s">
        <v>293</v>
      </c>
      <c r="K26" s="24">
        <v>10</v>
      </c>
      <c r="L26" s="24">
        <v>385</v>
      </c>
      <c r="M26" s="24">
        <v>90</v>
      </c>
      <c r="N26" s="13" t="s">
        <v>293</v>
      </c>
      <c r="O26" s="13" t="s">
        <v>293</v>
      </c>
      <c r="P26" s="24">
        <v>10</v>
      </c>
      <c r="Q26" s="39">
        <v>700</v>
      </c>
      <c r="R26" s="24">
        <v>110</v>
      </c>
      <c r="S26" s="24">
        <v>1165</v>
      </c>
      <c r="T26" s="24">
        <v>5</v>
      </c>
      <c r="U26" s="13" t="s">
        <v>293</v>
      </c>
      <c r="V26" s="24">
        <v>10</v>
      </c>
      <c r="W26" s="24">
        <v>180</v>
      </c>
      <c r="X26" s="24">
        <v>60</v>
      </c>
      <c r="Y26" s="24">
        <v>110</v>
      </c>
      <c r="Z26" s="13" t="s">
        <v>293</v>
      </c>
      <c r="AA26" s="13" t="s">
        <v>293</v>
      </c>
      <c r="AB26" s="24">
        <v>15</v>
      </c>
      <c r="AC26" s="39">
        <v>1655</v>
      </c>
      <c r="AD26" s="24">
        <v>2350</v>
      </c>
    </row>
    <row r="27" spans="1:30" x14ac:dyDescent="0.2">
      <c r="A27" s="19" t="s">
        <v>109</v>
      </c>
      <c r="B27" s="19">
        <v>110</v>
      </c>
      <c r="C27" s="354" t="s">
        <v>110</v>
      </c>
      <c r="D27" s="19" t="s">
        <v>81</v>
      </c>
      <c r="E27" s="20" t="s">
        <v>82</v>
      </c>
      <c r="F27" s="24">
        <v>10</v>
      </c>
      <c r="G27" s="24">
        <v>295</v>
      </c>
      <c r="H27" s="13" t="s">
        <v>293</v>
      </c>
      <c r="I27" s="13" t="s">
        <v>293</v>
      </c>
      <c r="J27" s="13" t="s">
        <v>293</v>
      </c>
      <c r="K27" s="24">
        <v>10</v>
      </c>
      <c r="L27" s="24">
        <v>690</v>
      </c>
      <c r="M27" s="24">
        <v>160</v>
      </c>
      <c r="N27" s="13" t="s">
        <v>293</v>
      </c>
      <c r="O27" s="13" t="s">
        <v>293</v>
      </c>
      <c r="P27" s="13" t="s">
        <v>293</v>
      </c>
      <c r="Q27" s="39">
        <v>1165</v>
      </c>
      <c r="R27" s="24">
        <v>30</v>
      </c>
      <c r="S27" s="24">
        <v>1640</v>
      </c>
      <c r="T27" s="24">
        <v>5</v>
      </c>
      <c r="U27" s="24">
        <v>5</v>
      </c>
      <c r="V27" s="13" t="s">
        <v>293</v>
      </c>
      <c r="W27" s="24">
        <v>205</v>
      </c>
      <c r="X27" s="24">
        <v>95</v>
      </c>
      <c r="Y27" s="24">
        <v>215</v>
      </c>
      <c r="Z27" s="13" t="s">
        <v>293</v>
      </c>
      <c r="AA27" s="13" t="s">
        <v>293</v>
      </c>
      <c r="AB27" s="13" t="s">
        <v>293</v>
      </c>
      <c r="AC27" s="39">
        <v>2200</v>
      </c>
      <c r="AD27" s="24">
        <v>3365</v>
      </c>
    </row>
    <row r="28" spans="1:30" x14ac:dyDescent="0.2">
      <c r="A28" s="19" t="s">
        <v>111</v>
      </c>
      <c r="B28" s="19">
        <v>111</v>
      </c>
      <c r="C28" s="354" t="s">
        <v>112</v>
      </c>
      <c r="D28" s="19" t="s">
        <v>81</v>
      </c>
      <c r="E28" s="20" t="s">
        <v>82</v>
      </c>
      <c r="F28" s="24">
        <v>50</v>
      </c>
      <c r="G28" s="24">
        <v>105</v>
      </c>
      <c r="H28" s="13" t="s">
        <v>293</v>
      </c>
      <c r="I28" s="13" t="s">
        <v>293</v>
      </c>
      <c r="J28" s="13" t="s">
        <v>293</v>
      </c>
      <c r="K28" s="24">
        <v>10</v>
      </c>
      <c r="L28" s="24">
        <v>300</v>
      </c>
      <c r="M28" s="24">
        <v>115</v>
      </c>
      <c r="N28" s="13" t="s">
        <v>293</v>
      </c>
      <c r="O28" s="13" t="s">
        <v>293</v>
      </c>
      <c r="P28" s="24">
        <v>35</v>
      </c>
      <c r="Q28" s="39">
        <v>620</v>
      </c>
      <c r="R28" s="24">
        <v>180</v>
      </c>
      <c r="S28" s="24">
        <v>505</v>
      </c>
      <c r="T28" s="24">
        <v>15</v>
      </c>
      <c r="U28" s="24">
        <v>15</v>
      </c>
      <c r="V28" s="13" t="s">
        <v>293</v>
      </c>
      <c r="W28" s="24">
        <v>290</v>
      </c>
      <c r="X28" s="24">
        <v>35</v>
      </c>
      <c r="Y28" s="24">
        <v>115</v>
      </c>
      <c r="Z28" s="13" t="s">
        <v>293</v>
      </c>
      <c r="AA28" s="13" t="s">
        <v>293</v>
      </c>
      <c r="AB28" s="24">
        <v>125</v>
      </c>
      <c r="AC28" s="39">
        <v>1290</v>
      </c>
      <c r="AD28" s="24">
        <v>1910</v>
      </c>
    </row>
    <row r="29" spans="1:30" x14ac:dyDescent="0.2">
      <c r="A29" s="19" t="s">
        <v>113</v>
      </c>
      <c r="B29" s="19">
        <v>112</v>
      </c>
      <c r="C29" s="354" t="s">
        <v>114</v>
      </c>
      <c r="D29" s="19" t="s">
        <v>81</v>
      </c>
      <c r="E29" s="20" t="s">
        <v>82</v>
      </c>
      <c r="F29" s="24">
        <v>100</v>
      </c>
      <c r="G29" s="24">
        <v>270</v>
      </c>
      <c r="H29" s="13" t="s">
        <v>293</v>
      </c>
      <c r="I29" s="13" t="s">
        <v>293</v>
      </c>
      <c r="J29" s="13" t="s">
        <v>293</v>
      </c>
      <c r="K29" s="24">
        <v>10</v>
      </c>
      <c r="L29" s="24">
        <v>590</v>
      </c>
      <c r="M29" s="24">
        <v>250</v>
      </c>
      <c r="N29" s="13" t="s">
        <v>293</v>
      </c>
      <c r="O29" s="13" t="s">
        <v>293</v>
      </c>
      <c r="P29" s="24">
        <v>10</v>
      </c>
      <c r="Q29" s="39">
        <v>1245</v>
      </c>
      <c r="R29" s="24">
        <v>470</v>
      </c>
      <c r="S29" s="24">
        <v>720</v>
      </c>
      <c r="T29" s="13" t="s">
        <v>293</v>
      </c>
      <c r="U29" s="13" t="s">
        <v>293</v>
      </c>
      <c r="V29" s="13" t="s">
        <v>293</v>
      </c>
      <c r="W29" s="24">
        <v>170</v>
      </c>
      <c r="X29" s="24">
        <v>60</v>
      </c>
      <c r="Y29" s="24">
        <v>240</v>
      </c>
      <c r="Z29" s="13" t="s">
        <v>293</v>
      </c>
      <c r="AA29" s="13" t="s">
        <v>293</v>
      </c>
      <c r="AB29" s="24">
        <v>10</v>
      </c>
      <c r="AC29" s="39">
        <v>1675</v>
      </c>
      <c r="AD29" s="24">
        <v>2920</v>
      </c>
    </row>
    <row r="30" spans="1:30" x14ac:dyDescent="0.2">
      <c r="A30" s="19" t="s">
        <v>115</v>
      </c>
      <c r="B30" s="19">
        <v>113</v>
      </c>
      <c r="C30" s="354" t="s">
        <v>116</v>
      </c>
      <c r="D30" s="19" t="s">
        <v>81</v>
      </c>
      <c r="E30" s="20" t="s">
        <v>82</v>
      </c>
      <c r="F30" s="24">
        <v>20</v>
      </c>
      <c r="G30" s="24">
        <v>220</v>
      </c>
      <c r="H30" s="13" t="s">
        <v>293</v>
      </c>
      <c r="I30" s="13" t="s">
        <v>293</v>
      </c>
      <c r="J30" s="13" t="s">
        <v>293</v>
      </c>
      <c r="K30" s="24">
        <v>5</v>
      </c>
      <c r="L30" s="24">
        <v>465</v>
      </c>
      <c r="M30" s="24">
        <v>155</v>
      </c>
      <c r="N30" s="13" t="s">
        <v>293</v>
      </c>
      <c r="O30" s="13" t="s">
        <v>293</v>
      </c>
      <c r="P30" s="13" t="s">
        <v>293</v>
      </c>
      <c r="Q30" s="39">
        <v>875</v>
      </c>
      <c r="R30" s="24">
        <v>115</v>
      </c>
      <c r="S30" s="24">
        <v>1050</v>
      </c>
      <c r="T30" s="24">
        <v>10</v>
      </c>
      <c r="U30" s="13" t="s">
        <v>293</v>
      </c>
      <c r="V30" s="13" t="s">
        <v>293</v>
      </c>
      <c r="W30" s="24">
        <v>180</v>
      </c>
      <c r="X30" s="24">
        <v>30</v>
      </c>
      <c r="Y30" s="24">
        <v>190</v>
      </c>
      <c r="Z30" s="13" t="s">
        <v>293</v>
      </c>
      <c r="AA30" s="13" t="s">
        <v>293</v>
      </c>
      <c r="AB30" s="13" t="s">
        <v>293</v>
      </c>
      <c r="AC30" s="39">
        <v>1580</v>
      </c>
      <c r="AD30" s="24">
        <v>2450</v>
      </c>
    </row>
    <row r="31" spans="1:30" x14ac:dyDescent="0.2">
      <c r="A31" s="19" t="s">
        <v>117</v>
      </c>
      <c r="B31" s="19">
        <v>114</v>
      </c>
      <c r="C31" s="354" t="s">
        <v>118</v>
      </c>
      <c r="D31" s="19" t="s">
        <v>81</v>
      </c>
      <c r="E31" s="20" t="s">
        <v>82</v>
      </c>
      <c r="F31" s="24">
        <v>65</v>
      </c>
      <c r="G31" s="24">
        <v>340</v>
      </c>
      <c r="H31" s="24">
        <v>5</v>
      </c>
      <c r="I31" s="13" t="s">
        <v>293</v>
      </c>
      <c r="J31" s="13" t="s">
        <v>293</v>
      </c>
      <c r="K31" s="24">
        <v>15</v>
      </c>
      <c r="L31" s="24">
        <v>455</v>
      </c>
      <c r="M31" s="24">
        <v>105</v>
      </c>
      <c r="N31" s="13" t="s">
        <v>293</v>
      </c>
      <c r="O31" s="13" t="s">
        <v>293</v>
      </c>
      <c r="P31" s="24">
        <v>10</v>
      </c>
      <c r="Q31" s="39">
        <v>1005</v>
      </c>
      <c r="R31" s="24">
        <v>220</v>
      </c>
      <c r="S31" s="24">
        <v>1120</v>
      </c>
      <c r="T31" s="24">
        <v>15</v>
      </c>
      <c r="U31" s="24">
        <v>10</v>
      </c>
      <c r="V31" s="24">
        <v>10</v>
      </c>
      <c r="W31" s="24">
        <v>360</v>
      </c>
      <c r="X31" s="24">
        <v>40</v>
      </c>
      <c r="Y31" s="24">
        <v>105</v>
      </c>
      <c r="Z31" s="13" t="s">
        <v>293</v>
      </c>
      <c r="AA31" s="13" t="s">
        <v>293</v>
      </c>
      <c r="AB31" s="24">
        <v>10</v>
      </c>
      <c r="AC31" s="39">
        <v>1880</v>
      </c>
      <c r="AD31" s="24">
        <v>2890</v>
      </c>
    </row>
    <row r="32" spans="1:30" x14ac:dyDescent="0.2">
      <c r="A32" s="19" t="s">
        <v>119</v>
      </c>
      <c r="B32" s="19">
        <v>116</v>
      </c>
      <c r="C32" s="354" t="s">
        <v>120</v>
      </c>
      <c r="D32" s="19" t="s">
        <v>81</v>
      </c>
      <c r="E32" s="20" t="s">
        <v>82</v>
      </c>
      <c r="F32" s="24">
        <v>100</v>
      </c>
      <c r="G32" s="24">
        <v>625</v>
      </c>
      <c r="H32" s="24">
        <v>10</v>
      </c>
      <c r="I32" s="24">
        <v>10</v>
      </c>
      <c r="J32" s="13" t="s">
        <v>293</v>
      </c>
      <c r="K32" s="24">
        <v>50</v>
      </c>
      <c r="L32" s="24">
        <v>1510</v>
      </c>
      <c r="M32" s="24">
        <v>330</v>
      </c>
      <c r="N32" s="24">
        <v>10</v>
      </c>
      <c r="O32" s="13" t="s">
        <v>293</v>
      </c>
      <c r="P32" s="24">
        <v>20</v>
      </c>
      <c r="Q32" s="39">
        <v>2665</v>
      </c>
      <c r="R32" s="24">
        <v>270</v>
      </c>
      <c r="S32" s="24">
        <v>3345</v>
      </c>
      <c r="T32" s="24">
        <v>20</v>
      </c>
      <c r="U32" s="13" t="s">
        <v>293</v>
      </c>
      <c r="V32" s="24">
        <v>25</v>
      </c>
      <c r="W32" s="24">
        <v>1425</v>
      </c>
      <c r="X32" s="24">
        <v>215</v>
      </c>
      <c r="Y32" s="24">
        <v>175</v>
      </c>
      <c r="Z32" s="13" t="s">
        <v>293</v>
      </c>
      <c r="AA32" s="13" t="s">
        <v>293</v>
      </c>
      <c r="AB32" s="24">
        <v>15</v>
      </c>
      <c r="AC32" s="39">
        <v>5495</v>
      </c>
      <c r="AD32" s="24">
        <v>8160</v>
      </c>
    </row>
    <row r="33" spans="1:30" x14ac:dyDescent="0.2">
      <c r="A33" s="19" t="s">
        <v>121</v>
      </c>
      <c r="B33" s="19">
        <v>117</v>
      </c>
      <c r="C33" s="354" t="s">
        <v>122</v>
      </c>
      <c r="D33" s="19" t="s">
        <v>81</v>
      </c>
      <c r="E33" s="20" t="s">
        <v>82</v>
      </c>
      <c r="F33" s="24">
        <v>5</v>
      </c>
      <c r="G33" s="24">
        <v>160</v>
      </c>
      <c r="H33" s="13" t="s">
        <v>293</v>
      </c>
      <c r="I33" s="13" t="s">
        <v>293</v>
      </c>
      <c r="J33" s="13" t="s">
        <v>293</v>
      </c>
      <c r="K33" s="24">
        <v>5</v>
      </c>
      <c r="L33" s="24">
        <v>275</v>
      </c>
      <c r="M33" s="24">
        <v>65</v>
      </c>
      <c r="N33" s="13" t="s">
        <v>293</v>
      </c>
      <c r="O33" s="13" t="s">
        <v>293</v>
      </c>
      <c r="P33" s="24">
        <v>5</v>
      </c>
      <c r="Q33" s="39">
        <v>520</v>
      </c>
      <c r="R33" s="24">
        <v>15</v>
      </c>
      <c r="S33" s="24">
        <v>440</v>
      </c>
      <c r="T33" s="24">
        <v>5</v>
      </c>
      <c r="U33" s="13" t="s">
        <v>293</v>
      </c>
      <c r="V33" s="13" t="s">
        <v>293</v>
      </c>
      <c r="W33" s="24">
        <v>210</v>
      </c>
      <c r="X33" s="24">
        <v>45</v>
      </c>
      <c r="Y33" s="24">
        <v>80</v>
      </c>
      <c r="Z33" s="13" t="s">
        <v>293</v>
      </c>
      <c r="AA33" s="13" t="s">
        <v>293</v>
      </c>
      <c r="AB33" s="24">
        <v>10</v>
      </c>
      <c r="AC33" s="39">
        <v>810</v>
      </c>
      <c r="AD33" s="24">
        <v>1330</v>
      </c>
    </row>
    <row r="34" spans="1:30" x14ac:dyDescent="0.2">
      <c r="A34" s="19" t="s">
        <v>123</v>
      </c>
      <c r="B34" s="19">
        <v>102</v>
      </c>
      <c r="C34" s="354" t="s">
        <v>124</v>
      </c>
      <c r="D34" s="19" t="s">
        <v>83</v>
      </c>
      <c r="E34" s="20" t="s">
        <v>84</v>
      </c>
      <c r="F34" s="24">
        <v>140</v>
      </c>
      <c r="G34" s="24">
        <v>515</v>
      </c>
      <c r="H34" s="24">
        <v>25</v>
      </c>
      <c r="I34" s="24">
        <v>10</v>
      </c>
      <c r="J34" s="13" t="s">
        <v>293</v>
      </c>
      <c r="K34" s="24">
        <v>45</v>
      </c>
      <c r="L34" s="24">
        <v>1175</v>
      </c>
      <c r="M34" s="24">
        <v>340</v>
      </c>
      <c r="N34" s="13" t="s">
        <v>293</v>
      </c>
      <c r="O34" s="13" t="s">
        <v>293</v>
      </c>
      <c r="P34" s="24">
        <v>30</v>
      </c>
      <c r="Q34" s="39">
        <v>2295</v>
      </c>
      <c r="R34" s="24">
        <v>360</v>
      </c>
      <c r="S34" s="24">
        <v>2320</v>
      </c>
      <c r="T34" s="24">
        <v>25</v>
      </c>
      <c r="U34" s="24">
        <v>5</v>
      </c>
      <c r="V34" s="13" t="s">
        <v>293</v>
      </c>
      <c r="W34" s="24">
        <v>695</v>
      </c>
      <c r="X34" s="24">
        <v>105</v>
      </c>
      <c r="Y34" s="24">
        <v>290</v>
      </c>
      <c r="Z34" s="13" t="s">
        <v>293</v>
      </c>
      <c r="AA34" s="13" t="s">
        <v>293</v>
      </c>
      <c r="AB34" s="24">
        <v>25</v>
      </c>
      <c r="AC34" s="39">
        <v>3835</v>
      </c>
      <c r="AD34" s="24">
        <v>6125</v>
      </c>
    </row>
    <row r="35" spans="1:30" ht="14.25" x14ac:dyDescent="0.2">
      <c r="A35" s="19" t="s">
        <v>125</v>
      </c>
      <c r="B35" s="19">
        <v>304</v>
      </c>
      <c r="C35" s="354" t="s">
        <v>1028</v>
      </c>
      <c r="D35" s="19" t="s">
        <v>83</v>
      </c>
      <c r="E35" s="20" t="s">
        <v>84</v>
      </c>
      <c r="F35" s="24">
        <v>55</v>
      </c>
      <c r="G35" s="24">
        <v>430</v>
      </c>
      <c r="H35" s="24">
        <v>15</v>
      </c>
      <c r="I35" s="13" t="s">
        <v>293</v>
      </c>
      <c r="J35" s="13" t="s">
        <v>293</v>
      </c>
      <c r="K35" s="24">
        <v>20</v>
      </c>
      <c r="L35" s="24">
        <v>675</v>
      </c>
      <c r="M35" s="24">
        <v>600</v>
      </c>
      <c r="N35" s="24">
        <v>10</v>
      </c>
      <c r="O35" s="13" t="s">
        <v>293</v>
      </c>
      <c r="P35" s="24">
        <v>100</v>
      </c>
      <c r="Q35" s="39">
        <v>1905</v>
      </c>
      <c r="R35" s="24">
        <v>200</v>
      </c>
      <c r="S35" s="24">
        <v>1540</v>
      </c>
      <c r="T35" s="24">
        <v>40</v>
      </c>
      <c r="U35" s="24">
        <v>10</v>
      </c>
      <c r="V35" s="13" t="s">
        <v>293</v>
      </c>
      <c r="W35" s="24">
        <v>295</v>
      </c>
      <c r="X35" s="24">
        <v>65</v>
      </c>
      <c r="Y35" s="24">
        <v>325</v>
      </c>
      <c r="Z35" s="13" t="s">
        <v>293</v>
      </c>
      <c r="AA35" s="13" t="s">
        <v>293</v>
      </c>
      <c r="AB35" s="24">
        <v>125</v>
      </c>
      <c r="AC35" s="39">
        <v>2600</v>
      </c>
      <c r="AD35" s="24">
        <v>4510</v>
      </c>
    </row>
    <row r="36" spans="1:30" x14ac:dyDescent="0.2">
      <c r="A36" s="19" t="s">
        <v>127</v>
      </c>
      <c r="B36" s="19">
        <v>305</v>
      </c>
      <c r="C36" s="354" t="s">
        <v>128</v>
      </c>
      <c r="D36" s="19" t="s">
        <v>83</v>
      </c>
      <c r="E36" s="20" t="s">
        <v>84</v>
      </c>
      <c r="F36" s="24">
        <v>50</v>
      </c>
      <c r="G36" s="24">
        <v>210</v>
      </c>
      <c r="H36" s="24">
        <v>10</v>
      </c>
      <c r="I36" s="13" t="s">
        <v>293</v>
      </c>
      <c r="J36" s="13" t="s">
        <v>293</v>
      </c>
      <c r="K36" s="24">
        <v>25</v>
      </c>
      <c r="L36" s="24">
        <v>515</v>
      </c>
      <c r="M36" s="24">
        <v>205</v>
      </c>
      <c r="N36" s="13" t="s">
        <v>293</v>
      </c>
      <c r="O36" s="13" t="s">
        <v>293</v>
      </c>
      <c r="P36" s="24">
        <v>60</v>
      </c>
      <c r="Q36" s="39">
        <v>1080</v>
      </c>
      <c r="R36" s="24">
        <v>140</v>
      </c>
      <c r="S36" s="24">
        <v>840</v>
      </c>
      <c r="T36" s="24">
        <v>15</v>
      </c>
      <c r="U36" s="13" t="s">
        <v>293</v>
      </c>
      <c r="V36" s="13" t="s">
        <v>293</v>
      </c>
      <c r="W36" s="24">
        <v>505</v>
      </c>
      <c r="X36" s="24">
        <v>50</v>
      </c>
      <c r="Y36" s="24">
        <v>95</v>
      </c>
      <c r="Z36" s="13" t="s">
        <v>293</v>
      </c>
      <c r="AA36" s="13" t="s">
        <v>293</v>
      </c>
      <c r="AB36" s="24">
        <v>80</v>
      </c>
      <c r="AC36" s="39">
        <v>1725</v>
      </c>
      <c r="AD36" s="24">
        <v>2810</v>
      </c>
    </row>
    <row r="37" spans="1:30" x14ac:dyDescent="0.2">
      <c r="A37" s="19" t="s">
        <v>129</v>
      </c>
      <c r="B37" s="19">
        <v>306</v>
      </c>
      <c r="C37" s="354" t="s">
        <v>130</v>
      </c>
      <c r="D37" s="19" t="s">
        <v>83</v>
      </c>
      <c r="E37" s="20" t="s">
        <v>84</v>
      </c>
      <c r="F37" s="24">
        <v>70</v>
      </c>
      <c r="G37" s="24">
        <v>525</v>
      </c>
      <c r="H37" s="24">
        <v>15</v>
      </c>
      <c r="I37" s="24">
        <v>5</v>
      </c>
      <c r="J37" s="13" t="s">
        <v>293</v>
      </c>
      <c r="K37" s="24">
        <v>25</v>
      </c>
      <c r="L37" s="24">
        <v>975</v>
      </c>
      <c r="M37" s="24">
        <v>1740</v>
      </c>
      <c r="N37" s="13" t="s">
        <v>293</v>
      </c>
      <c r="O37" s="13" t="s">
        <v>293</v>
      </c>
      <c r="P37" s="24">
        <v>10</v>
      </c>
      <c r="Q37" s="39">
        <v>3380</v>
      </c>
      <c r="R37" s="24">
        <v>240</v>
      </c>
      <c r="S37" s="24">
        <v>2120</v>
      </c>
      <c r="T37" s="24">
        <v>10</v>
      </c>
      <c r="U37" s="24">
        <v>20</v>
      </c>
      <c r="V37" s="24">
        <v>10</v>
      </c>
      <c r="W37" s="24">
        <v>200</v>
      </c>
      <c r="X37" s="24">
        <v>160</v>
      </c>
      <c r="Y37" s="24">
        <v>610</v>
      </c>
      <c r="Z37" s="24">
        <v>5</v>
      </c>
      <c r="AA37" s="13" t="s">
        <v>293</v>
      </c>
      <c r="AB37" s="24">
        <v>15</v>
      </c>
      <c r="AC37" s="39">
        <v>3390</v>
      </c>
      <c r="AD37" s="24">
        <v>6765</v>
      </c>
    </row>
    <row r="38" spans="1:30" x14ac:dyDescent="0.2">
      <c r="A38" s="19" t="s">
        <v>131</v>
      </c>
      <c r="B38" s="19">
        <v>307</v>
      </c>
      <c r="C38" s="354" t="s">
        <v>132</v>
      </c>
      <c r="D38" s="19" t="s">
        <v>83</v>
      </c>
      <c r="E38" s="20" t="s">
        <v>84</v>
      </c>
      <c r="F38" s="24">
        <v>35</v>
      </c>
      <c r="G38" s="24">
        <v>340</v>
      </c>
      <c r="H38" s="24">
        <v>5</v>
      </c>
      <c r="I38" s="24">
        <v>5</v>
      </c>
      <c r="J38" s="13" t="s">
        <v>293</v>
      </c>
      <c r="K38" s="13" t="s">
        <v>293</v>
      </c>
      <c r="L38" s="24">
        <v>625</v>
      </c>
      <c r="M38" s="24">
        <v>180</v>
      </c>
      <c r="N38" s="13" t="s">
        <v>293</v>
      </c>
      <c r="O38" s="13" t="s">
        <v>293</v>
      </c>
      <c r="P38" s="24">
        <v>20</v>
      </c>
      <c r="Q38" s="39">
        <v>1220</v>
      </c>
      <c r="R38" s="24">
        <v>90</v>
      </c>
      <c r="S38" s="24">
        <v>1370</v>
      </c>
      <c r="T38" s="24">
        <v>20</v>
      </c>
      <c r="U38" s="24">
        <v>25</v>
      </c>
      <c r="V38" s="13" t="s">
        <v>293</v>
      </c>
      <c r="W38" s="24">
        <v>155</v>
      </c>
      <c r="X38" s="24">
        <v>65</v>
      </c>
      <c r="Y38" s="24">
        <v>100</v>
      </c>
      <c r="Z38" s="13" t="s">
        <v>293</v>
      </c>
      <c r="AA38" s="13" t="s">
        <v>293</v>
      </c>
      <c r="AB38" s="24">
        <v>15</v>
      </c>
      <c r="AC38" s="39">
        <v>1840</v>
      </c>
      <c r="AD38" s="24">
        <v>3060</v>
      </c>
    </row>
    <row r="39" spans="1:30" x14ac:dyDescent="0.2">
      <c r="A39" s="19" t="s">
        <v>133</v>
      </c>
      <c r="B39" s="19">
        <v>308</v>
      </c>
      <c r="C39" s="354" t="s">
        <v>134</v>
      </c>
      <c r="D39" s="19" t="s">
        <v>83</v>
      </c>
      <c r="E39" s="20" t="s">
        <v>84</v>
      </c>
      <c r="F39" s="24">
        <v>55</v>
      </c>
      <c r="G39" s="24">
        <v>260</v>
      </c>
      <c r="H39" s="24">
        <v>10</v>
      </c>
      <c r="I39" s="13" t="s">
        <v>293</v>
      </c>
      <c r="J39" s="13" t="s">
        <v>293</v>
      </c>
      <c r="K39" s="24">
        <v>20</v>
      </c>
      <c r="L39" s="24">
        <v>555</v>
      </c>
      <c r="M39" s="24">
        <v>155</v>
      </c>
      <c r="N39" s="13" t="s">
        <v>293</v>
      </c>
      <c r="O39" s="13" t="s">
        <v>293</v>
      </c>
      <c r="P39" s="24">
        <v>30</v>
      </c>
      <c r="Q39" s="39">
        <v>1090</v>
      </c>
      <c r="R39" s="24">
        <v>160</v>
      </c>
      <c r="S39" s="24">
        <v>995</v>
      </c>
      <c r="T39" s="24">
        <v>10</v>
      </c>
      <c r="U39" s="13" t="s">
        <v>293</v>
      </c>
      <c r="V39" s="13" t="s">
        <v>293</v>
      </c>
      <c r="W39" s="24">
        <v>185</v>
      </c>
      <c r="X39" s="24">
        <v>70</v>
      </c>
      <c r="Y39" s="24">
        <v>100</v>
      </c>
      <c r="Z39" s="13" t="s">
        <v>293</v>
      </c>
      <c r="AA39" s="13" t="s">
        <v>293</v>
      </c>
      <c r="AB39" s="24">
        <v>10</v>
      </c>
      <c r="AC39" s="39">
        <v>1530</v>
      </c>
      <c r="AD39" s="24">
        <v>2620</v>
      </c>
    </row>
    <row r="40" spans="1:30" x14ac:dyDescent="0.2">
      <c r="A40" s="19" t="s">
        <v>135</v>
      </c>
      <c r="B40" s="19">
        <v>309</v>
      </c>
      <c r="C40" s="354" t="s">
        <v>136</v>
      </c>
      <c r="D40" s="19" t="s">
        <v>83</v>
      </c>
      <c r="E40" s="20" t="s">
        <v>84</v>
      </c>
      <c r="F40" s="24">
        <v>15</v>
      </c>
      <c r="G40" s="24">
        <v>300</v>
      </c>
      <c r="H40" s="24">
        <v>10</v>
      </c>
      <c r="I40" s="13" t="s">
        <v>293</v>
      </c>
      <c r="J40" s="13" t="s">
        <v>293</v>
      </c>
      <c r="K40" s="24">
        <v>25</v>
      </c>
      <c r="L40" s="24">
        <v>565</v>
      </c>
      <c r="M40" s="24">
        <v>1060</v>
      </c>
      <c r="N40" s="13" t="s">
        <v>293</v>
      </c>
      <c r="O40" s="13" t="s">
        <v>293</v>
      </c>
      <c r="P40" s="24">
        <v>25</v>
      </c>
      <c r="Q40" s="39">
        <v>2010</v>
      </c>
      <c r="R40" s="24">
        <v>60</v>
      </c>
      <c r="S40" s="24">
        <v>1390</v>
      </c>
      <c r="T40" s="24">
        <v>15</v>
      </c>
      <c r="U40" s="13" t="s">
        <v>293</v>
      </c>
      <c r="V40" s="24">
        <v>5</v>
      </c>
      <c r="W40" s="24">
        <v>300</v>
      </c>
      <c r="X40" s="24">
        <v>80</v>
      </c>
      <c r="Y40" s="24">
        <v>255</v>
      </c>
      <c r="Z40" s="24">
        <v>5</v>
      </c>
      <c r="AA40" s="13" t="s">
        <v>293</v>
      </c>
      <c r="AB40" s="24">
        <v>45</v>
      </c>
      <c r="AC40" s="39">
        <v>2160</v>
      </c>
      <c r="AD40" s="24">
        <v>4170</v>
      </c>
    </row>
    <row r="41" spans="1:30" x14ac:dyDescent="0.2">
      <c r="A41" s="19" t="s">
        <v>137</v>
      </c>
      <c r="B41" s="19">
        <v>310</v>
      </c>
      <c r="C41" s="354" t="s">
        <v>138</v>
      </c>
      <c r="D41" s="19" t="s">
        <v>83</v>
      </c>
      <c r="E41" s="20" t="s">
        <v>84</v>
      </c>
      <c r="F41" s="24">
        <v>170</v>
      </c>
      <c r="G41" s="24">
        <v>650</v>
      </c>
      <c r="H41" s="24">
        <v>20</v>
      </c>
      <c r="I41" s="24">
        <v>5</v>
      </c>
      <c r="J41" s="13" t="s">
        <v>293</v>
      </c>
      <c r="K41" s="24">
        <v>30</v>
      </c>
      <c r="L41" s="24">
        <v>720</v>
      </c>
      <c r="M41" s="24">
        <v>610</v>
      </c>
      <c r="N41" s="13" t="s">
        <v>293</v>
      </c>
      <c r="O41" s="13" t="s">
        <v>293</v>
      </c>
      <c r="P41" s="24">
        <v>100</v>
      </c>
      <c r="Q41" s="39">
        <v>2315</v>
      </c>
      <c r="R41" s="24">
        <v>660</v>
      </c>
      <c r="S41" s="24">
        <v>1520</v>
      </c>
      <c r="T41" s="24">
        <v>25</v>
      </c>
      <c r="U41" s="24">
        <v>15</v>
      </c>
      <c r="V41" s="24">
        <v>5</v>
      </c>
      <c r="W41" s="24">
        <v>300</v>
      </c>
      <c r="X41" s="24">
        <v>75</v>
      </c>
      <c r="Y41" s="24">
        <v>480</v>
      </c>
      <c r="Z41" s="13" t="s">
        <v>293</v>
      </c>
      <c r="AA41" s="13" t="s">
        <v>293</v>
      </c>
      <c r="AB41" s="24">
        <v>65</v>
      </c>
      <c r="AC41" s="39">
        <v>3145</v>
      </c>
      <c r="AD41" s="24">
        <v>5460</v>
      </c>
    </row>
    <row r="42" spans="1:30" x14ac:dyDescent="0.2">
      <c r="A42" s="19" t="s">
        <v>139</v>
      </c>
      <c r="B42" s="19">
        <v>311</v>
      </c>
      <c r="C42" s="354" t="s">
        <v>140</v>
      </c>
      <c r="D42" s="19" t="s">
        <v>83</v>
      </c>
      <c r="E42" s="20" t="s">
        <v>84</v>
      </c>
      <c r="F42" s="24">
        <v>90</v>
      </c>
      <c r="G42" s="24">
        <v>150</v>
      </c>
      <c r="H42" s="24">
        <v>5</v>
      </c>
      <c r="I42" s="24">
        <v>10</v>
      </c>
      <c r="J42" s="13" t="s">
        <v>293</v>
      </c>
      <c r="K42" s="24">
        <v>25</v>
      </c>
      <c r="L42" s="24">
        <v>555</v>
      </c>
      <c r="M42" s="24">
        <v>25</v>
      </c>
      <c r="N42" s="13" t="s">
        <v>293</v>
      </c>
      <c r="O42" s="13" t="s">
        <v>293</v>
      </c>
      <c r="P42" s="24">
        <v>20</v>
      </c>
      <c r="Q42" s="39">
        <v>890</v>
      </c>
      <c r="R42" s="24">
        <v>265</v>
      </c>
      <c r="S42" s="24">
        <v>890</v>
      </c>
      <c r="T42" s="24">
        <v>35</v>
      </c>
      <c r="U42" s="24">
        <v>25</v>
      </c>
      <c r="V42" s="24">
        <v>15</v>
      </c>
      <c r="W42" s="24">
        <v>355</v>
      </c>
      <c r="X42" s="24">
        <v>60</v>
      </c>
      <c r="Y42" s="24">
        <v>165</v>
      </c>
      <c r="Z42" s="13" t="s">
        <v>293</v>
      </c>
      <c r="AA42" s="13" t="s">
        <v>293</v>
      </c>
      <c r="AB42" s="24">
        <v>30</v>
      </c>
      <c r="AC42" s="39">
        <v>1825</v>
      </c>
      <c r="AD42" s="24">
        <v>2720</v>
      </c>
    </row>
    <row r="43" spans="1:30" x14ac:dyDescent="0.2">
      <c r="A43" s="19" t="s">
        <v>141</v>
      </c>
      <c r="B43" s="19">
        <v>312</v>
      </c>
      <c r="C43" s="354" t="s">
        <v>142</v>
      </c>
      <c r="D43" s="19" t="s">
        <v>83</v>
      </c>
      <c r="E43" s="20" t="s">
        <v>84</v>
      </c>
      <c r="F43" s="24">
        <v>20</v>
      </c>
      <c r="G43" s="24">
        <v>200</v>
      </c>
      <c r="H43" s="24">
        <v>10</v>
      </c>
      <c r="I43" s="24">
        <v>10</v>
      </c>
      <c r="J43" s="13" t="s">
        <v>293</v>
      </c>
      <c r="K43" s="13" t="s">
        <v>293</v>
      </c>
      <c r="L43" s="24">
        <v>435</v>
      </c>
      <c r="M43" s="24">
        <v>135</v>
      </c>
      <c r="N43" s="13" t="s">
        <v>293</v>
      </c>
      <c r="O43" s="13" t="s">
        <v>293</v>
      </c>
      <c r="P43" s="24">
        <v>35</v>
      </c>
      <c r="Q43" s="39">
        <v>840</v>
      </c>
      <c r="R43" s="24">
        <v>100</v>
      </c>
      <c r="S43" s="24">
        <v>1025</v>
      </c>
      <c r="T43" s="24">
        <v>25</v>
      </c>
      <c r="U43" s="24">
        <v>25</v>
      </c>
      <c r="V43" s="13" t="s">
        <v>293</v>
      </c>
      <c r="W43" s="24">
        <v>70</v>
      </c>
      <c r="X43" s="24">
        <v>50</v>
      </c>
      <c r="Y43" s="24">
        <v>130</v>
      </c>
      <c r="Z43" s="13" t="s">
        <v>293</v>
      </c>
      <c r="AA43" s="13" t="s">
        <v>293</v>
      </c>
      <c r="AB43" s="24">
        <v>30</v>
      </c>
      <c r="AC43" s="39">
        <v>1460</v>
      </c>
      <c r="AD43" s="24">
        <v>2300</v>
      </c>
    </row>
    <row r="44" spans="1:30" x14ac:dyDescent="0.2">
      <c r="A44" s="19" t="s">
        <v>143</v>
      </c>
      <c r="B44" s="19">
        <v>313</v>
      </c>
      <c r="C44" s="354" t="s">
        <v>144</v>
      </c>
      <c r="D44" s="19" t="s">
        <v>83</v>
      </c>
      <c r="E44" s="20" t="s">
        <v>84</v>
      </c>
      <c r="F44" s="24">
        <v>90</v>
      </c>
      <c r="G44" s="24">
        <v>290</v>
      </c>
      <c r="H44" s="24">
        <v>20</v>
      </c>
      <c r="I44" s="24">
        <v>5</v>
      </c>
      <c r="J44" s="13" t="s">
        <v>293</v>
      </c>
      <c r="K44" s="24">
        <v>10</v>
      </c>
      <c r="L44" s="24">
        <v>770</v>
      </c>
      <c r="M44" s="24">
        <v>280</v>
      </c>
      <c r="N44" s="13" t="s">
        <v>293</v>
      </c>
      <c r="O44" s="13" t="s">
        <v>293</v>
      </c>
      <c r="P44" s="24">
        <v>30</v>
      </c>
      <c r="Q44" s="39">
        <v>1500</v>
      </c>
      <c r="R44" s="24">
        <v>230</v>
      </c>
      <c r="S44" s="24">
        <v>1095</v>
      </c>
      <c r="T44" s="24">
        <v>20</v>
      </c>
      <c r="U44" s="24">
        <v>15</v>
      </c>
      <c r="V44" s="24">
        <v>10</v>
      </c>
      <c r="W44" s="24">
        <v>250</v>
      </c>
      <c r="X44" s="24">
        <v>95</v>
      </c>
      <c r="Y44" s="24">
        <v>490</v>
      </c>
      <c r="Z44" s="13" t="s">
        <v>293</v>
      </c>
      <c r="AA44" s="13" t="s">
        <v>293</v>
      </c>
      <c r="AB44" s="24">
        <v>30</v>
      </c>
      <c r="AC44" s="39">
        <v>2235</v>
      </c>
      <c r="AD44" s="24">
        <v>3735</v>
      </c>
    </row>
    <row r="45" spans="1:30" x14ac:dyDescent="0.2">
      <c r="A45" s="19" t="s">
        <v>145</v>
      </c>
      <c r="B45" s="19">
        <v>315</v>
      </c>
      <c r="C45" s="354" t="s">
        <v>146</v>
      </c>
      <c r="D45" s="19" t="s">
        <v>83</v>
      </c>
      <c r="E45" s="20" t="s">
        <v>84</v>
      </c>
      <c r="F45" s="24">
        <v>35</v>
      </c>
      <c r="G45" s="24">
        <v>270</v>
      </c>
      <c r="H45" s="24">
        <v>15</v>
      </c>
      <c r="I45" s="13" t="s">
        <v>293</v>
      </c>
      <c r="J45" s="13" t="s">
        <v>293</v>
      </c>
      <c r="K45" s="24">
        <v>10</v>
      </c>
      <c r="L45" s="24">
        <v>595</v>
      </c>
      <c r="M45" s="24">
        <v>100</v>
      </c>
      <c r="N45" s="13" t="s">
        <v>293</v>
      </c>
      <c r="O45" s="13" t="s">
        <v>293</v>
      </c>
      <c r="P45" s="13" t="s">
        <v>293</v>
      </c>
      <c r="Q45" s="39">
        <v>1025</v>
      </c>
      <c r="R45" s="24">
        <v>75</v>
      </c>
      <c r="S45" s="24">
        <v>1235</v>
      </c>
      <c r="T45" s="24">
        <v>20</v>
      </c>
      <c r="U45" s="24">
        <v>10</v>
      </c>
      <c r="V45" s="13" t="s">
        <v>293</v>
      </c>
      <c r="W45" s="24">
        <v>155</v>
      </c>
      <c r="X45" s="24">
        <v>85</v>
      </c>
      <c r="Y45" s="24">
        <v>95</v>
      </c>
      <c r="Z45" s="24">
        <v>5</v>
      </c>
      <c r="AA45" s="13" t="s">
        <v>293</v>
      </c>
      <c r="AB45" s="24">
        <v>5</v>
      </c>
      <c r="AC45" s="39">
        <v>1685</v>
      </c>
      <c r="AD45" s="24">
        <v>2710</v>
      </c>
    </row>
    <row r="46" spans="1:30" x14ac:dyDescent="0.2">
      <c r="A46" s="19" t="s">
        <v>147</v>
      </c>
      <c r="B46" s="19">
        <v>316</v>
      </c>
      <c r="C46" s="354" t="s">
        <v>148</v>
      </c>
      <c r="D46" s="19" t="s">
        <v>83</v>
      </c>
      <c r="E46" s="20" t="s">
        <v>84</v>
      </c>
      <c r="F46" s="24">
        <v>60</v>
      </c>
      <c r="G46" s="24">
        <v>655</v>
      </c>
      <c r="H46" s="24">
        <v>20</v>
      </c>
      <c r="I46" s="13" t="s">
        <v>293</v>
      </c>
      <c r="J46" s="13" t="s">
        <v>293</v>
      </c>
      <c r="K46" s="24">
        <v>20</v>
      </c>
      <c r="L46" s="24">
        <v>1325</v>
      </c>
      <c r="M46" s="24">
        <v>755</v>
      </c>
      <c r="N46" s="24">
        <v>15</v>
      </c>
      <c r="O46" s="24">
        <v>10</v>
      </c>
      <c r="P46" s="24">
        <v>10</v>
      </c>
      <c r="Q46" s="39">
        <v>2880</v>
      </c>
      <c r="R46" s="24">
        <v>290</v>
      </c>
      <c r="S46" s="24">
        <v>3100</v>
      </c>
      <c r="T46" s="24">
        <v>30</v>
      </c>
      <c r="U46" s="24">
        <v>5</v>
      </c>
      <c r="V46" s="24">
        <v>5</v>
      </c>
      <c r="W46" s="24">
        <v>370</v>
      </c>
      <c r="X46" s="24">
        <v>220</v>
      </c>
      <c r="Y46" s="24">
        <v>355</v>
      </c>
      <c r="Z46" s="13" t="s">
        <v>293</v>
      </c>
      <c r="AA46" s="13" t="s">
        <v>293</v>
      </c>
      <c r="AB46" s="24">
        <v>25</v>
      </c>
      <c r="AC46" s="39">
        <v>4400</v>
      </c>
      <c r="AD46" s="24">
        <v>7280</v>
      </c>
    </row>
    <row r="47" spans="1:30" x14ac:dyDescent="0.2">
      <c r="A47" s="19" t="s">
        <v>149</v>
      </c>
      <c r="B47" s="19">
        <v>317</v>
      </c>
      <c r="C47" s="354" t="s">
        <v>150</v>
      </c>
      <c r="D47" s="19" t="s">
        <v>83</v>
      </c>
      <c r="E47" s="20" t="s">
        <v>84</v>
      </c>
      <c r="F47" s="24">
        <v>45</v>
      </c>
      <c r="G47" s="24">
        <v>440</v>
      </c>
      <c r="H47" s="24">
        <v>10</v>
      </c>
      <c r="I47" s="13" t="s">
        <v>293</v>
      </c>
      <c r="J47" s="13" t="s">
        <v>293</v>
      </c>
      <c r="K47" s="24">
        <v>20</v>
      </c>
      <c r="L47" s="24">
        <v>795</v>
      </c>
      <c r="M47" s="24">
        <v>345</v>
      </c>
      <c r="N47" s="13" t="s">
        <v>293</v>
      </c>
      <c r="O47" s="13" t="s">
        <v>293</v>
      </c>
      <c r="P47" s="24">
        <v>30</v>
      </c>
      <c r="Q47" s="39">
        <v>1680</v>
      </c>
      <c r="R47" s="24">
        <v>120</v>
      </c>
      <c r="S47" s="24">
        <v>1640</v>
      </c>
      <c r="T47" s="24">
        <v>20</v>
      </c>
      <c r="U47" s="24">
        <v>5</v>
      </c>
      <c r="V47" s="13" t="s">
        <v>293</v>
      </c>
      <c r="W47" s="24">
        <v>535</v>
      </c>
      <c r="X47" s="24">
        <v>95</v>
      </c>
      <c r="Y47" s="24">
        <v>295</v>
      </c>
      <c r="Z47" s="13" t="s">
        <v>293</v>
      </c>
      <c r="AA47" s="13" t="s">
        <v>293</v>
      </c>
      <c r="AB47" s="24">
        <v>30</v>
      </c>
      <c r="AC47" s="39">
        <v>2750</v>
      </c>
      <c r="AD47" s="24">
        <v>4430</v>
      </c>
    </row>
    <row r="48" spans="1:30" x14ac:dyDescent="0.2">
      <c r="A48" s="19" t="s">
        <v>151</v>
      </c>
      <c r="B48" s="19">
        <v>318</v>
      </c>
      <c r="C48" s="354" t="s">
        <v>152</v>
      </c>
      <c r="D48" s="19" t="s">
        <v>83</v>
      </c>
      <c r="E48" s="20" t="s">
        <v>84</v>
      </c>
      <c r="F48" s="24">
        <v>70</v>
      </c>
      <c r="G48" s="24">
        <v>235</v>
      </c>
      <c r="H48" s="24">
        <v>10</v>
      </c>
      <c r="I48" s="24">
        <v>5</v>
      </c>
      <c r="J48" s="13" t="s">
        <v>293</v>
      </c>
      <c r="K48" s="24">
        <v>10</v>
      </c>
      <c r="L48" s="24">
        <v>570</v>
      </c>
      <c r="M48" s="24">
        <v>125</v>
      </c>
      <c r="N48" s="13" t="s">
        <v>293</v>
      </c>
      <c r="O48" s="13" t="s">
        <v>293</v>
      </c>
      <c r="P48" s="13" t="s">
        <v>293</v>
      </c>
      <c r="Q48" s="39">
        <v>1025</v>
      </c>
      <c r="R48" s="24">
        <v>615</v>
      </c>
      <c r="S48" s="24">
        <v>970</v>
      </c>
      <c r="T48" s="24">
        <v>30</v>
      </c>
      <c r="U48" s="13" t="s">
        <v>293</v>
      </c>
      <c r="V48" s="24">
        <v>20</v>
      </c>
      <c r="W48" s="24">
        <v>340</v>
      </c>
      <c r="X48" s="24">
        <v>60</v>
      </c>
      <c r="Y48" s="24">
        <v>110</v>
      </c>
      <c r="Z48" s="13" t="s">
        <v>293</v>
      </c>
      <c r="AA48" s="13" t="s">
        <v>293</v>
      </c>
      <c r="AB48" s="24">
        <v>10</v>
      </c>
      <c r="AC48" s="39">
        <v>2155</v>
      </c>
      <c r="AD48" s="24">
        <v>3180</v>
      </c>
    </row>
    <row r="49" spans="1:30" x14ac:dyDescent="0.2">
      <c r="A49" s="19" t="s">
        <v>153</v>
      </c>
      <c r="B49" s="19">
        <v>319</v>
      </c>
      <c r="C49" s="354" t="s">
        <v>154</v>
      </c>
      <c r="D49" s="19" t="s">
        <v>83</v>
      </c>
      <c r="E49" s="20" t="s">
        <v>84</v>
      </c>
      <c r="F49" s="24">
        <v>75</v>
      </c>
      <c r="G49" s="24">
        <v>260</v>
      </c>
      <c r="H49" s="13" t="s">
        <v>293</v>
      </c>
      <c r="I49" s="13" t="s">
        <v>293</v>
      </c>
      <c r="J49" s="13" t="s">
        <v>293</v>
      </c>
      <c r="K49" s="24">
        <v>25</v>
      </c>
      <c r="L49" s="24">
        <v>970</v>
      </c>
      <c r="M49" s="24">
        <v>350</v>
      </c>
      <c r="N49" s="24">
        <v>5</v>
      </c>
      <c r="O49" s="13" t="s">
        <v>293</v>
      </c>
      <c r="P49" s="24">
        <v>25</v>
      </c>
      <c r="Q49" s="39">
        <v>1710</v>
      </c>
      <c r="R49" s="24">
        <v>420</v>
      </c>
      <c r="S49" s="24">
        <v>1160</v>
      </c>
      <c r="T49" s="24">
        <v>45</v>
      </c>
      <c r="U49" s="13" t="s">
        <v>293</v>
      </c>
      <c r="V49" s="13" t="s">
        <v>293</v>
      </c>
      <c r="W49" s="24">
        <v>270</v>
      </c>
      <c r="X49" s="24">
        <v>140</v>
      </c>
      <c r="Y49" s="24">
        <v>310</v>
      </c>
      <c r="Z49" s="13" t="s">
        <v>293</v>
      </c>
      <c r="AA49" s="13" t="s">
        <v>293</v>
      </c>
      <c r="AB49" s="24">
        <v>30</v>
      </c>
      <c r="AC49" s="39">
        <v>2390</v>
      </c>
      <c r="AD49" s="24">
        <v>4100</v>
      </c>
    </row>
    <row r="50" spans="1:30" x14ac:dyDescent="0.2">
      <c r="A50" s="19" t="s">
        <v>155</v>
      </c>
      <c r="B50" s="19">
        <v>321</v>
      </c>
      <c r="C50" s="354" t="s">
        <v>156</v>
      </c>
      <c r="D50" s="19" t="s">
        <v>83</v>
      </c>
      <c r="E50" s="20" t="s">
        <v>84</v>
      </c>
      <c r="F50" s="24">
        <v>75</v>
      </c>
      <c r="G50" s="24">
        <v>115</v>
      </c>
      <c r="H50" s="24">
        <v>25</v>
      </c>
      <c r="I50" s="13" t="s">
        <v>293</v>
      </c>
      <c r="J50" s="13" t="s">
        <v>293</v>
      </c>
      <c r="K50" s="24">
        <v>15</v>
      </c>
      <c r="L50" s="24">
        <v>385</v>
      </c>
      <c r="M50" s="24">
        <v>155</v>
      </c>
      <c r="N50" s="13" t="s">
        <v>293</v>
      </c>
      <c r="O50" s="13" t="s">
        <v>293</v>
      </c>
      <c r="P50" s="24">
        <v>95</v>
      </c>
      <c r="Q50" s="39">
        <v>875</v>
      </c>
      <c r="R50" s="24">
        <v>315</v>
      </c>
      <c r="S50" s="24">
        <v>405</v>
      </c>
      <c r="T50" s="24">
        <v>40</v>
      </c>
      <c r="U50" s="24">
        <v>15</v>
      </c>
      <c r="V50" s="24">
        <v>10</v>
      </c>
      <c r="W50" s="24">
        <v>180</v>
      </c>
      <c r="X50" s="24">
        <v>45</v>
      </c>
      <c r="Y50" s="24">
        <v>80</v>
      </c>
      <c r="Z50" s="13" t="s">
        <v>293</v>
      </c>
      <c r="AA50" s="13" t="s">
        <v>293</v>
      </c>
      <c r="AB50" s="24">
        <v>35</v>
      </c>
      <c r="AC50" s="39">
        <v>1120</v>
      </c>
      <c r="AD50" s="24">
        <v>1995</v>
      </c>
    </row>
    <row r="51" spans="1:30" x14ac:dyDescent="0.2">
      <c r="A51" s="19" t="s">
        <v>157</v>
      </c>
      <c r="B51" s="19">
        <v>322</v>
      </c>
      <c r="C51" s="354" t="s">
        <v>158</v>
      </c>
      <c r="D51" s="19" t="s">
        <v>83</v>
      </c>
      <c r="E51" s="20" t="s">
        <v>84</v>
      </c>
      <c r="F51" s="24">
        <v>35</v>
      </c>
      <c r="G51" s="24">
        <v>235</v>
      </c>
      <c r="H51" s="24">
        <v>5</v>
      </c>
      <c r="I51" s="13" t="s">
        <v>293</v>
      </c>
      <c r="J51" s="24">
        <v>5</v>
      </c>
      <c r="K51" s="24">
        <v>15</v>
      </c>
      <c r="L51" s="24">
        <v>435</v>
      </c>
      <c r="M51" s="24">
        <v>250</v>
      </c>
      <c r="N51" s="24">
        <v>5</v>
      </c>
      <c r="O51" s="13" t="s">
        <v>293</v>
      </c>
      <c r="P51" s="24">
        <v>25</v>
      </c>
      <c r="Q51" s="39">
        <v>1015</v>
      </c>
      <c r="R51" s="24">
        <v>150</v>
      </c>
      <c r="S51" s="24">
        <v>965</v>
      </c>
      <c r="T51" s="24">
        <v>10</v>
      </c>
      <c r="U51" s="13" t="s">
        <v>293</v>
      </c>
      <c r="V51" s="24">
        <v>15</v>
      </c>
      <c r="W51" s="24">
        <v>140</v>
      </c>
      <c r="X51" s="24">
        <v>50</v>
      </c>
      <c r="Y51" s="24">
        <v>225</v>
      </c>
      <c r="Z51" s="13" t="s">
        <v>293</v>
      </c>
      <c r="AA51" s="13" t="s">
        <v>293</v>
      </c>
      <c r="AB51" s="24">
        <v>35</v>
      </c>
      <c r="AC51" s="39">
        <v>1590</v>
      </c>
      <c r="AD51" s="24">
        <v>2605</v>
      </c>
    </row>
    <row r="52" spans="1:30" x14ac:dyDescent="0.2">
      <c r="A52" s="19" t="s">
        <v>159</v>
      </c>
      <c r="B52" s="19">
        <v>323</v>
      </c>
      <c r="C52" s="354" t="s">
        <v>160</v>
      </c>
      <c r="D52" s="19" t="s">
        <v>83</v>
      </c>
      <c r="E52" s="20" t="s">
        <v>84</v>
      </c>
      <c r="F52" s="24">
        <v>1230</v>
      </c>
      <c r="G52" s="24">
        <v>1010</v>
      </c>
      <c r="H52" s="24">
        <v>50</v>
      </c>
      <c r="I52" s="24">
        <v>15</v>
      </c>
      <c r="J52" s="24">
        <v>5</v>
      </c>
      <c r="K52" s="24">
        <v>85</v>
      </c>
      <c r="L52" s="24">
        <v>3285</v>
      </c>
      <c r="M52" s="24">
        <v>875</v>
      </c>
      <c r="N52" s="24">
        <v>20</v>
      </c>
      <c r="O52" s="13" t="s">
        <v>293</v>
      </c>
      <c r="P52" s="24">
        <v>100</v>
      </c>
      <c r="Q52" s="39">
        <v>6680</v>
      </c>
      <c r="R52" s="24">
        <v>1865</v>
      </c>
      <c r="S52" s="24">
        <v>5625</v>
      </c>
      <c r="T52" s="24">
        <v>85</v>
      </c>
      <c r="U52" s="24">
        <v>40</v>
      </c>
      <c r="V52" s="24">
        <v>10</v>
      </c>
      <c r="W52" s="24">
        <v>1690</v>
      </c>
      <c r="X52" s="24">
        <v>380</v>
      </c>
      <c r="Y52" s="24">
        <v>585</v>
      </c>
      <c r="Z52" s="24">
        <v>20</v>
      </c>
      <c r="AA52" s="13" t="s">
        <v>293</v>
      </c>
      <c r="AB52" s="24">
        <v>65</v>
      </c>
      <c r="AC52" s="39">
        <v>10365</v>
      </c>
      <c r="AD52" s="24">
        <v>17050</v>
      </c>
    </row>
    <row r="53" spans="1:30" x14ac:dyDescent="0.2">
      <c r="A53" s="19" t="s">
        <v>161</v>
      </c>
      <c r="B53" s="19">
        <v>324</v>
      </c>
      <c r="C53" s="354" t="s">
        <v>162</v>
      </c>
      <c r="D53" s="19" t="s">
        <v>83</v>
      </c>
      <c r="E53" s="20" t="s">
        <v>84</v>
      </c>
      <c r="F53" s="24">
        <v>85</v>
      </c>
      <c r="G53" s="24">
        <v>165</v>
      </c>
      <c r="H53" s="24">
        <v>10</v>
      </c>
      <c r="I53" s="24">
        <v>5</v>
      </c>
      <c r="J53" s="13" t="s">
        <v>293</v>
      </c>
      <c r="K53" s="24">
        <v>10</v>
      </c>
      <c r="L53" s="24">
        <v>370</v>
      </c>
      <c r="M53" s="24">
        <v>150</v>
      </c>
      <c r="N53" s="24">
        <v>10</v>
      </c>
      <c r="O53" s="13" t="s">
        <v>293</v>
      </c>
      <c r="P53" s="24">
        <v>60</v>
      </c>
      <c r="Q53" s="39">
        <v>870</v>
      </c>
      <c r="R53" s="24">
        <v>190</v>
      </c>
      <c r="S53" s="24">
        <v>645</v>
      </c>
      <c r="T53" s="24">
        <v>25</v>
      </c>
      <c r="U53" s="24">
        <v>15</v>
      </c>
      <c r="V53" s="24">
        <v>10</v>
      </c>
      <c r="W53" s="24">
        <v>145</v>
      </c>
      <c r="X53" s="24">
        <v>45</v>
      </c>
      <c r="Y53" s="24">
        <v>80</v>
      </c>
      <c r="Z53" s="13" t="s">
        <v>293</v>
      </c>
      <c r="AA53" s="13" t="s">
        <v>293</v>
      </c>
      <c r="AB53" s="24">
        <v>80</v>
      </c>
      <c r="AC53" s="39">
        <v>1235</v>
      </c>
      <c r="AD53" s="24">
        <v>2110</v>
      </c>
    </row>
    <row r="54" spans="1:30" x14ac:dyDescent="0.2">
      <c r="A54" s="19" t="s">
        <v>163</v>
      </c>
      <c r="B54" s="19">
        <v>325</v>
      </c>
      <c r="C54" s="354" t="s">
        <v>164</v>
      </c>
      <c r="D54" s="19" t="s">
        <v>83</v>
      </c>
      <c r="E54" s="20" t="s">
        <v>84</v>
      </c>
      <c r="F54" s="24">
        <v>55</v>
      </c>
      <c r="G54" s="24">
        <v>280</v>
      </c>
      <c r="H54" s="24">
        <v>15</v>
      </c>
      <c r="I54" s="13" t="s">
        <v>293</v>
      </c>
      <c r="J54" s="13" t="s">
        <v>293</v>
      </c>
      <c r="K54" s="24">
        <v>20</v>
      </c>
      <c r="L54" s="24">
        <v>390</v>
      </c>
      <c r="M54" s="24">
        <v>125</v>
      </c>
      <c r="N54" s="13" t="s">
        <v>293</v>
      </c>
      <c r="O54" s="13" t="s">
        <v>293</v>
      </c>
      <c r="P54" s="24">
        <v>5</v>
      </c>
      <c r="Q54" s="39">
        <v>900</v>
      </c>
      <c r="R54" s="24">
        <v>155</v>
      </c>
      <c r="S54" s="24">
        <v>965</v>
      </c>
      <c r="T54" s="24">
        <v>20</v>
      </c>
      <c r="U54" s="24">
        <v>10</v>
      </c>
      <c r="V54" s="13" t="s">
        <v>293</v>
      </c>
      <c r="W54" s="24">
        <v>320</v>
      </c>
      <c r="X54" s="24">
        <v>45</v>
      </c>
      <c r="Y54" s="24">
        <v>170</v>
      </c>
      <c r="Z54" s="13" t="s">
        <v>293</v>
      </c>
      <c r="AA54" s="13" t="s">
        <v>293</v>
      </c>
      <c r="AB54" s="24">
        <v>10</v>
      </c>
      <c r="AC54" s="39">
        <v>1690</v>
      </c>
      <c r="AD54" s="24">
        <v>2595</v>
      </c>
    </row>
    <row r="55" spans="1:30" x14ac:dyDescent="0.2">
      <c r="A55" s="19" t="s">
        <v>165</v>
      </c>
      <c r="B55" s="19">
        <v>326</v>
      </c>
      <c r="C55" s="354" t="s">
        <v>166</v>
      </c>
      <c r="D55" s="19" t="s">
        <v>83</v>
      </c>
      <c r="E55" s="20" t="s">
        <v>84</v>
      </c>
      <c r="F55" s="24">
        <v>50</v>
      </c>
      <c r="G55" s="24">
        <v>285</v>
      </c>
      <c r="H55" s="24">
        <v>25</v>
      </c>
      <c r="I55" s="24">
        <v>5</v>
      </c>
      <c r="J55" s="24">
        <v>10</v>
      </c>
      <c r="K55" s="24">
        <v>25</v>
      </c>
      <c r="L55" s="24">
        <v>815</v>
      </c>
      <c r="M55" s="24">
        <v>245</v>
      </c>
      <c r="N55" s="13" t="s">
        <v>293</v>
      </c>
      <c r="O55" s="13" t="s">
        <v>293</v>
      </c>
      <c r="P55" s="24">
        <v>20</v>
      </c>
      <c r="Q55" s="39">
        <v>1485</v>
      </c>
      <c r="R55" s="24">
        <v>235</v>
      </c>
      <c r="S55" s="24">
        <v>1440</v>
      </c>
      <c r="T55" s="24">
        <v>50</v>
      </c>
      <c r="U55" s="24">
        <v>10</v>
      </c>
      <c r="V55" s="24">
        <v>15</v>
      </c>
      <c r="W55" s="24">
        <v>530</v>
      </c>
      <c r="X55" s="24">
        <v>110</v>
      </c>
      <c r="Y55" s="24">
        <v>290</v>
      </c>
      <c r="Z55" s="24">
        <v>5</v>
      </c>
      <c r="AA55" s="13" t="s">
        <v>293</v>
      </c>
      <c r="AB55" s="24">
        <v>65</v>
      </c>
      <c r="AC55" s="39">
        <v>2755</v>
      </c>
      <c r="AD55" s="24">
        <v>4240</v>
      </c>
    </row>
    <row r="56" spans="1:30" x14ac:dyDescent="0.2">
      <c r="A56" s="19" t="s">
        <v>167</v>
      </c>
      <c r="B56" s="19">
        <v>327</v>
      </c>
      <c r="C56" s="354" t="s">
        <v>168</v>
      </c>
      <c r="D56" s="19" t="s">
        <v>83</v>
      </c>
      <c r="E56" s="20" t="s">
        <v>84</v>
      </c>
      <c r="F56" s="24">
        <v>55</v>
      </c>
      <c r="G56" s="24">
        <v>400</v>
      </c>
      <c r="H56" s="24">
        <v>10</v>
      </c>
      <c r="I56" s="13" t="s">
        <v>293</v>
      </c>
      <c r="J56" s="13" t="s">
        <v>293</v>
      </c>
      <c r="K56" s="24">
        <v>25</v>
      </c>
      <c r="L56" s="24">
        <v>925</v>
      </c>
      <c r="M56" s="24">
        <v>290</v>
      </c>
      <c r="N56" s="13" t="s">
        <v>293</v>
      </c>
      <c r="O56" s="13" t="s">
        <v>293</v>
      </c>
      <c r="P56" s="24">
        <v>50</v>
      </c>
      <c r="Q56" s="39">
        <v>1770</v>
      </c>
      <c r="R56" s="24">
        <v>180</v>
      </c>
      <c r="S56" s="24">
        <v>1575</v>
      </c>
      <c r="T56" s="24">
        <v>20</v>
      </c>
      <c r="U56" s="24">
        <v>5</v>
      </c>
      <c r="V56" s="24">
        <v>5</v>
      </c>
      <c r="W56" s="24">
        <v>275</v>
      </c>
      <c r="X56" s="24">
        <v>75</v>
      </c>
      <c r="Y56" s="24">
        <v>285</v>
      </c>
      <c r="Z56" s="13" t="s">
        <v>293</v>
      </c>
      <c r="AA56" s="13" t="s">
        <v>293</v>
      </c>
      <c r="AB56" s="24">
        <v>355</v>
      </c>
      <c r="AC56" s="39">
        <v>2775</v>
      </c>
      <c r="AD56" s="24">
        <v>4545</v>
      </c>
    </row>
    <row r="57" spans="1:30" x14ac:dyDescent="0.2">
      <c r="A57" s="19" t="s">
        <v>169</v>
      </c>
      <c r="B57" s="19">
        <v>204</v>
      </c>
      <c r="C57" s="354" t="s">
        <v>170</v>
      </c>
      <c r="D57" s="19" t="s">
        <v>85</v>
      </c>
      <c r="E57" s="20" t="s">
        <v>86</v>
      </c>
      <c r="F57" s="24">
        <v>30</v>
      </c>
      <c r="G57" s="24">
        <v>195</v>
      </c>
      <c r="H57" s="24">
        <v>5</v>
      </c>
      <c r="I57" s="13" t="s">
        <v>293</v>
      </c>
      <c r="J57" s="13" t="s">
        <v>293</v>
      </c>
      <c r="K57" s="24">
        <v>15</v>
      </c>
      <c r="L57" s="24">
        <v>540</v>
      </c>
      <c r="M57" s="24">
        <v>95</v>
      </c>
      <c r="N57" s="13" t="s">
        <v>293</v>
      </c>
      <c r="O57" s="13" t="s">
        <v>293</v>
      </c>
      <c r="P57" s="24">
        <v>30</v>
      </c>
      <c r="Q57" s="39">
        <v>915</v>
      </c>
      <c r="R57" s="24">
        <v>350</v>
      </c>
      <c r="S57" s="24">
        <v>970</v>
      </c>
      <c r="T57" s="24">
        <v>10</v>
      </c>
      <c r="U57" s="13" t="s">
        <v>293</v>
      </c>
      <c r="V57" s="13" t="s">
        <v>293</v>
      </c>
      <c r="W57" s="24">
        <v>345</v>
      </c>
      <c r="X57" s="24">
        <v>60</v>
      </c>
      <c r="Y57" s="24">
        <v>100</v>
      </c>
      <c r="Z57" s="13" t="s">
        <v>293</v>
      </c>
      <c r="AA57" s="13" t="s">
        <v>293</v>
      </c>
      <c r="AB57" s="24">
        <v>30</v>
      </c>
      <c r="AC57" s="39">
        <v>1870</v>
      </c>
      <c r="AD57" s="24">
        <v>2785</v>
      </c>
    </row>
    <row r="58" spans="1:30" x14ac:dyDescent="0.2">
      <c r="A58" s="19" t="s">
        <v>171</v>
      </c>
      <c r="B58" s="19">
        <v>205</v>
      </c>
      <c r="C58" s="354" t="s">
        <v>172</v>
      </c>
      <c r="D58" s="19" t="s">
        <v>85</v>
      </c>
      <c r="E58" s="20" t="s">
        <v>86</v>
      </c>
      <c r="F58" s="24">
        <v>225</v>
      </c>
      <c r="G58" s="24">
        <v>140</v>
      </c>
      <c r="H58" s="24">
        <v>10</v>
      </c>
      <c r="I58" s="13" t="s">
        <v>293</v>
      </c>
      <c r="J58" s="24">
        <v>5</v>
      </c>
      <c r="K58" s="24">
        <v>15</v>
      </c>
      <c r="L58" s="24">
        <v>640</v>
      </c>
      <c r="M58" s="24">
        <v>75</v>
      </c>
      <c r="N58" s="24">
        <v>5</v>
      </c>
      <c r="O58" s="13" t="s">
        <v>293</v>
      </c>
      <c r="P58" s="24">
        <v>30</v>
      </c>
      <c r="Q58" s="39">
        <v>1150</v>
      </c>
      <c r="R58" s="24">
        <v>1045</v>
      </c>
      <c r="S58" s="24">
        <v>670</v>
      </c>
      <c r="T58" s="24">
        <v>60</v>
      </c>
      <c r="U58" s="24">
        <v>25</v>
      </c>
      <c r="V58" s="24">
        <v>10</v>
      </c>
      <c r="W58" s="24">
        <v>315</v>
      </c>
      <c r="X58" s="24">
        <v>100</v>
      </c>
      <c r="Y58" s="24">
        <v>220</v>
      </c>
      <c r="Z58" s="13" t="s">
        <v>293</v>
      </c>
      <c r="AA58" s="13" t="s">
        <v>293</v>
      </c>
      <c r="AB58" s="24">
        <v>80</v>
      </c>
      <c r="AC58" s="39">
        <v>2525</v>
      </c>
      <c r="AD58" s="24">
        <v>3675</v>
      </c>
    </row>
    <row r="59" spans="1:30" x14ac:dyDescent="0.2">
      <c r="A59" s="19" t="s">
        <v>173</v>
      </c>
      <c r="B59" s="19">
        <v>206</v>
      </c>
      <c r="C59" s="354" t="s">
        <v>174</v>
      </c>
      <c r="D59" s="19" t="s">
        <v>85</v>
      </c>
      <c r="E59" s="20" t="s">
        <v>86</v>
      </c>
      <c r="F59" s="24">
        <v>45</v>
      </c>
      <c r="G59" s="24">
        <v>395</v>
      </c>
      <c r="H59" s="24">
        <v>25</v>
      </c>
      <c r="I59" s="24">
        <v>15</v>
      </c>
      <c r="J59" s="13" t="s">
        <v>293</v>
      </c>
      <c r="K59" s="24">
        <v>15</v>
      </c>
      <c r="L59" s="24">
        <v>685</v>
      </c>
      <c r="M59" s="24">
        <v>285</v>
      </c>
      <c r="N59" s="13" t="s">
        <v>293</v>
      </c>
      <c r="O59" s="13" t="s">
        <v>293</v>
      </c>
      <c r="P59" s="24">
        <v>20</v>
      </c>
      <c r="Q59" s="39">
        <v>1490</v>
      </c>
      <c r="R59" s="24">
        <v>140</v>
      </c>
      <c r="S59" s="24">
        <v>1685</v>
      </c>
      <c r="T59" s="24">
        <v>30</v>
      </c>
      <c r="U59" s="24">
        <v>15</v>
      </c>
      <c r="V59" s="13" t="s">
        <v>293</v>
      </c>
      <c r="W59" s="24">
        <v>275</v>
      </c>
      <c r="X59" s="24">
        <v>75</v>
      </c>
      <c r="Y59" s="24">
        <v>150</v>
      </c>
      <c r="Z59" s="13" t="s">
        <v>293</v>
      </c>
      <c r="AA59" s="13" t="s">
        <v>293</v>
      </c>
      <c r="AB59" s="24">
        <v>40</v>
      </c>
      <c r="AC59" s="39">
        <v>2415</v>
      </c>
      <c r="AD59" s="24">
        <v>3905</v>
      </c>
    </row>
    <row r="60" spans="1:30" x14ac:dyDescent="0.2">
      <c r="A60" s="19" t="s">
        <v>175</v>
      </c>
      <c r="B60" s="19">
        <v>207</v>
      </c>
      <c r="C60" s="354" t="s">
        <v>176</v>
      </c>
      <c r="D60" s="19" t="s">
        <v>85</v>
      </c>
      <c r="E60" s="20" t="s">
        <v>86</v>
      </c>
      <c r="F60" s="24">
        <v>230</v>
      </c>
      <c r="G60" s="24">
        <v>535</v>
      </c>
      <c r="H60" s="24">
        <v>25</v>
      </c>
      <c r="I60" s="24">
        <v>5</v>
      </c>
      <c r="J60" s="24">
        <v>15</v>
      </c>
      <c r="K60" s="24">
        <v>25</v>
      </c>
      <c r="L60" s="24">
        <v>1450</v>
      </c>
      <c r="M60" s="24">
        <v>1860</v>
      </c>
      <c r="N60" s="24">
        <v>10</v>
      </c>
      <c r="O60" s="13" t="s">
        <v>293</v>
      </c>
      <c r="P60" s="24">
        <v>70</v>
      </c>
      <c r="Q60" s="39">
        <v>4230</v>
      </c>
      <c r="R60" s="24">
        <v>765</v>
      </c>
      <c r="S60" s="24">
        <v>2840</v>
      </c>
      <c r="T60" s="24">
        <v>50</v>
      </c>
      <c r="U60" s="24">
        <v>5</v>
      </c>
      <c r="V60" s="24">
        <v>25</v>
      </c>
      <c r="W60" s="24">
        <v>220</v>
      </c>
      <c r="X60" s="24">
        <v>190</v>
      </c>
      <c r="Y60" s="24">
        <v>485</v>
      </c>
      <c r="Z60" s="24">
        <v>5</v>
      </c>
      <c r="AA60" s="13" t="s">
        <v>293</v>
      </c>
      <c r="AB60" s="24">
        <v>130</v>
      </c>
      <c r="AC60" s="39">
        <v>4725</v>
      </c>
      <c r="AD60" s="24">
        <v>8950</v>
      </c>
    </row>
    <row r="61" spans="1:30" x14ac:dyDescent="0.2">
      <c r="A61" s="19" t="s">
        <v>177</v>
      </c>
      <c r="B61" s="19">
        <v>209</v>
      </c>
      <c r="C61" s="354" t="s">
        <v>178</v>
      </c>
      <c r="D61" s="19" t="s">
        <v>85</v>
      </c>
      <c r="E61" s="20" t="s">
        <v>86</v>
      </c>
      <c r="F61" s="24">
        <v>5</v>
      </c>
      <c r="G61" s="24">
        <v>700</v>
      </c>
      <c r="H61" s="13" t="s">
        <v>293</v>
      </c>
      <c r="I61" s="13" t="s">
        <v>293</v>
      </c>
      <c r="J61" s="13" t="s">
        <v>293</v>
      </c>
      <c r="K61" s="13" t="s">
        <v>293</v>
      </c>
      <c r="L61" s="24">
        <v>1135</v>
      </c>
      <c r="M61" s="24">
        <v>260</v>
      </c>
      <c r="N61" s="13" t="s">
        <v>293</v>
      </c>
      <c r="O61" s="13" t="s">
        <v>293</v>
      </c>
      <c r="P61" s="24">
        <v>40</v>
      </c>
      <c r="Q61" s="39">
        <v>2150</v>
      </c>
      <c r="R61" s="24">
        <v>10</v>
      </c>
      <c r="S61" s="24">
        <v>2585</v>
      </c>
      <c r="T61" s="13" t="s">
        <v>293</v>
      </c>
      <c r="U61" s="13" t="s">
        <v>293</v>
      </c>
      <c r="V61" s="13" t="s">
        <v>293</v>
      </c>
      <c r="W61" s="24">
        <v>45</v>
      </c>
      <c r="X61" s="24">
        <v>105</v>
      </c>
      <c r="Y61" s="24">
        <v>160</v>
      </c>
      <c r="Z61" s="13" t="s">
        <v>293</v>
      </c>
      <c r="AA61" s="13" t="s">
        <v>293</v>
      </c>
      <c r="AB61" s="24">
        <v>30</v>
      </c>
      <c r="AC61" s="39">
        <v>2940</v>
      </c>
      <c r="AD61" s="24">
        <v>5090</v>
      </c>
    </row>
    <row r="62" spans="1:30" x14ac:dyDescent="0.2">
      <c r="A62" s="19" t="s">
        <v>179</v>
      </c>
      <c r="B62" s="19">
        <v>210</v>
      </c>
      <c r="C62" s="354" t="s">
        <v>180</v>
      </c>
      <c r="D62" s="19" t="s">
        <v>85</v>
      </c>
      <c r="E62" s="20" t="s">
        <v>86</v>
      </c>
      <c r="F62" s="24">
        <v>40</v>
      </c>
      <c r="G62" s="24">
        <v>255</v>
      </c>
      <c r="H62" s="24">
        <v>10</v>
      </c>
      <c r="I62" s="13" t="s">
        <v>293</v>
      </c>
      <c r="J62" s="13" t="s">
        <v>293</v>
      </c>
      <c r="K62" s="24">
        <v>5</v>
      </c>
      <c r="L62" s="24">
        <v>560</v>
      </c>
      <c r="M62" s="24">
        <v>155</v>
      </c>
      <c r="N62" s="13" t="s">
        <v>293</v>
      </c>
      <c r="O62" s="13" t="s">
        <v>293</v>
      </c>
      <c r="P62" s="24">
        <v>15</v>
      </c>
      <c r="Q62" s="39">
        <v>1050</v>
      </c>
      <c r="R62" s="24">
        <v>115</v>
      </c>
      <c r="S62" s="24">
        <v>990</v>
      </c>
      <c r="T62" s="24">
        <v>10</v>
      </c>
      <c r="U62" s="24">
        <v>5</v>
      </c>
      <c r="V62" s="13" t="s">
        <v>293</v>
      </c>
      <c r="W62" s="24">
        <v>205</v>
      </c>
      <c r="X62" s="24">
        <v>60</v>
      </c>
      <c r="Y62" s="24">
        <v>55</v>
      </c>
      <c r="Z62" s="13" t="s">
        <v>293</v>
      </c>
      <c r="AA62" s="13" t="s">
        <v>293</v>
      </c>
      <c r="AB62" s="24">
        <v>25</v>
      </c>
      <c r="AC62" s="39">
        <v>1465</v>
      </c>
      <c r="AD62" s="24">
        <v>2520</v>
      </c>
    </row>
    <row r="63" spans="1:30" x14ac:dyDescent="0.2">
      <c r="A63" s="19" t="s">
        <v>181</v>
      </c>
      <c r="B63" s="19">
        <v>211</v>
      </c>
      <c r="C63" s="354" t="s">
        <v>182</v>
      </c>
      <c r="D63" s="19" t="s">
        <v>85</v>
      </c>
      <c r="E63" s="20" t="s">
        <v>86</v>
      </c>
      <c r="F63" s="24">
        <v>195</v>
      </c>
      <c r="G63" s="24">
        <v>265</v>
      </c>
      <c r="H63" s="24">
        <v>15</v>
      </c>
      <c r="I63" s="13" t="s">
        <v>293</v>
      </c>
      <c r="J63" s="13" t="s">
        <v>293</v>
      </c>
      <c r="K63" s="24">
        <v>25</v>
      </c>
      <c r="L63" s="24">
        <v>1135</v>
      </c>
      <c r="M63" s="24">
        <v>710</v>
      </c>
      <c r="N63" s="24">
        <v>5</v>
      </c>
      <c r="O63" s="13" t="s">
        <v>293</v>
      </c>
      <c r="P63" s="24">
        <v>10</v>
      </c>
      <c r="Q63" s="39">
        <v>2360</v>
      </c>
      <c r="R63" s="24">
        <v>345</v>
      </c>
      <c r="S63" s="24">
        <v>1265</v>
      </c>
      <c r="T63" s="24">
        <v>65</v>
      </c>
      <c r="U63" s="24">
        <v>20</v>
      </c>
      <c r="V63" s="24">
        <v>10</v>
      </c>
      <c r="W63" s="24">
        <v>545</v>
      </c>
      <c r="X63" s="24">
        <v>130</v>
      </c>
      <c r="Y63" s="24">
        <v>720</v>
      </c>
      <c r="Z63" s="13" t="s">
        <v>293</v>
      </c>
      <c r="AA63" s="13" t="s">
        <v>293</v>
      </c>
      <c r="AB63" s="24">
        <v>40</v>
      </c>
      <c r="AC63" s="39">
        <v>3145</v>
      </c>
      <c r="AD63" s="24">
        <v>5510</v>
      </c>
    </row>
    <row r="64" spans="1:30" x14ac:dyDescent="0.2">
      <c r="A64" s="19" t="s">
        <v>183</v>
      </c>
      <c r="B64" s="19">
        <v>212</v>
      </c>
      <c r="C64" s="354" t="s">
        <v>184</v>
      </c>
      <c r="D64" s="19" t="s">
        <v>85</v>
      </c>
      <c r="E64" s="20" t="s">
        <v>86</v>
      </c>
      <c r="F64" s="24">
        <v>415</v>
      </c>
      <c r="G64" s="24">
        <v>540</v>
      </c>
      <c r="H64" s="24">
        <v>35</v>
      </c>
      <c r="I64" s="13" t="s">
        <v>293</v>
      </c>
      <c r="J64" s="24">
        <v>15</v>
      </c>
      <c r="K64" s="24">
        <v>35</v>
      </c>
      <c r="L64" s="24">
        <v>1935</v>
      </c>
      <c r="M64" s="24">
        <v>445</v>
      </c>
      <c r="N64" s="24">
        <v>10</v>
      </c>
      <c r="O64" s="13" t="s">
        <v>293</v>
      </c>
      <c r="P64" s="24">
        <v>40</v>
      </c>
      <c r="Q64" s="39">
        <v>3470</v>
      </c>
      <c r="R64" s="24">
        <v>540</v>
      </c>
      <c r="S64" s="24">
        <v>2950</v>
      </c>
      <c r="T64" s="24">
        <v>55</v>
      </c>
      <c r="U64" s="13" t="s">
        <v>293</v>
      </c>
      <c r="V64" s="24">
        <v>20</v>
      </c>
      <c r="W64" s="24">
        <v>1165</v>
      </c>
      <c r="X64" s="24">
        <v>200</v>
      </c>
      <c r="Y64" s="24">
        <v>290</v>
      </c>
      <c r="Z64" s="24">
        <v>5</v>
      </c>
      <c r="AA64" s="13" t="s">
        <v>293</v>
      </c>
      <c r="AB64" s="24">
        <v>30</v>
      </c>
      <c r="AC64" s="39">
        <v>5260</v>
      </c>
      <c r="AD64" s="24">
        <v>8730</v>
      </c>
    </row>
    <row r="65" spans="1:30" x14ac:dyDescent="0.2">
      <c r="A65" s="19" t="s">
        <v>185</v>
      </c>
      <c r="B65" s="19">
        <v>213</v>
      </c>
      <c r="C65" s="354" t="s">
        <v>186</v>
      </c>
      <c r="D65" s="19" t="s">
        <v>85</v>
      </c>
      <c r="E65" s="20" t="s">
        <v>86</v>
      </c>
      <c r="F65" s="24">
        <v>30</v>
      </c>
      <c r="G65" s="24">
        <v>350</v>
      </c>
      <c r="H65" s="24">
        <v>10</v>
      </c>
      <c r="I65" s="13" t="s">
        <v>293</v>
      </c>
      <c r="J65" s="13" t="s">
        <v>293</v>
      </c>
      <c r="K65" s="24">
        <v>10</v>
      </c>
      <c r="L65" s="24">
        <v>865</v>
      </c>
      <c r="M65" s="24">
        <v>655</v>
      </c>
      <c r="N65" s="13" t="s">
        <v>293</v>
      </c>
      <c r="O65" s="13" t="s">
        <v>293</v>
      </c>
      <c r="P65" s="24">
        <v>10</v>
      </c>
      <c r="Q65" s="39">
        <v>1930</v>
      </c>
      <c r="R65" s="24">
        <v>85</v>
      </c>
      <c r="S65" s="24">
        <v>1740</v>
      </c>
      <c r="T65" s="24">
        <v>30</v>
      </c>
      <c r="U65" s="13" t="s">
        <v>293</v>
      </c>
      <c r="V65" s="24">
        <v>5</v>
      </c>
      <c r="W65" s="24">
        <v>85</v>
      </c>
      <c r="X65" s="24">
        <v>100</v>
      </c>
      <c r="Y65" s="24">
        <v>170</v>
      </c>
      <c r="Z65" s="13" t="s">
        <v>293</v>
      </c>
      <c r="AA65" s="13" t="s">
        <v>293</v>
      </c>
      <c r="AB65" s="24">
        <v>15</v>
      </c>
      <c r="AC65" s="39">
        <v>2235</v>
      </c>
      <c r="AD65" s="24">
        <v>4165</v>
      </c>
    </row>
    <row r="66" spans="1:30" x14ac:dyDescent="0.2">
      <c r="A66" s="19" t="s">
        <v>187</v>
      </c>
      <c r="B66" s="19">
        <v>214</v>
      </c>
      <c r="C66" s="354" t="s">
        <v>188</v>
      </c>
      <c r="D66" s="19" t="s">
        <v>85</v>
      </c>
      <c r="E66" s="20" t="s">
        <v>86</v>
      </c>
      <c r="F66" s="24">
        <v>10</v>
      </c>
      <c r="G66" s="24">
        <v>515</v>
      </c>
      <c r="H66" s="13" t="s">
        <v>293</v>
      </c>
      <c r="I66" s="13" t="s">
        <v>293</v>
      </c>
      <c r="J66" s="13" t="s">
        <v>293</v>
      </c>
      <c r="K66" s="24">
        <v>10</v>
      </c>
      <c r="L66" s="24">
        <v>790</v>
      </c>
      <c r="M66" s="24">
        <v>210</v>
      </c>
      <c r="N66" s="13" t="s">
        <v>293</v>
      </c>
      <c r="O66" s="13" t="s">
        <v>293</v>
      </c>
      <c r="P66" s="24">
        <v>15</v>
      </c>
      <c r="Q66" s="39">
        <v>1555</v>
      </c>
      <c r="R66" s="24">
        <v>70</v>
      </c>
      <c r="S66" s="24">
        <v>2705</v>
      </c>
      <c r="T66" s="24">
        <v>20</v>
      </c>
      <c r="U66" s="24">
        <v>20</v>
      </c>
      <c r="V66" s="13" t="s">
        <v>293</v>
      </c>
      <c r="W66" s="24">
        <v>345</v>
      </c>
      <c r="X66" s="24">
        <v>135</v>
      </c>
      <c r="Y66" s="24">
        <v>130</v>
      </c>
      <c r="Z66" s="24">
        <v>5</v>
      </c>
      <c r="AA66" s="13" t="s">
        <v>293</v>
      </c>
      <c r="AB66" s="24">
        <v>10</v>
      </c>
      <c r="AC66" s="39">
        <v>3435</v>
      </c>
      <c r="AD66" s="24">
        <v>4990</v>
      </c>
    </row>
    <row r="67" spans="1:30" x14ac:dyDescent="0.2">
      <c r="A67" s="19" t="s">
        <v>189</v>
      </c>
      <c r="B67" s="19">
        <v>215</v>
      </c>
      <c r="C67" s="354" t="s">
        <v>190</v>
      </c>
      <c r="D67" s="19" t="s">
        <v>85</v>
      </c>
      <c r="E67" s="20" t="s">
        <v>86</v>
      </c>
      <c r="F67" s="24">
        <v>10</v>
      </c>
      <c r="G67" s="24">
        <v>470</v>
      </c>
      <c r="H67" s="24">
        <v>10</v>
      </c>
      <c r="I67" s="13" t="s">
        <v>293</v>
      </c>
      <c r="J67" s="13" t="s">
        <v>293</v>
      </c>
      <c r="K67" s="24">
        <v>15</v>
      </c>
      <c r="L67" s="24">
        <v>625</v>
      </c>
      <c r="M67" s="24">
        <v>155</v>
      </c>
      <c r="N67" s="24">
        <v>10</v>
      </c>
      <c r="O67" s="13" t="s">
        <v>293</v>
      </c>
      <c r="P67" s="24">
        <v>25</v>
      </c>
      <c r="Q67" s="39">
        <v>1320</v>
      </c>
      <c r="R67" s="24">
        <v>35</v>
      </c>
      <c r="S67" s="24">
        <v>1605</v>
      </c>
      <c r="T67" s="24">
        <v>10</v>
      </c>
      <c r="U67" s="24">
        <v>10</v>
      </c>
      <c r="V67" s="24">
        <v>10</v>
      </c>
      <c r="W67" s="24">
        <v>240</v>
      </c>
      <c r="X67" s="24">
        <v>75</v>
      </c>
      <c r="Y67" s="24">
        <v>180</v>
      </c>
      <c r="Z67" s="13" t="s">
        <v>293</v>
      </c>
      <c r="AA67" s="13" t="s">
        <v>293</v>
      </c>
      <c r="AB67" s="24">
        <v>30</v>
      </c>
      <c r="AC67" s="39">
        <v>2190</v>
      </c>
      <c r="AD67" s="24">
        <v>3510</v>
      </c>
    </row>
    <row r="68" spans="1:30" x14ac:dyDescent="0.2">
      <c r="A68" s="19" t="s">
        <v>191</v>
      </c>
      <c r="B68" s="19">
        <v>216</v>
      </c>
      <c r="C68" s="354" t="s">
        <v>192</v>
      </c>
      <c r="D68" s="19" t="s">
        <v>85</v>
      </c>
      <c r="E68" s="20" t="s">
        <v>86</v>
      </c>
      <c r="F68" s="24">
        <v>5</v>
      </c>
      <c r="G68" s="24">
        <v>210</v>
      </c>
      <c r="H68" s="13" t="s">
        <v>293</v>
      </c>
      <c r="I68" s="13" t="s">
        <v>293</v>
      </c>
      <c r="J68" s="13" t="s">
        <v>293</v>
      </c>
      <c r="K68" s="13" t="s">
        <v>293</v>
      </c>
      <c r="L68" s="24">
        <v>390</v>
      </c>
      <c r="M68" s="24">
        <v>55</v>
      </c>
      <c r="N68" s="13" t="s">
        <v>293</v>
      </c>
      <c r="O68" s="13" t="s">
        <v>293</v>
      </c>
      <c r="P68" s="24">
        <v>10</v>
      </c>
      <c r="Q68" s="39">
        <v>680</v>
      </c>
      <c r="R68" s="24">
        <v>10</v>
      </c>
      <c r="S68" s="24">
        <v>1040</v>
      </c>
      <c r="T68" s="24">
        <v>10</v>
      </c>
      <c r="U68" s="13" t="s">
        <v>293</v>
      </c>
      <c r="V68" s="13" t="s">
        <v>293</v>
      </c>
      <c r="W68" s="24">
        <v>100</v>
      </c>
      <c r="X68" s="24">
        <v>35</v>
      </c>
      <c r="Y68" s="24">
        <v>35</v>
      </c>
      <c r="Z68" s="13" t="s">
        <v>293</v>
      </c>
      <c r="AA68" s="13" t="s">
        <v>293</v>
      </c>
      <c r="AB68" s="24">
        <v>30</v>
      </c>
      <c r="AC68" s="39">
        <v>1265</v>
      </c>
      <c r="AD68" s="24">
        <v>1945</v>
      </c>
    </row>
    <row r="69" spans="1:30" x14ac:dyDescent="0.2">
      <c r="A69" s="19" t="s">
        <v>193</v>
      </c>
      <c r="B69" s="19">
        <v>217</v>
      </c>
      <c r="C69" s="354" t="s">
        <v>194</v>
      </c>
      <c r="D69" s="19" t="s">
        <v>85</v>
      </c>
      <c r="E69" s="20" t="s">
        <v>86</v>
      </c>
      <c r="F69" s="24">
        <v>20</v>
      </c>
      <c r="G69" s="24">
        <v>130</v>
      </c>
      <c r="H69" s="13" t="s">
        <v>293</v>
      </c>
      <c r="I69" s="13" t="s">
        <v>293</v>
      </c>
      <c r="J69" s="13" t="s">
        <v>293</v>
      </c>
      <c r="K69" s="24">
        <v>20</v>
      </c>
      <c r="L69" s="24">
        <v>315</v>
      </c>
      <c r="M69" s="24">
        <v>165</v>
      </c>
      <c r="N69" s="13" t="s">
        <v>293</v>
      </c>
      <c r="O69" s="13" t="s">
        <v>293</v>
      </c>
      <c r="P69" s="24">
        <v>10</v>
      </c>
      <c r="Q69" s="39">
        <v>675</v>
      </c>
      <c r="R69" s="24">
        <v>95</v>
      </c>
      <c r="S69" s="24">
        <v>640</v>
      </c>
      <c r="T69" s="13" t="s">
        <v>293</v>
      </c>
      <c r="U69" s="13" t="s">
        <v>293</v>
      </c>
      <c r="V69" s="13" t="s">
        <v>293</v>
      </c>
      <c r="W69" s="24">
        <v>140</v>
      </c>
      <c r="X69" s="24">
        <v>35</v>
      </c>
      <c r="Y69" s="24">
        <v>90</v>
      </c>
      <c r="Z69" s="13" t="s">
        <v>293</v>
      </c>
      <c r="AA69" s="13" t="s">
        <v>293</v>
      </c>
      <c r="AB69" s="24">
        <v>5</v>
      </c>
      <c r="AC69" s="39">
        <v>1010</v>
      </c>
      <c r="AD69" s="24">
        <v>1685</v>
      </c>
    </row>
    <row r="70" spans="1:30" x14ac:dyDescent="0.2">
      <c r="A70" s="19" t="s">
        <v>195</v>
      </c>
      <c r="B70" s="19">
        <v>218</v>
      </c>
      <c r="C70" s="354" t="s">
        <v>196</v>
      </c>
      <c r="D70" s="19" t="s">
        <v>85</v>
      </c>
      <c r="E70" s="20" t="s">
        <v>86</v>
      </c>
      <c r="F70" s="24">
        <v>90</v>
      </c>
      <c r="G70" s="24">
        <v>505</v>
      </c>
      <c r="H70" s="24">
        <v>40</v>
      </c>
      <c r="I70" s="24">
        <v>30</v>
      </c>
      <c r="J70" s="24">
        <v>10</v>
      </c>
      <c r="K70" s="24">
        <v>20</v>
      </c>
      <c r="L70" s="24">
        <v>1360</v>
      </c>
      <c r="M70" s="24">
        <v>770</v>
      </c>
      <c r="N70" s="13" t="s">
        <v>293</v>
      </c>
      <c r="O70" s="13" t="s">
        <v>293</v>
      </c>
      <c r="P70" s="24">
        <v>80</v>
      </c>
      <c r="Q70" s="39">
        <v>2915</v>
      </c>
      <c r="R70" s="24">
        <v>210</v>
      </c>
      <c r="S70" s="24">
        <v>3130</v>
      </c>
      <c r="T70" s="24">
        <v>50</v>
      </c>
      <c r="U70" s="24">
        <v>15</v>
      </c>
      <c r="V70" s="24">
        <v>15</v>
      </c>
      <c r="W70" s="24">
        <v>515</v>
      </c>
      <c r="X70" s="24">
        <v>185</v>
      </c>
      <c r="Y70" s="24">
        <v>280</v>
      </c>
      <c r="Z70" s="13" t="s">
        <v>293</v>
      </c>
      <c r="AA70" s="13" t="s">
        <v>293</v>
      </c>
      <c r="AB70" s="24">
        <v>110</v>
      </c>
      <c r="AC70" s="39">
        <v>4515</v>
      </c>
      <c r="AD70" s="24">
        <v>7430</v>
      </c>
    </row>
    <row r="71" spans="1:30" x14ac:dyDescent="0.2">
      <c r="A71" s="19" t="s">
        <v>197</v>
      </c>
      <c r="B71" s="19">
        <v>219</v>
      </c>
      <c r="C71" s="354" t="s">
        <v>198</v>
      </c>
      <c r="D71" s="19" t="s">
        <v>85</v>
      </c>
      <c r="E71" s="20" t="s">
        <v>86</v>
      </c>
      <c r="F71" s="24">
        <v>215</v>
      </c>
      <c r="G71" s="24">
        <v>110</v>
      </c>
      <c r="H71" s="24">
        <v>5</v>
      </c>
      <c r="I71" s="13" t="s">
        <v>293</v>
      </c>
      <c r="J71" s="13" t="s">
        <v>293</v>
      </c>
      <c r="K71" s="24">
        <v>5</v>
      </c>
      <c r="L71" s="24">
        <v>320</v>
      </c>
      <c r="M71" s="24">
        <v>85</v>
      </c>
      <c r="N71" s="13" t="s">
        <v>293</v>
      </c>
      <c r="O71" s="13" t="s">
        <v>293</v>
      </c>
      <c r="P71" s="24">
        <v>20</v>
      </c>
      <c r="Q71" s="39">
        <v>765</v>
      </c>
      <c r="R71" s="24">
        <v>420</v>
      </c>
      <c r="S71" s="24">
        <v>495</v>
      </c>
      <c r="T71" s="24">
        <v>10</v>
      </c>
      <c r="U71" s="13" t="s">
        <v>293</v>
      </c>
      <c r="V71" s="13" t="s">
        <v>293</v>
      </c>
      <c r="W71" s="24">
        <v>30</v>
      </c>
      <c r="X71" s="24">
        <v>40</v>
      </c>
      <c r="Y71" s="24">
        <v>85</v>
      </c>
      <c r="Z71" s="13" t="s">
        <v>293</v>
      </c>
      <c r="AA71" s="13" t="s">
        <v>293</v>
      </c>
      <c r="AB71" s="24">
        <v>45</v>
      </c>
      <c r="AC71" s="39">
        <v>1125</v>
      </c>
      <c r="AD71" s="24">
        <v>1890</v>
      </c>
    </row>
    <row r="72" spans="1:30" x14ac:dyDescent="0.2">
      <c r="A72" s="19" t="s">
        <v>199</v>
      </c>
      <c r="B72" s="19">
        <v>503</v>
      </c>
      <c r="C72" s="354" t="s">
        <v>200</v>
      </c>
      <c r="D72" s="19" t="s">
        <v>87</v>
      </c>
      <c r="E72" s="20" t="s">
        <v>88</v>
      </c>
      <c r="F72" s="24">
        <v>155</v>
      </c>
      <c r="G72" s="24">
        <v>785</v>
      </c>
      <c r="H72" s="24">
        <v>10</v>
      </c>
      <c r="I72" s="13" t="s">
        <v>293</v>
      </c>
      <c r="J72" s="13" t="s">
        <v>293</v>
      </c>
      <c r="K72" s="24">
        <v>10</v>
      </c>
      <c r="L72" s="24">
        <v>1705</v>
      </c>
      <c r="M72" s="24">
        <v>425</v>
      </c>
      <c r="N72" s="13" t="s">
        <v>293</v>
      </c>
      <c r="O72" s="13" t="s">
        <v>293</v>
      </c>
      <c r="P72" s="24">
        <v>55</v>
      </c>
      <c r="Q72" s="39">
        <v>3155</v>
      </c>
      <c r="R72" s="24">
        <v>520</v>
      </c>
      <c r="S72" s="24">
        <v>4175</v>
      </c>
      <c r="T72" s="24">
        <v>15</v>
      </c>
      <c r="U72" s="13" t="s">
        <v>293</v>
      </c>
      <c r="V72" s="24">
        <v>5</v>
      </c>
      <c r="W72" s="24">
        <v>215</v>
      </c>
      <c r="X72" s="24">
        <v>245</v>
      </c>
      <c r="Y72" s="24">
        <v>280</v>
      </c>
      <c r="Z72" s="13" t="s">
        <v>293</v>
      </c>
      <c r="AA72" s="13" t="s">
        <v>293</v>
      </c>
      <c r="AB72" s="24">
        <v>80</v>
      </c>
      <c r="AC72" s="39">
        <v>5540</v>
      </c>
      <c r="AD72" s="24">
        <v>8690</v>
      </c>
    </row>
    <row r="73" spans="1:30" x14ac:dyDescent="0.2">
      <c r="A73" s="19" t="s">
        <v>201</v>
      </c>
      <c r="B73" s="19">
        <v>504</v>
      </c>
      <c r="C73" s="354" t="s">
        <v>202</v>
      </c>
      <c r="D73" s="19" t="s">
        <v>87</v>
      </c>
      <c r="E73" s="20" t="s">
        <v>88</v>
      </c>
      <c r="F73" s="24">
        <v>40</v>
      </c>
      <c r="G73" s="24">
        <v>780</v>
      </c>
      <c r="H73" s="24">
        <v>15</v>
      </c>
      <c r="I73" s="13" t="s">
        <v>293</v>
      </c>
      <c r="J73" s="13" t="s">
        <v>293</v>
      </c>
      <c r="K73" s="24">
        <v>75</v>
      </c>
      <c r="L73" s="24">
        <v>1650</v>
      </c>
      <c r="M73" s="24">
        <v>460</v>
      </c>
      <c r="N73" s="13" t="s">
        <v>293</v>
      </c>
      <c r="O73" s="13" t="s">
        <v>293</v>
      </c>
      <c r="P73" s="24">
        <v>105</v>
      </c>
      <c r="Q73" s="39">
        <v>3135</v>
      </c>
      <c r="R73" s="24">
        <v>40</v>
      </c>
      <c r="S73" s="24">
        <v>2045</v>
      </c>
      <c r="T73" s="24">
        <v>15</v>
      </c>
      <c r="U73" s="13" t="s">
        <v>293</v>
      </c>
      <c r="V73" s="13" t="s">
        <v>293</v>
      </c>
      <c r="W73" s="24">
        <v>1570</v>
      </c>
      <c r="X73" s="24">
        <v>180</v>
      </c>
      <c r="Y73" s="24">
        <v>175</v>
      </c>
      <c r="Z73" s="13" t="s">
        <v>293</v>
      </c>
      <c r="AA73" s="13" t="s">
        <v>293</v>
      </c>
      <c r="AB73" s="24">
        <v>95</v>
      </c>
      <c r="AC73" s="39">
        <v>4120</v>
      </c>
      <c r="AD73" s="24">
        <v>7255</v>
      </c>
    </row>
    <row r="74" spans="1:30" x14ac:dyDescent="0.2">
      <c r="A74" s="19" t="s">
        <v>203</v>
      </c>
      <c r="B74" s="19">
        <v>506</v>
      </c>
      <c r="C74" s="354" t="s">
        <v>204</v>
      </c>
      <c r="D74" s="19" t="s">
        <v>87</v>
      </c>
      <c r="E74" s="20" t="s">
        <v>88</v>
      </c>
      <c r="F74" s="24">
        <v>40</v>
      </c>
      <c r="G74" s="24">
        <v>840</v>
      </c>
      <c r="H74" s="24">
        <v>45</v>
      </c>
      <c r="I74" s="24">
        <v>20</v>
      </c>
      <c r="J74" s="24">
        <v>15</v>
      </c>
      <c r="K74" s="24">
        <v>40</v>
      </c>
      <c r="L74" s="24">
        <v>1740</v>
      </c>
      <c r="M74" s="24">
        <v>370</v>
      </c>
      <c r="N74" s="13" t="s">
        <v>293</v>
      </c>
      <c r="O74" s="13" t="s">
        <v>293</v>
      </c>
      <c r="P74" s="24">
        <v>65</v>
      </c>
      <c r="Q74" s="39">
        <v>3185</v>
      </c>
      <c r="R74" s="24">
        <v>260</v>
      </c>
      <c r="S74" s="24">
        <v>4450</v>
      </c>
      <c r="T74" s="24">
        <v>125</v>
      </c>
      <c r="U74" s="24">
        <v>90</v>
      </c>
      <c r="V74" s="24">
        <v>30</v>
      </c>
      <c r="W74" s="24">
        <v>625</v>
      </c>
      <c r="X74" s="24">
        <v>235</v>
      </c>
      <c r="Y74" s="24">
        <v>265</v>
      </c>
      <c r="Z74" s="13" t="s">
        <v>293</v>
      </c>
      <c r="AA74" s="13" t="s">
        <v>293</v>
      </c>
      <c r="AB74" s="24">
        <v>300</v>
      </c>
      <c r="AC74" s="39">
        <v>6385</v>
      </c>
      <c r="AD74" s="24">
        <v>9575</v>
      </c>
    </row>
    <row r="75" spans="1:30" x14ac:dyDescent="0.2">
      <c r="A75" s="19" t="s">
        <v>205</v>
      </c>
      <c r="B75" s="19">
        <v>507</v>
      </c>
      <c r="C75" s="354" t="s">
        <v>206</v>
      </c>
      <c r="D75" s="19" t="s">
        <v>87</v>
      </c>
      <c r="E75" s="20" t="s">
        <v>88</v>
      </c>
      <c r="F75" s="24">
        <v>290</v>
      </c>
      <c r="G75" s="24">
        <v>115</v>
      </c>
      <c r="H75" s="24">
        <v>20</v>
      </c>
      <c r="I75" s="24">
        <v>35</v>
      </c>
      <c r="J75" s="24">
        <v>5</v>
      </c>
      <c r="K75" s="24">
        <v>30</v>
      </c>
      <c r="L75" s="24">
        <v>655</v>
      </c>
      <c r="M75" s="24">
        <v>230</v>
      </c>
      <c r="N75" s="24">
        <v>10</v>
      </c>
      <c r="O75" s="13" t="s">
        <v>293</v>
      </c>
      <c r="P75" s="24">
        <v>20</v>
      </c>
      <c r="Q75" s="39">
        <v>1410</v>
      </c>
      <c r="R75" s="24">
        <v>720</v>
      </c>
      <c r="S75" s="24">
        <v>570</v>
      </c>
      <c r="T75" s="24">
        <v>25</v>
      </c>
      <c r="U75" s="24">
        <v>25</v>
      </c>
      <c r="V75" s="13" t="s">
        <v>293</v>
      </c>
      <c r="W75" s="24">
        <v>180</v>
      </c>
      <c r="X75" s="24">
        <v>110</v>
      </c>
      <c r="Y75" s="24">
        <v>215</v>
      </c>
      <c r="Z75" s="13" t="s">
        <v>293</v>
      </c>
      <c r="AA75" s="13" t="s">
        <v>293</v>
      </c>
      <c r="AB75" s="24">
        <v>25</v>
      </c>
      <c r="AC75" s="39">
        <v>1875</v>
      </c>
      <c r="AD75" s="24">
        <v>3285</v>
      </c>
    </row>
    <row r="76" spans="1:30" x14ac:dyDescent="0.2">
      <c r="A76" s="19" t="s">
        <v>207</v>
      </c>
      <c r="B76" s="19">
        <v>508</v>
      </c>
      <c r="C76" s="354" t="s">
        <v>208</v>
      </c>
      <c r="D76" s="19" t="s">
        <v>87</v>
      </c>
      <c r="E76" s="20" t="s">
        <v>88</v>
      </c>
      <c r="F76" s="24">
        <v>300</v>
      </c>
      <c r="G76" s="24">
        <v>460</v>
      </c>
      <c r="H76" s="24">
        <v>15</v>
      </c>
      <c r="I76" s="13" t="s">
        <v>293</v>
      </c>
      <c r="J76" s="13" t="s">
        <v>293</v>
      </c>
      <c r="K76" s="24">
        <v>30</v>
      </c>
      <c r="L76" s="24">
        <v>1405</v>
      </c>
      <c r="M76" s="24">
        <v>500</v>
      </c>
      <c r="N76" s="24">
        <v>10</v>
      </c>
      <c r="O76" s="13" t="s">
        <v>293</v>
      </c>
      <c r="P76" s="24">
        <v>45</v>
      </c>
      <c r="Q76" s="39">
        <v>2760</v>
      </c>
      <c r="R76" s="24">
        <v>730</v>
      </c>
      <c r="S76" s="24">
        <v>2335</v>
      </c>
      <c r="T76" s="24">
        <v>10</v>
      </c>
      <c r="U76" s="13" t="s">
        <v>293</v>
      </c>
      <c r="V76" s="24">
        <v>10</v>
      </c>
      <c r="W76" s="24">
        <v>295</v>
      </c>
      <c r="X76" s="24">
        <v>145</v>
      </c>
      <c r="Y76" s="24">
        <v>515</v>
      </c>
      <c r="Z76" s="13" t="s">
        <v>293</v>
      </c>
      <c r="AA76" s="13" t="s">
        <v>293</v>
      </c>
      <c r="AB76" s="24">
        <v>55</v>
      </c>
      <c r="AC76" s="39">
        <v>4095</v>
      </c>
      <c r="AD76" s="24">
        <v>6855</v>
      </c>
    </row>
    <row r="77" spans="1:30" x14ac:dyDescent="0.2">
      <c r="A77" s="19" t="s">
        <v>209</v>
      </c>
      <c r="B77" s="19">
        <v>509</v>
      </c>
      <c r="C77" s="354" t="s">
        <v>210</v>
      </c>
      <c r="D77" s="19" t="s">
        <v>87</v>
      </c>
      <c r="E77" s="20" t="s">
        <v>88</v>
      </c>
      <c r="F77" s="24">
        <v>85</v>
      </c>
      <c r="G77" s="24">
        <v>560</v>
      </c>
      <c r="H77" s="24">
        <v>20</v>
      </c>
      <c r="I77" s="24">
        <v>15</v>
      </c>
      <c r="J77" s="24">
        <v>5</v>
      </c>
      <c r="K77" s="24">
        <v>20</v>
      </c>
      <c r="L77" s="24">
        <v>705</v>
      </c>
      <c r="M77" s="24">
        <v>505</v>
      </c>
      <c r="N77" s="24">
        <v>10</v>
      </c>
      <c r="O77" s="13" t="s">
        <v>293</v>
      </c>
      <c r="P77" s="24">
        <v>85</v>
      </c>
      <c r="Q77" s="39">
        <v>2010</v>
      </c>
      <c r="R77" s="24">
        <v>150</v>
      </c>
      <c r="S77" s="24">
        <v>1720</v>
      </c>
      <c r="T77" s="24">
        <v>30</v>
      </c>
      <c r="U77" s="13" t="s">
        <v>293</v>
      </c>
      <c r="V77" s="13" t="s">
        <v>293</v>
      </c>
      <c r="W77" s="24">
        <v>235</v>
      </c>
      <c r="X77" s="24">
        <v>130</v>
      </c>
      <c r="Y77" s="24">
        <v>390</v>
      </c>
      <c r="Z77" s="24">
        <v>10</v>
      </c>
      <c r="AA77" s="13" t="s">
        <v>293</v>
      </c>
      <c r="AB77" s="24">
        <v>85</v>
      </c>
      <c r="AC77" s="39">
        <v>2765</v>
      </c>
      <c r="AD77" s="24">
        <v>4775</v>
      </c>
    </row>
    <row r="78" spans="1:30" x14ac:dyDescent="0.2">
      <c r="A78" s="19" t="s">
        <v>211</v>
      </c>
      <c r="B78" s="19">
        <v>510</v>
      </c>
      <c r="C78" s="354" t="s">
        <v>212</v>
      </c>
      <c r="D78" s="19" t="s">
        <v>87</v>
      </c>
      <c r="E78" s="20" t="s">
        <v>88</v>
      </c>
      <c r="F78" s="24">
        <v>5</v>
      </c>
      <c r="G78" s="24">
        <v>20</v>
      </c>
      <c r="H78" s="13" t="s">
        <v>293</v>
      </c>
      <c r="I78" s="13" t="s">
        <v>293</v>
      </c>
      <c r="J78" s="13" t="s">
        <v>293</v>
      </c>
      <c r="K78" s="24">
        <v>5</v>
      </c>
      <c r="L78" s="24">
        <v>65</v>
      </c>
      <c r="M78" s="24">
        <v>10</v>
      </c>
      <c r="N78" s="13" t="s">
        <v>293</v>
      </c>
      <c r="O78" s="13" t="s">
        <v>293</v>
      </c>
      <c r="P78" s="13" t="s">
        <v>293</v>
      </c>
      <c r="Q78" s="39">
        <v>105</v>
      </c>
      <c r="R78" s="24">
        <v>30</v>
      </c>
      <c r="S78" s="24">
        <v>120</v>
      </c>
      <c r="T78" s="13" t="s">
        <v>293</v>
      </c>
      <c r="U78" s="13" t="s">
        <v>293</v>
      </c>
      <c r="V78" s="13" t="s">
        <v>293</v>
      </c>
      <c r="W78" s="24">
        <v>40</v>
      </c>
      <c r="X78" s="13" t="s">
        <v>293</v>
      </c>
      <c r="Y78" s="24">
        <v>5</v>
      </c>
      <c r="Z78" s="13" t="s">
        <v>293</v>
      </c>
      <c r="AA78" s="13" t="s">
        <v>293</v>
      </c>
      <c r="AB78" s="13" t="s">
        <v>293</v>
      </c>
      <c r="AC78" s="39">
        <v>200</v>
      </c>
      <c r="AD78" s="24">
        <v>305</v>
      </c>
    </row>
    <row r="79" spans="1:30" x14ac:dyDescent="0.2">
      <c r="A79" s="19" t="s">
        <v>213</v>
      </c>
      <c r="B79" s="19">
        <v>511</v>
      </c>
      <c r="C79" s="354" t="s">
        <v>214</v>
      </c>
      <c r="D79" s="19" t="s">
        <v>87</v>
      </c>
      <c r="E79" s="20" t="s">
        <v>88</v>
      </c>
      <c r="F79" s="24">
        <v>800</v>
      </c>
      <c r="G79" s="24">
        <v>475</v>
      </c>
      <c r="H79" s="24">
        <v>50</v>
      </c>
      <c r="I79" s="24">
        <v>20</v>
      </c>
      <c r="J79" s="13" t="s">
        <v>293</v>
      </c>
      <c r="K79" s="24">
        <v>55</v>
      </c>
      <c r="L79" s="24">
        <v>1975</v>
      </c>
      <c r="M79" s="24">
        <v>620</v>
      </c>
      <c r="N79" s="13" t="s">
        <v>293</v>
      </c>
      <c r="O79" s="13" t="s">
        <v>293</v>
      </c>
      <c r="P79" s="24">
        <v>40</v>
      </c>
      <c r="Q79" s="39">
        <v>4035</v>
      </c>
      <c r="R79" s="24">
        <v>675</v>
      </c>
      <c r="S79" s="24">
        <v>3220</v>
      </c>
      <c r="T79" s="24">
        <v>70</v>
      </c>
      <c r="U79" s="24">
        <v>40</v>
      </c>
      <c r="V79" s="24">
        <v>15</v>
      </c>
      <c r="W79" s="24">
        <v>1065</v>
      </c>
      <c r="X79" s="24">
        <v>190</v>
      </c>
      <c r="Y79" s="24">
        <v>280</v>
      </c>
      <c r="Z79" s="13" t="s">
        <v>293</v>
      </c>
      <c r="AA79" s="13" t="s">
        <v>293</v>
      </c>
      <c r="AB79" s="24">
        <v>60</v>
      </c>
      <c r="AC79" s="39">
        <v>5620</v>
      </c>
      <c r="AD79" s="24">
        <v>9655</v>
      </c>
    </row>
    <row r="80" spans="1:30" x14ac:dyDescent="0.2">
      <c r="A80" s="19" t="s">
        <v>215</v>
      </c>
      <c r="B80" s="19">
        <v>512</v>
      </c>
      <c r="C80" s="354" t="s">
        <v>216</v>
      </c>
      <c r="D80" s="19" t="s">
        <v>87</v>
      </c>
      <c r="E80" s="20" t="s">
        <v>88</v>
      </c>
      <c r="F80" s="24">
        <v>65</v>
      </c>
      <c r="G80" s="24">
        <v>580</v>
      </c>
      <c r="H80" s="24">
        <v>20</v>
      </c>
      <c r="I80" s="24">
        <v>10</v>
      </c>
      <c r="J80" s="24">
        <v>10</v>
      </c>
      <c r="K80" s="24">
        <v>65</v>
      </c>
      <c r="L80" s="24">
        <v>810</v>
      </c>
      <c r="M80" s="24">
        <v>535</v>
      </c>
      <c r="N80" s="24">
        <v>20</v>
      </c>
      <c r="O80" s="13" t="s">
        <v>293</v>
      </c>
      <c r="P80" s="24">
        <v>150</v>
      </c>
      <c r="Q80" s="39">
        <v>2260</v>
      </c>
      <c r="R80" s="24">
        <v>120</v>
      </c>
      <c r="S80" s="24">
        <v>1855</v>
      </c>
      <c r="T80" s="24">
        <v>10</v>
      </c>
      <c r="U80" s="13" t="s">
        <v>293</v>
      </c>
      <c r="V80" s="24">
        <v>5</v>
      </c>
      <c r="W80" s="24">
        <v>285</v>
      </c>
      <c r="X80" s="24">
        <v>80</v>
      </c>
      <c r="Y80" s="24">
        <v>225</v>
      </c>
      <c r="Z80" s="24">
        <v>10</v>
      </c>
      <c r="AA80" s="13" t="s">
        <v>293</v>
      </c>
      <c r="AB80" s="24">
        <v>185</v>
      </c>
      <c r="AC80" s="39">
        <v>2780</v>
      </c>
      <c r="AD80" s="24">
        <v>5045</v>
      </c>
    </row>
    <row r="81" spans="1:30" x14ac:dyDescent="0.2">
      <c r="A81" s="19" t="s">
        <v>217</v>
      </c>
      <c r="B81" s="19">
        <v>404</v>
      </c>
      <c r="C81" s="354" t="s">
        <v>218</v>
      </c>
      <c r="D81" s="19" t="s">
        <v>89</v>
      </c>
      <c r="E81" s="20" t="s">
        <v>90</v>
      </c>
      <c r="F81" s="24">
        <v>450</v>
      </c>
      <c r="G81" s="24">
        <v>55</v>
      </c>
      <c r="H81" s="24">
        <v>15</v>
      </c>
      <c r="I81" s="24">
        <v>10</v>
      </c>
      <c r="J81" s="24">
        <v>15</v>
      </c>
      <c r="K81" s="24">
        <v>65</v>
      </c>
      <c r="L81" s="24">
        <v>1045</v>
      </c>
      <c r="M81" s="24">
        <v>195</v>
      </c>
      <c r="N81" s="13" t="s">
        <v>293</v>
      </c>
      <c r="O81" s="13" t="s">
        <v>293</v>
      </c>
      <c r="P81" s="24">
        <v>25</v>
      </c>
      <c r="Q81" s="39">
        <v>1870</v>
      </c>
      <c r="R81" s="24">
        <v>2205</v>
      </c>
      <c r="S81" s="24">
        <v>200</v>
      </c>
      <c r="T81" s="24">
        <v>20</v>
      </c>
      <c r="U81" s="24">
        <v>10</v>
      </c>
      <c r="V81" s="24">
        <v>15</v>
      </c>
      <c r="W81" s="24">
        <v>880</v>
      </c>
      <c r="X81" s="24">
        <v>145</v>
      </c>
      <c r="Y81" s="24">
        <v>170</v>
      </c>
      <c r="Z81" s="13" t="s">
        <v>293</v>
      </c>
      <c r="AA81" s="13" t="s">
        <v>293</v>
      </c>
      <c r="AB81" s="24">
        <v>45</v>
      </c>
      <c r="AC81" s="39">
        <v>3690</v>
      </c>
      <c r="AD81" s="24">
        <v>5560</v>
      </c>
    </row>
    <row r="82" spans="1:30" x14ac:dyDescent="0.2">
      <c r="A82" s="19" t="s">
        <v>219</v>
      </c>
      <c r="B82" s="19">
        <v>406</v>
      </c>
      <c r="C82" s="354" t="s">
        <v>220</v>
      </c>
      <c r="D82" s="19" t="s">
        <v>89</v>
      </c>
      <c r="E82" s="20" t="s">
        <v>90</v>
      </c>
      <c r="F82" s="24">
        <v>35</v>
      </c>
      <c r="G82" s="24">
        <v>1470</v>
      </c>
      <c r="H82" s="24">
        <v>55</v>
      </c>
      <c r="I82" s="13" t="s">
        <v>293</v>
      </c>
      <c r="J82" s="24">
        <v>30</v>
      </c>
      <c r="K82" s="24">
        <v>90</v>
      </c>
      <c r="L82" s="24">
        <v>2090</v>
      </c>
      <c r="M82" s="24">
        <v>480</v>
      </c>
      <c r="N82" s="24">
        <v>10</v>
      </c>
      <c r="O82" s="13" t="s">
        <v>293</v>
      </c>
      <c r="P82" s="24">
        <v>210</v>
      </c>
      <c r="Q82" s="39">
        <v>4475</v>
      </c>
      <c r="R82" s="24">
        <v>60</v>
      </c>
      <c r="S82" s="24">
        <v>6200</v>
      </c>
      <c r="T82" s="24">
        <v>65</v>
      </c>
      <c r="U82" s="24">
        <v>5</v>
      </c>
      <c r="V82" s="24">
        <v>25</v>
      </c>
      <c r="W82" s="24">
        <v>520</v>
      </c>
      <c r="X82" s="24">
        <v>275</v>
      </c>
      <c r="Y82" s="24">
        <v>340</v>
      </c>
      <c r="Z82" s="24">
        <v>10</v>
      </c>
      <c r="AA82" s="13" t="s">
        <v>293</v>
      </c>
      <c r="AB82" s="24">
        <v>305</v>
      </c>
      <c r="AC82" s="39">
        <v>7805</v>
      </c>
      <c r="AD82" s="24">
        <v>12275</v>
      </c>
    </row>
    <row r="83" spans="1:30" x14ac:dyDescent="0.2">
      <c r="A83" s="19" t="s">
        <v>221</v>
      </c>
      <c r="B83" s="19">
        <v>407</v>
      </c>
      <c r="C83" s="354" t="s">
        <v>222</v>
      </c>
      <c r="D83" s="19" t="s">
        <v>89</v>
      </c>
      <c r="E83" s="20" t="s">
        <v>90</v>
      </c>
      <c r="F83" s="24">
        <v>110</v>
      </c>
      <c r="G83" s="24">
        <v>275</v>
      </c>
      <c r="H83" s="24">
        <v>15</v>
      </c>
      <c r="I83" s="13" t="s">
        <v>293</v>
      </c>
      <c r="J83" s="24">
        <v>5</v>
      </c>
      <c r="K83" s="24">
        <v>20</v>
      </c>
      <c r="L83" s="24">
        <v>555</v>
      </c>
      <c r="M83" s="24">
        <v>155</v>
      </c>
      <c r="N83" s="13" t="s">
        <v>293</v>
      </c>
      <c r="O83" s="13" t="s">
        <v>293</v>
      </c>
      <c r="P83" s="24">
        <v>10</v>
      </c>
      <c r="Q83" s="39">
        <v>1150</v>
      </c>
      <c r="R83" s="24">
        <v>295</v>
      </c>
      <c r="S83" s="24">
        <v>1300</v>
      </c>
      <c r="T83" s="24">
        <v>40</v>
      </c>
      <c r="U83" s="24">
        <v>15</v>
      </c>
      <c r="V83" s="24">
        <v>5</v>
      </c>
      <c r="W83" s="24">
        <v>155</v>
      </c>
      <c r="X83" s="24">
        <v>60</v>
      </c>
      <c r="Y83" s="24">
        <v>170</v>
      </c>
      <c r="Z83" s="13" t="s">
        <v>293</v>
      </c>
      <c r="AA83" s="13" t="s">
        <v>293</v>
      </c>
      <c r="AB83" s="24">
        <v>40</v>
      </c>
      <c r="AC83" s="39">
        <v>2080</v>
      </c>
      <c r="AD83" s="24">
        <v>3230</v>
      </c>
    </row>
    <row r="84" spans="1:30" x14ac:dyDescent="0.2">
      <c r="A84" s="19" t="s">
        <v>223</v>
      </c>
      <c r="B84" s="19">
        <v>408</v>
      </c>
      <c r="C84" s="354" t="s">
        <v>224</v>
      </c>
      <c r="D84" s="19" t="s">
        <v>89</v>
      </c>
      <c r="E84" s="20" t="s">
        <v>90</v>
      </c>
      <c r="F84" s="24">
        <v>175</v>
      </c>
      <c r="G84" s="24">
        <v>200</v>
      </c>
      <c r="H84" s="24">
        <v>15</v>
      </c>
      <c r="I84" s="13" t="s">
        <v>293</v>
      </c>
      <c r="J84" s="13" t="s">
        <v>293</v>
      </c>
      <c r="K84" s="24">
        <v>30</v>
      </c>
      <c r="L84" s="24">
        <v>855</v>
      </c>
      <c r="M84" s="24">
        <v>95</v>
      </c>
      <c r="N84" s="13" t="s">
        <v>293</v>
      </c>
      <c r="O84" s="13" t="s">
        <v>293</v>
      </c>
      <c r="P84" s="24">
        <v>35</v>
      </c>
      <c r="Q84" s="39">
        <v>1400</v>
      </c>
      <c r="R84" s="24">
        <v>600</v>
      </c>
      <c r="S84" s="24">
        <v>1265</v>
      </c>
      <c r="T84" s="24">
        <v>35</v>
      </c>
      <c r="U84" s="24">
        <v>15</v>
      </c>
      <c r="V84" s="13" t="s">
        <v>293</v>
      </c>
      <c r="W84" s="24">
        <v>295</v>
      </c>
      <c r="X84" s="24">
        <v>130</v>
      </c>
      <c r="Y84" s="24">
        <v>115</v>
      </c>
      <c r="Z84" s="13" t="s">
        <v>293</v>
      </c>
      <c r="AA84" s="13" t="s">
        <v>293</v>
      </c>
      <c r="AB84" s="24">
        <v>50</v>
      </c>
      <c r="AC84" s="39">
        <v>2505</v>
      </c>
      <c r="AD84" s="24">
        <v>3905</v>
      </c>
    </row>
    <row r="85" spans="1:30" x14ac:dyDescent="0.2">
      <c r="A85" s="19" t="s">
        <v>225</v>
      </c>
      <c r="B85" s="19">
        <v>409</v>
      </c>
      <c r="C85" s="354" t="s">
        <v>226</v>
      </c>
      <c r="D85" s="19" t="s">
        <v>89</v>
      </c>
      <c r="E85" s="20" t="s">
        <v>90</v>
      </c>
      <c r="F85" s="24">
        <v>150</v>
      </c>
      <c r="G85" s="24">
        <v>240</v>
      </c>
      <c r="H85" s="24">
        <v>5</v>
      </c>
      <c r="I85" s="13" t="s">
        <v>293</v>
      </c>
      <c r="J85" s="13" t="s">
        <v>293</v>
      </c>
      <c r="K85" s="24">
        <v>45</v>
      </c>
      <c r="L85" s="24">
        <v>655</v>
      </c>
      <c r="M85" s="24">
        <v>115</v>
      </c>
      <c r="N85" s="13" t="s">
        <v>293</v>
      </c>
      <c r="O85" s="13" t="s">
        <v>293</v>
      </c>
      <c r="P85" s="24">
        <v>15</v>
      </c>
      <c r="Q85" s="39">
        <v>1225</v>
      </c>
      <c r="R85" s="24">
        <v>40</v>
      </c>
      <c r="S85" s="24">
        <v>1675</v>
      </c>
      <c r="T85" s="24">
        <v>10</v>
      </c>
      <c r="U85" s="13" t="s">
        <v>293</v>
      </c>
      <c r="V85" s="13" t="s">
        <v>293</v>
      </c>
      <c r="W85" s="24">
        <v>585</v>
      </c>
      <c r="X85" s="24">
        <v>75</v>
      </c>
      <c r="Y85" s="24">
        <v>65</v>
      </c>
      <c r="Z85" s="13" t="s">
        <v>293</v>
      </c>
      <c r="AA85" s="13" t="s">
        <v>293</v>
      </c>
      <c r="AB85" s="24">
        <v>25</v>
      </c>
      <c r="AC85" s="39">
        <v>2485</v>
      </c>
      <c r="AD85" s="24">
        <v>3710</v>
      </c>
    </row>
    <row r="86" spans="1:30" ht="14.25" x14ac:dyDescent="0.2">
      <c r="A86" s="19" t="s">
        <v>227</v>
      </c>
      <c r="B86" s="19">
        <v>410</v>
      </c>
      <c r="C86" s="354" t="s">
        <v>1029</v>
      </c>
      <c r="D86" s="19" t="s">
        <v>89</v>
      </c>
      <c r="E86" s="20" t="s">
        <v>90</v>
      </c>
      <c r="F86" s="24">
        <v>15</v>
      </c>
      <c r="G86" s="24">
        <v>205</v>
      </c>
      <c r="H86" s="24">
        <v>5</v>
      </c>
      <c r="I86" s="13" t="s">
        <v>293</v>
      </c>
      <c r="J86" s="24">
        <v>10</v>
      </c>
      <c r="K86" s="24">
        <v>5</v>
      </c>
      <c r="L86" s="24">
        <v>485</v>
      </c>
      <c r="M86" s="24">
        <v>140</v>
      </c>
      <c r="N86" s="13" t="s">
        <v>293</v>
      </c>
      <c r="O86" s="13" t="s">
        <v>293</v>
      </c>
      <c r="P86" s="24">
        <v>25</v>
      </c>
      <c r="Q86" s="39">
        <v>890</v>
      </c>
      <c r="R86" s="24">
        <v>35</v>
      </c>
      <c r="S86" s="24">
        <v>920</v>
      </c>
      <c r="T86" s="24">
        <v>10</v>
      </c>
      <c r="U86" s="13" t="s">
        <v>293</v>
      </c>
      <c r="V86" s="24">
        <v>10</v>
      </c>
      <c r="W86" s="24">
        <v>135</v>
      </c>
      <c r="X86" s="24">
        <v>60</v>
      </c>
      <c r="Y86" s="24">
        <v>90</v>
      </c>
      <c r="Z86" s="13" t="s">
        <v>293</v>
      </c>
      <c r="AA86" s="13" t="s">
        <v>293</v>
      </c>
      <c r="AB86" s="24">
        <v>30</v>
      </c>
      <c r="AC86" s="39">
        <v>1295</v>
      </c>
      <c r="AD86" s="24">
        <v>2185</v>
      </c>
    </row>
    <row r="87" spans="1:30" x14ac:dyDescent="0.2">
      <c r="A87" s="19" t="s">
        <v>229</v>
      </c>
      <c r="B87" s="19">
        <v>411</v>
      </c>
      <c r="C87" s="354" t="s">
        <v>230</v>
      </c>
      <c r="D87" s="19" t="s">
        <v>89</v>
      </c>
      <c r="E87" s="20" t="s">
        <v>90</v>
      </c>
      <c r="F87" s="24">
        <v>60</v>
      </c>
      <c r="G87" s="24">
        <v>185</v>
      </c>
      <c r="H87" s="24">
        <v>5</v>
      </c>
      <c r="I87" s="13" t="s">
        <v>293</v>
      </c>
      <c r="J87" s="13" t="s">
        <v>293</v>
      </c>
      <c r="K87" s="24">
        <v>5</v>
      </c>
      <c r="L87" s="24">
        <v>530</v>
      </c>
      <c r="M87" s="24">
        <v>120</v>
      </c>
      <c r="N87" s="13" t="s">
        <v>293</v>
      </c>
      <c r="O87" s="13" t="s">
        <v>293</v>
      </c>
      <c r="P87" s="24">
        <v>15</v>
      </c>
      <c r="Q87" s="39">
        <v>930</v>
      </c>
      <c r="R87" s="24">
        <v>220</v>
      </c>
      <c r="S87" s="24">
        <v>1115</v>
      </c>
      <c r="T87" s="24">
        <v>15</v>
      </c>
      <c r="U87" s="24">
        <v>5</v>
      </c>
      <c r="V87" s="24">
        <v>10</v>
      </c>
      <c r="W87" s="24">
        <v>125</v>
      </c>
      <c r="X87" s="24">
        <v>90</v>
      </c>
      <c r="Y87" s="24">
        <v>195</v>
      </c>
      <c r="Z87" s="13" t="s">
        <v>293</v>
      </c>
      <c r="AA87" s="13" t="s">
        <v>293</v>
      </c>
      <c r="AB87" s="24">
        <v>65</v>
      </c>
      <c r="AC87" s="39">
        <v>1835</v>
      </c>
      <c r="AD87" s="24">
        <v>2765</v>
      </c>
    </row>
    <row r="88" spans="1:30" x14ac:dyDescent="0.2">
      <c r="A88" s="19" t="s">
        <v>231</v>
      </c>
      <c r="B88" s="19">
        <v>412</v>
      </c>
      <c r="C88" s="354" t="s">
        <v>232</v>
      </c>
      <c r="D88" s="19" t="s">
        <v>89</v>
      </c>
      <c r="E88" s="20" t="s">
        <v>90</v>
      </c>
      <c r="F88" s="24">
        <v>15</v>
      </c>
      <c r="G88" s="24">
        <v>285</v>
      </c>
      <c r="H88" s="24">
        <v>20</v>
      </c>
      <c r="I88" s="13" t="s">
        <v>293</v>
      </c>
      <c r="J88" s="24">
        <v>10</v>
      </c>
      <c r="K88" s="24">
        <v>10</v>
      </c>
      <c r="L88" s="24">
        <v>565</v>
      </c>
      <c r="M88" s="24">
        <v>150</v>
      </c>
      <c r="N88" s="13" t="s">
        <v>293</v>
      </c>
      <c r="O88" s="13" t="s">
        <v>293</v>
      </c>
      <c r="P88" s="24">
        <v>45</v>
      </c>
      <c r="Q88" s="39">
        <v>1110</v>
      </c>
      <c r="R88" s="24">
        <v>25</v>
      </c>
      <c r="S88" s="24">
        <v>1490</v>
      </c>
      <c r="T88" s="24">
        <v>15</v>
      </c>
      <c r="U88" s="13" t="s">
        <v>293</v>
      </c>
      <c r="V88" s="24">
        <v>5</v>
      </c>
      <c r="W88" s="24">
        <v>160</v>
      </c>
      <c r="X88" s="24">
        <v>70</v>
      </c>
      <c r="Y88" s="24">
        <v>200</v>
      </c>
      <c r="Z88" s="13" t="s">
        <v>293</v>
      </c>
      <c r="AA88" s="13" t="s">
        <v>293</v>
      </c>
      <c r="AB88" s="24">
        <v>85</v>
      </c>
      <c r="AC88" s="39">
        <v>2055</v>
      </c>
      <c r="AD88" s="24">
        <v>3160</v>
      </c>
    </row>
    <row r="89" spans="1:30" x14ac:dyDescent="0.2">
      <c r="A89" s="19" t="s">
        <v>233</v>
      </c>
      <c r="B89" s="19">
        <v>413</v>
      </c>
      <c r="C89" s="354" t="s">
        <v>234</v>
      </c>
      <c r="D89" s="19" t="s">
        <v>89</v>
      </c>
      <c r="E89" s="20" t="s">
        <v>90</v>
      </c>
      <c r="F89" s="24">
        <v>115</v>
      </c>
      <c r="G89" s="24">
        <v>730</v>
      </c>
      <c r="H89" s="24">
        <v>30</v>
      </c>
      <c r="I89" s="24">
        <v>35</v>
      </c>
      <c r="J89" s="24">
        <v>15</v>
      </c>
      <c r="K89" s="24">
        <v>55</v>
      </c>
      <c r="L89" s="24">
        <v>1625</v>
      </c>
      <c r="M89" s="24">
        <v>1140</v>
      </c>
      <c r="N89" s="24">
        <v>25</v>
      </c>
      <c r="O89" s="24">
        <v>10</v>
      </c>
      <c r="P89" s="24">
        <v>45</v>
      </c>
      <c r="Q89" s="39">
        <v>3820</v>
      </c>
      <c r="R89" s="24">
        <v>255</v>
      </c>
      <c r="S89" s="24">
        <v>3965</v>
      </c>
      <c r="T89" s="24">
        <v>45</v>
      </c>
      <c r="U89" s="24">
        <v>30</v>
      </c>
      <c r="V89" s="24">
        <v>15</v>
      </c>
      <c r="W89" s="24">
        <v>1135</v>
      </c>
      <c r="X89" s="24">
        <v>200</v>
      </c>
      <c r="Y89" s="24">
        <v>425</v>
      </c>
      <c r="Z89" s="24">
        <v>35</v>
      </c>
      <c r="AA89" s="13" t="s">
        <v>293</v>
      </c>
      <c r="AB89" s="24">
        <v>40</v>
      </c>
      <c r="AC89" s="39">
        <v>6155</v>
      </c>
      <c r="AD89" s="24">
        <v>9975</v>
      </c>
    </row>
    <row r="90" spans="1:30" x14ac:dyDescent="0.2">
      <c r="A90" s="19" t="s">
        <v>235</v>
      </c>
      <c r="B90" s="19">
        <v>414</v>
      </c>
      <c r="C90" s="354" t="s">
        <v>236</v>
      </c>
      <c r="D90" s="19" t="s">
        <v>89</v>
      </c>
      <c r="E90" s="20" t="s">
        <v>90</v>
      </c>
      <c r="F90" s="24">
        <v>120</v>
      </c>
      <c r="G90" s="24">
        <v>235</v>
      </c>
      <c r="H90" s="24">
        <v>5</v>
      </c>
      <c r="I90" s="13" t="s">
        <v>293</v>
      </c>
      <c r="J90" s="24">
        <v>5</v>
      </c>
      <c r="K90" s="24">
        <v>15</v>
      </c>
      <c r="L90" s="24">
        <v>595</v>
      </c>
      <c r="M90" s="24">
        <v>90</v>
      </c>
      <c r="N90" s="13" t="s">
        <v>293</v>
      </c>
      <c r="O90" s="13" t="s">
        <v>293</v>
      </c>
      <c r="P90" s="24">
        <v>70</v>
      </c>
      <c r="Q90" s="39">
        <v>1140</v>
      </c>
      <c r="R90" s="24">
        <v>210</v>
      </c>
      <c r="S90" s="24">
        <v>1265</v>
      </c>
      <c r="T90" s="24">
        <v>10</v>
      </c>
      <c r="U90" s="13" t="s">
        <v>293</v>
      </c>
      <c r="V90" s="13" t="s">
        <v>293</v>
      </c>
      <c r="W90" s="24">
        <v>320</v>
      </c>
      <c r="X90" s="24">
        <v>115</v>
      </c>
      <c r="Y90" s="24">
        <v>215</v>
      </c>
      <c r="Z90" s="13" t="s">
        <v>293</v>
      </c>
      <c r="AA90" s="13" t="s">
        <v>293</v>
      </c>
      <c r="AB90" s="24">
        <v>55</v>
      </c>
      <c r="AC90" s="39">
        <v>2195</v>
      </c>
      <c r="AD90" s="24">
        <v>3335</v>
      </c>
    </row>
    <row r="91" spans="1:30" x14ac:dyDescent="0.2">
      <c r="A91" s="19" t="s">
        <v>237</v>
      </c>
      <c r="B91" s="19">
        <v>415</v>
      </c>
      <c r="C91" s="354" t="s">
        <v>238</v>
      </c>
      <c r="D91" s="19" t="s">
        <v>89</v>
      </c>
      <c r="E91" s="20" t="s">
        <v>90</v>
      </c>
      <c r="F91" s="24">
        <v>55</v>
      </c>
      <c r="G91" s="24">
        <v>270</v>
      </c>
      <c r="H91" s="24">
        <v>10</v>
      </c>
      <c r="I91" s="13" t="s">
        <v>293</v>
      </c>
      <c r="J91" s="13" t="s">
        <v>293</v>
      </c>
      <c r="K91" s="24">
        <v>25</v>
      </c>
      <c r="L91" s="24">
        <v>485</v>
      </c>
      <c r="M91" s="24">
        <v>100</v>
      </c>
      <c r="N91" s="13" t="s">
        <v>293</v>
      </c>
      <c r="O91" s="13" t="s">
        <v>293</v>
      </c>
      <c r="P91" s="13" t="s">
        <v>293</v>
      </c>
      <c r="Q91" s="39">
        <v>950</v>
      </c>
      <c r="R91" s="24">
        <v>150</v>
      </c>
      <c r="S91" s="24">
        <v>995</v>
      </c>
      <c r="T91" s="24">
        <v>10</v>
      </c>
      <c r="U91" s="24">
        <v>10</v>
      </c>
      <c r="V91" s="13" t="s">
        <v>293</v>
      </c>
      <c r="W91" s="24">
        <v>125</v>
      </c>
      <c r="X91" s="24">
        <v>75</v>
      </c>
      <c r="Y91" s="24">
        <v>105</v>
      </c>
      <c r="Z91" s="13" t="s">
        <v>293</v>
      </c>
      <c r="AA91" s="13" t="s">
        <v>293</v>
      </c>
      <c r="AB91" s="13" t="s">
        <v>293</v>
      </c>
      <c r="AC91" s="39">
        <v>1465</v>
      </c>
      <c r="AD91" s="24">
        <v>2415</v>
      </c>
    </row>
    <row r="92" spans="1:30" x14ac:dyDescent="0.2">
      <c r="A92" s="19" t="s">
        <v>239</v>
      </c>
      <c r="B92" s="19">
        <v>416</v>
      </c>
      <c r="C92" s="354" t="s">
        <v>240</v>
      </c>
      <c r="D92" s="19" t="s">
        <v>89</v>
      </c>
      <c r="E92" s="20" t="s">
        <v>90</v>
      </c>
      <c r="F92" s="24">
        <v>45</v>
      </c>
      <c r="G92" s="24">
        <v>635</v>
      </c>
      <c r="H92" s="24">
        <v>15</v>
      </c>
      <c r="I92" s="24">
        <v>10</v>
      </c>
      <c r="J92" s="13" t="s">
        <v>293</v>
      </c>
      <c r="K92" s="24">
        <v>10</v>
      </c>
      <c r="L92" s="24">
        <v>1235</v>
      </c>
      <c r="M92" s="24">
        <v>280</v>
      </c>
      <c r="N92" s="13" t="s">
        <v>293</v>
      </c>
      <c r="O92" s="13" t="s">
        <v>293</v>
      </c>
      <c r="P92" s="24">
        <v>115</v>
      </c>
      <c r="Q92" s="39">
        <v>2350</v>
      </c>
      <c r="R92" s="24">
        <v>245</v>
      </c>
      <c r="S92" s="24">
        <v>2780</v>
      </c>
      <c r="T92" s="24">
        <v>30</v>
      </c>
      <c r="U92" s="24">
        <v>25</v>
      </c>
      <c r="V92" s="24">
        <v>20</v>
      </c>
      <c r="W92" s="24">
        <v>105</v>
      </c>
      <c r="X92" s="24">
        <v>135</v>
      </c>
      <c r="Y92" s="24">
        <v>325</v>
      </c>
      <c r="Z92" s="13" t="s">
        <v>293</v>
      </c>
      <c r="AA92" s="13" t="s">
        <v>293</v>
      </c>
      <c r="AB92" s="24">
        <v>50</v>
      </c>
      <c r="AC92" s="39">
        <v>3715</v>
      </c>
      <c r="AD92" s="24">
        <v>6065</v>
      </c>
    </row>
    <row r="93" spans="1:30" x14ac:dyDescent="0.2">
      <c r="A93" s="19" t="s">
        <v>241</v>
      </c>
      <c r="B93" s="19">
        <v>417</v>
      </c>
      <c r="C93" s="354" t="s">
        <v>242</v>
      </c>
      <c r="D93" s="19" t="s">
        <v>89</v>
      </c>
      <c r="E93" s="20" t="s">
        <v>90</v>
      </c>
      <c r="F93" s="13" t="s">
        <v>293</v>
      </c>
      <c r="G93" s="24">
        <v>340</v>
      </c>
      <c r="H93" s="24">
        <v>10</v>
      </c>
      <c r="I93" s="13" t="s">
        <v>293</v>
      </c>
      <c r="J93" s="13" t="s">
        <v>293</v>
      </c>
      <c r="K93" s="24">
        <v>10</v>
      </c>
      <c r="L93" s="24">
        <v>650</v>
      </c>
      <c r="M93" s="24">
        <v>80</v>
      </c>
      <c r="N93" s="13" t="s">
        <v>293</v>
      </c>
      <c r="O93" s="13" t="s">
        <v>293</v>
      </c>
      <c r="P93" s="24">
        <v>15</v>
      </c>
      <c r="Q93" s="39">
        <v>1115</v>
      </c>
      <c r="R93" s="24">
        <v>10</v>
      </c>
      <c r="S93" s="24">
        <v>1800</v>
      </c>
      <c r="T93" s="24">
        <v>10</v>
      </c>
      <c r="U93" s="24">
        <v>5</v>
      </c>
      <c r="V93" s="13" t="s">
        <v>293</v>
      </c>
      <c r="W93" s="24">
        <v>210</v>
      </c>
      <c r="X93" s="24">
        <v>80</v>
      </c>
      <c r="Y93" s="24">
        <v>110</v>
      </c>
      <c r="Z93" s="13" t="s">
        <v>293</v>
      </c>
      <c r="AA93" s="13" t="s">
        <v>293</v>
      </c>
      <c r="AB93" s="24">
        <v>20</v>
      </c>
      <c r="AC93" s="39">
        <v>2245</v>
      </c>
      <c r="AD93" s="24">
        <v>3360</v>
      </c>
    </row>
    <row r="94" spans="1:30" x14ac:dyDescent="0.2">
      <c r="A94" s="19" t="s">
        <v>243</v>
      </c>
      <c r="B94" s="19">
        <v>418</v>
      </c>
      <c r="C94" s="354" t="s">
        <v>244</v>
      </c>
      <c r="D94" s="19" t="s">
        <v>89</v>
      </c>
      <c r="E94" s="20" t="s">
        <v>90</v>
      </c>
      <c r="F94" s="24">
        <v>60</v>
      </c>
      <c r="G94" s="24">
        <v>140</v>
      </c>
      <c r="H94" s="24">
        <v>5</v>
      </c>
      <c r="I94" s="13" t="s">
        <v>293</v>
      </c>
      <c r="J94" s="13" t="s">
        <v>293</v>
      </c>
      <c r="K94" s="24">
        <v>20</v>
      </c>
      <c r="L94" s="24">
        <v>370</v>
      </c>
      <c r="M94" s="24">
        <v>95</v>
      </c>
      <c r="N94" s="13" t="s">
        <v>293</v>
      </c>
      <c r="O94" s="13" t="s">
        <v>293</v>
      </c>
      <c r="P94" s="24">
        <v>15</v>
      </c>
      <c r="Q94" s="39">
        <v>710</v>
      </c>
      <c r="R94" s="24">
        <v>130</v>
      </c>
      <c r="S94" s="24">
        <v>550</v>
      </c>
      <c r="T94" s="24">
        <v>15</v>
      </c>
      <c r="U94" s="24">
        <v>5</v>
      </c>
      <c r="V94" s="24">
        <v>10</v>
      </c>
      <c r="W94" s="24">
        <v>115</v>
      </c>
      <c r="X94" s="24">
        <v>40</v>
      </c>
      <c r="Y94" s="24">
        <v>65</v>
      </c>
      <c r="Z94" s="13" t="s">
        <v>293</v>
      </c>
      <c r="AA94" s="13" t="s">
        <v>293</v>
      </c>
      <c r="AB94" s="24">
        <v>10</v>
      </c>
      <c r="AC94" s="39">
        <v>940</v>
      </c>
      <c r="AD94" s="24">
        <v>1650</v>
      </c>
    </row>
    <row r="95" spans="1:30" x14ac:dyDescent="0.2">
      <c r="A95" s="19" t="s">
        <v>245</v>
      </c>
      <c r="B95" s="19">
        <v>606</v>
      </c>
      <c r="C95" s="354" t="s">
        <v>246</v>
      </c>
      <c r="D95" s="19" t="s">
        <v>91</v>
      </c>
      <c r="E95" s="20" t="s">
        <v>92</v>
      </c>
      <c r="F95" s="24">
        <v>165</v>
      </c>
      <c r="G95" s="24">
        <v>1015</v>
      </c>
      <c r="H95" s="24">
        <v>15</v>
      </c>
      <c r="I95" s="24">
        <v>20</v>
      </c>
      <c r="J95" s="24">
        <v>15</v>
      </c>
      <c r="K95" s="24">
        <v>30</v>
      </c>
      <c r="L95" s="24">
        <v>2905</v>
      </c>
      <c r="M95" s="24">
        <v>460</v>
      </c>
      <c r="N95" s="13" t="s">
        <v>293</v>
      </c>
      <c r="O95" s="13" t="s">
        <v>293</v>
      </c>
      <c r="P95" s="24">
        <v>90</v>
      </c>
      <c r="Q95" s="39">
        <v>4725</v>
      </c>
      <c r="R95" s="24">
        <v>500</v>
      </c>
      <c r="S95" s="24">
        <v>4125</v>
      </c>
      <c r="T95" s="24">
        <v>35</v>
      </c>
      <c r="U95" s="24">
        <v>10</v>
      </c>
      <c r="V95" s="24">
        <v>45</v>
      </c>
      <c r="W95" s="24">
        <v>835</v>
      </c>
      <c r="X95" s="24">
        <v>320</v>
      </c>
      <c r="Y95" s="24">
        <v>560</v>
      </c>
      <c r="Z95" s="24">
        <v>5</v>
      </c>
      <c r="AA95" s="13" t="s">
        <v>293</v>
      </c>
      <c r="AB95" s="24">
        <v>175</v>
      </c>
      <c r="AC95" s="39">
        <v>6600</v>
      </c>
      <c r="AD95" s="24">
        <v>11325</v>
      </c>
    </row>
    <row r="96" spans="1:30" x14ac:dyDescent="0.2">
      <c r="A96" s="19" t="s">
        <v>247</v>
      </c>
      <c r="B96" s="19">
        <v>607</v>
      </c>
      <c r="C96" s="354" t="s">
        <v>248</v>
      </c>
      <c r="D96" s="19" t="s">
        <v>91</v>
      </c>
      <c r="E96" s="20" t="s">
        <v>92</v>
      </c>
      <c r="F96" s="24">
        <v>905</v>
      </c>
      <c r="G96" s="24">
        <v>440</v>
      </c>
      <c r="H96" s="24">
        <v>55</v>
      </c>
      <c r="I96" s="24">
        <v>15</v>
      </c>
      <c r="J96" s="24">
        <v>15</v>
      </c>
      <c r="K96" s="24">
        <v>40</v>
      </c>
      <c r="L96" s="24">
        <v>1895</v>
      </c>
      <c r="M96" s="24">
        <v>735</v>
      </c>
      <c r="N96" s="24">
        <v>20</v>
      </c>
      <c r="O96" s="13" t="s">
        <v>293</v>
      </c>
      <c r="P96" s="24">
        <v>200</v>
      </c>
      <c r="Q96" s="39">
        <v>4330</v>
      </c>
      <c r="R96" s="24">
        <v>1320</v>
      </c>
      <c r="S96" s="24">
        <v>3625</v>
      </c>
      <c r="T96" s="24">
        <v>125</v>
      </c>
      <c r="U96" s="24">
        <v>45</v>
      </c>
      <c r="V96" s="24">
        <v>25</v>
      </c>
      <c r="W96" s="24">
        <v>820</v>
      </c>
      <c r="X96" s="24">
        <v>230</v>
      </c>
      <c r="Y96" s="24">
        <v>485</v>
      </c>
      <c r="Z96" s="24">
        <v>15</v>
      </c>
      <c r="AA96" s="13" t="s">
        <v>293</v>
      </c>
      <c r="AB96" s="24">
        <v>100</v>
      </c>
      <c r="AC96" s="39">
        <v>6795</v>
      </c>
      <c r="AD96" s="24">
        <v>11125</v>
      </c>
    </row>
    <row r="97" spans="1:30" ht="14.25" x14ac:dyDescent="0.2">
      <c r="A97" s="19" t="s">
        <v>249</v>
      </c>
      <c r="B97" s="19">
        <v>609</v>
      </c>
      <c r="C97" s="354" t="s">
        <v>967</v>
      </c>
      <c r="D97" s="19" t="s">
        <v>91</v>
      </c>
      <c r="E97" s="20" t="s">
        <v>92</v>
      </c>
      <c r="F97" s="24">
        <v>65</v>
      </c>
      <c r="G97" s="24">
        <v>790</v>
      </c>
      <c r="H97" s="24">
        <v>25</v>
      </c>
      <c r="I97" s="24">
        <v>20</v>
      </c>
      <c r="J97" s="24">
        <v>25</v>
      </c>
      <c r="K97" s="24">
        <v>65</v>
      </c>
      <c r="L97" s="24">
        <v>1695</v>
      </c>
      <c r="M97" s="24">
        <v>220</v>
      </c>
      <c r="N97" s="24">
        <v>5</v>
      </c>
      <c r="O97" s="13" t="s">
        <v>293</v>
      </c>
      <c r="P97" s="24">
        <v>95</v>
      </c>
      <c r="Q97" s="39">
        <v>3005</v>
      </c>
      <c r="R97" s="24">
        <v>120</v>
      </c>
      <c r="S97" s="24">
        <v>3185</v>
      </c>
      <c r="T97" s="24">
        <v>50</v>
      </c>
      <c r="U97" s="24">
        <v>10</v>
      </c>
      <c r="V97" s="24">
        <v>25</v>
      </c>
      <c r="W97" s="24">
        <v>885</v>
      </c>
      <c r="X97" s="24">
        <v>180</v>
      </c>
      <c r="Y97" s="24">
        <v>340</v>
      </c>
      <c r="Z97" s="13" t="s">
        <v>293</v>
      </c>
      <c r="AA97" s="13" t="s">
        <v>293</v>
      </c>
      <c r="AB97" s="24">
        <v>85</v>
      </c>
      <c r="AC97" s="39">
        <v>4875</v>
      </c>
      <c r="AD97" s="24">
        <v>7880</v>
      </c>
    </row>
    <row r="98" spans="1:30" x14ac:dyDescent="0.2">
      <c r="A98" s="19" t="s">
        <v>251</v>
      </c>
      <c r="B98" s="19">
        <v>611</v>
      </c>
      <c r="C98" s="354" t="s">
        <v>252</v>
      </c>
      <c r="D98" s="19" t="s">
        <v>91</v>
      </c>
      <c r="E98" s="20" t="s">
        <v>92</v>
      </c>
      <c r="F98" s="24">
        <v>75</v>
      </c>
      <c r="G98" s="24">
        <v>305</v>
      </c>
      <c r="H98" s="24">
        <v>15</v>
      </c>
      <c r="I98" s="13" t="s">
        <v>293</v>
      </c>
      <c r="J98" s="13" t="s">
        <v>293</v>
      </c>
      <c r="K98" s="24">
        <v>10</v>
      </c>
      <c r="L98" s="24">
        <v>555</v>
      </c>
      <c r="M98" s="24">
        <v>140</v>
      </c>
      <c r="N98" s="13" t="s">
        <v>293</v>
      </c>
      <c r="O98" s="13" t="s">
        <v>293</v>
      </c>
      <c r="P98" s="24">
        <v>85</v>
      </c>
      <c r="Q98" s="39">
        <v>1190</v>
      </c>
      <c r="R98" s="24">
        <v>225</v>
      </c>
      <c r="S98" s="24">
        <v>1070</v>
      </c>
      <c r="T98" s="24">
        <v>10</v>
      </c>
      <c r="U98" s="13" t="s">
        <v>293</v>
      </c>
      <c r="V98" s="13" t="s">
        <v>293</v>
      </c>
      <c r="W98" s="24">
        <v>35</v>
      </c>
      <c r="X98" s="24">
        <v>30</v>
      </c>
      <c r="Y98" s="24">
        <v>160</v>
      </c>
      <c r="Z98" s="13" t="s">
        <v>293</v>
      </c>
      <c r="AA98" s="13" t="s">
        <v>293</v>
      </c>
      <c r="AB98" s="24">
        <v>80</v>
      </c>
      <c r="AC98" s="39">
        <v>1615</v>
      </c>
      <c r="AD98" s="24">
        <v>2805</v>
      </c>
    </row>
    <row r="99" spans="1:30" x14ac:dyDescent="0.2">
      <c r="A99" s="19" t="s">
        <v>253</v>
      </c>
      <c r="B99" s="19">
        <v>620</v>
      </c>
      <c r="C99" s="354" t="s">
        <v>254</v>
      </c>
      <c r="D99" s="19" t="s">
        <v>91</v>
      </c>
      <c r="E99" s="20" t="s">
        <v>92</v>
      </c>
      <c r="F99" s="24">
        <v>1455</v>
      </c>
      <c r="G99" s="24">
        <v>540</v>
      </c>
      <c r="H99" s="24">
        <v>65</v>
      </c>
      <c r="I99" s="24">
        <v>20</v>
      </c>
      <c r="J99" s="24">
        <v>20</v>
      </c>
      <c r="K99" s="24">
        <v>50</v>
      </c>
      <c r="L99" s="24">
        <v>3315</v>
      </c>
      <c r="M99" s="24">
        <v>500</v>
      </c>
      <c r="N99" s="24">
        <v>10</v>
      </c>
      <c r="O99" s="13" t="s">
        <v>293</v>
      </c>
      <c r="P99" s="24">
        <v>25</v>
      </c>
      <c r="Q99" s="39">
        <v>6005</v>
      </c>
      <c r="R99" s="24">
        <v>4025</v>
      </c>
      <c r="S99" s="24">
        <v>3645</v>
      </c>
      <c r="T99" s="24">
        <v>125</v>
      </c>
      <c r="U99" s="24">
        <v>45</v>
      </c>
      <c r="V99" s="24">
        <v>25</v>
      </c>
      <c r="W99" s="24">
        <v>1345</v>
      </c>
      <c r="X99" s="24">
        <v>435</v>
      </c>
      <c r="Y99" s="24">
        <v>555</v>
      </c>
      <c r="Z99" s="24">
        <v>10</v>
      </c>
      <c r="AA99" s="13" t="s">
        <v>293</v>
      </c>
      <c r="AB99" s="24">
        <v>75</v>
      </c>
      <c r="AC99" s="39">
        <v>10280</v>
      </c>
      <c r="AD99" s="24">
        <v>16285</v>
      </c>
    </row>
    <row r="100" spans="1:30" x14ac:dyDescent="0.2">
      <c r="A100" s="19" t="s">
        <v>255</v>
      </c>
      <c r="B100" s="19">
        <v>621</v>
      </c>
      <c r="C100" s="354" t="s">
        <v>256</v>
      </c>
      <c r="D100" s="19" t="s">
        <v>91</v>
      </c>
      <c r="E100" s="20" t="s">
        <v>92</v>
      </c>
      <c r="F100" s="24">
        <v>175</v>
      </c>
      <c r="G100" s="24">
        <v>80</v>
      </c>
      <c r="H100" s="24">
        <v>10</v>
      </c>
      <c r="I100" s="13" t="s">
        <v>293</v>
      </c>
      <c r="J100" s="13" t="s">
        <v>293</v>
      </c>
      <c r="K100" s="24">
        <v>5</v>
      </c>
      <c r="L100" s="24">
        <v>475</v>
      </c>
      <c r="M100" s="24">
        <v>525</v>
      </c>
      <c r="N100" s="13" t="s">
        <v>293</v>
      </c>
      <c r="O100" s="13" t="s">
        <v>293</v>
      </c>
      <c r="P100" s="13" t="s">
        <v>293</v>
      </c>
      <c r="Q100" s="39">
        <v>1280</v>
      </c>
      <c r="R100" s="24">
        <v>315</v>
      </c>
      <c r="S100" s="24">
        <v>1090</v>
      </c>
      <c r="T100" s="24">
        <v>20</v>
      </c>
      <c r="U100" s="24">
        <v>10</v>
      </c>
      <c r="V100" s="13" t="s">
        <v>293</v>
      </c>
      <c r="W100" s="24">
        <v>105</v>
      </c>
      <c r="X100" s="24">
        <v>85</v>
      </c>
      <c r="Y100" s="24">
        <v>65</v>
      </c>
      <c r="Z100" s="13" t="s">
        <v>293</v>
      </c>
      <c r="AA100" s="13" t="s">
        <v>293</v>
      </c>
      <c r="AB100" s="13" t="s">
        <v>293</v>
      </c>
      <c r="AC100" s="39">
        <v>1700</v>
      </c>
      <c r="AD100" s="24">
        <v>2975</v>
      </c>
    </row>
    <row r="101" spans="1:30" ht="14.25" x14ac:dyDescent="0.2">
      <c r="A101" s="19" t="s">
        <v>257</v>
      </c>
      <c r="B101" s="19">
        <v>622</v>
      </c>
      <c r="C101" s="354" t="s">
        <v>971</v>
      </c>
      <c r="D101" s="19" t="s">
        <v>91</v>
      </c>
      <c r="E101" s="20" t="s">
        <v>92</v>
      </c>
      <c r="F101" s="24">
        <v>40</v>
      </c>
      <c r="G101" s="24">
        <v>100</v>
      </c>
      <c r="H101" s="24">
        <v>5</v>
      </c>
      <c r="I101" s="13" t="s">
        <v>293</v>
      </c>
      <c r="J101" s="13" t="s">
        <v>293</v>
      </c>
      <c r="K101" s="24">
        <v>5</v>
      </c>
      <c r="L101" s="24">
        <v>310</v>
      </c>
      <c r="M101" s="24">
        <v>110</v>
      </c>
      <c r="N101" s="13" t="s">
        <v>293</v>
      </c>
      <c r="O101" s="13" t="s">
        <v>293</v>
      </c>
      <c r="P101" s="24">
        <v>15</v>
      </c>
      <c r="Q101" s="39">
        <v>595</v>
      </c>
      <c r="R101" s="24">
        <v>195</v>
      </c>
      <c r="S101" s="24">
        <v>535</v>
      </c>
      <c r="T101" s="24">
        <v>10</v>
      </c>
      <c r="U101" s="13" t="s">
        <v>293</v>
      </c>
      <c r="V101" s="13" t="s">
        <v>293</v>
      </c>
      <c r="W101" s="24">
        <v>120</v>
      </c>
      <c r="X101" s="24">
        <v>35</v>
      </c>
      <c r="Y101" s="24">
        <v>125</v>
      </c>
      <c r="Z101" s="13" t="s">
        <v>293</v>
      </c>
      <c r="AA101" s="13" t="s">
        <v>293</v>
      </c>
      <c r="AB101" s="24">
        <v>35</v>
      </c>
      <c r="AC101" s="39">
        <v>1065</v>
      </c>
      <c r="AD101" s="24">
        <v>1660</v>
      </c>
    </row>
    <row r="102" spans="1:30" x14ac:dyDescent="0.2">
      <c r="A102" s="19" t="s">
        <v>259</v>
      </c>
      <c r="B102" s="19">
        <v>623</v>
      </c>
      <c r="C102" s="354" t="s">
        <v>260</v>
      </c>
      <c r="D102" s="19" t="s">
        <v>91</v>
      </c>
      <c r="E102" s="20" t="s">
        <v>92</v>
      </c>
      <c r="F102" s="24">
        <v>40</v>
      </c>
      <c r="G102" s="24">
        <v>485</v>
      </c>
      <c r="H102" s="24">
        <v>5</v>
      </c>
      <c r="I102" s="13" t="s">
        <v>293</v>
      </c>
      <c r="J102" s="24">
        <v>5</v>
      </c>
      <c r="K102" s="24">
        <v>5</v>
      </c>
      <c r="L102" s="24">
        <v>1445</v>
      </c>
      <c r="M102" s="24">
        <v>250</v>
      </c>
      <c r="N102" s="13" t="s">
        <v>293</v>
      </c>
      <c r="O102" s="13" t="s">
        <v>293</v>
      </c>
      <c r="P102" s="24">
        <v>55</v>
      </c>
      <c r="Q102" s="39">
        <v>2295</v>
      </c>
      <c r="R102" s="24">
        <v>155</v>
      </c>
      <c r="S102" s="24">
        <v>2315</v>
      </c>
      <c r="T102" s="24">
        <v>30</v>
      </c>
      <c r="U102" s="24">
        <v>15</v>
      </c>
      <c r="V102" s="24">
        <v>5</v>
      </c>
      <c r="W102" s="24">
        <v>160</v>
      </c>
      <c r="X102" s="24">
        <v>155</v>
      </c>
      <c r="Y102" s="24">
        <v>210</v>
      </c>
      <c r="Z102" s="24">
        <v>10</v>
      </c>
      <c r="AA102" s="13" t="s">
        <v>293</v>
      </c>
      <c r="AB102" s="24">
        <v>450</v>
      </c>
      <c r="AC102" s="39">
        <v>3510</v>
      </c>
      <c r="AD102" s="24">
        <v>5805</v>
      </c>
    </row>
    <row r="103" spans="1:30" x14ac:dyDescent="0.2">
      <c r="A103" s="19" t="s">
        <v>261</v>
      </c>
      <c r="B103" s="19">
        <v>624</v>
      </c>
      <c r="C103" s="354" t="s">
        <v>262</v>
      </c>
      <c r="D103" s="19" t="s">
        <v>91</v>
      </c>
      <c r="E103" s="20" t="s">
        <v>92</v>
      </c>
      <c r="F103" s="24">
        <v>220</v>
      </c>
      <c r="G103" s="24">
        <v>80</v>
      </c>
      <c r="H103" s="24">
        <v>10</v>
      </c>
      <c r="I103" s="24">
        <v>10</v>
      </c>
      <c r="J103" s="24">
        <v>10</v>
      </c>
      <c r="K103" s="13" t="s">
        <v>293</v>
      </c>
      <c r="L103" s="24">
        <v>445</v>
      </c>
      <c r="M103" s="24">
        <v>85</v>
      </c>
      <c r="N103" s="13" t="s">
        <v>293</v>
      </c>
      <c r="O103" s="13" t="s">
        <v>293</v>
      </c>
      <c r="P103" s="24">
        <v>5</v>
      </c>
      <c r="Q103" s="39">
        <v>875</v>
      </c>
      <c r="R103" s="24">
        <v>620</v>
      </c>
      <c r="S103" s="24">
        <v>565</v>
      </c>
      <c r="T103" s="24">
        <v>35</v>
      </c>
      <c r="U103" s="24">
        <v>25</v>
      </c>
      <c r="V103" s="24">
        <v>15</v>
      </c>
      <c r="W103" s="24">
        <v>60</v>
      </c>
      <c r="X103" s="24">
        <v>30</v>
      </c>
      <c r="Y103" s="24">
        <v>55</v>
      </c>
      <c r="Z103" s="13" t="s">
        <v>293</v>
      </c>
      <c r="AA103" s="13" t="s">
        <v>293</v>
      </c>
      <c r="AB103" s="13" t="s">
        <v>293</v>
      </c>
      <c r="AC103" s="39">
        <v>1410</v>
      </c>
      <c r="AD103" s="24">
        <v>2285</v>
      </c>
    </row>
    <row r="104" spans="1:30" x14ac:dyDescent="0.2">
      <c r="A104" s="19" t="s">
        <v>263</v>
      </c>
      <c r="B104" s="19">
        <v>625</v>
      </c>
      <c r="C104" s="354" t="s">
        <v>264</v>
      </c>
      <c r="D104" s="19" t="s">
        <v>91</v>
      </c>
      <c r="E104" s="20" t="s">
        <v>92</v>
      </c>
      <c r="F104" s="24">
        <v>250</v>
      </c>
      <c r="G104" s="24">
        <v>300</v>
      </c>
      <c r="H104" s="24">
        <v>10</v>
      </c>
      <c r="I104" s="24">
        <v>5</v>
      </c>
      <c r="J104" s="13" t="s">
        <v>293</v>
      </c>
      <c r="K104" s="24">
        <v>10</v>
      </c>
      <c r="L104" s="24">
        <v>435</v>
      </c>
      <c r="M104" s="24">
        <v>180</v>
      </c>
      <c r="N104" s="13" t="s">
        <v>293</v>
      </c>
      <c r="O104" s="13" t="s">
        <v>293</v>
      </c>
      <c r="P104" s="24">
        <v>15</v>
      </c>
      <c r="Q104" s="39">
        <v>1215</v>
      </c>
      <c r="R104" s="24">
        <v>355</v>
      </c>
      <c r="S104" s="24">
        <v>1015</v>
      </c>
      <c r="T104" s="24">
        <v>20</v>
      </c>
      <c r="U104" s="24">
        <v>15</v>
      </c>
      <c r="V104" s="13" t="s">
        <v>293</v>
      </c>
      <c r="W104" s="24">
        <v>165</v>
      </c>
      <c r="X104" s="24">
        <v>35</v>
      </c>
      <c r="Y104" s="24">
        <v>140</v>
      </c>
      <c r="Z104" s="13" t="s">
        <v>293</v>
      </c>
      <c r="AA104" s="13" t="s">
        <v>293</v>
      </c>
      <c r="AB104" s="24">
        <v>75</v>
      </c>
      <c r="AC104" s="39">
        <v>1820</v>
      </c>
      <c r="AD104" s="24">
        <v>3035</v>
      </c>
    </row>
    <row r="105" spans="1:30" x14ac:dyDescent="0.2">
      <c r="A105" s="19" t="s">
        <v>265</v>
      </c>
      <c r="B105" s="19">
        <v>626</v>
      </c>
      <c r="C105" s="354" t="s">
        <v>266</v>
      </c>
      <c r="D105" s="19" t="s">
        <v>91</v>
      </c>
      <c r="E105" s="20" t="s">
        <v>92</v>
      </c>
      <c r="F105" s="24">
        <v>75</v>
      </c>
      <c r="G105" s="24">
        <v>175</v>
      </c>
      <c r="H105" s="24">
        <v>15</v>
      </c>
      <c r="I105" s="24">
        <v>5</v>
      </c>
      <c r="J105" s="13" t="s">
        <v>293</v>
      </c>
      <c r="K105" s="24">
        <v>25</v>
      </c>
      <c r="L105" s="24">
        <v>595</v>
      </c>
      <c r="M105" s="24">
        <v>120</v>
      </c>
      <c r="N105" s="13" t="s">
        <v>293</v>
      </c>
      <c r="O105" s="13" t="s">
        <v>293</v>
      </c>
      <c r="P105" s="24">
        <v>40</v>
      </c>
      <c r="Q105" s="39">
        <v>1055</v>
      </c>
      <c r="R105" s="24">
        <v>175</v>
      </c>
      <c r="S105" s="24">
        <v>1050</v>
      </c>
      <c r="T105" s="24">
        <v>25</v>
      </c>
      <c r="U105" s="24">
        <v>15</v>
      </c>
      <c r="V105" s="13" t="s">
        <v>293</v>
      </c>
      <c r="W105" s="24">
        <v>215</v>
      </c>
      <c r="X105" s="24">
        <v>40</v>
      </c>
      <c r="Y105" s="24">
        <v>115</v>
      </c>
      <c r="Z105" s="13" t="s">
        <v>293</v>
      </c>
      <c r="AA105" s="13" t="s">
        <v>293</v>
      </c>
      <c r="AB105" s="24">
        <v>115</v>
      </c>
      <c r="AC105" s="39">
        <v>1750</v>
      </c>
      <c r="AD105" s="24">
        <v>2805</v>
      </c>
    </row>
    <row r="106" spans="1:30" ht="14.25" x14ac:dyDescent="0.2">
      <c r="A106" s="19" t="s">
        <v>267</v>
      </c>
      <c r="B106" s="19">
        <v>702</v>
      </c>
      <c r="C106" s="354" t="s">
        <v>1030</v>
      </c>
      <c r="D106" s="19" t="s">
        <v>93</v>
      </c>
      <c r="E106" s="20" t="s">
        <v>94</v>
      </c>
      <c r="F106" s="13" t="s">
        <v>293</v>
      </c>
      <c r="G106" s="24">
        <v>400</v>
      </c>
      <c r="H106" s="24">
        <v>10</v>
      </c>
      <c r="I106" s="13" t="s">
        <v>293</v>
      </c>
      <c r="J106" s="13" t="s">
        <v>293</v>
      </c>
      <c r="K106" s="24">
        <v>15</v>
      </c>
      <c r="L106" s="24">
        <v>390</v>
      </c>
      <c r="M106" s="24">
        <v>510</v>
      </c>
      <c r="N106" s="24">
        <v>10</v>
      </c>
      <c r="O106" s="13" t="s">
        <v>293</v>
      </c>
      <c r="P106" s="13" t="s">
        <v>293</v>
      </c>
      <c r="Q106" s="39">
        <v>1340</v>
      </c>
      <c r="R106" s="13" t="s">
        <v>293</v>
      </c>
      <c r="S106" s="24">
        <v>1140</v>
      </c>
      <c r="T106" s="24">
        <v>25</v>
      </c>
      <c r="U106" s="24">
        <v>20</v>
      </c>
      <c r="V106" s="13" t="s">
        <v>293</v>
      </c>
      <c r="W106" s="24">
        <v>80</v>
      </c>
      <c r="X106" s="24">
        <v>50</v>
      </c>
      <c r="Y106" s="24">
        <v>255</v>
      </c>
      <c r="Z106" s="13" t="s">
        <v>293</v>
      </c>
      <c r="AA106" s="13" t="s">
        <v>293</v>
      </c>
      <c r="AB106" s="13" t="s">
        <v>293</v>
      </c>
      <c r="AC106" s="39">
        <v>1575</v>
      </c>
      <c r="AD106" s="24">
        <v>2910</v>
      </c>
    </row>
    <row r="107" spans="1:30" x14ac:dyDescent="0.2">
      <c r="A107" s="19" t="s">
        <v>269</v>
      </c>
      <c r="B107" s="19">
        <v>703</v>
      </c>
      <c r="C107" s="354" t="s">
        <v>270</v>
      </c>
      <c r="D107" s="19" t="s">
        <v>93</v>
      </c>
      <c r="E107" s="20" t="s">
        <v>94</v>
      </c>
      <c r="F107" s="24">
        <v>85</v>
      </c>
      <c r="G107" s="24">
        <v>335</v>
      </c>
      <c r="H107" s="24">
        <v>20</v>
      </c>
      <c r="I107" s="24">
        <v>10</v>
      </c>
      <c r="J107" s="24">
        <v>10</v>
      </c>
      <c r="K107" s="24">
        <v>25</v>
      </c>
      <c r="L107" s="24">
        <v>615</v>
      </c>
      <c r="M107" s="24">
        <v>780</v>
      </c>
      <c r="N107" s="13" t="s">
        <v>293</v>
      </c>
      <c r="O107" s="13" t="s">
        <v>293</v>
      </c>
      <c r="P107" s="24">
        <v>15</v>
      </c>
      <c r="Q107" s="39">
        <v>1900</v>
      </c>
      <c r="R107" s="24">
        <v>280</v>
      </c>
      <c r="S107" s="24">
        <v>1065</v>
      </c>
      <c r="T107" s="24">
        <v>25</v>
      </c>
      <c r="U107" s="24">
        <v>5</v>
      </c>
      <c r="V107" s="24">
        <v>5</v>
      </c>
      <c r="W107" s="24">
        <v>275</v>
      </c>
      <c r="X107" s="24">
        <v>60</v>
      </c>
      <c r="Y107" s="24">
        <v>95</v>
      </c>
      <c r="Z107" s="13" t="s">
        <v>293</v>
      </c>
      <c r="AA107" s="13" t="s">
        <v>293</v>
      </c>
      <c r="AB107" s="24">
        <v>35</v>
      </c>
      <c r="AC107" s="39">
        <v>1850</v>
      </c>
      <c r="AD107" s="24">
        <v>3750</v>
      </c>
    </row>
    <row r="108" spans="1:30" x14ac:dyDescent="0.2">
      <c r="A108" s="19" t="s">
        <v>271</v>
      </c>
      <c r="B108" s="19">
        <v>704</v>
      </c>
      <c r="C108" s="354" t="s">
        <v>272</v>
      </c>
      <c r="D108" s="19" t="s">
        <v>93</v>
      </c>
      <c r="E108" s="20" t="s">
        <v>94</v>
      </c>
      <c r="F108" s="24">
        <v>60</v>
      </c>
      <c r="G108" s="24">
        <v>260</v>
      </c>
      <c r="H108" s="24">
        <v>10</v>
      </c>
      <c r="I108" s="13" t="s">
        <v>293</v>
      </c>
      <c r="J108" s="13" t="s">
        <v>293</v>
      </c>
      <c r="K108" s="24">
        <v>65</v>
      </c>
      <c r="L108" s="24">
        <v>480</v>
      </c>
      <c r="M108" s="24">
        <v>180</v>
      </c>
      <c r="N108" s="13" t="s">
        <v>293</v>
      </c>
      <c r="O108" s="13" t="s">
        <v>293</v>
      </c>
      <c r="P108" s="13" t="s">
        <v>293</v>
      </c>
      <c r="Q108" s="39">
        <v>1055</v>
      </c>
      <c r="R108" s="24">
        <v>150</v>
      </c>
      <c r="S108" s="24">
        <v>610</v>
      </c>
      <c r="T108" s="24">
        <v>25</v>
      </c>
      <c r="U108" s="24">
        <v>5</v>
      </c>
      <c r="V108" s="13" t="s">
        <v>293</v>
      </c>
      <c r="W108" s="24">
        <v>460</v>
      </c>
      <c r="X108" s="24">
        <v>35</v>
      </c>
      <c r="Y108" s="24">
        <v>150</v>
      </c>
      <c r="Z108" s="13" t="s">
        <v>293</v>
      </c>
      <c r="AA108" s="13" t="s">
        <v>293</v>
      </c>
      <c r="AB108" s="13" t="s">
        <v>293</v>
      </c>
      <c r="AC108" s="39">
        <v>1445</v>
      </c>
      <c r="AD108" s="24">
        <v>2500</v>
      </c>
    </row>
    <row r="109" spans="1:30" x14ac:dyDescent="0.2">
      <c r="A109" s="19" t="s">
        <v>273</v>
      </c>
      <c r="B109" s="19">
        <v>705</v>
      </c>
      <c r="C109" s="354" t="s">
        <v>274</v>
      </c>
      <c r="D109" s="19" t="s">
        <v>93</v>
      </c>
      <c r="E109" s="20" t="s">
        <v>94</v>
      </c>
      <c r="F109" s="24">
        <v>90</v>
      </c>
      <c r="G109" s="24">
        <v>280</v>
      </c>
      <c r="H109" s="24">
        <v>5</v>
      </c>
      <c r="I109" s="13" t="s">
        <v>293</v>
      </c>
      <c r="J109" s="13" t="s">
        <v>293</v>
      </c>
      <c r="K109" s="13" t="s">
        <v>293</v>
      </c>
      <c r="L109" s="24">
        <v>275</v>
      </c>
      <c r="M109" s="24">
        <v>180</v>
      </c>
      <c r="N109" s="24">
        <v>15</v>
      </c>
      <c r="O109" s="13" t="s">
        <v>293</v>
      </c>
      <c r="P109" s="24">
        <v>25</v>
      </c>
      <c r="Q109" s="39">
        <v>870</v>
      </c>
      <c r="R109" s="24">
        <v>525</v>
      </c>
      <c r="S109" s="24">
        <v>885</v>
      </c>
      <c r="T109" s="24">
        <v>5</v>
      </c>
      <c r="U109" s="13" t="s">
        <v>293</v>
      </c>
      <c r="V109" s="13" t="s">
        <v>293</v>
      </c>
      <c r="W109" s="24">
        <v>30</v>
      </c>
      <c r="X109" s="24">
        <v>25</v>
      </c>
      <c r="Y109" s="24">
        <v>100</v>
      </c>
      <c r="Z109" s="13" t="s">
        <v>293</v>
      </c>
      <c r="AA109" s="13" t="s">
        <v>293</v>
      </c>
      <c r="AB109" s="24">
        <v>110</v>
      </c>
      <c r="AC109" s="39">
        <v>1685</v>
      </c>
      <c r="AD109" s="24">
        <v>2555</v>
      </c>
    </row>
    <row r="110" spans="1:30" x14ac:dyDescent="0.2">
      <c r="A110" s="19" t="s">
        <v>275</v>
      </c>
      <c r="B110" s="19">
        <v>706</v>
      </c>
      <c r="C110" s="354" t="s">
        <v>276</v>
      </c>
      <c r="D110" s="19" t="s">
        <v>93</v>
      </c>
      <c r="E110" s="20" t="s">
        <v>94</v>
      </c>
      <c r="F110" s="24">
        <v>45</v>
      </c>
      <c r="G110" s="24">
        <v>395</v>
      </c>
      <c r="H110" s="13" t="s">
        <v>293</v>
      </c>
      <c r="I110" s="13" t="s">
        <v>293</v>
      </c>
      <c r="J110" s="13" t="s">
        <v>293</v>
      </c>
      <c r="K110" s="24">
        <v>20</v>
      </c>
      <c r="L110" s="24">
        <v>495</v>
      </c>
      <c r="M110" s="24">
        <v>220</v>
      </c>
      <c r="N110" s="24">
        <v>15</v>
      </c>
      <c r="O110" s="13" t="s">
        <v>293</v>
      </c>
      <c r="P110" s="24">
        <v>10</v>
      </c>
      <c r="Q110" s="39">
        <v>1200</v>
      </c>
      <c r="R110" s="24">
        <v>195</v>
      </c>
      <c r="S110" s="24">
        <v>1210</v>
      </c>
      <c r="T110" s="13" t="s">
        <v>293</v>
      </c>
      <c r="U110" s="24">
        <v>5</v>
      </c>
      <c r="V110" s="13" t="s">
        <v>293</v>
      </c>
      <c r="W110" s="24">
        <v>385</v>
      </c>
      <c r="X110" s="24">
        <v>50</v>
      </c>
      <c r="Y110" s="24">
        <v>130</v>
      </c>
      <c r="Z110" s="13" t="s">
        <v>293</v>
      </c>
      <c r="AA110" s="13" t="s">
        <v>293</v>
      </c>
      <c r="AB110" s="24">
        <v>25</v>
      </c>
      <c r="AC110" s="39">
        <v>2000</v>
      </c>
      <c r="AD110" s="24">
        <v>3200</v>
      </c>
    </row>
    <row r="111" spans="1:30" x14ac:dyDescent="0.2">
      <c r="A111" s="19" t="s">
        <v>277</v>
      </c>
      <c r="B111" s="19">
        <v>707</v>
      </c>
      <c r="C111" s="354" t="s">
        <v>278</v>
      </c>
      <c r="D111" s="19" t="s">
        <v>93</v>
      </c>
      <c r="E111" s="20" t="s">
        <v>94</v>
      </c>
      <c r="F111" s="24">
        <v>50</v>
      </c>
      <c r="G111" s="24">
        <v>195</v>
      </c>
      <c r="H111" s="13" t="s">
        <v>293</v>
      </c>
      <c r="I111" s="13" t="s">
        <v>293</v>
      </c>
      <c r="J111" s="13" t="s">
        <v>293</v>
      </c>
      <c r="K111" s="13" t="s">
        <v>293</v>
      </c>
      <c r="L111" s="24">
        <v>215</v>
      </c>
      <c r="M111" s="24">
        <v>175</v>
      </c>
      <c r="N111" s="24">
        <v>5</v>
      </c>
      <c r="O111" s="13" t="s">
        <v>293</v>
      </c>
      <c r="P111" s="13" t="s">
        <v>293</v>
      </c>
      <c r="Q111" s="39">
        <v>660</v>
      </c>
      <c r="R111" s="24">
        <v>195</v>
      </c>
      <c r="S111" s="24">
        <v>560</v>
      </c>
      <c r="T111" s="24">
        <v>10</v>
      </c>
      <c r="U111" s="13" t="s">
        <v>293</v>
      </c>
      <c r="V111" s="13" t="s">
        <v>293</v>
      </c>
      <c r="W111" s="24">
        <v>75</v>
      </c>
      <c r="X111" s="24">
        <v>40</v>
      </c>
      <c r="Y111" s="24">
        <v>110</v>
      </c>
      <c r="Z111" s="13" t="s">
        <v>293</v>
      </c>
      <c r="AA111" s="13" t="s">
        <v>293</v>
      </c>
      <c r="AB111" s="24">
        <v>5</v>
      </c>
      <c r="AC111" s="39">
        <v>1000</v>
      </c>
      <c r="AD111" s="24">
        <v>1660</v>
      </c>
    </row>
    <row r="112" spans="1:30" x14ac:dyDescent="0.2">
      <c r="A112" s="19" t="s">
        <v>279</v>
      </c>
      <c r="B112" s="19">
        <v>708</v>
      </c>
      <c r="C112" s="354" t="s">
        <v>280</v>
      </c>
      <c r="D112" s="19" t="s">
        <v>93</v>
      </c>
      <c r="E112" s="20" t="s">
        <v>94</v>
      </c>
      <c r="F112" s="24">
        <v>15</v>
      </c>
      <c r="G112" s="24">
        <v>660</v>
      </c>
      <c r="H112" s="24">
        <v>10</v>
      </c>
      <c r="I112" s="24">
        <v>5</v>
      </c>
      <c r="J112" s="13" t="s">
        <v>293</v>
      </c>
      <c r="K112" s="24">
        <v>15</v>
      </c>
      <c r="L112" s="24">
        <v>605</v>
      </c>
      <c r="M112" s="24">
        <v>320</v>
      </c>
      <c r="N112" s="13" t="s">
        <v>293</v>
      </c>
      <c r="O112" s="13" t="s">
        <v>293</v>
      </c>
      <c r="P112" s="13" t="s">
        <v>293</v>
      </c>
      <c r="Q112" s="39">
        <v>1640</v>
      </c>
      <c r="R112" s="24">
        <v>75</v>
      </c>
      <c r="S112" s="24">
        <v>1645</v>
      </c>
      <c r="T112" s="24">
        <v>10</v>
      </c>
      <c r="U112" s="24">
        <v>5</v>
      </c>
      <c r="V112" s="13" t="s">
        <v>293</v>
      </c>
      <c r="W112" s="24">
        <v>240</v>
      </c>
      <c r="X112" s="24">
        <v>55</v>
      </c>
      <c r="Y112" s="24">
        <v>100</v>
      </c>
      <c r="Z112" s="13" t="s">
        <v>293</v>
      </c>
      <c r="AA112" s="13" t="s">
        <v>293</v>
      </c>
      <c r="AB112" s="24">
        <v>5</v>
      </c>
      <c r="AC112" s="39">
        <v>2135</v>
      </c>
      <c r="AD112" s="24">
        <v>3775</v>
      </c>
    </row>
    <row r="113" spans="1:30" x14ac:dyDescent="0.2">
      <c r="A113" s="19" t="s">
        <v>281</v>
      </c>
      <c r="B113" s="19">
        <v>709</v>
      </c>
      <c r="C113" s="354" t="s">
        <v>282</v>
      </c>
      <c r="D113" s="19" t="s">
        <v>93</v>
      </c>
      <c r="E113" s="20" t="s">
        <v>94</v>
      </c>
      <c r="F113" s="24">
        <v>35</v>
      </c>
      <c r="G113" s="24">
        <v>375</v>
      </c>
      <c r="H113" s="24">
        <v>10</v>
      </c>
      <c r="I113" s="13" t="s">
        <v>293</v>
      </c>
      <c r="J113" s="13" t="s">
        <v>293</v>
      </c>
      <c r="K113" s="24">
        <v>20</v>
      </c>
      <c r="L113" s="24">
        <v>625</v>
      </c>
      <c r="M113" s="24">
        <v>155</v>
      </c>
      <c r="N113" s="13" t="s">
        <v>293</v>
      </c>
      <c r="O113" s="13" t="s">
        <v>293</v>
      </c>
      <c r="P113" s="24">
        <v>25</v>
      </c>
      <c r="Q113" s="39">
        <v>1260</v>
      </c>
      <c r="R113" s="24">
        <v>95</v>
      </c>
      <c r="S113" s="24">
        <v>1320</v>
      </c>
      <c r="T113" s="24">
        <v>15</v>
      </c>
      <c r="U113" s="13" t="s">
        <v>293</v>
      </c>
      <c r="V113" s="13" t="s">
        <v>293</v>
      </c>
      <c r="W113" s="24">
        <v>105</v>
      </c>
      <c r="X113" s="24">
        <v>65</v>
      </c>
      <c r="Y113" s="24">
        <v>190</v>
      </c>
      <c r="Z113" s="13" t="s">
        <v>293</v>
      </c>
      <c r="AA113" s="13" t="s">
        <v>293</v>
      </c>
      <c r="AB113" s="24">
        <v>35</v>
      </c>
      <c r="AC113" s="39">
        <v>1825</v>
      </c>
      <c r="AD113" s="24">
        <v>3085</v>
      </c>
    </row>
    <row r="114" spans="1:30" x14ac:dyDescent="0.2">
      <c r="A114" s="19" t="s">
        <v>283</v>
      </c>
      <c r="B114" s="19">
        <v>710</v>
      </c>
      <c r="C114" s="354" t="s">
        <v>284</v>
      </c>
      <c r="D114" s="19" t="s">
        <v>93</v>
      </c>
      <c r="E114" s="20" t="s">
        <v>94</v>
      </c>
      <c r="F114" s="24">
        <v>65</v>
      </c>
      <c r="G114" s="24">
        <v>545</v>
      </c>
      <c r="H114" s="13" t="s">
        <v>293</v>
      </c>
      <c r="I114" s="13" t="s">
        <v>293</v>
      </c>
      <c r="J114" s="13" t="s">
        <v>293</v>
      </c>
      <c r="K114" s="24">
        <v>35</v>
      </c>
      <c r="L114" s="24">
        <v>650</v>
      </c>
      <c r="M114" s="24">
        <v>305</v>
      </c>
      <c r="N114" s="24">
        <v>10</v>
      </c>
      <c r="O114" s="13" t="s">
        <v>293</v>
      </c>
      <c r="P114" s="24">
        <v>35</v>
      </c>
      <c r="Q114" s="39">
        <v>1650</v>
      </c>
      <c r="R114" s="24">
        <v>200</v>
      </c>
      <c r="S114" s="24">
        <v>1220</v>
      </c>
      <c r="T114" s="24">
        <v>10</v>
      </c>
      <c r="U114" s="13" t="s">
        <v>293</v>
      </c>
      <c r="V114" s="13" t="s">
        <v>293</v>
      </c>
      <c r="W114" s="24">
        <v>170</v>
      </c>
      <c r="X114" s="24">
        <v>50</v>
      </c>
      <c r="Y114" s="24">
        <v>135</v>
      </c>
      <c r="Z114" s="13" t="s">
        <v>293</v>
      </c>
      <c r="AA114" s="13" t="s">
        <v>293</v>
      </c>
      <c r="AB114" s="24">
        <v>40</v>
      </c>
      <c r="AC114" s="39">
        <v>1830</v>
      </c>
      <c r="AD114" s="24">
        <v>3480</v>
      </c>
    </row>
    <row r="115" spans="1:30" x14ac:dyDescent="0.2">
      <c r="A115" s="19" t="s">
        <v>285</v>
      </c>
      <c r="B115" s="19">
        <v>711</v>
      </c>
      <c r="C115" s="354" t="s">
        <v>286</v>
      </c>
      <c r="D115" s="19" t="s">
        <v>93</v>
      </c>
      <c r="E115" s="20" t="s">
        <v>94</v>
      </c>
      <c r="F115" s="24">
        <v>65</v>
      </c>
      <c r="G115" s="24">
        <v>420</v>
      </c>
      <c r="H115" s="24">
        <v>10</v>
      </c>
      <c r="I115" s="13" t="s">
        <v>293</v>
      </c>
      <c r="J115" s="13" t="s">
        <v>293</v>
      </c>
      <c r="K115" s="13" t="s">
        <v>293</v>
      </c>
      <c r="L115" s="24">
        <v>605</v>
      </c>
      <c r="M115" s="24">
        <v>295</v>
      </c>
      <c r="N115" s="13" t="s">
        <v>293</v>
      </c>
      <c r="O115" s="13" t="s">
        <v>293</v>
      </c>
      <c r="P115" s="24">
        <v>10</v>
      </c>
      <c r="Q115" s="39">
        <v>1425</v>
      </c>
      <c r="R115" s="24">
        <v>325</v>
      </c>
      <c r="S115" s="24">
        <v>1095</v>
      </c>
      <c r="T115" s="24">
        <v>15</v>
      </c>
      <c r="U115" s="24">
        <v>15</v>
      </c>
      <c r="V115" s="24">
        <v>5</v>
      </c>
      <c r="W115" s="24">
        <v>85</v>
      </c>
      <c r="X115" s="24">
        <v>60</v>
      </c>
      <c r="Y115" s="24">
        <v>205</v>
      </c>
      <c r="Z115" s="13" t="s">
        <v>293</v>
      </c>
      <c r="AA115" s="13" t="s">
        <v>293</v>
      </c>
      <c r="AB115" s="24">
        <v>20</v>
      </c>
      <c r="AC115" s="39">
        <v>1825</v>
      </c>
      <c r="AD115" s="24">
        <v>3250</v>
      </c>
    </row>
    <row r="116" spans="1:30" x14ac:dyDescent="0.2">
      <c r="A116" s="19" t="s">
        <v>287</v>
      </c>
      <c r="B116" s="19">
        <v>712</v>
      </c>
      <c r="C116" s="354" t="s">
        <v>288</v>
      </c>
      <c r="D116" s="19" t="s">
        <v>93</v>
      </c>
      <c r="E116" s="20" t="s">
        <v>94</v>
      </c>
      <c r="F116" s="24">
        <v>85</v>
      </c>
      <c r="G116" s="24">
        <v>295</v>
      </c>
      <c r="H116" s="24">
        <v>10</v>
      </c>
      <c r="I116" s="13" t="s">
        <v>293</v>
      </c>
      <c r="J116" s="24">
        <v>10</v>
      </c>
      <c r="K116" s="24">
        <v>10</v>
      </c>
      <c r="L116" s="24">
        <v>725</v>
      </c>
      <c r="M116" s="24">
        <v>335</v>
      </c>
      <c r="N116" s="13" t="s">
        <v>293</v>
      </c>
      <c r="O116" s="13" t="s">
        <v>293</v>
      </c>
      <c r="P116" s="24">
        <v>15</v>
      </c>
      <c r="Q116" s="39">
        <v>1485</v>
      </c>
      <c r="R116" s="24">
        <v>115</v>
      </c>
      <c r="S116" s="24">
        <v>1290</v>
      </c>
      <c r="T116" s="24">
        <v>15</v>
      </c>
      <c r="U116" s="13" t="s">
        <v>293</v>
      </c>
      <c r="V116" s="13" t="s">
        <v>293</v>
      </c>
      <c r="W116" s="24">
        <v>135</v>
      </c>
      <c r="X116" s="24">
        <v>100</v>
      </c>
      <c r="Y116" s="24">
        <v>175</v>
      </c>
      <c r="Z116" s="13" t="s">
        <v>293</v>
      </c>
      <c r="AA116" s="13" t="s">
        <v>293</v>
      </c>
      <c r="AB116" s="24">
        <v>25</v>
      </c>
      <c r="AC116" s="39">
        <v>1865</v>
      </c>
      <c r="AD116" s="24">
        <v>3345</v>
      </c>
    </row>
    <row r="117" spans="1:30" x14ac:dyDescent="0.2">
      <c r="A117" s="19" t="s">
        <v>289</v>
      </c>
      <c r="B117" s="19">
        <v>713</v>
      </c>
      <c r="C117" s="354" t="s">
        <v>290</v>
      </c>
      <c r="D117" s="19" t="s">
        <v>93</v>
      </c>
      <c r="E117" s="20" t="s">
        <v>94</v>
      </c>
      <c r="F117" s="24">
        <v>60</v>
      </c>
      <c r="G117" s="24">
        <v>235</v>
      </c>
      <c r="H117" s="24">
        <v>5</v>
      </c>
      <c r="I117" s="13" t="s">
        <v>293</v>
      </c>
      <c r="J117" s="13" t="s">
        <v>293</v>
      </c>
      <c r="K117" s="24">
        <v>10</v>
      </c>
      <c r="L117" s="24">
        <v>375</v>
      </c>
      <c r="M117" s="24">
        <v>395</v>
      </c>
      <c r="N117" s="13" t="s">
        <v>293</v>
      </c>
      <c r="O117" s="13" t="s">
        <v>293</v>
      </c>
      <c r="P117" s="24">
        <v>10</v>
      </c>
      <c r="Q117" s="39">
        <v>1095</v>
      </c>
      <c r="R117" s="24">
        <v>445</v>
      </c>
      <c r="S117" s="24">
        <v>675</v>
      </c>
      <c r="T117" s="24">
        <v>15</v>
      </c>
      <c r="U117" s="13" t="s">
        <v>293</v>
      </c>
      <c r="V117" s="13" t="s">
        <v>293</v>
      </c>
      <c r="W117" s="24">
        <v>120</v>
      </c>
      <c r="X117" s="24">
        <v>55</v>
      </c>
      <c r="Y117" s="24">
        <v>220</v>
      </c>
      <c r="Z117" s="24">
        <v>5</v>
      </c>
      <c r="AA117" s="13" t="s">
        <v>293</v>
      </c>
      <c r="AB117" s="24">
        <v>25</v>
      </c>
      <c r="AC117" s="39">
        <v>1565</v>
      </c>
      <c r="AD117" s="24">
        <v>2660</v>
      </c>
    </row>
    <row r="118" spans="1:30" x14ac:dyDescent="0.2">
      <c r="A118" s="19" t="s">
        <v>291</v>
      </c>
      <c r="B118" s="19">
        <v>714</v>
      </c>
      <c r="C118" s="354" t="s">
        <v>292</v>
      </c>
      <c r="D118" s="19" t="s">
        <v>93</v>
      </c>
      <c r="E118" s="20" t="s">
        <v>94</v>
      </c>
      <c r="F118" s="13" t="s">
        <v>293</v>
      </c>
      <c r="G118" s="24">
        <v>10</v>
      </c>
      <c r="H118" s="13" t="s">
        <v>293</v>
      </c>
      <c r="I118" s="13" t="s">
        <v>293</v>
      </c>
      <c r="J118" s="13" t="s">
        <v>293</v>
      </c>
      <c r="K118" s="13" t="s">
        <v>293</v>
      </c>
      <c r="L118" s="24">
        <v>15</v>
      </c>
      <c r="M118" s="24">
        <v>30</v>
      </c>
      <c r="N118" s="13" t="s">
        <v>293</v>
      </c>
      <c r="O118" s="13" t="s">
        <v>293</v>
      </c>
      <c r="P118" s="13" t="s">
        <v>293</v>
      </c>
      <c r="Q118" s="39">
        <v>55</v>
      </c>
      <c r="R118" s="24">
        <v>5</v>
      </c>
      <c r="S118" s="24">
        <v>30</v>
      </c>
      <c r="T118" s="13" t="s">
        <v>293</v>
      </c>
      <c r="U118" s="13" t="s">
        <v>293</v>
      </c>
      <c r="V118" s="13" t="s">
        <v>293</v>
      </c>
      <c r="W118" s="24">
        <v>10</v>
      </c>
      <c r="X118" s="13" t="s">
        <v>293</v>
      </c>
      <c r="Y118" s="24">
        <v>15</v>
      </c>
      <c r="Z118" s="13" t="s">
        <v>293</v>
      </c>
      <c r="AA118" s="13" t="s">
        <v>293</v>
      </c>
      <c r="AB118" s="13" t="s">
        <v>293</v>
      </c>
      <c r="AC118" s="39">
        <v>65</v>
      </c>
      <c r="AD118" s="24">
        <v>120</v>
      </c>
    </row>
    <row r="119" spans="1:30" x14ac:dyDescent="0.2">
      <c r="A119" s="19" t="s">
        <v>294</v>
      </c>
      <c r="B119" s="19">
        <v>716</v>
      </c>
      <c r="C119" s="354" t="s">
        <v>295</v>
      </c>
      <c r="D119" s="19" t="s">
        <v>93</v>
      </c>
      <c r="E119" s="20" t="s">
        <v>94</v>
      </c>
      <c r="F119" s="24">
        <v>10</v>
      </c>
      <c r="G119" s="24">
        <v>405</v>
      </c>
      <c r="H119" s="13" t="s">
        <v>293</v>
      </c>
      <c r="I119" s="13" t="s">
        <v>293</v>
      </c>
      <c r="J119" s="13" t="s">
        <v>293</v>
      </c>
      <c r="K119" s="13" t="s">
        <v>293</v>
      </c>
      <c r="L119" s="24">
        <v>375</v>
      </c>
      <c r="M119" s="24">
        <v>140</v>
      </c>
      <c r="N119" s="13" t="s">
        <v>293</v>
      </c>
      <c r="O119" s="13" t="s">
        <v>293</v>
      </c>
      <c r="P119" s="13" t="s">
        <v>293</v>
      </c>
      <c r="Q119" s="39">
        <v>935</v>
      </c>
      <c r="R119" s="24">
        <v>15</v>
      </c>
      <c r="S119" s="24">
        <v>1040</v>
      </c>
      <c r="T119" s="24">
        <v>5</v>
      </c>
      <c r="U119" s="13" t="s">
        <v>293</v>
      </c>
      <c r="V119" s="13" t="s">
        <v>293</v>
      </c>
      <c r="W119" s="24">
        <v>30</v>
      </c>
      <c r="X119" s="24">
        <v>45</v>
      </c>
      <c r="Y119" s="24">
        <v>80</v>
      </c>
      <c r="Z119" s="13" t="s">
        <v>293</v>
      </c>
      <c r="AA119" s="13" t="s">
        <v>293</v>
      </c>
      <c r="AB119" s="13" t="s">
        <v>293</v>
      </c>
      <c r="AC119" s="39">
        <v>1220</v>
      </c>
      <c r="AD119" s="24">
        <v>2150</v>
      </c>
    </row>
    <row r="120" spans="1:30" ht="14.25" x14ac:dyDescent="0.2">
      <c r="A120" s="19" t="s">
        <v>296</v>
      </c>
      <c r="B120" s="19">
        <v>717</v>
      </c>
      <c r="C120" s="354" t="s">
        <v>984</v>
      </c>
      <c r="D120" s="19" t="s">
        <v>93</v>
      </c>
      <c r="E120" s="20" t="s">
        <v>94</v>
      </c>
      <c r="F120" s="24">
        <v>25</v>
      </c>
      <c r="G120" s="24">
        <v>465</v>
      </c>
      <c r="H120" s="24">
        <v>20</v>
      </c>
      <c r="I120" s="24">
        <v>10</v>
      </c>
      <c r="J120" s="13" t="s">
        <v>293</v>
      </c>
      <c r="K120" s="24">
        <v>5</v>
      </c>
      <c r="L120" s="24">
        <v>615</v>
      </c>
      <c r="M120" s="24">
        <v>185</v>
      </c>
      <c r="N120" s="13" t="s">
        <v>293</v>
      </c>
      <c r="O120" s="13" t="s">
        <v>293</v>
      </c>
      <c r="P120" s="24">
        <v>5</v>
      </c>
      <c r="Q120" s="39">
        <v>1335</v>
      </c>
      <c r="R120" s="24">
        <v>90</v>
      </c>
      <c r="S120" s="24">
        <v>1650</v>
      </c>
      <c r="T120" s="24">
        <v>40</v>
      </c>
      <c r="U120" s="24">
        <v>40</v>
      </c>
      <c r="V120" s="24">
        <v>5</v>
      </c>
      <c r="W120" s="24">
        <v>210</v>
      </c>
      <c r="X120" s="24">
        <v>80</v>
      </c>
      <c r="Y120" s="24">
        <v>215</v>
      </c>
      <c r="Z120" s="13" t="s">
        <v>293</v>
      </c>
      <c r="AA120" s="13" t="s">
        <v>293</v>
      </c>
      <c r="AB120" s="24">
        <v>50</v>
      </c>
      <c r="AC120" s="39">
        <v>2385</v>
      </c>
      <c r="AD120" s="24">
        <v>3720</v>
      </c>
    </row>
    <row r="121" spans="1:30" x14ac:dyDescent="0.2">
      <c r="A121" s="19" t="s">
        <v>298</v>
      </c>
      <c r="B121" s="19">
        <v>718</v>
      </c>
      <c r="C121" s="354" t="s">
        <v>299</v>
      </c>
      <c r="D121" s="19" t="s">
        <v>93</v>
      </c>
      <c r="E121" s="20" t="s">
        <v>94</v>
      </c>
      <c r="F121" s="24">
        <v>20</v>
      </c>
      <c r="G121" s="24">
        <v>170</v>
      </c>
      <c r="H121" s="13" t="s">
        <v>293</v>
      </c>
      <c r="I121" s="13" t="s">
        <v>293</v>
      </c>
      <c r="J121" s="13" t="s">
        <v>293</v>
      </c>
      <c r="K121" s="24">
        <v>10</v>
      </c>
      <c r="L121" s="24">
        <v>390</v>
      </c>
      <c r="M121" s="24">
        <v>275</v>
      </c>
      <c r="N121" s="13" t="s">
        <v>293</v>
      </c>
      <c r="O121" s="13" t="s">
        <v>293</v>
      </c>
      <c r="P121" s="24">
        <v>10</v>
      </c>
      <c r="Q121" s="39">
        <v>880</v>
      </c>
      <c r="R121" s="24">
        <v>55</v>
      </c>
      <c r="S121" s="24">
        <v>855</v>
      </c>
      <c r="T121" s="13" t="s">
        <v>293</v>
      </c>
      <c r="U121" s="13" t="s">
        <v>293</v>
      </c>
      <c r="V121" s="13" t="s">
        <v>293</v>
      </c>
      <c r="W121" s="24">
        <v>270</v>
      </c>
      <c r="X121" s="24">
        <v>50</v>
      </c>
      <c r="Y121" s="24">
        <v>55</v>
      </c>
      <c r="Z121" s="13" t="s">
        <v>293</v>
      </c>
      <c r="AA121" s="13" t="s">
        <v>293</v>
      </c>
      <c r="AB121" s="24">
        <v>35</v>
      </c>
      <c r="AC121" s="39">
        <v>1330</v>
      </c>
      <c r="AD121" s="24">
        <v>2210</v>
      </c>
    </row>
    <row r="122" spans="1:30" x14ac:dyDescent="0.2">
      <c r="A122" s="19" t="s">
        <v>300</v>
      </c>
      <c r="B122" s="19">
        <v>719</v>
      </c>
      <c r="C122" s="354" t="s">
        <v>301</v>
      </c>
      <c r="D122" s="19" t="s">
        <v>93</v>
      </c>
      <c r="E122" s="20" t="s">
        <v>94</v>
      </c>
      <c r="F122" s="24">
        <v>215</v>
      </c>
      <c r="G122" s="24">
        <v>280</v>
      </c>
      <c r="H122" s="24">
        <v>5</v>
      </c>
      <c r="I122" s="13" t="s">
        <v>293</v>
      </c>
      <c r="J122" s="13" t="s">
        <v>293</v>
      </c>
      <c r="K122" s="24">
        <v>10</v>
      </c>
      <c r="L122" s="24">
        <v>645</v>
      </c>
      <c r="M122" s="24">
        <v>190</v>
      </c>
      <c r="N122" s="13" t="s">
        <v>293</v>
      </c>
      <c r="O122" s="13" t="s">
        <v>293</v>
      </c>
      <c r="P122" s="13" t="s">
        <v>293</v>
      </c>
      <c r="Q122" s="39">
        <v>1350</v>
      </c>
      <c r="R122" s="24">
        <v>350</v>
      </c>
      <c r="S122" s="24">
        <v>1470</v>
      </c>
      <c r="T122" s="24">
        <v>15</v>
      </c>
      <c r="U122" s="13" t="s">
        <v>293</v>
      </c>
      <c r="V122" s="13" t="s">
        <v>293</v>
      </c>
      <c r="W122" s="24">
        <v>410</v>
      </c>
      <c r="X122" s="24">
        <v>40</v>
      </c>
      <c r="Y122" s="24">
        <v>40</v>
      </c>
      <c r="Z122" s="13" t="s">
        <v>293</v>
      </c>
      <c r="AA122" s="13" t="s">
        <v>293</v>
      </c>
      <c r="AB122" s="24">
        <v>5</v>
      </c>
      <c r="AC122" s="39">
        <v>2335</v>
      </c>
      <c r="AD122" s="24">
        <v>3685</v>
      </c>
    </row>
    <row r="123" spans="1:30" x14ac:dyDescent="0.2">
      <c r="A123" s="19" t="s">
        <v>302</v>
      </c>
      <c r="B123" s="19">
        <v>720</v>
      </c>
      <c r="C123" s="354" t="s">
        <v>303</v>
      </c>
      <c r="D123" s="19" t="s">
        <v>93</v>
      </c>
      <c r="E123" s="20" t="s">
        <v>94</v>
      </c>
      <c r="F123" s="24">
        <v>15</v>
      </c>
      <c r="G123" s="24">
        <v>230</v>
      </c>
      <c r="H123" s="13" t="s">
        <v>293</v>
      </c>
      <c r="I123" s="13" t="s">
        <v>293</v>
      </c>
      <c r="J123" s="13" t="s">
        <v>293</v>
      </c>
      <c r="K123" s="24">
        <v>40</v>
      </c>
      <c r="L123" s="24">
        <v>570</v>
      </c>
      <c r="M123" s="24">
        <v>495</v>
      </c>
      <c r="N123" s="13" t="s">
        <v>293</v>
      </c>
      <c r="O123" s="13" t="s">
        <v>293</v>
      </c>
      <c r="P123" s="24">
        <v>5</v>
      </c>
      <c r="Q123" s="39">
        <v>1360</v>
      </c>
      <c r="R123" s="24">
        <v>70</v>
      </c>
      <c r="S123" s="24">
        <v>1040</v>
      </c>
      <c r="T123" s="24">
        <v>10</v>
      </c>
      <c r="U123" s="13" t="s">
        <v>293</v>
      </c>
      <c r="V123" s="13" t="s">
        <v>293</v>
      </c>
      <c r="W123" s="24">
        <v>380</v>
      </c>
      <c r="X123" s="24">
        <v>75</v>
      </c>
      <c r="Y123" s="24">
        <v>115</v>
      </c>
      <c r="Z123" s="13" t="s">
        <v>293</v>
      </c>
      <c r="AA123" s="13" t="s">
        <v>293</v>
      </c>
      <c r="AB123" s="24">
        <v>10</v>
      </c>
      <c r="AC123" s="39">
        <v>1700</v>
      </c>
      <c r="AD123" s="24">
        <v>3060</v>
      </c>
    </row>
    <row r="124" spans="1:30" x14ac:dyDescent="0.2">
      <c r="A124" s="19" t="s">
        <v>304</v>
      </c>
      <c r="B124" s="19">
        <v>721</v>
      </c>
      <c r="C124" s="354" t="s">
        <v>305</v>
      </c>
      <c r="D124" s="19" t="s">
        <v>93</v>
      </c>
      <c r="E124" s="20" t="s">
        <v>94</v>
      </c>
      <c r="F124" s="24">
        <v>165</v>
      </c>
      <c r="G124" s="24">
        <v>390</v>
      </c>
      <c r="H124" s="24">
        <v>10</v>
      </c>
      <c r="I124" s="13" t="s">
        <v>293</v>
      </c>
      <c r="J124" s="13" t="s">
        <v>293</v>
      </c>
      <c r="K124" s="13" t="s">
        <v>293</v>
      </c>
      <c r="L124" s="24">
        <v>735</v>
      </c>
      <c r="M124" s="24">
        <v>785</v>
      </c>
      <c r="N124" s="13" t="s">
        <v>293</v>
      </c>
      <c r="O124" s="24">
        <v>35</v>
      </c>
      <c r="P124" s="24">
        <v>15</v>
      </c>
      <c r="Q124" s="39">
        <v>2145</v>
      </c>
      <c r="R124" s="24">
        <v>330</v>
      </c>
      <c r="S124" s="24">
        <v>2020</v>
      </c>
      <c r="T124" s="24">
        <v>35</v>
      </c>
      <c r="U124" s="24">
        <v>55</v>
      </c>
      <c r="V124" s="13" t="s">
        <v>293</v>
      </c>
      <c r="W124" s="24">
        <v>115</v>
      </c>
      <c r="X124" s="24">
        <v>125</v>
      </c>
      <c r="Y124" s="24">
        <v>285</v>
      </c>
      <c r="Z124" s="13" t="s">
        <v>293</v>
      </c>
      <c r="AA124" s="13" t="s">
        <v>293</v>
      </c>
      <c r="AB124" s="24">
        <v>40</v>
      </c>
      <c r="AC124" s="39">
        <v>3010</v>
      </c>
      <c r="AD124" s="24">
        <v>5155</v>
      </c>
    </row>
    <row r="125" spans="1:30" x14ac:dyDescent="0.2">
      <c r="A125" s="19" t="s">
        <v>306</v>
      </c>
      <c r="B125" s="19">
        <v>722</v>
      </c>
      <c r="C125" s="354" t="s">
        <v>307</v>
      </c>
      <c r="D125" s="19" t="s">
        <v>93</v>
      </c>
      <c r="E125" s="20" t="s">
        <v>94</v>
      </c>
      <c r="F125" s="13" t="s">
        <v>293</v>
      </c>
      <c r="G125" s="24">
        <v>495</v>
      </c>
      <c r="H125" s="24">
        <v>20</v>
      </c>
      <c r="I125" s="13" t="s">
        <v>293</v>
      </c>
      <c r="J125" s="13" t="s">
        <v>293</v>
      </c>
      <c r="K125" s="24">
        <v>5</v>
      </c>
      <c r="L125" s="24">
        <v>645</v>
      </c>
      <c r="M125" s="24">
        <v>245</v>
      </c>
      <c r="N125" s="13" t="s">
        <v>293</v>
      </c>
      <c r="O125" s="13" t="s">
        <v>293</v>
      </c>
      <c r="P125" s="13" t="s">
        <v>293</v>
      </c>
      <c r="Q125" s="39">
        <v>1410</v>
      </c>
      <c r="R125" s="13" t="s">
        <v>293</v>
      </c>
      <c r="S125" s="24">
        <v>1810</v>
      </c>
      <c r="T125" s="24">
        <v>20</v>
      </c>
      <c r="U125" s="13" t="s">
        <v>293</v>
      </c>
      <c r="V125" s="24">
        <v>5</v>
      </c>
      <c r="W125" s="24">
        <v>235</v>
      </c>
      <c r="X125" s="24">
        <v>80</v>
      </c>
      <c r="Y125" s="24">
        <v>200</v>
      </c>
      <c r="Z125" s="13" t="s">
        <v>293</v>
      </c>
      <c r="AA125" s="13" t="s">
        <v>293</v>
      </c>
      <c r="AB125" s="13" t="s">
        <v>293</v>
      </c>
      <c r="AC125" s="39">
        <v>2355</v>
      </c>
      <c r="AD125" s="24">
        <v>3765</v>
      </c>
    </row>
    <row r="126" spans="1:30" x14ac:dyDescent="0.2">
      <c r="A126" s="19" t="s">
        <v>308</v>
      </c>
      <c r="B126" s="19">
        <v>723</v>
      </c>
      <c r="C126" s="354" t="s">
        <v>309</v>
      </c>
      <c r="D126" s="19" t="s">
        <v>93</v>
      </c>
      <c r="E126" s="20" t="s">
        <v>94</v>
      </c>
      <c r="F126" s="24">
        <v>85</v>
      </c>
      <c r="G126" s="24">
        <v>530</v>
      </c>
      <c r="H126" s="24">
        <v>5</v>
      </c>
      <c r="I126" s="13" t="s">
        <v>293</v>
      </c>
      <c r="J126" s="13" t="s">
        <v>293</v>
      </c>
      <c r="K126" s="24">
        <v>5</v>
      </c>
      <c r="L126" s="24">
        <v>780</v>
      </c>
      <c r="M126" s="24">
        <v>220</v>
      </c>
      <c r="N126" s="13" t="s">
        <v>293</v>
      </c>
      <c r="O126" s="13" t="s">
        <v>293</v>
      </c>
      <c r="P126" s="24">
        <v>20</v>
      </c>
      <c r="Q126" s="39">
        <v>1650</v>
      </c>
      <c r="R126" s="24">
        <v>255</v>
      </c>
      <c r="S126" s="24">
        <v>1480</v>
      </c>
      <c r="T126" s="24">
        <v>15</v>
      </c>
      <c r="U126" s="24">
        <v>5</v>
      </c>
      <c r="V126" s="13" t="s">
        <v>293</v>
      </c>
      <c r="W126" s="24">
        <v>40</v>
      </c>
      <c r="X126" s="24">
        <v>65</v>
      </c>
      <c r="Y126" s="24">
        <v>75</v>
      </c>
      <c r="Z126" s="13" t="s">
        <v>293</v>
      </c>
      <c r="AA126" s="13" t="s">
        <v>293</v>
      </c>
      <c r="AB126" s="24">
        <v>45</v>
      </c>
      <c r="AC126" s="39">
        <v>1985</v>
      </c>
      <c r="AD126" s="24">
        <v>3635</v>
      </c>
    </row>
    <row r="127" spans="1:30" ht="14.25" x14ac:dyDescent="0.2">
      <c r="A127" s="19" t="s">
        <v>310</v>
      </c>
      <c r="B127" s="19">
        <v>724</v>
      </c>
      <c r="C127" s="354" t="s">
        <v>860</v>
      </c>
      <c r="D127" s="19" t="s">
        <v>93</v>
      </c>
      <c r="E127" s="20" t="s">
        <v>94</v>
      </c>
      <c r="F127" s="24">
        <v>115</v>
      </c>
      <c r="G127" s="24">
        <v>320</v>
      </c>
      <c r="H127" s="24">
        <v>10</v>
      </c>
      <c r="I127" s="13" t="s">
        <v>293</v>
      </c>
      <c r="J127" s="24">
        <v>10</v>
      </c>
      <c r="K127" s="24">
        <v>20</v>
      </c>
      <c r="L127" s="24">
        <v>660</v>
      </c>
      <c r="M127" s="24">
        <v>350</v>
      </c>
      <c r="N127" s="13" t="s">
        <v>293</v>
      </c>
      <c r="O127" s="13" t="s">
        <v>293</v>
      </c>
      <c r="P127" s="24">
        <v>10</v>
      </c>
      <c r="Q127" s="39">
        <v>1510</v>
      </c>
      <c r="R127" s="24">
        <v>210</v>
      </c>
      <c r="S127" s="24">
        <v>900</v>
      </c>
      <c r="T127" s="24">
        <v>20</v>
      </c>
      <c r="U127" s="24">
        <v>5</v>
      </c>
      <c r="V127" s="13" t="s">
        <v>293</v>
      </c>
      <c r="W127" s="24">
        <v>220</v>
      </c>
      <c r="X127" s="24">
        <v>65</v>
      </c>
      <c r="Y127" s="24">
        <v>130</v>
      </c>
      <c r="Z127" s="13" t="s">
        <v>293</v>
      </c>
      <c r="AA127" s="13" t="s">
        <v>293</v>
      </c>
      <c r="AB127" s="24">
        <v>10</v>
      </c>
      <c r="AC127" s="39">
        <v>1565</v>
      </c>
      <c r="AD127" s="24">
        <v>3075</v>
      </c>
    </row>
    <row r="128" spans="1:30" x14ac:dyDescent="0.2">
      <c r="A128" s="19" t="s">
        <v>312</v>
      </c>
      <c r="B128" s="19">
        <v>725</v>
      </c>
      <c r="C128" s="354" t="s">
        <v>313</v>
      </c>
      <c r="D128" s="19" t="s">
        <v>93</v>
      </c>
      <c r="E128" s="20" t="s">
        <v>94</v>
      </c>
      <c r="F128" s="24">
        <v>85</v>
      </c>
      <c r="G128" s="24">
        <v>290</v>
      </c>
      <c r="H128" s="24">
        <v>15</v>
      </c>
      <c r="I128" s="24">
        <v>5</v>
      </c>
      <c r="J128" s="13" t="s">
        <v>293</v>
      </c>
      <c r="K128" s="24">
        <v>20</v>
      </c>
      <c r="L128" s="24">
        <v>500</v>
      </c>
      <c r="M128" s="24">
        <v>540</v>
      </c>
      <c r="N128" s="13" t="s">
        <v>293</v>
      </c>
      <c r="O128" s="13" t="s">
        <v>293</v>
      </c>
      <c r="P128" s="24">
        <v>15</v>
      </c>
      <c r="Q128" s="39">
        <v>1475</v>
      </c>
      <c r="R128" s="24">
        <v>325</v>
      </c>
      <c r="S128" s="24">
        <v>980</v>
      </c>
      <c r="T128" s="24">
        <v>30</v>
      </c>
      <c r="U128" s="24">
        <v>10</v>
      </c>
      <c r="V128" s="13" t="s">
        <v>293</v>
      </c>
      <c r="W128" s="24">
        <v>95</v>
      </c>
      <c r="X128" s="24">
        <v>50</v>
      </c>
      <c r="Y128" s="24">
        <v>40</v>
      </c>
      <c r="Z128" s="13" t="s">
        <v>293</v>
      </c>
      <c r="AA128" s="13" t="s">
        <v>293</v>
      </c>
      <c r="AB128" s="24">
        <v>15</v>
      </c>
      <c r="AC128" s="39">
        <v>1555</v>
      </c>
      <c r="AD128" s="24">
        <v>3030</v>
      </c>
    </row>
    <row r="129" spans="1:30" x14ac:dyDescent="0.2">
      <c r="A129" s="19" t="s">
        <v>314</v>
      </c>
      <c r="B129" s="19">
        <v>726</v>
      </c>
      <c r="C129" s="354" t="s">
        <v>315</v>
      </c>
      <c r="D129" s="19" t="s">
        <v>93</v>
      </c>
      <c r="E129" s="20" t="s">
        <v>94</v>
      </c>
      <c r="F129" s="24">
        <v>50</v>
      </c>
      <c r="G129" s="24">
        <v>220</v>
      </c>
      <c r="H129" s="13" t="s">
        <v>293</v>
      </c>
      <c r="I129" s="13" t="s">
        <v>293</v>
      </c>
      <c r="J129" s="13" t="s">
        <v>293</v>
      </c>
      <c r="K129" s="24">
        <v>15</v>
      </c>
      <c r="L129" s="24">
        <v>490</v>
      </c>
      <c r="M129" s="24">
        <v>50</v>
      </c>
      <c r="N129" s="13" t="s">
        <v>293</v>
      </c>
      <c r="O129" s="13" t="s">
        <v>293</v>
      </c>
      <c r="P129" s="24">
        <v>25</v>
      </c>
      <c r="Q129" s="39">
        <v>860</v>
      </c>
      <c r="R129" s="24">
        <v>210</v>
      </c>
      <c r="S129" s="24">
        <v>1085</v>
      </c>
      <c r="T129" s="24">
        <v>15</v>
      </c>
      <c r="U129" s="13" t="s">
        <v>293</v>
      </c>
      <c r="V129" s="13" t="s">
        <v>293</v>
      </c>
      <c r="W129" s="24">
        <v>380</v>
      </c>
      <c r="X129" s="24">
        <v>60</v>
      </c>
      <c r="Y129" s="24">
        <v>10</v>
      </c>
      <c r="Z129" s="13" t="s">
        <v>293</v>
      </c>
      <c r="AA129" s="13" t="s">
        <v>293</v>
      </c>
      <c r="AB129" s="24">
        <v>25</v>
      </c>
      <c r="AC129" s="39">
        <v>1790</v>
      </c>
      <c r="AD129" s="24">
        <v>2650</v>
      </c>
    </row>
    <row r="130" spans="1:30" ht="14.25" x14ac:dyDescent="0.2">
      <c r="A130" s="19" t="s">
        <v>316</v>
      </c>
      <c r="B130" s="19">
        <v>727</v>
      </c>
      <c r="C130" s="354" t="s">
        <v>861</v>
      </c>
      <c r="D130" s="19" t="s">
        <v>93</v>
      </c>
      <c r="E130" s="20" t="s">
        <v>94</v>
      </c>
      <c r="F130" s="24">
        <v>55</v>
      </c>
      <c r="G130" s="24">
        <v>265</v>
      </c>
      <c r="H130" s="24">
        <v>5</v>
      </c>
      <c r="I130" s="13" t="s">
        <v>293</v>
      </c>
      <c r="J130" s="13" t="s">
        <v>293</v>
      </c>
      <c r="K130" s="24">
        <v>20</v>
      </c>
      <c r="L130" s="24">
        <v>535</v>
      </c>
      <c r="M130" s="24">
        <v>145</v>
      </c>
      <c r="N130" s="13" t="s">
        <v>293</v>
      </c>
      <c r="O130" s="13" t="s">
        <v>293</v>
      </c>
      <c r="P130" s="13" t="s">
        <v>293</v>
      </c>
      <c r="Q130" s="39">
        <v>1025</v>
      </c>
      <c r="R130" s="24">
        <v>80</v>
      </c>
      <c r="S130" s="24">
        <v>860</v>
      </c>
      <c r="T130" s="13" t="s">
        <v>293</v>
      </c>
      <c r="U130" s="13" t="s">
        <v>293</v>
      </c>
      <c r="V130" s="13" t="s">
        <v>293</v>
      </c>
      <c r="W130" s="24">
        <v>485</v>
      </c>
      <c r="X130" s="24">
        <v>70</v>
      </c>
      <c r="Y130" s="24">
        <v>65</v>
      </c>
      <c r="Z130" s="13" t="s">
        <v>293</v>
      </c>
      <c r="AA130" s="13" t="s">
        <v>293</v>
      </c>
      <c r="AB130" s="13" t="s">
        <v>293</v>
      </c>
      <c r="AC130" s="39">
        <v>1570</v>
      </c>
      <c r="AD130" s="24">
        <v>2595</v>
      </c>
    </row>
    <row r="131" spans="1:30" x14ac:dyDescent="0.2">
      <c r="A131" s="19" t="s">
        <v>318</v>
      </c>
      <c r="B131" s="19">
        <v>728</v>
      </c>
      <c r="C131" s="354" t="s">
        <v>319</v>
      </c>
      <c r="D131" s="19" t="s">
        <v>93</v>
      </c>
      <c r="E131" s="20" t="s">
        <v>94</v>
      </c>
      <c r="F131" s="24">
        <v>75</v>
      </c>
      <c r="G131" s="24">
        <v>175</v>
      </c>
      <c r="H131" s="13" t="s">
        <v>293</v>
      </c>
      <c r="I131" s="13" t="s">
        <v>293</v>
      </c>
      <c r="J131" s="13" t="s">
        <v>293</v>
      </c>
      <c r="K131" s="13" t="s">
        <v>293</v>
      </c>
      <c r="L131" s="24">
        <v>385</v>
      </c>
      <c r="M131" s="24">
        <v>110</v>
      </c>
      <c r="N131" s="13" t="s">
        <v>293</v>
      </c>
      <c r="O131" s="13" t="s">
        <v>293</v>
      </c>
      <c r="P131" s="24">
        <v>30</v>
      </c>
      <c r="Q131" s="39">
        <v>785</v>
      </c>
      <c r="R131" s="24">
        <v>260</v>
      </c>
      <c r="S131" s="24">
        <v>885</v>
      </c>
      <c r="T131" s="24">
        <v>10</v>
      </c>
      <c r="U131" s="13" t="s">
        <v>293</v>
      </c>
      <c r="V131" s="13" t="s">
        <v>293</v>
      </c>
      <c r="W131" s="24">
        <v>65</v>
      </c>
      <c r="X131" s="24">
        <v>50</v>
      </c>
      <c r="Y131" s="24">
        <v>75</v>
      </c>
      <c r="Z131" s="13" t="s">
        <v>293</v>
      </c>
      <c r="AA131" s="13" t="s">
        <v>293</v>
      </c>
      <c r="AB131" s="24">
        <v>55</v>
      </c>
      <c r="AC131" s="39">
        <v>1400</v>
      </c>
      <c r="AD131" s="24">
        <v>2185</v>
      </c>
    </row>
    <row r="132" spans="1:30" x14ac:dyDescent="0.2">
      <c r="A132" s="19" t="s">
        <v>320</v>
      </c>
      <c r="B132" s="19">
        <v>729</v>
      </c>
      <c r="C132" s="354" t="s">
        <v>321</v>
      </c>
      <c r="D132" s="19" t="s">
        <v>93</v>
      </c>
      <c r="E132" s="20" t="s">
        <v>94</v>
      </c>
      <c r="F132" s="24">
        <v>15</v>
      </c>
      <c r="G132" s="24">
        <v>100</v>
      </c>
      <c r="H132" s="13" t="s">
        <v>293</v>
      </c>
      <c r="I132" s="13" t="s">
        <v>293</v>
      </c>
      <c r="J132" s="13" t="s">
        <v>293</v>
      </c>
      <c r="K132" s="24">
        <v>5</v>
      </c>
      <c r="L132" s="24">
        <v>355</v>
      </c>
      <c r="M132" s="24">
        <v>90</v>
      </c>
      <c r="N132" s="13" t="s">
        <v>293</v>
      </c>
      <c r="O132" s="13" t="s">
        <v>293</v>
      </c>
      <c r="P132" s="24">
        <v>5</v>
      </c>
      <c r="Q132" s="39">
        <v>580</v>
      </c>
      <c r="R132" s="24">
        <v>55</v>
      </c>
      <c r="S132" s="24">
        <v>430</v>
      </c>
      <c r="T132" s="24">
        <v>5</v>
      </c>
      <c r="U132" s="13" t="s">
        <v>293</v>
      </c>
      <c r="V132" s="13" t="s">
        <v>293</v>
      </c>
      <c r="W132" s="24">
        <v>80</v>
      </c>
      <c r="X132" s="24">
        <v>45</v>
      </c>
      <c r="Y132" s="24">
        <v>85</v>
      </c>
      <c r="Z132" s="13" t="s">
        <v>293</v>
      </c>
      <c r="AA132" s="13" t="s">
        <v>293</v>
      </c>
      <c r="AB132" s="24">
        <v>5</v>
      </c>
      <c r="AC132" s="39">
        <v>710</v>
      </c>
      <c r="AD132" s="24">
        <v>1290</v>
      </c>
    </row>
    <row r="133" spans="1:30" x14ac:dyDescent="0.2">
      <c r="A133" s="19" t="s">
        <v>322</v>
      </c>
      <c r="B133" s="19">
        <v>730</v>
      </c>
      <c r="C133" s="354" t="s">
        <v>323</v>
      </c>
      <c r="D133" s="19" t="s">
        <v>93</v>
      </c>
      <c r="E133" s="20" t="s">
        <v>94</v>
      </c>
      <c r="F133" s="24">
        <v>15</v>
      </c>
      <c r="G133" s="24">
        <v>220</v>
      </c>
      <c r="H133" s="24">
        <v>15</v>
      </c>
      <c r="I133" s="13" t="s">
        <v>293</v>
      </c>
      <c r="J133" s="13" t="s">
        <v>293</v>
      </c>
      <c r="K133" s="13" t="s">
        <v>293</v>
      </c>
      <c r="L133" s="24">
        <v>385</v>
      </c>
      <c r="M133" s="24">
        <v>55</v>
      </c>
      <c r="N133" s="13" t="s">
        <v>293</v>
      </c>
      <c r="O133" s="13" t="s">
        <v>293</v>
      </c>
      <c r="P133" s="24">
        <v>15</v>
      </c>
      <c r="Q133" s="39">
        <v>715</v>
      </c>
      <c r="R133" s="24">
        <v>40</v>
      </c>
      <c r="S133" s="24">
        <v>840</v>
      </c>
      <c r="T133" s="24">
        <v>15</v>
      </c>
      <c r="U133" s="24">
        <v>20</v>
      </c>
      <c r="V133" s="13" t="s">
        <v>293</v>
      </c>
      <c r="W133" s="24">
        <v>75</v>
      </c>
      <c r="X133" s="24">
        <v>45</v>
      </c>
      <c r="Y133" s="24">
        <v>60</v>
      </c>
      <c r="Z133" s="13" t="s">
        <v>293</v>
      </c>
      <c r="AA133" s="13" t="s">
        <v>293</v>
      </c>
      <c r="AB133" s="24">
        <v>45</v>
      </c>
      <c r="AC133" s="39">
        <v>1145</v>
      </c>
      <c r="AD133" s="24">
        <v>1855</v>
      </c>
    </row>
    <row r="134" spans="1:30" x14ac:dyDescent="0.2">
      <c r="A134" s="19" t="s">
        <v>324</v>
      </c>
      <c r="B134" s="19">
        <v>731</v>
      </c>
      <c r="C134" s="354" t="s">
        <v>325</v>
      </c>
      <c r="D134" s="19" t="s">
        <v>93</v>
      </c>
      <c r="E134" s="20" t="s">
        <v>94</v>
      </c>
      <c r="F134" s="24">
        <v>250</v>
      </c>
      <c r="G134" s="24">
        <v>435</v>
      </c>
      <c r="H134" s="24">
        <v>25</v>
      </c>
      <c r="I134" s="24">
        <v>15</v>
      </c>
      <c r="J134" s="24">
        <v>5</v>
      </c>
      <c r="K134" s="24">
        <v>15</v>
      </c>
      <c r="L134" s="24">
        <v>610</v>
      </c>
      <c r="M134" s="24">
        <v>270</v>
      </c>
      <c r="N134" s="24">
        <v>5</v>
      </c>
      <c r="O134" s="13" t="s">
        <v>293</v>
      </c>
      <c r="P134" s="24">
        <v>15</v>
      </c>
      <c r="Q134" s="39">
        <v>1640</v>
      </c>
      <c r="R134" s="24">
        <v>555</v>
      </c>
      <c r="S134" s="24">
        <v>1000</v>
      </c>
      <c r="T134" s="24">
        <v>35</v>
      </c>
      <c r="U134" s="24">
        <v>15</v>
      </c>
      <c r="V134" s="24">
        <v>5</v>
      </c>
      <c r="W134" s="24">
        <v>130</v>
      </c>
      <c r="X134" s="24">
        <v>65</v>
      </c>
      <c r="Y134" s="24">
        <v>130</v>
      </c>
      <c r="Z134" s="13" t="s">
        <v>293</v>
      </c>
      <c r="AA134" s="13" t="s">
        <v>293</v>
      </c>
      <c r="AB134" s="24">
        <v>35</v>
      </c>
      <c r="AC134" s="39">
        <v>1970</v>
      </c>
      <c r="AD134" s="24">
        <v>3610</v>
      </c>
    </row>
    <row r="135" spans="1:30" x14ac:dyDescent="0.2">
      <c r="A135" s="19" t="s">
        <v>326</v>
      </c>
      <c r="B135" s="19">
        <v>732</v>
      </c>
      <c r="C135" s="354" t="s">
        <v>327</v>
      </c>
      <c r="D135" s="19" t="s">
        <v>93</v>
      </c>
      <c r="E135" s="20" t="s">
        <v>94</v>
      </c>
      <c r="F135" s="24">
        <v>65</v>
      </c>
      <c r="G135" s="24">
        <v>380</v>
      </c>
      <c r="H135" s="24">
        <v>5</v>
      </c>
      <c r="I135" s="13" t="s">
        <v>293</v>
      </c>
      <c r="J135" s="13" t="s">
        <v>293</v>
      </c>
      <c r="K135" s="24">
        <v>25</v>
      </c>
      <c r="L135" s="24">
        <v>465</v>
      </c>
      <c r="M135" s="24">
        <v>255</v>
      </c>
      <c r="N135" s="13" t="s">
        <v>293</v>
      </c>
      <c r="O135" s="13" t="s">
        <v>293</v>
      </c>
      <c r="P135" s="24">
        <v>15</v>
      </c>
      <c r="Q135" s="39">
        <v>1220</v>
      </c>
      <c r="R135" s="24">
        <v>265</v>
      </c>
      <c r="S135" s="24">
        <v>1550</v>
      </c>
      <c r="T135" s="24">
        <v>5</v>
      </c>
      <c r="U135" s="13" t="s">
        <v>293</v>
      </c>
      <c r="V135" s="24">
        <v>5</v>
      </c>
      <c r="W135" s="24">
        <v>435</v>
      </c>
      <c r="X135" s="24">
        <v>35</v>
      </c>
      <c r="Y135" s="24">
        <v>80</v>
      </c>
      <c r="Z135" s="13" t="s">
        <v>293</v>
      </c>
      <c r="AA135" s="13" t="s">
        <v>293</v>
      </c>
      <c r="AB135" s="24">
        <v>25</v>
      </c>
      <c r="AC135" s="39">
        <v>2410</v>
      </c>
      <c r="AD135" s="24">
        <v>3630</v>
      </c>
    </row>
    <row r="136" spans="1:30" x14ac:dyDescent="0.2">
      <c r="A136" s="19" t="s">
        <v>328</v>
      </c>
      <c r="B136" s="19">
        <v>733</v>
      </c>
      <c r="C136" s="354" t="s">
        <v>329</v>
      </c>
      <c r="D136" s="19" t="s">
        <v>93</v>
      </c>
      <c r="E136" s="20" t="s">
        <v>94</v>
      </c>
      <c r="F136" s="24">
        <v>25</v>
      </c>
      <c r="G136" s="24">
        <v>150</v>
      </c>
      <c r="H136" s="24">
        <v>5</v>
      </c>
      <c r="I136" s="13" t="s">
        <v>293</v>
      </c>
      <c r="J136" s="13" t="s">
        <v>293</v>
      </c>
      <c r="K136" s="24">
        <v>10</v>
      </c>
      <c r="L136" s="24">
        <v>390</v>
      </c>
      <c r="M136" s="24">
        <v>150</v>
      </c>
      <c r="N136" s="13" t="s">
        <v>293</v>
      </c>
      <c r="O136" s="13" t="s">
        <v>293</v>
      </c>
      <c r="P136" s="13" t="s">
        <v>293</v>
      </c>
      <c r="Q136" s="39">
        <v>735</v>
      </c>
      <c r="R136" s="24">
        <v>80</v>
      </c>
      <c r="S136" s="24">
        <v>520</v>
      </c>
      <c r="T136" s="24">
        <v>10</v>
      </c>
      <c r="U136" s="13" t="s">
        <v>293</v>
      </c>
      <c r="V136" s="13" t="s">
        <v>293</v>
      </c>
      <c r="W136" s="24">
        <v>260</v>
      </c>
      <c r="X136" s="24">
        <v>70</v>
      </c>
      <c r="Y136" s="24">
        <v>35</v>
      </c>
      <c r="Z136" s="13" t="s">
        <v>293</v>
      </c>
      <c r="AA136" s="13" t="s">
        <v>293</v>
      </c>
      <c r="AB136" s="13" t="s">
        <v>293</v>
      </c>
      <c r="AC136" s="39">
        <v>980</v>
      </c>
      <c r="AD136" s="24">
        <v>1715</v>
      </c>
    </row>
    <row r="137" spans="1:30" x14ac:dyDescent="0.2">
      <c r="A137" s="19" t="s">
        <v>330</v>
      </c>
      <c r="B137" s="19">
        <v>734</v>
      </c>
      <c r="C137" s="354" t="s">
        <v>331</v>
      </c>
      <c r="D137" s="19" t="s">
        <v>93</v>
      </c>
      <c r="E137" s="20" t="s">
        <v>94</v>
      </c>
      <c r="F137" s="24">
        <v>5</v>
      </c>
      <c r="G137" s="24">
        <v>165</v>
      </c>
      <c r="H137" s="24">
        <v>15</v>
      </c>
      <c r="I137" s="13" t="s">
        <v>293</v>
      </c>
      <c r="J137" s="13" t="s">
        <v>293</v>
      </c>
      <c r="K137" s="24">
        <v>5</v>
      </c>
      <c r="L137" s="24">
        <v>475</v>
      </c>
      <c r="M137" s="24">
        <v>95</v>
      </c>
      <c r="N137" s="24">
        <v>5</v>
      </c>
      <c r="O137" s="13" t="s">
        <v>293</v>
      </c>
      <c r="P137" s="13" t="s">
        <v>293</v>
      </c>
      <c r="Q137" s="39">
        <v>775</v>
      </c>
      <c r="R137" s="13" t="s">
        <v>293</v>
      </c>
      <c r="S137" s="24">
        <v>610</v>
      </c>
      <c r="T137" s="24">
        <v>25</v>
      </c>
      <c r="U137" s="24">
        <v>15</v>
      </c>
      <c r="V137" s="13" t="s">
        <v>293</v>
      </c>
      <c r="W137" s="24">
        <v>100</v>
      </c>
      <c r="X137" s="24">
        <v>90</v>
      </c>
      <c r="Y137" s="24">
        <v>70</v>
      </c>
      <c r="Z137" s="13" t="s">
        <v>293</v>
      </c>
      <c r="AA137" s="13" t="s">
        <v>293</v>
      </c>
      <c r="AB137" s="13" t="s">
        <v>293</v>
      </c>
      <c r="AC137" s="39">
        <v>920</v>
      </c>
      <c r="AD137" s="24">
        <v>1695</v>
      </c>
    </row>
    <row r="138" spans="1:30" x14ac:dyDescent="0.2">
      <c r="A138" s="19" t="s">
        <v>332</v>
      </c>
      <c r="B138" s="19">
        <v>735</v>
      </c>
      <c r="C138" s="354" t="s">
        <v>333</v>
      </c>
      <c r="D138" s="19" t="s">
        <v>93</v>
      </c>
      <c r="E138" s="20" t="s">
        <v>94</v>
      </c>
      <c r="F138" s="24">
        <v>20</v>
      </c>
      <c r="G138" s="24">
        <v>275</v>
      </c>
      <c r="H138" s="24">
        <v>15</v>
      </c>
      <c r="I138" s="13" t="s">
        <v>293</v>
      </c>
      <c r="J138" s="13" t="s">
        <v>293</v>
      </c>
      <c r="K138" s="24">
        <v>5</v>
      </c>
      <c r="L138" s="24">
        <v>565</v>
      </c>
      <c r="M138" s="24">
        <v>705</v>
      </c>
      <c r="N138" s="13" t="s">
        <v>293</v>
      </c>
      <c r="O138" s="13" t="s">
        <v>293</v>
      </c>
      <c r="P138" s="13" t="s">
        <v>293</v>
      </c>
      <c r="Q138" s="39">
        <v>1595</v>
      </c>
      <c r="R138" s="24">
        <v>45</v>
      </c>
      <c r="S138" s="24">
        <v>980</v>
      </c>
      <c r="T138" s="24">
        <v>10</v>
      </c>
      <c r="U138" s="24">
        <v>10</v>
      </c>
      <c r="V138" s="13" t="s">
        <v>293</v>
      </c>
      <c r="W138" s="24">
        <v>115</v>
      </c>
      <c r="X138" s="24">
        <v>75</v>
      </c>
      <c r="Y138" s="24">
        <v>270</v>
      </c>
      <c r="Z138" s="13" t="s">
        <v>293</v>
      </c>
      <c r="AA138" s="13" t="s">
        <v>293</v>
      </c>
      <c r="AB138" s="24">
        <v>10</v>
      </c>
      <c r="AC138" s="39">
        <v>1520</v>
      </c>
      <c r="AD138" s="24">
        <v>3115</v>
      </c>
    </row>
    <row r="139" spans="1:30" x14ac:dyDescent="0.2">
      <c r="A139" s="19" t="s">
        <v>334</v>
      </c>
      <c r="B139" s="19">
        <v>608</v>
      </c>
      <c r="C139" s="354" t="s">
        <v>335</v>
      </c>
      <c r="D139" s="19" t="s">
        <v>95</v>
      </c>
      <c r="E139" s="20" t="s">
        <v>96</v>
      </c>
      <c r="F139" s="24">
        <v>5</v>
      </c>
      <c r="G139" s="24">
        <v>655</v>
      </c>
      <c r="H139" s="24">
        <v>5</v>
      </c>
      <c r="I139" s="13" t="s">
        <v>293</v>
      </c>
      <c r="J139" s="13" t="s">
        <v>293</v>
      </c>
      <c r="K139" s="24">
        <v>25</v>
      </c>
      <c r="L139" s="24">
        <v>1505</v>
      </c>
      <c r="M139" s="24">
        <v>140</v>
      </c>
      <c r="N139" s="24">
        <v>10</v>
      </c>
      <c r="O139" s="13" t="s">
        <v>293</v>
      </c>
      <c r="P139" s="24">
        <v>65</v>
      </c>
      <c r="Q139" s="39">
        <v>2415</v>
      </c>
      <c r="R139" s="24">
        <v>20</v>
      </c>
      <c r="S139" s="24">
        <v>3015</v>
      </c>
      <c r="T139" s="24">
        <v>10</v>
      </c>
      <c r="U139" s="24">
        <v>10</v>
      </c>
      <c r="V139" s="13" t="s">
        <v>293</v>
      </c>
      <c r="W139" s="24">
        <v>220</v>
      </c>
      <c r="X139" s="24">
        <v>165</v>
      </c>
      <c r="Y139" s="24">
        <v>240</v>
      </c>
      <c r="Z139" s="24">
        <v>5</v>
      </c>
      <c r="AA139" s="13" t="s">
        <v>293</v>
      </c>
      <c r="AB139" s="24">
        <v>35</v>
      </c>
      <c r="AC139" s="39">
        <v>3720</v>
      </c>
      <c r="AD139" s="24">
        <v>6135</v>
      </c>
    </row>
    <row r="140" spans="1:30" x14ac:dyDescent="0.2">
      <c r="A140" s="19" t="s">
        <v>336</v>
      </c>
      <c r="B140" s="19">
        <v>612</v>
      </c>
      <c r="C140" s="354" t="s">
        <v>337</v>
      </c>
      <c r="D140" s="19" t="s">
        <v>95</v>
      </c>
      <c r="E140" s="20" t="s">
        <v>96</v>
      </c>
      <c r="F140" s="24">
        <v>20</v>
      </c>
      <c r="G140" s="24">
        <v>495</v>
      </c>
      <c r="H140" s="24">
        <v>10</v>
      </c>
      <c r="I140" s="13" t="s">
        <v>293</v>
      </c>
      <c r="J140" s="13" t="s">
        <v>293</v>
      </c>
      <c r="K140" s="24">
        <v>15</v>
      </c>
      <c r="L140" s="24">
        <v>945</v>
      </c>
      <c r="M140" s="24">
        <v>470</v>
      </c>
      <c r="N140" s="13" t="s">
        <v>293</v>
      </c>
      <c r="O140" s="13" t="s">
        <v>293</v>
      </c>
      <c r="P140" s="24">
        <v>100</v>
      </c>
      <c r="Q140" s="39">
        <v>2060</v>
      </c>
      <c r="R140" s="24">
        <v>60</v>
      </c>
      <c r="S140" s="24">
        <v>2280</v>
      </c>
      <c r="T140" s="24">
        <v>10</v>
      </c>
      <c r="U140" s="13" t="s">
        <v>293</v>
      </c>
      <c r="V140" s="13" t="s">
        <v>293</v>
      </c>
      <c r="W140" s="24">
        <v>140</v>
      </c>
      <c r="X140" s="24">
        <v>95</v>
      </c>
      <c r="Y140" s="24">
        <v>205</v>
      </c>
      <c r="Z140" s="13" t="s">
        <v>293</v>
      </c>
      <c r="AA140" s="13" t="s">
        <v>293</v>
      </c>
      <c r="AB140" s="24">
        <v>30</v>
      </c>
      <c r="AC140" s="39">
        <v>2815</v>
      </c>
      <c r="AD140" s="24">
        <v>4875</v>
      </c>
    </row>
    <row r="141" spans="1:30" x14ac:dyDescent="0.2">
      <c r="A141" s="19" t="s">
        <v>338</v>
      </c>
      <c r="B141" s="19">
        <v>613</v>
      </c>
      <c r="C141" s="354" t="s">
        <v>339</v>
      </c>
      <c r="D141" s="19" t="s">
        <v>95</v>
      </c>
      <c r="E141" s="20" t="s">
        <v>96</v>
      </c>
      <c r="F141" s="24">
        <v>25</v>
      </c>
      <c r="G141" s="24">
        <v>250</v>
      </c>
      <c r="H141" s="13" t="s">
        <v>293</v>
      </c>
      <c r="I141" s="13" t="s">
        <v>293</v>
      </c>
      <c r="J141" s="13" t="s">
        <v>293</v>
      </c>
      <c r="K141" s="24">
        <v>15</v>
      </c>
      <c r="L141" s="24">
        <v>480</v>
      </c>
      <c r="M141" s="24">
        <v>45</v>
      </c>
      <c r="N141" s="13" t="s">
        <v>293</v>
      </c>
      <c r="O141" s="13" t="s">
        <v>293</v>
      </c>
      <c r="P141" s="24">
        <v>20</v>
      </c>
      <c r="Q141" s="39">
        <v>845</v>
      </c>
      <c r="R141" s="24">
        <v>80</v>
      </c>
      <c r="S141" s="24">
        <v>700</v>
      </c>
      <c r="T141" s="24">
        <v>5</v>
      </c>
      <c r="U141" s="13" t="s">
        <v>293</v>
      </c>
      <c r="V141" s="13" t="s">
        <v>293</v>
      </c>
      <c r="W141" s="24">
        <v>235</v>
      </c>
      <c r="X141" s="24">
        <v>30</v>
      </c>
      <c r="Y141" s="24">
        <v>40</v>
      </c>
      <c r="Z141" s="13" t="s">
        <v>293</v>
      </c>
      <c r="AA141" s="13" t="s">
        <v>293</v>
      </c>
      <c r="AB141" s="24">
        <v>10</v>
      </c>
      <c r="AC141" s="39">
        <v>1110</v>
      </c>
      <c r="AD141" s="24">
        <v>1955</v>
      </c>
    </row>
    <row r="142" spans="1:30" x14ac:dyDescent="0.2">
      <c r="A142" s="19" t="s">
        <v>340</v>
      </c>
      <c r="B142" s="19">
        <v>614</v>
      </c>
      <c r="C142" s="354" t="s">
        <v>341</v>
      </c>
      <c r="D142" s="19" t="s">
        <v>95</v>
      </c>
      <c r="E142" s="20" t="s">
        <v>96</v>
      </c>
      <c r="F142" s="13" t="s">
        <v>293</v>
      </c>
      <c r="G142" s="24">
        <v>90</v>
      </c>
      <c r="H142" s="13" t="s">
        <v>293</v>
      </c>
      <c r="I142" s="24">
        <v>5</v>
      </c>
      <c r="J142" s="13" t="s">
        <v>293</v>
      </c>
      <c r="K142" s="24">
        <v>5</v>
      </c>
      <c r="L142" s="24">
        <v>295</v>
      </c>
      <c r="M142" s="24">
        <v>40</v>
      </c>
      <c r="N142" s="13" t="s">
        <v>293</v>
      </c>
      <c r="O142" s="13" t="s">
        <v>293</v>
      </c>
      <c r="P142" s="13" t="s">
        <v>293</v>
      </c>
      <c r="Q142" s="39">
        <v>445</v>
      </c>
      <c r="R142" s="24">
        <v>15</v>
      </c>
      <c r="S142" s="24">
        <v>250</v>
      </c>
      <c r="T142" s="24">
        <v>5</v>
      </c>
      <c r="U142" s="13" t="s">
        <v>293</v>
      </c>
      <c r="V142" s="13" t="s">
        <v>293</v>
      </c>
      <c r="W142" s="24">
        <v>220</v>
      </c>
      <c r="X142" s="24">
        <v>30</v>
      </c>
      <c r="Y142" s="24">
        <v>15</v>
      </c>
      <c r="Z142" s="13" t="s">
        <v>293</v>
      </c>
      <c r="AA142" s="13" t="s">
        <v>293</v>
      </c>
      <c r="AB142" s="13" t="s">
        <v>293</v>
      </c>
      <c r="AC142" s="39">
        <v>540</v>
      </c>
      <c r="AD142" s="24">
        <v>990</v>
      </c>
    </row>
    <row r="143" spans="1:30" x14ac:dyDescent="0.2">
      <c r="A143" s="19" t="s">
        <v>342</v>
      </c>
      <c r="B143" s="19">
        <v>615</v>
      </c>
      <c r="C143" s="354" t="s">
        <v>343</v>
      </c>
      <c r="D143" s="19" t="s">
        <v>95</v>
      </c>
      <c r="E143" s="20" t="s">
        <v>96</v>
      </c>
      <c r="F143" s="13" t="s">
        <v>293</v>
      </c>
      <c r="G143" s="24">
        <v>160</v>
      </c>
      <c r="H143" s="13" t="s">
        <v>293</v>
      </c>
      <c r="I143" s="24">
        <v>5</v>
      </c>
      <c r="J143" s="13" t="s">
        <v>293</v>
      </c>
      <c r="K143" s="24">
        <v>10</v>
      </c>
      <c r="L143" s="24">
        <v>380</v>
      </c>
      <c r="M143" s="24">
        <v>95</v>
      </c>
      <c r="N143" s="13" t="s">
        <v>293</v>
      </c>
      <c r="O143" s="13" t="s">
        <v>293</v>
      </c>
      <c r="P143" s="24">
        <v>5</v>
      </c>
      <c r="Q143" s="39">
        <v>665</v>
      </c>
      <c r="R143" s="13" t="s">
        <v>293</v>
      </c>
      <c r="S143" s="24">
        <v>555</v>
      </c>
      <c r="T143" s="24">
        <v>5</v>
      </c>
      <c r="U143" s="13" t="s">
        <v>293</v>
      </c>
      <c r="V143" s="13" t="s">
        <v>293</v>
      </c>
      <c r="W143" s="24">
        <v>305</v>
      </c>
      <c r="X143" s="24">
        <v>40</v>
      </c>
      <c r="Y143" s="24">
        <v>40</v>
      </c>
      <c r="Z143" s="13" t="s">
        <v>293</v>
      </c>
      <c r="AA143" s="13" t="s">
        <v>293</v>
      </c>
      <c r="AB143" s="13" t="s">
        <v>293</v>
      </c>
      <c r="AC143" s="39">
        <v>955</v>
      </c>
      <c r="AD143" s="24">
        <v>1620</v>
      </c>
    </row>
    <row r="144" spans="1:30" x14ac:dyDescent="0.2">
      <c r="A144" s="19" t="s">
        <v>344</v>
      </c>
      <c r="B144" s="19">
        <v>616</v>
      </c>
      <c r="C144" s="354" t="s">
        <v>345</v>
      </c>
      <c r="D144" s="19" t="s">
        <v>95</v>
      </c>
      <c r="E144" s="20" t="s">
        <v>96</v>
      </c>
      <c r="F144" s="13" t="s">
        <v>293</v>
      </c>
      <c r="G144" s="24">
        <v>190</v>
      </c>
      <c r="H144" s="13" t="s">
        <v>293</v>
      </c>
      <c r="I144" s="24">
        <v>5</v>
      </c>
      <c r="J144" s="13" t="s">
        <v>293</v>
      </c>
      <c r="K144" s="24">
        <v>10</v>
      </c>
      <c r="L144" s="24">
        <v>395</v>
      </c>
      <c r="M144" s="24">
        <v>160</v>
      </c>
      <c r="N144" s="13" t="s">
        <v>293</v>
      </c>
      <c r="O144" s="13" t="s">
        <v>293</v>
      </c>
      <c r="P144" s="24">
        <v>5</v>
      </c>
      <c r="Q144" s="39">
        <v>780</v>
      </c>
      <c r="R144" s="24">
        <v>10</v>
      </c>
      <c r="S144" s="24">
        <v>630</v>
      </c>
      <c r="T144" s="24">
        <v>10</v>
      </c>
      <c r="U144" s="24">
        <v>10</v>
      </c>
      <c r="V144" s="13" t="s">
        <v>293</v>
      </c>
      <c r="W144" s="24">
        <v>85</v>
      </c>
      <c r="X144" s="24">
        <v>30</v>
      </c>
      <c r="Y144" s="24">
        <v>60</v>
      </c>
      <c r="Z144" s="13" t="s">
        <v>293</v>
      </c>
      <c r="AA144" s="13" t="s">
        <v>293</v>
      </c>
      <c r="AB144" s="24">
        <v>5</v>
      </c>
      <c r="AC144" s="39">
        <v>845</v>
      </c>
      <c r="AD144" s="24">
        <v>1625</v>
      </c>
    </row>
    <row r="145" spans="1:30" x14ac:dyDescent="0.2">
      <c r="A145" s="19" t="s">
        <v>346</v>
      </c>
      <c r="B145" s="19">
        <v>617</v>
      </c>
      <c r="C145" s="354" t="s">
        <v>347</v>
      </c>
      <c r="D145" s="19" t="s">
        <v>95</v>
      </c>
      <c r="E145" s="20" t="s">
        <v>96</v>
      </c>
      <c r="F145" s="24">
        <v>10</v>
      </c>
      <c r="G145" s="24">
        <v>150</v>
      </c>
      <c r="H145" s="24">
        <v>10</v>
      </c>
      <c r="I145" s="13" t="s">
        <v>293</v>
      </c>
      <c r="J145" s="13" t="s">
        <v>293</v>
      </c>
      <c r="K145" s="24">
        <v>10</v>
      </c>
      <c r="L145" s="24">
        <v>265</v>
      </c>
      <c r="M145" s="24">
        <v>95</v>
      </c>
      <c r="N145" s="13" t="s">
        <v>293</v>
      </c>
      <c r="O145" s="13" t="s">
        <v>293</v>
      </c>
      <c r="P145" s="24">
        <v>10</v>
      </c>
      <c r="Q145" s="39">
        <v>555</v>
      </c>
      <c r="R145" s="24">
        <v>20</v>
      </c>
      <c r="S145" s="24">
        <v>495</v>
      </c>
      <c r="T145" s="13" t="s">
        <v>293</v>
      </c>
      <c r="U145" s="13" t="s">
        <v>293</v>
      </c>
      <c r="V145" s="13" t="s">
        <v>293</v>
      </c>
      <c r="W145" s="24">
        <v>70</v>
      </c>
      <c r="X145" s="24">
        <v>35</v>
      </c>
      <c r="Y145" s="24">
        <v>40</v>
      </c>
      <c r="Z145" s="13" t="s">
        <v>293</v>
      </c>
      <c r="AA145" s="13" t="s">
        <v>293</v>
      </c>
      <c r="AB145" s="24">
        <v>15</v>
      </c>
      <c r="AC145" s="39">
        <v>680</v>
      </c>
      <c r="AD145" s="24">
        <v>1235</v>
      </c>
    </row>
    <row r="146" spans="1:30" x14ac:dyDescent="0.2">
      <c r="A146" s="19" t="s">
        <v>348</v>
      </c>
      <c r="B146" s="19">
        <v>618</v>
      </c>
      <c r="C146" s="354" t="s">
        <v>349</v>
      </c>
      <c r="D146" s="19" t="s">
        <v>95</v>
      </c>
      <c r="E146" s="20" t="s">
        <v>96</v>
      </c>
      <c r="F146" s="13" t="s">
        <v>293</v>
      </c>
      <c r="G146" s="24">
        <v>95</v>
      </c>
      <c r="H146" s="13" t="s">
        <v>293</v>
      </c>
      <c r="I146" s="13" t="s">
        <v>293</v>
      </c>
      <c r="J146" s="13" t="s">
        <v>293</v>
      </c>
      <c r="K146" s="13" t="s">
        <v>293</v>
      </c>
      <c r="L146" s="24">
        <v>295</v>
      </c>
      <c r="M146" s="24">
        <v>110</v>
      </c>
      <c r="N146" s="13" t="s">
        <v>293</v>
      </c>
      <c r="O146" s="13" t="s">
        <v>293</v>
      </c>
      <c r="P146" s="24">
        <v>50</v>
      </c>
      <c r="Q146" s="39">
        <v>560</v>
      </c>
      <c r="R146" s="24">
        <v>20</v>
      </c>
      <c r="S146" s="24">
        <v>670</v>
      </c>
      <c r="T146" s="13" t="s">
        <v>293</v>
      </c>
      <c r="U146" s="24">
        <v>5</v>
      </c>
      <c r="V146" s="13" t="s">
        <v>293</v>
      </c>
      <c r="W146" s="24">
        <v>55</v>
      </c>
      <c r="X146" s="24">
        <v>25</v>
      </c>
      <c r="Y146" s="24">
        <v>40</v>
      </c>
      <c r="Z146" s="13" t="s">
        <v>293</v>
      </c>
      <c r="AA146" s="13" t="s">
        <v>293</v>
      </c>
      <c r="AB146" s="24">
        <v>40</v>
      </c>
      <c r="AC146" s="39">
        <v>865</v>
      </c>
      <c r="AD146" s="24">
        <v>1425</v>
      </c>
    </row>
    <row r="147" spans="1:30" x14ac:dyDescent="0.2">
      <c r="A147" s="19" t="s">
        <v>350</v>
      </c>
      <c r="B147" s="19">
        <v>619</v>
      </c>
      <c r="C147" s="354" t="s">
        <v>351</v>
      </c>
      <c r="D147" s="19" t="s">
        <v>95</v>
      </c>
      <c r="E147" s="20" t="s">
        <v>96</v>
      </c>
      <c r="F147" s="24">
        <v>30</v>
      </c>
      <c r="G147" s="24">
        <v>130</v>
      </c>
      <c r="H147" s="24">
        <v>10</v>
      </c>
      <c r="I147" s="13" t="s">
        <v>293</v>
      </c>
      <c r="J147" s="24">
        <v>5</v>
      </c>
      <c r="K147" s="24">
        <v>5</v>
      </c>
      <c r="L147" s="24">
        <v>450</v>
      </c>
      <c r="M147" s="24">
        <v>70</v>
      </c>
      <c r="N147" s="13" t="s">
        <v>293</v>
      </c>
      <c r="O147" s="13" t="s">
        <v>293</v>
      </c>
      <c r="P147" s="24">
        <v>5</v>
      </c>
      <c r="Q147" s="39">
        <v>710</v>
      </c>
      <c r="R147" s="24">
        <v>75</v>
      </c>
      <c r="S147" s="24">
        <v>435</v>
      </c>
      <c r="T147" s="24">
        <v>10</v>
      </c>
      <c r="U147" s="24">
        <v>5</v>
      </c>
      <c r="V147" s="24">
        <v>10</v>
      </c>
      <c r="W147" s="24">
        <v>100</v>
      </c>
      <c r="X147" s="24">
        <v>40</v>
      </c>
      <c r="Y147" s="24">
        <v>25</v>
      </c>
      <c r="Z147" s="13" t="s">
        <v>293</v>
      </c>
      <c r="AA147" s="13" t="s">
        <v>293</v>
      </c>
      <c r="AB147" s="13" t="s">
        <v>293</v>
      </c>
      <c r="AC147" s="39">
        <v>710</v>
      </c>
      <c r="AD147" s="24">
        <v>1415</v>
      </c>
    </row>
    <row r="148" spans="1:30" x14ac:dyDescent="0.2">
      <c r="A148" s="19" t="s">
        <v>352</v>
      </c>
      <c r="B148" s="19">
        <v>803</v>
      </c>
      <c r="C148" s="354" t="s">
        <v>353</v>
      </c>
      <c r="D148" s="19" t="s">
        <v>95</v>
      </c>
      <c r="E148" s="20" t="s">
        <v>96</v>
      </c>
      <c r="F148" s="24">
        <v>20</v>
      </c>
      <c r="G148" s="24">
        <v>150</v>
      </c>
      <c r="H148" s="13" t="s">
        <v>293</v>
      </c>
      <c r="I148" s="13" t="s">
        <v>293</v>
      </c>
      <c r="J148" s="13" t="s">
        <v>293</v>
      </c>
      <c r="K148" s="24">
        <v>15</v>
      </c>
      <c r="L148" s="24">
        <v>470</v>
      </c>
      <c r="M148" s="24">
        <v>135</v>
      </c>
      <c r="N148" s="13" t="s">
        <v>293</v>
      </c>
      <c r="O148" s="13" t="s">
        <v>293</v>
      </c>
      <c r="P148" s="24">
        <v>40</v>
      </c>
      <c r="Q148" s="39">
        <v>825</v>
      </c>
      <c r="R148" s="24">
        <v>70</v>
      </c>
      <c r="S148" s="24">
        <v>740</v>
      </c>
      <c r="T148" s="24">
        <v>5</v>
      </c>
      <c r="U148" s="13" t="s">
        <v>293</v>
      </c>
      <c r="V148" s="13" t="s">
        <v>293</v>
      </c>
      <c r="W148" s="24">
        <v>270</v>
      </c>
      <c r="X148" s="24">
        <v>40</v>
      </c>
      <c r="Y148" s="24">
        <v>70</v>
      </c>
      <c r="Z148" s="13" t="s">
        <v>293</v>
      </c>
      <c r="AA148" s="13" t="s">
        <v>293</v>
      </c>
      <c r="AB148" s="24">
        <v>45</v>
      </c>
      <c r="AC148" s="39">
        <v>1245</v>
      </c>
      <c r="AD148" s="24">
        <v>2075</v>
      </c>
    </row>
    <row r="149" spans="1:30" x14ac:dyDescent="0.2">
      <c r="A149" s="19" t="s">
        <v>354</v>
      </c>
      <c r="B149" s="19">
        <v>805</v>
      </c>
      <c r="C149" s="354" t="s">
        <v>355</v>
      </c>
      <c r="D149" s="19" t="s">
        <v>95</v>
      </c>
      <c r="E149" s="20" t="s">
        <v>96</v>
      </c>
      <c r="F149" s="24">
        <v>50</v>
      </c>
      <c r="G149" s="24">
        <v>1270</v>
      </c>
      <c r="H149" s="24">
        <v>55</v>
      </c>
      <c r="I149" s="24">
        <v>25</v>
      </c>
      <c r="J149" s="24">
        <v>5</v>
      </c>
      <c r="K149" s="24">
        <v>30</v>
      </c>
      <c r="L149" s="24">
        <v>2915</v>
      </c>
      <c r="M149" s="24">
        <v>510</v>
      </c>
      <c r="N149" s="24">
        <v>10</v>
      </c>
      <c r="O149" s="13" t="s">
        <v>293</v>
      </c>
      <c r="P149" s="24">
        <v>40</v>
      </c>
      <c r="Q149" s="39">
        <v>4900</v>
      </c>
      <c r="R149" s="24">
        <v>160</v>
      </c>
      <c r="S149" s="24">
        <v>4615</v>
      </c>
      <c r="T149" s="24">
        <v>65</v>
      </c>
      <c r="U149" s="24">
        <v>50</v>
      </c>
      <c r="V149" s="24">
        <v>25</v>
      </c>
      <c r="W149" s="24">
        <v>865</v>
      </c>
      <c r="X149" s="24">
        <v>505</v>
      </c>
      <c r="Y149" s="24">
        <v>465</v>
      </c>
      <c r="Z149" s="24">
        <v>10</v>
      </c>
      <c r="AA149" s="13" t="s">
        <v>293</v>
      </c>
      <c r="AB149" s="24">
        <v>115</v>
      </c>
      <c r="AC149" s="39">
        <v>6875</v>
      </c>
      <c r="AD149" s="24">
        <v>11780</v>
      </c>
    </row>
    <row r="150" spans="1:30" x14ac:dyDescent="0.2">
      <c r="A150" s="19" t="s">
        <v>356</v>
      </c>
      <c r="B150" s="19">
        <v>807</v>
      </c>
      <c r="C150" s="354" t="s">
        <v>357</v>
      </c>
      <c r="D150" s="19" t="s">
        <v>95</v>
      </c>
      <c r="E150" s="20" t="s">
        <v>96</v>
      </c>
      <c r="F150" s="24">
        <v>25</v>
      </c>
      <c r="G150" s="24">
        <v>840</v>
      </c>
      <c r="H150" s="24">
        <v>20</v>
      </c>
      <c r="I150" s="24">
        <v>5</v>
      </c>
      <c r="J150" s="24">
        <v>5</v>
      </c>
      <c r="K150" s="24">
        <v>85</v>
      </c>
      <c r="L150" s="24">
        <v>1855</v>
      </c>
      <c r="M150" s="24">
        <v>430</v>
      </c>
      <c r="N150" s="13" t="s">
        <v>293</v>
      </c>
      <c r="O150" s="13" t="s">
        <v>293</v>
      </c>
      <c r="P150" s="24">
        <v>35</v>
      </c>
      <c r="Q150" s="39">
        <v>3300</v>
      </c>
      <c r="R150" s="24">
        <v>85</v>
      </c>
      <c r="S150" s="24">
        <v>3280</v>
      </c>
      <c r="T150" s="24">
        <v>100</v>
      </c>
      <c r="U150" s="24">
        <v>20</v>
      </c>
      <c r="V150" s="24">
        <v>25</v>
      </c>
      <c r="W150" s="24">
        <v>955</v>
      </c>
      <c r="X150" s="24">
        <v>210</v>
      </c>
      <c r="Y150" s="24">
        <v>285</v>
      </c>
      <c r="Z150" s="13" t="s">
        <v>293</v>
      </c>
      <c r="AA150" s="13" t="s">
        <v>293</v>
      </c>
      <c r="AB150" s="24">
        <v>35</v>
      </c>
      <c r="AC150" s="39">
        <v>5000</v>
      </c>
      <c r="AD150" s="24">
        <v>8295</v>
      </c>
    </row>
    <row r="151" spans="1:30" ht="14.25" x14ac:dyDescent="0.2">
      <c r="A151" s="19" t="s">
        <v>358</v>
      </c>
      <c r="B151" s="19">
        <v>812</v>
      </c>
      <c r="C151" s="354" t="s">
        <v>988</v>
      </c>
      <c r="D151" s="19" t="s">
        <v>95</v>
      </c>
      <c r="E151" s="20" t="s">
        <v>96</v>
      </c>
      <c r="F151" s="24">
        <v>110</v>
      </c>
      <c r="G151" s="24">
        <v>1245</v>
      </c>
      <c r="H151" s="24">
        <v>25</v>
      </c>
      <c r="I151" s="24">
        <v>20</v>
      </c>
      <c r="J151" s="24">
        <v>10</v>
      </c>
      <c r="K151" s="24">
        <v>95</v>
      </c>
      <c r="L151" s="24">
        <v>2780</v>
      </c>
      <c r="M151" s="24">
        <v>1310</v>
      </c>
      <c r="N151" s="13" t="s">
        <v>293</v>
      </c>
      <c r="O151" s="13" t="s">
        <v>293</v>
      </c>
      <c r="P151" s="24">
        <v>65</v>
      </c>
      <c r="Q151" s="39">
        <v>5665</v>
      </c>
      <c r="R151" s="24">
        <v>200</v>
      </c>
      <c r="S151" s="24">
        <v>4905</v>
      </c>
      <c r="T151" s="24">
        <v>50</v>
      </c>
      <c r="U151" s="24">
        <v>45</v>
      </c>
      <c r="V151" s="24">
        <v>30</v>
      </c>
      <c r="W151" s="24">
        <v>2100</v>
      </c>
      <c r="X151" s="24">
        <v>285</v>
      </c>
      <c r="Y151" s="24">
        <v>390</v>
      </c>
      <c r="Z151" s="13" t="s">
        <v>293</v>
      </c>
      <c r="AA151" s="13" t="s">
        <v>293</v>
      </c>
      <c r="AB151" s="24">
        <v>150</v>
      </c>
      <c r="AC151" s="39">
        <v>8160</v>
      </c>
      <c r="AD151" s="24">
        <v>13825</v>
      </c>
    </row>
    <row r="152" spans="1:30" x14ac:dyDescent="0.2">
      <c r="A152" s="19" t="s">
        <v>360</v>
      </c>
      <c r="B152" s="19">
        <v>813</v>
      </c>
      <c r="C152" s="354" t="s">
        <v>361</v>
      </c>
      <c r="D152" s="19" t="s">
        <v>95</v>
      </c>
      <c r="E152" s="20" t="s">
        <v>96</v>
      </c>
      <c r="F152" s="13" t="s">
        <v>293</v>
      </c>
      <c r="G152" s="24">
        <v>185</v>
      </c>
      <c r="H152" s="13" t="s">
        <v>293</v>
      </c>
      <c r="I152" s="13" t="s">
        <v>293</v>
      </c>
      <c r="J152" s="13" t="s">
        <v>293</v>
      </c>
      <c r="K152" s="24">
        <v>20</v>
      </c>
      <c r="L152" s="24">
        <v>455</v>
      </c>
      <c r="M152" s="24">
        <v>90</v>
      </c>
      <c r="N152" s="13" t="s">
        <v>293</v>
      </c>
      <c r="O152" s="13" t="s">
        <v>293</v>
      </c>
      <c r="P152" s="13" t="s">
        <v>293</v>
      </c>
      <c r="Q152" s="39">
        <v>755</v>
      </c>
      <c r="R152" s="24">
        <v>5</v>
      </c>
      <c r="S152" s="24">
        <v>965</v>
      </c>
      <c r="T152" s="13" t="s">
        <v>293</v>
      </c>
      <c r="U152" s="13" t="s">
        <v>293</v>
      </c>
      <c r="V152" s="13" t="s">
        <v>293</v>
      </c>
      <c r="W152" s="24">
        <v>435</v>
      </c>
      <c r="X152" s="24">
        <v>85</v>
      </c>
      <c r="Y152" s="24">
        <v>40</v>
      </c>
      <c r="Z152" s="13" t="s">
        <v>293</v>
      </c>
      <c r="AA152" s="13" t="s">
        <v>293</v>
      </c>
      <c r="AB152" s="13" t="s">
        <v>293</v>
      </c>
      <c r="AC152" s="39">
        <v>1525</v>
      </c>
      <c r="AD152" s="24">
        <v>2280</v>
      </c>
    </row>
    <row r="153" spans="1:30" ht="14.25" x14ac:dyDescent="0.2">
      <c r="A153" s="19" t="s">
        <v>362</v>
      </c>
      <c r="B153" s="19">
        <v>814</v>
      </c>
      <c r="C153" s="354" t="s">
        <v>996</v>
      </c>
      <c r="D153" s="19" t="s">
        <v>95</v>
      </c>
      <c r="E153" s="20" t="s">
        <v>96</v>
      </c>
      <c r="F153" s="24">
        <v>20</v>
      </c>
      <c r="G153" s="24">
        <v>310</v>
      </c>
      <c r="H153" s="24">
        <v>10</v>
      </c>
      <c r="I153" s="13" t="s">
        <v>293</v>
      </c>
      <c r="J153" s="13" t="s">
        <v>293</v>
      </c>
      <c r="K153" s="24">
        <v>20</v>
      </c>
      <c r="L153" s="24">
        <v>485</v>
      </c>
      <c r="M153" s="24">
        <v>205</v>
      </c>
      <c r="N153" s="24">
        <v>5</v>
      </c>
      <c r="O153" s="13" t="s">
        <v>293</v>
      </c>
      <c r="P153" s="13" t="s">
        <v>293</v>
      </c>
      <c r="Q153" s="39">
        <v>1060</v>
      </c>
      <c r="R153" s="24">
        <v>55</v>
      </c>
      <c r="S153" s="24">
        <v>915</v>
      </c>
      <c r="T153" s="24">
        <v>20</v>
      </c>
      <c r="U153" s="24">
        <v>10</v>
      </c>
      <c r="V153" s="13" t="s">
        <v>293</v>
      </c>
      <c r="W153" s="24">
        <v>295</v>
      </c>
      <c r="X153" s="24">
        <v>85</v>
      </c>
      <c r="Y153" s="24">
        <v>155</v>
      </c>
      <c r="Z153" s="24">
        <v>5</v>
      </c>
      <c r="AA153" s="13" t="s">
        <v>293</v>
      </c>
      <c r="AB153" s="13" t="s">
        <v>293</v>
      </c>
      <c r="AC153" s="39">
        <v>1540</v>
      </c>
      <c r="AD153" s="24">
        <v>2600</v>
      </c>
    </row>
    <row r="154" spans="1:30" x14ac:dyDescent="0.2">
      <c r="A154" s="19" t="s">
        <v>364</v>
      </c>
      <c r="B154" s="19">
        <v>815</v>
      </c>
      <c r="C154" s="354" t="s">
        <v>365</v>
      </c>
      <c r="D154" s="19" t="s">
        <v>95</v>
      </c>
      <c r="E154" s="20" t="s">
        <v>96</v>
      </c>
      <c r="F154" s="24">
        <v>145</v>
      </c>
      <c r="G154" s="24">
        <v>705</v>
      </c>
      <c r="H154" s="24">
        <v>15</v>
      </c>
      <c r="I154" s="24">
        <v>10</v>
      </c>
      <c r="J154" s="24">
        <v>15</v>
      </c>
      <c r="K154" s="24">
        <v>55</v>
      </c>
      <c r="L154" s="24">
        <v>1275</v>
      </c>
      <c r="M154" s="24">
        <v>365</v>
      </c>
      <c r="N154" s="24">
        <v>10</v>
      </c>
      <c r="O154" s="13" t="s">
        <v>293</v>
      </c>
      <c r="P154" s="24">
        <v>135</v>
      </c>
      <c r="Q154" s="39">
        <v>2725</v>
      </c>
      <c r="R154" s="24">
        <v>630</v>
      </c>
      <c r="S154" s="24">
        <v>2110</v>
      </c>
      <c r="T154" s="24">
        <v>30</v>
      </c>
      <c r="U154" s="24">
        <v>15</v>
      </c>
      <c r="V154" s="24">
        <v>10</v>
      </c>
      <c r="W154" s="24">
        <v>530</v>
      </c>
      <c r="X154" s="24">
        <v>155</v>
      </c>
      <c r="Y154" s="24">
        <v>490</v>
      </c>
      <c r="Z154" s="24">
        <v>10</v>
      </c>
      <c r="AA154" s="13" t="s">
        <v>293</v>
      </c>
      <c r="AB154" s="24">
        <v>180</v>
      </c>
      <c r="AC154" s="39">
        <v>4165</v>
      </c>
      <c r="AD154" s="24">
        <v>6890</v>
      </c>
    </row>
    <row r="155" spans="1:30" x14ac:dyDescent="0.2">
      <c r="A155" s="19" t="s">
        <v>366</v>
      </c>
      <c r="B155" s="19">
        <v>816</v>
      </c>
      <c r="C155" s="354" t="s">
        <v>367</v>
      </c>
      <c r="D155" s="19" t="s">
        <v>95</v>
      </c>
      <c r="E155" s="20" t="s">
        <v>96</v>
      </c>
      <c r="F155" s="24">
        <v>75</v>
      </c>
      <c r="G155" s="24">
        <v>450</v>
      </c>
      <c r="H155" s="24">
        <v>10</v>
      </c>
      <c r="I155" s="24">
        <v>10</v>
      </c>
      <c r="J155" s="13" t="s">
        <v>293</v>
      </c>
      <c r="K155" s="24">
        <v>30</v>
      </c>
      <c r="L155" s="24">
        <v>675</v>
      </c>
      <c r="M155" s="24">
        <v>185</v>
      </c>
      <c r="N155" s="24">
        <v>5</v>
      </c>
      <c r="O155" s="13" t="s">
        <v>293</v>
      </c>
      <c r="P155" s="24">
        <v>20</v>
      </c>
      <c r="Q155" s="39">
        <v>1470</v>
      </c>
      <c r="R155" s="24">
        <v>110</v>
      </c>
      <c r="S155" s="24">
        <v>1195</v>
      </c>
      <c r="T155" s="24">
        <v>10</v>
      </c>
      <c r="U155" s="24">
        <v>5</v>
      </c>
      <c r="V155" s="13" t="s">
        <v>293</v>
      </c>
      <c r="W155" s="24">
        <v>370</v>
      </c>
      <c r="X155" s="24">
        <v>100</v>
      </c>
      <c r="Y155" s="24">
        <v>110</v>
      </c>
      <c r="Z155" s="13" t="s">
        <v>293</v>
      </c>
      <c r="AA155" s="13" t="s">
        <v>293</v>
      </c>
      <c r="AB155" s="24">
        <v>15</v>
      </c>
      <c r="AC155" s="39">
        <v>1920</v>
      </c>
      <c r="AD155" s="24">
        <v>3390</v>
      </c>
    </row>
    <row r="156" spans="1:30" x14ac:dyDescent="0.2">
      <c r="A156" s="19" t="s">
        <v>368</v>
      </c>
      <c r="B156" s="19">
        <v>820</v>
      </c>
      <c r="C156" s="354" t="s">
        <v>369</v>
      </c>
      <c r="D156" s="19" t="s">
        <v>95</v>
      </c>
      <c r="E156" s="20" t="s">
        <v>96</v>
      </c>
      <c r="F156" s="24">
        <v>480</v>
      </c>
      <c r="G156" s="24">
        <v>1420</v>
      </c>
      <c r="H156" s="24">
        <v>30</v>
      </c>
      <c r="I156" s="24">
        <v>20</v>
      </c>
      <c r="J156" s="24">
        <v>30</v>
      </c>
      <c r="K156" s="24">
        <v>325</v>
      </c>
      <c r="L156" s="24">
        <v>3310</v>
      </c>
      <c r="M156" s="24">
        <v>670</v>
      </c>
      <c r="N156" s="13" t="s">
        <v>293</v>
      </c>
      <c r="O156" s="13" t="s">
        <v>293</v>
      </c>
      <c r="P156" s="24">
        <v>160</v>
      </c>
      <c r="Q156" s="39">
        <v>6440</v>
      </c>
      <c r="R156" s="24">
        <v>1390</v>
      </c>
      <c r="S156" s="24">
        <v>5505</v>
      </c>
      <c r="T156" s="24">
        <v>70</v>
      </c>
      <c r="U156" s="24">
        <v>40</v>
      </c>
      <c r="V156" s="24">
        <v>45</v>
      </c>
      <c r="W156" s="24">
        <v>715</v>
      </c>
      <c r="X156" s="24">
        <v>315</v>
      </c>
      <c r="Y156" s="24">
        <v>305</v>
      </c>
      <c r="Z156" s="13" t="s">
        <v>293</v>
      </c>
      <c r="AA156" s="13" t="s">
        <v>293</v>
      </c>
      <c r="AB156" s="24">
        <v>180</v>
      </c>
      <c r="AC156" s="39">
        <v>8570</v>
      </c>
      <c r="AD156" s="24">
        <v>15010</v>
      </c>
    </row>
    <row r="157" spans="1:30" x14ac:dyDescent="0.2">
      <c r="A157" s="19" t="s">
        <v>370</v>
      </c>
      <c r="B157" s="19">
        <v>821</v>
      </c>
      <c r="C157" s="354" t="s">
        <v>371</v>
      </c>
      <c r="D157" s="19" t="s">
        <v>95</v>
      </c>
      <c r="E157" s="20" t="s">
        <v>96</v>
      </c>
      <c r="F157" s="24">
        <v>90</v>
      </c>
      <c r="G157" s="24">
        <v>310</v>
      </c>
      <c r="H157" s="13" t="s">
        <v>293</v>
      </c>
      <c r="I157" s="13" t="s">
        <v>293</v>
      </c>
      <c r="J157" s="13" t="s">
        <v>293</v>
      </c>
      <c r="K157" s="24">
        <v>10</v>
      </c>
      <c r="L157" s="24">
        <v>525</v>
      </c>
      <c r="M157" s="24">
        <v>190</v>
      </c>
      <c r="N157" s="13" t="s">
        <v>293</v>
      </c>
      <c r="O157" s="13" t="s">
        <v>293</v>
      </c>
      <c r="P157" s="24">
        <v>35</v>
      </c>
      <c r="Q157" s="39">
        <v>1165</v>
      </c>
      <c r="R157" s="24">
        <v>140</v>
      </c>
      <c r="S157" s="24">
        <v>1175</v>
      </c>
      <c r="T157" s="24">
        <v>5</v>
      </c>
      <c r="U157" s="13" t="s">
        <v>293</v>
      </c>
      <c r="V157" s="13" t="s">
        <v>293</v>
      </c>
      <c r="W157" s="24">
        <v>95</v>
      </c>
      <c r="X157" s="24">
        <v>50</v>
      </c>
      <c r="Y157" s="24">
        <v>70</v>
      </c>
      <c r="Z157" s="13" t="s">
        <v>293</v>
      </c>
      <c r="AA157" s="13" t="s">
        <v>293</v>
      </c>
      <c r="AB157" s="24">
        <v>35</v>
      </c>
      <c r="AC157" s="39">
        <v>1570</v>
      </c>
      <c r="AD157" s="24">
        <v>2735</v>
      </c>
    </row>
    <row r="158" spans="1:30" x14ac:dyDescent="0.2">
      <c r="A158" s="19" t="s">
        <v>372</v>
      </c>
      <c r="B158" s="19">
        <v>809</v>
      </c>
      <c r="C158" s="354" t="s">
        <v>373</v>
      </c>
      <c r="D158" s="19" t="s">
        <v>97</v>
      </c>
      <c r="E158" s="20" t="s">
        <v>98</v>
      </c>
      <c r="F158" s="13" t="s">
        <v>293</v>
      </c>
      <c r="G158" s="24">
        <v>410</v>
      </c>
      <c r="H158" s="13" t="s">
        <v>293</v>
      </c>
      <c r="I158" s="24">
        <v>5</v>
      </c>
      <c r="J158" s="13" t="s">
        <v>293</v>
      </c>
      <c r="K158" s="24">
        <v>15</v>
      </c>
      <c r="L158" s="24">
        <v>930</v>
      </c>
      <c r="M158" s="24">
        <v>130</v>
      </c>
      <c r="N158" s="13" t="s">
        <v>293</v>
      </c>
      <c r="O158" s="13" t="s">
        <v>293</v>
      </c>
      <c r="P158" s="24">
        <v>10</v>
      </c>
      <c r="Q158" s="39">
        <v>1500</v>
      </c>
      <c r="R158" s="24">
        <v>20</v>
      </c>
      <c r="S158" s="24">
        <v>2350</v>
      </c>
      <c r="T158" s="13" t="s">
        <v>293</v>
      </c>
      <c r="U158" s="13" t="s">
        <v>293</v>
      </c>
      <c r="V158" s="13" t="s">
        <v>293</v>
      </c>
      <c r="W158" s="24">
        <v>510</v>
      </c>
      <c r="X158" s="24">
        <v>90</v>
      </c>
      <c r="Y158" s="24">
        <v>55</v>
      </c>
      <c r="Z158" s="13" t="s">
        <v>293</v>
      </c>
      <c r="AA158" s="13" t="s">
        <v>293</v>
      </c>
      <c r="AB158" s="24">
        <v>135</v>
      </c>
      <c r="AC158" s="39">
        <v>3165</v>
      </c>
      <c r="AD158" s="24">
        <v>4665</v>
      </c>
    </row>
    <row r="159" spans="1:30" x14ac:dyDescent="0.2">
      <c r="A159" s="19" t="s">
        <v>374</v>
      </c>
      <c r="B159" s="19">
        <v>810</v>
      </c>
      <c r="C159" s="354" t="s">
        <v>375</v>
      </c>
      <c r="D159" s="19" t="s">
        <v>97</v>
      </c>
      <c r="E159" s="20" t="s">
        <v>98</v>
      </c>
      <c r="F159" s="24">
        <v>225</v>
      </c>
      <c r="G159" s="24">
        <v>20</v>
      </c>
      <c r="H159" s="13" t="s">
        <v>293</v>
      </c>
      <c r="I159" s="13" t="s">
        <v>293</v>
      </c>
      <c r="J159" s="24">
        <v>10</v>
      </c>
      <c r="K159" s="24">
        <v>10</v>
      </c>
      <c r="L159" s="24">
        <v>355</v>
      </c>
      <c r="M159" s="24">
        <v>150</v>
      </c>
      <c r="N159" s="13" t="s">
        <v>293</v>
      </c>
      <c r="O159" s="13" t="s">
        <v>293</v>
      </c>
      <c r="P159" s="24">
        <v>5</v>
      </c>
      <c r="Q159" s="39">
        <v>780</v>
      </c>
      <c r="R159" s="24">
        <v>755</v>
      </c>
      <c r="S159" s="24">
        <v>60</v>
      </c>
      <c r="T159" s="13" t="s">
        <v>293</v>
      </c>
      <c r="U159" s="13" t="s">
        <v>293</v>
      </c>
      <c r="V159" s="13" t="s">
        <v>293</v>
      </c>
      <c r="W159" s="24">
        <v>340</v>
      </c>
      <c r="X159" s="24">
        <v>45</v>
      </c>
      <c r="Y159" s="24">
        <v>125</v>
      </c>
      <c r="Z159" s="13" t="s">
        <v>293</v>
      </c>
      <c r="AA159" s="13" t="s">
        <v>293</v>
      </c>
      <c r="AB159" s="13" t="s">
        <v>293</v>
      </c>
      <c r="AC159" s="39">
        <v>1330</v>
      </c>
      <c r="AD159" s="24">
        <v>2110</v>
      </c>
    </row>
    <row r="160" spans="1:30" x14ac:dyDescent="0.2">
      <c r="A160" s="19" t="s">
        <v>376</v>
      </c>
      <c r="B160" s="19">
        <v>811</v>
      </c>
      <c r="C160" s="354" t="s">
        <v>377</v>
      </c>
      <c r="D160" s="19" t="s">
        <v>97</v>
      </c>
      <c r="E160" s="20" t="s">
        <v>98</v>
      </c>
      <c r="F160" s="24">
        <v>45</v>
      </c>
      <c r="G160" s="24">
        <v>155</v>
      </c>
      <c r="H160" s="13" t="s">
        <v>293</v>
      </c>
      <c r="I160" s="24">
        <v>15</v>
      </c>
      <c r="J160" s="13" t="s">
        <v>293</v>
      </c>
      <c r="K160" s="13" t="s">
        <v>293</v>
      </c>
      <c r="L160" s="24">
        <v>280</v>
      </c>
      <c r="M160" s="24">
        <v>35</v>
      </c>
      <c r="N160" s="13" t="s">
        <v>293</v>
      </c>
      <c r="O160" s="13" t="s">
        <v>293</v>
      </c>
      <c r="P160" s="24">
        <v>5</v>
      </c>
      <c r="Q160" s="39">
        <v>545</v>
      </c>
      <c r="R160" s="24">
        <v>110</v>
      </c>
      <c r="S160" s="24">
        <v>650</v>
      </c>
      <c r="T160" s="24">
        <v>10</v>
      </c>
      <c r="U160" s="24">
        <v>5</v>
      </c>
      <c r="V160" s="13" t="s">
        <v>293</v>
      </c>
      <c r="W160" s="24">
        <v>170</v>
      </c>
      <c r="X160" s="24">
        <v>20</v>
      </c>
      <c r="Y160" s="24">
        <v>85</v>
      </c>
      <c r="Z160" s="13" t="s">
        <v>293</v>
      </c>
      <c r="AA160" s="13" t="s">
        <v>293</v>
      </c>
      <c r="AB160" s="24">
        <v>10</v>
      </c>
      <c r="AC160" s="39">
        <v>1055</v>
      </c>
      <c r="AD160" s="24">
        <v>1600</v>
      </c>
    </row>
    <row r="161" spans="1:30" x14ac:dyDescent="0.2">
      <c r="A161" s="19" t="s">
        <v>378</v>
      </c>
      <c r="B161" s="19">
        <v>817</v>
      </c>
      <c r="C161" s="354" t="s">
        <v>379</v>
      </c>
      <c r="D161" s="19" t="s">
        <v>97</v>
      </c>
      <c r="E161" s="20" t="s">
        <v>98</v>
      </c>
      <c r="F161" s="24">
        <v>35</v>
      </c>
      <c r="G161" s="24">
        <v>460</v>
      </c>
      <c r="H161" s="24">
        <v>15</v>
      </c>
      <c r="I161" s="24">
        <v>5</v>
      </c>
      <c r="J161" s="24">
        <v>15</v>
      </c>
      <c r="K161" s="24">
        <v>40</v>
      </c>
      <c r="L161" s="24">
        <v>875</v>
      </c>
      <c r="M161" s="24">
        <v>260</v>
      </c>
      <c r="N161" s="24">
        <v>10</v>
      </c>
      <c r="O161" s="13" t="s">
        <v>293</v>
      </c>
      <c r="P161" s="24">
        <v>85</v>
      </c>
      <c r="Q161" s="39">
        <v>1805</v>
      </c>
      <c r="R161" s="24">
        <v>130</v>
      </c>
      <c r="S161" s="24">
        <v>1895</v>
      </c>
      <c r="T161" s="24">
        <v>30</v>
      </c>
      <c r="U161" s="13" t="s">
        <v>293</v>
      </c>
      <c r="V161" s="24">
        <v>15</v>
      </c>
      <c r="W161" s="24">
        <v>305</v>
      </c>
      <c r="X161" s="24">
        <v>80</v>
      </c>
      <c r="Y161" s="24">
        <v>305</v>
      </c>
      <c r="Z161" s="24">
        <v>5</v>
      </c>
      <c r="AA161" s="24">
        <v>25</v>
      </c>
      <c r="AB161" s="13" t="s">
        <v>293</v>
      </c>
      <c r="AC161" s="39">
        <v>2795</v>
      </c>
      <c r="AD161" s="24">
        <v>4600</v>
      </c>
    </row>
    <row r="162" spans="1:30" x14ac:dyDescent="0.2">
      <c r="A162" s="19" t="s">
        <v>380</v>
      </c>
      <c r="B162" s="19">
        <v>819</v>
      </c>
      <c r="C162" s="354" t="s">
        <v>381</v>
      </c>
      <c r="D162" s="19" t="s">
        <v>97</v>
      </c>
      <c r="E162" s="20" t="s">
        <v>98</v>
      </c>
      <c r="F162" s="24">
        <v>5</v>
      </c>
      <c r="G162" s="24">
        <v>280</v>
      </c>
      <c r="H162" s="24">
        <v>5</v>
      </c>
      <c r="I162" s="13" t="s">
        <v>293</v>
      </c>
      <c r="J162" s="13" t="s">
        <v>293</v>
      </c>
      <c r="K162" s="13" t="s">
        <v>293</v>
      </c>
      <c r="L162" s="24">
        <v>605</v>
      </c>
      <c r="M162" s="24">
        <v>70</v>
      </c>
      <c r="N162" s="13" t="s">
        <v>293</v>
      </c>
      <c r="O162" s="13" t="s">
        <v>293</v>
      </c>
      <c r="P162" s="13" t="s">
        <v>293</v>
      </c>
      <c r="Q162" s="39">
        <v>970</v>
      </c>
      <c r="R162" s="24">
        <v>15</v>
      </c>
      <c r="S162" s="24">
        <v>940</v>
      </c>
      <c r="T162" s="24">
        <v>20</v>
      </c>
      <c r="U162" s="24">
        <v>5</v>
      </c>
      <c r="V162" s="24">
        <v>10</v>
      </c>
      <c r="W162" s="24">
        <v>115</v>
      </c>
      <c r="X162" s="24">
        <v>70</v>
      </c>
      <c r="Y162" s="24">
        <v>65</v>
      </c>
      <c r="Z162" s="13" t="s">
        <v>293</v>
      </c>
      <c r="AA162" s="13" t="s">
        <v>293</v>
      </c>
      <c r="AB162" s="13" t="s">
        <v>293</v>
      </c>
      <c r="AC162" s="39">
        <v>1235</v>
      </c>
      <c r="AD162" s="24">
        <v>2210</v>
      </c>
    </row>
    <row r="163" spans="1:30" x14ac:dyDescent="0.2">
      <c r="A163" s="19" t="s">
        <v>382</v>
      </c>
      <c r="B163" s="19">
        <v>902</v>
      </c>
      <c r="C163" s="354" t="s">
        <v>383</v>
      </c>
      <c r="D163" s="19" t="s">
        <v>97</v>
      </c>
      <c r="E163" s="20" t="s">
        <v>98</v>
      </c>
      <c r="F163" s="24">
        <v>130</v>
      </c>
      <c r="G163" s="24">
        <v>720</v>
      </c>
      <c r="H163" s="24">
        <v>40</v>
      </c>
      <c r="I163" s="24">
        <v>10</v>
      </c>
      <c r="J163" s="13" t="s">
        <v>293</v>
      </c>
      <c r="K163" s="24">
        <v>15</v>
      </c>
      <c r="L163" s="24">
        <v>1445</v>
      </c>
      <c r="M163" s="24">
        <v>50</v>
      </c>
      <c r="N163" s="24">
        <v>10</v>
      </c>
      <c r="O163" s="13" t="s">
        <v>293</v>
      </c>
      <c r="P163" s="24">
        <v>50</v>
      </c>
      <c r="Q163" s="39">
        <v>2475</v>
      </c>
      <c r="R163" s="24">
        <v>575</v>
      </c>
      <c r="S163" s="24">
        <v>2775</v>
      </c>
      <c r="T163" s="24">
        <v>55</v>
      </c>
      <c r="U163" s="24">
        <v>30</v>
      </c>
      <c r="V163" s="24">
        <v>20</v>
      </c>
      <c r="W163" s="24">
        <v>285</v>
      </c>
      <c r="X163" s="24">
        <v>135</v>
      </c>
      <c r="Y163" s="24">
        <v>135</v>
      </c>
      <c r="Z163" s="24">
        <v>5</v>
      </c>
      <c r="AA163" s="13" t="s">
        <v>293</v>
      </c>
      <c r="AB163" s="24">
        <v>175</v>
      </c>
      <c r="AC163" s="39">
        <v>4190</v>
      </c>
      <c r="AD163" s="24">
        <v>6665</v>
      </c>
    </row>
    <row r="164" spans="1:30" x14ac:dyDescent="0.2">
      <c r="A164" s="19" t="s">
        <v>384</v>
      </c>
      <c r="B164" s="19">
        <v>904</v>
      </c>
      <c r="C164" s="354" t="s">
        <v>385</v>
      </c>
      <c r="D164" s="19" t="s">
        <v>97</v>
      </c>
      <c r="E164" s="20" t="s">
        <v>98</v>
      </c>
      <c r="F164" s="24">
        <v>30</v>
      </c>
      <c r="G164" s="24">
        <v>930</v>
      </c>
      <c r="H164" s="24">
        <v>20</v>
      </c>
      <c r="I164" s="24">
        <v>5</v>
      </c>
      <c r="J164" s="24">
        <v>5</v>
      </c>
      <c r="K164" s="24">
        <v>70</v>
      </c>
      <c r="L164" s="24">
        <v>1220</v>
      </c>
      <c r="M164" s="24">
        <v>190</v>
      </c>
      <c r="N164" s="13" t="s">
        <v>293</v>
      </c>
      <c r="O164" s="13" t="s">
        <v>293</v>
      </c>
      <c r="P164" s="24">
        <v>30</v>
      </c>
      <c r="Q164" s="39">
        <v>2505</v>
      </c>
      <c r="R164" s="24">
        <v>70</v>
      </c>
      <c r="S164" s="24">
        <v>2350</v>
      </c>
      <c r="T164" s="24">
        <v>25</v>
      </c>
      <c r="U164" s="24">
        <v>15</v>
      </c>
      <c r="V164" s="24">
        <v>5</v>
      </c>
      <c r="W164" s="24">
        <v>610</v>
      </c>
      <c r="X164" s="24">
        <v>180</v>
      </c>
      <c r="Y164" s="24">
        <v>75</v>
      </c>
      <c r="Z164" s="13" t="s">
        <v>293</v>
      </c>
      <c r="AA164" s="13" t="s">
        <v>293</v>
      </c>
      <c r="AB164" s="24">
        <v>20</v>
      </c>
      <c r="AC164" s="39">
        <v>3360</v>
      </c>
      <c r="AD164" s="24">
        <v>5860</v>
      </c>
    </row>
    <row r="165" spans="1:30" x14ac:dyDescent="0.2">
      <c r="A165" s="19" t="s">
        <v>386</v>
      </c>
      <c r="B165" s="19">
        <v>905</v>
      </c>
      <c r="C165" s="354" t="s">
        <v>387</v>
      </c>
      <c r="D165" s="19" t="s">
        <v>97</v>
      </c>
      <c r="E165" s="20" t="s">
        <v>98</v>
      </c>
      <c r="F165" s="24">
        <v>5</v>
      </c>
      <c r="G165" s="24">
        <v>825</v>
      </c>
      <c r="H165" s="24">
        <v>15</v>
      </c>
      <c r="I165" s="24">
        <v>5</v>
      </c>
      <c r="J165" s="24">
        <v>5</v>
      </c>
      <c r="K165" s="24">
        <v>20</v>
      </c>
      <c r="L165" s="24">
        <v>1520</v>
      </c>
      <c r="M165" s="24">
        <v>175</v>
      </c>
      <c r="N165" s="13" t="s">
        <v>293</v>
      </c>
      <c r="O165" s="13" t="s">
        <v>293</v>
      </c>
      <c r="P165" s="24">
        <v>30</v>
      </c>
      <c r="Q165" s="39">
        <v>2600</v>
      </c>
      <c r="R165" s="24">
        <v>55</v>
      </c>
      <c r="S165" s="24">
        <v>3655</v>
      </c>
      <c r="T165" s="24">
        <v>30</v>
      </c>
      <c r="U165" s="24">
        <v>10</v>
      </c>
      <c r="V165" s="24">
        <v>5</v>
      </c>
      <c r="W165" s="24">
        <v>60</v>
      </c>
      <c r="X165" s="24">
        <v>140</v>
      </c>
      <c r="Y165" s="24">
        <v>165</v>
      </c>
      <c r="Z165" s="13" t="s">
        <v>293</v>
      </c>
      <c r="AA165" s="13" t="s">
        <v>293</v>
      </c>
      <c r="AB165" s="24">
        <v>75</v>
      </c>
      <c r="AC165" s="39">
        <v>4195</v>
      </c>
      <c r="AD165" s="24">
        <v>6795</v>
      </c>
    </row>
    <row r="166" spans="1:30" x14ac:dyDescent="0.2">
      <c r="A166" s="19" t="s">
        <v>388</v>
      </c>
      <c r="B166" s="19">
        <v>906</v>
      </c>
      <c r="C166" s="354" t="s">
        <v>389</v>
      </c>
      <c r="D166" s="19" t="s">
        <v>97</v>
      </c>
      <c r="E166" s="20" t="s">
        <v>98</v>
      </c>
      <c r="F166" s="13" t="s">
        <v>293</v>
      </c>
      <c r="G166" s="13" t="s">
        <v>293</v>
      </c>
      <c r="H166" s="13" t="s">
        <v>293</v>
      </c>
      <c r="I166" s="13" t="s">
        <v>293</v>
      </c>
      <c r="J166" s="13" t="s">
        <v>293</v>
      </c>
      <c r="K166" s="13" t="s">
        <v>293</v>
      </c>
      <c r="L166" s="13" t="s">
        <v>293</v>
      </c>
      <c r="M166" s="13" t="s">
        <v>293</v>
      </c>
      <c r="N166" s="13" t="s">
        <v>293</v>
      </c>
      <c r="O166" s="13" t="s">
        <v>293</v>
      </c>
      <c r="P166" s="13" t="s">
        <v>293</v>
      </c>
      <c r="Q166" s="21" t="s">
        <v>293</v>
      </c>
      <c r="R166" s="13" t="s">
        <v>293</v>
      </c>
      <c r="S166" s="24">
        <v>20</v>
      </c>
      <c r="T166" s="13" t="s">
        <v>293</v>
      </c>
      <c r="U166" s="13" t="s">
        <v>293</v>
      </c>
      <c r="V166" s="13" t="s">
        <v>293</v>
      </c>
      <c r="W166" s="24">
        <v>5</v>
      </c>
      <c r="X166" s="13" t="s">
        <v>293</v>
      </c>
      <c r="Y166" s="13" t="s">
        <v>293</v>
      </c>
      <c r="Z166" s="13" t="s">
        <v>293</v>
      </c>
      <c r="AA166" s="13" t="s">
        <v>293</v>
      </c>
      <c r="AB166" s="24">
        <v>10</v>
      </c>
      <c r="AC166" s="39">
        <v>35</v>
      </c>
      <c r="AD166" s="24">
        <v>40</v>
      </c>
    </row>
    <row r="167" spans="1:30" x14ac:dyDescent="0.2">
      <c r="A167" s="19" t="s">
        <v>390</v>
      </c>
      <c r="B167" s="19">
        <v>908</v>
      </c>
      <c r="C167" s="354" t="s">
        <v>391</v>
      </c>
      <c r="D167" s="19" t="s">
        <v>97</v>
      </c>
      <c r="E167" s="20" t="s">
        <v>98</v>
      </c>
      <c r="F167" s="24">
        <v>55</v>
      </c>
      <c r="G167" s="24">
        <v>135</v>
      </c>
      <c r="H167" s="24">
        <v>5</v>
      </c>
      <c r="I167" s="24">
        <v>20</v>
      </c>
      <c r="J167" s="24">
        <v>5</v>
      </c>
      <c r="K167" s="24">
        <v>15</v>
      </c>
      <c r="L167" s="24">
        <v>495</v>
      </c>
      <c r="M167" s="24">
        <v>135</v>
      </c>
      <c r="N167" s="13" t="s">
        <v>293</v>
      </c>
      <c r="O167" s="13" t="s">
        <v>293</v>
      </c>
      <c r="P167" s="24">
        <v>25</v>
      </c>
      <c r="Q167" s="39">
        <v>895</v>
      </c>
      <c r="R167" s="24">
        <v>105</v>
      </c>
      <c r="S167" s="24">
        <v>615</v>
      </c>
      <c r="T167" s="24">
        <v>10</v>
      </c>
      <c r="U167" s="13" t="s">
        <v>293</v>
      </c>
      <c r="V167" s="13" t="s">
        <v>293</v>
      </c>
      <c r="W167" s="24">
        <v>160</v>
      </c>
      <c r="X167" s="24">
        <v>45</v>
      </c>
      <c r="Y167" s="24">
        <v>175</v>
      </c>
      <c r="Z167" s="13" t="s">
        <v>293</v>
      </c>
      <c r="AA167" s="13" t="s">
        <v>293</v>
      </c>
      <c r="AB167" s="24">
        <v>10</v>
      </c>
      <c r="AC167" s="39">
        <v>1130</v>
      </c>
      <c r="AD167" s="24">
        <v>2025</v>
      </c>
    </row>
    <row r="168" spans="1:30" x14ac:dyDescent="0.2">
      <c r="A168" s="19" t="s">
        <v>392</v>
      </c>
      <c r="B168" s="19">
        <v>909</v>
      </c>
      <c r="C168" s="354" t="s">
        <v>393</v>
      </c>
      <c r="D168" s="19" t="s">
        <v>97</v>
      </c>
      <c r="E168" s="20" t="s">
        <v>98</v>
      </c>
      <c r="F168" s="24">
        <v>385</v>
      </c>
      <c r="G168" s="24">
        <v>320</v>
      </c>
      <c r="H168" s="24">
        <v>40</v>
      </c>
      <c r="I168" s="24">
        <v>5</v>
      </c>
      <c r="J168" s="13" t="s">
        <v>293</v>
      </c>
      <c r="K168" s="24">
        <v>30</v>
      </c>
      <c r="L168" s="24">
        <v>580</v>
      </c>
      <c r="M168" s="24">
        <v>210</v>
      </c>
      <c r="N168" s="24">
        <v>10</v>
      </c>
      <c r="O168" s="13" t="s">
        <v>293</v>
      </c>
      <c r="P168" s="24">
        <v>20</v>
      </c>
      <c r="Q168" s="39">
        <v>1600</v>
      </c>
      <c r="R168" s="24">
        <v>565</v>
      </c>
      <c r="S168" s="24">
        <v>1580</v>
      </c>
      <c r="T168" s="24">
        <v>65</v>
      </c>
      <c r="U168" s="24">
        <v>15</v>
      </c>
      <c r="V168" s="24">
        <v>20</v>
      </c>
      <c r="W168" s="24">
        <v>420</v>
      </c>
      <c r="X168" s="24">
        <v>140</v>
      </c>
      <c r="Y168" s="24">
        <v>230</v>
      </c>
      <c r="Z168" s="24">
        <v>10</v>
      </c>
      <c r="AA168" s="13" t="s">
        <v>293</v>
      </c>
      <c r="AB168" s="24">
        <v>25</v>
      </c>
      <c r="AC168" s="39">
        <v>3060</v>
      </c>
      <c r="AD168" s="24">
        <v>4665</v>
      </c>
    </row>
    <row r="169" spans="1:30" x14ac:dyDescent="0.2">
      <c r="A169" s="19" t="s">
        <v>394</v>
      </c>
      <c r="B169" s="19">
        <v>910</v>
      </c>
      <c r="C169" s="354" t="s">
        <v>395</v>
      </c>
      <c r="D169" s="19" t="s">
        <v>97</v>
      </c>
      <c r="E169" s="20" t="s">
        <v>98</v>
      </c>
      <c r="F169" s="24">
        <v>35</v>
      </c>
      <c r="G169" s="24">
        <v>310</v>
      </c>
      <c r="H169" s="13" t="s">
        <v>293</v>
      </c>
      <c r="I169" s="13" t="s">
        <v>293</v>
      </c>
      <c r="J169" s="13" t="s">
        <v>293</v>
      </c>
      <c r="K169" s="24">
        <v>10</v>
      </c>
      <c r="L169" s="24">
        <v>410</v>
      </c>
      <c r="M169" s="24">
        <v>145</v>
      </c>
      <c r="N169" s="13" t="s">
        <v>293</v>
      </c>
      <c r="O169" s="13" t="s">
        <v>293</v>
      </c>
      <c r="P169" s="13" t="s">
        <v>293</v>
      </c>
      <c r="Q169" s="39">
        <v>920</v>
      </c>
      <c r="R169" s="24">
        <v>90</v>
      </c>
      <c r="S169" s="24">
        <v>1015</v>
      </c>
      <c r="T169" s="24">
        <v>5</v>
      </c>
      <c r="U169" s="13" t="s">
        <v>293</v>
      </c>
      <c r="V169" s="13" t="s">
        <v>293</v>
      </c>
      <c r="W169" s="24">
        <v>175</v>
      </c>
      <c r="X169" s="24">
        <v>80</v>
      </c>
      <c r="Y169" s="24">
        <v>105</v>
      </c>
      <c r="Z169" s="13" t="s">
        <v>293</v>
      </c>
      <c r="AA169" s="13" t="s">
        <v>293</v>
      </c>
      <c r="AB169" s="13" t="s">
        <v>293</v>
      </c>
      <c r="AC169" s="39">
        <v>1480</v>
      </c>
      <c r="AD169" s="24">
        <v>2400</v>
      </c>
    </row>
    <row r="170" spans="1:30" x14ac:dyDescent="0.2">
      <c r="A170" s="19" t="s">
        <v>396</v>
      </c>
      <c r="B170" s="19">
        <v>911</v>
      </c>
      <c r="C170" s="354" t="s">
        <v>397</v>
      </c>
      <c r="D170" s="19" t="s">
        <v>97</v>
      </c>
      <c r="E170" s="20" t="s">
        <v>98</v>
      </c>
      <c r="F170" s="24">
        <v>55</v>
      </c>
      <c r="G170" s="24">
        <v>320</v>
      </c>
      <c r="H170" s="24">
        <v>10</v>
      </c>
      <c r="I170" s="13" t="s">
        <v>293</v>
      </c>
      <c r="J170" s="13" t="s">
        <v>293</v>
      </c>
      <c r="K170" s="24">
        <v>15</v>
      </c>
      <c r="L170" s="24">
        <v>695</v>
      </c>
      <c r="M170" s="24">
        <v>305</v>
      </c>
      <c r="N170" s="13" t="s">
        <v>293</v>
      </c>
      <c r="O170" s="13" t="s">
        <v>293</v>
      </c>
      <c r="P170" s="24">
        <v>50</v>
      </c>
      <c r="Q170" s="39">
        <v>1460</v>
      </c>
      <c r="R170" s="24">
        <v>165</v>
      </c>
      <c r="S170" s="24">
        <v>1130</v>
      </c>
      <c r="T170" s="24">
        <v>10</v>
      </c>
      <c r="U170" s="13" t="s">
        <v>293</v>
      </c>
      <c r="V170" s="24">
        <v>5</v>
      </c>
      <c r="W170" s="24">
        <v>260</v>
      </c>
      <c r="X170" s="24">
        <v>105</v>
      </c>
      <c r="Y170" s="24">
        <v>150</v>
      </c>
      <c r="Z170" s="13" t="s">
        <v>293</v>
      </c>
      <c r="AA170" s="13" t="s">
        <v>293</v>
      </c>
      <c r="AB170" s="24">
        <v>40</v>
      </c>
      <c r="AC170" s="39">
        <v>1870</v>
      </c>
      <c r="AD170" s="24">
        <v>3330</v>
      </c>
    </row>
    <row r="171" spans="1:30" x14ac:dyDescent="0.2">
      <c r="A171" s="19" t="s">
        <v>398</v>
      </c>
      <c r="B171" s="19">
        <v>912</v>
      </c>
      <c r="C171" s="354" t="s">
        <v>399</v>
      </c>
      <c r="D171" s="19" t="s">
        <v>97</v>
      </c>
      <c r="E171" s="20" t="s">
        <v>98</v>
      </c>
      <c r="F171" s="24">
        <v>285</v>
      </c>
      <c r="G171" s="24">
        <v>720</v>
      </c>
      <c r="H171" s="24">
        <v>30</v>
      </c>
      <c r="I171" s="24">
        <v>15</v>
      </c>
      <c r="J171" s="24">
        <v>10</v>
      </c>
      <c r="K171" s="24">
        <v>65</v>
      </c>
      <c r="L171" s="24">
        <v>1940</v>
      </c>
      <c r="M171" s="24">
        <v>355</v>
      </c>
      <c r="N171" s="24">
        <v>20</v>
      </c>
      <c r="O171" s="13" t="s">
        <v>293</v>
      </c>
      <c r="P171" s="24">
        <v>260</v>
      </c>
      <c r="Q171" s="39">
        <v>3695</v>
      </c>
      <c r="R171" s="24">
        <v>815</v>
      </c>
      <c r="S171" s="24">
        <v>3495</v>
      </c>
      <c r="T171" s="24">
        <v>80</v>
      </c>
      <c r="U171" s="24">
        <v>20</v>
      </c>
      <c r="V171" s="24">
        <v>5</v>
      </c>
      <c r="W171" s="24">
        <v>545</v>
      </c>
      <c r="X171" s="24">
        <v>265</v>
      </c>
      <c r="Y171" s="24">
        <v>460</v>
      </c>
      <c r="Z171" s="24">
        <v>10</v>
      </c>
      <c r="AA171" s="13" t="s">
        <v>293</v>
      </c>
      <c r="AB171" s="24">
        <v>450</v>
      </c>
      <c r="AC171" s="39">
        <v>6150</v>
      </c>
      <c r="AD171" s="24">
        <v>9845</v>
      </c>
    </row>
    <row r="172" spans="1:30" x14ac:dyDescent="0.2">
      <c r="A172" s="19" t="s">
        <v>400</v>
      </c>
      <c r="B172" s="19">
        <v>913</v>
      </c>
      <c r="C172" s="354" t="s">
        <v>401</v>
      </c>
      <c r="D172" s="19" t="s">
        <v>97</v>
      </c>
      <c r="E172" s="20" t="s">
        <v>98</v>
      </c>
      <c r="F172" s="24">
        <v>40</v>
      </c>
      <c r="G172" s="24">
        <v>380</v>
      </c>
      <c r="H172" s="24">
        <v>25</v>
      </c>
      <c r="I172" s="13" t="s">
        <v>293</v>
      </c>
      <c r="J172" s="24">
        <v>5</v>
      </c>
      <c r="K172" s="24">
        <v>15</v>
      </c>
      <c r="L172" s="24">
        <v>785</v>
      </c>
      <c r="M172" s="24">
        <v>195</v>
      </c>
      <c r="N172" s="24">
        <v>25</v>
      </c>
      <c r="O172" s="13" t="s">
        <v>293</v>
      </c>
      <c r="P172" s="24">
        <v>35</v>
      </c>
      <c r="Q172" s="39">
        <v>1510</v>
      </c>
      <c r="R172" s="24">
        <v>40</v>
      </c>
      <c r="S172" s="24">
        <v>1415</v>
      </c>
      <c r="T172" s="24">
        <v>55</v>
      </c>
      <c r="U172" s="24">
        <v>5</v>
      </c>
      <c r="V172" s="24">
        <v>5</v>
      </c>
      <c r="W172" s="24">
        <v>245</v>
      </c>
      <c r="X172" s="24">
        <v>85</v>
      </c>
      <c r="Y172" s="24">
        <v>115</v>
      </c>
      <c r="Z172" s="13" t="s">
        <v>293</v>
      </c>
      <c r="AA172" s="13" t="s">
        <v>293</v>
      </c>
      <c r="AB172" s="24">
        <v>30</v>
      </c>
      <c r="AC172" s="39">
        <v>2000</v>
      </c>
      <c r="AD172" s="24">
        <v>3510</v>
      </c>
    </row>
    <row r="173" spans="1:30" x14ac:dyDescent="0.2">
      <c r="A173" s="19" t="s">
        <v>402</v>
      </c>
      <c r="B173" s="19">
        <v>914</v>
      </c>
      <c r="C173" s="354" t="s">
        <v>403</v>
      </c>
      <c r="D173" s="19" t="s">
        <v>97</v>
      </c>
      <c r="E173" s="20" t="s">
        <v>98</v>
      </c>
      <c r="F173" s="24">
        <v>55</v>
      </c>
      <c r="G173" s="24">
        <v>335</v>
      </c>
      <c r="H173" s="13" t="s">
        <v>293</v>
      </c>
      <c r="I173" s="13" t="s">
        <v>293</v>
      </c>
      <c r="J173" s="13" t="s">
        <v>293</v>
      </c>
      <c r="K173" s="24">
        <v>10</v>
      </c>
      <c r="L173" s="24">
        <v>410</v>
      </c>
      <c r="M173" s="24">
        <v>150</v>
      </c>
      <c r="N173" s="13" t="s">
        <v>293</v>
      </c>
      <c r="O173" s="13" t="s">
        <v>293</v>
      </c>
      <c r="P173" s="24">
        <v>10</v>
      </c>
      <c r="Q173" s="39">
        <v>975</v>
      </c>
      <c r="R173" s="24">
        <v>125</v>
      </c>
      <c r="S173" s="24">
        <v>785</v>
      </c>
      <c r="T173" s="24">
        <v>10</v>
      </c>
      <c r="U173" s="13" t="s">
        <v>293</v>
      </c>
      <c r="V173" s="13" t="s">
        <v>293</v>
      </c>
      <c r="W173" s="24">
        <v>115</v>
      </c>
      <c r="X173" s="24">
        <v>70</v>
      </c>
      <c r="Y173" s="24">
        <v>145</v>
      </c>
      <c r="Z173" s="13" t="s">
        <v>293</v>
      </c>
      <c r="AA173" s="13" t="s">
        <v>293</v>
      </c>
      <c r="AB173" s="24">
        <v>10</v>
      </c>
      <c r="AC173" s="39">
        <v>1260</v>
      </c>
      <c r="AD173" s="24">
        <v>2235</v>
      </c>
    </row>
    <row r="174" spans="1:30" x14ac:dyDescent="0.2">
      <c r="A174" s="19"/>
      <c r="B174" s="19"/>
      <c r="C174" s="19"/>
      <c r="D174" s="19"/>
      <c r="E174" s="19"/>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spans="1:30" ht="12.75" customHeight="1" x14ac:dyDescent="0.2">
      <c r="A175" s="388" t="s">
        <v>41</v>
      </c>
      <c r="B175" s="388"/>
      <c r="C175" s="388"/>
      <c r="D175" s="388"/>
      <c r="E175" s="388"/>
      <c r="F175" s="388"/>
      <c r="G175" s="388"/>
      <c r="H175" s="388"/>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spans="1:30" s="336" customFormat="1" ht="12.75" customHeight="1" x14ac:dyDescent="0.2">
      <c r="A176" s="348" t="s">
        <v>1015</v>
      </c>
      <c r="B176" s="340"/>
      <c r="C176" s="340"/>
      <c r="D176" s="340"/>
      <c r="E176" s="340"/>
      <c r="F176" s="340"/>
      <c r="G176" s="340"/>
      <c r="H176" s="340"/>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spans="1:30" x14ac:dyDescent="0.2">
      <c r="A177" s="389"/>
      <c r="B177" s="389"/>
      <c r="C177" s="389"/>
      <c r="D177" s="389"/>
      <c r="E177" s="389"/>
      <c r="F177" s="389"/>
      <c r="G177" s="389"/>
      <c r="H177" s="389"/>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spans="1:30" x14ac:dyDescent="0.2">
      <c r="A178" s="388" t="s">
        <v>404</v>
      </c>
      <c r="B178" s="388"/>
      <c r="C178" s="388"/>
      <c r="D178" s="388"/>
      <c r="E178" s="388"/>
      <c r="F178" s="388"/>
      <c r="G178" s="388"/>
      <c r="H178" s="388"/>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spans="1:30" ht="12.75" customHeight="1" x14ac:dyDescent="0.2">
      <c r="A179" s="387" t="s">
        <v>405</v>
      </c>
      <c r="B179" s="387"/>
      <c r="C179" s="387"/>
      <c r="D179" s="387"/>
      <c r="E179" s="387"/>
      <c r="F179" s="387"/>
      <c r="G179" s="387"/>
      <c r="H179" s="387"/>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spans="1:30" ht="12.75" customHeight="1" x14ac:dyDescent="0.2">
      <c r="A180" s="387" t="s">
        <v>406</v>
      </c>
      <c r="B180" s="387"/>
      <c r="C180" s="387"/>
      <c r="D180" s="387"/>
      <c r="E180" s="387"/>
      <c r="F180" s="387"/>
      <c r="G180" s="387"/>
      <c r="H180" s="387"/>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spans="1:30" ht="12.75" customHeight="1" x14ac:dyDescent="0.2">
      <c r="A181" s="387" t="s">
        <v>68</v>
      </c>
      <c r="B181" s="387"/>
      <c r="C181" s="387"/>
      <c r="D181" s="387"/>
      <c r="E181" s="387"/>
      <c r="F181" s="387"/>
      <c r="G181" s="387"/>
      <c r="H181" s="387"/>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spans="1:30" x14ac:dyDescent="0.2">
      <c r="A182" s="388"/>
      <c r="B182" s="388"/>
      <c r="C182" s="388"/>
      <c r="D182" s="388"/>
      <c r="E182" s="388"/>
      <c r="F182" s="388"/>
      <c r="G182" s="388"/>
      <c r="H182" s="388"/>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spans="1:30" ht="12.75" customHeight="1" x14ac:dyDescent="0.2">
      <c r="A183" s="387" t="s">
        <v>69</v>
      </c>
      <c r="B183" s="387"/>
      <c r="C183" s="387"/>
      <c r="D183" s="387"/>
      <c r="E183" s="387"/>
      <c r="F183" s="387"/>
      <c r="G183" s="387"/>
      <c r="H183" s="387"/>
      <c r="I183" s="13"/>
      <c r="J183" s="13"/>
      <c r="K183" s="13"/>
      <c r="L183" s="13"/>
      <c r="M183" s="13"/>
      <c r="N183" s="13"/>
      <c r="O183" s="13"/>
      <c r="P183" s="13"/>
      <c r="Q183" s="13"/>
      <c r="R183" s="13"/>
      <c r="S183" s="13"/>
      <c r="T183" s="13"/>
      <c r="U183" s="13"/>
      <c r="V183" s="13"/>
      <c r="W183" s="13"/>
      <c r="X183" s="13"/>
      <c r="Y183" s="13"/>
      <c r="Z183" s="13"/>
      <c r="AA183" s="13"/>
      <c r="AB183" s="13"/>
      <c r="AC183" s="13"/>
      <c r="AD183" s="13"/>
    </row>
  </sheetData>
  <mergeCells count="13">
    <mergeCell ref="R7:AC7"/>
    <mergeCell ref="A180:H180"/>
    <mergeCell ref="A181:H181"/>
    <mergeCell ref="A182:H182"/>
    <mergeCell ref="A183:H183"/>
    <mergeCell ref="A4:H4"/>
    <mergeCell ref="A175:H175"/>
    <mergeCell ref="A177:H177"/>
    <mergeCell ref="A178:H178"/>
    <mergeCell ref="A179:H179"/>
    <mergeCell ref="A7:C7"/>
    <mergeCell ref="D7:E7"/>
    <mergeCell ref="F7:Q7"/>
  </mergeCells>
  <phoneticPr fontId="0" type="noConversion"/>
  <hyperlinks>
    <hyperlink ref="A2" location="'Contents'!A1" display="Return to contents" xr:uid="{00000000-0004-0000-1E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tabColor theme="5" tint="0.39997558519241921"/>
  </sheetPr>
  <dimension ref="A1:X184"/>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24" width="16.140625" customWidth="1"/>
  </cols>
  <sheetData>
    <row r="1" spans="1:24" ht="70.900000000000006" customHeight="1" x14ac:dyDescent="0.2">
      <c r="B1" s="10"/>
      <c r="C1" s="10"/>
      <c r="D1" s="10"/>
      <c r="E1" s="1"/>
      <c r="F1" s="9"/>
      <c r="G1" s="67"/>
      <c r="H1" s="67"/>
      <c r="I1" s="67"/>
      <c r="J1" s="67"/>
      <c r="K1" s="67"/>
      <c r="L1" s="67"/>
      <c r="M1" s="67"/>
      <c r="N1" s="67"/>
      <c r="O1" s="67"/>
      <c r="P1" s="67"/>
      <c r="Q1" s="67"/>
      <c r="R1" s="67"/>
      <c r="S1" s="67"/>
      <c r="T1" s="67"/>
      <c r="U1" s="67"/>
      <c r="V1" s="67"/>
      <c r="W1" s="67"/>
      <c r="X1" s="11"/>
    </row>
    <row r="2" spans="1:24" x14ac:dyDescent="0.2">
      <c r="A2" s="8" t="s">
        <v>70</v>
      </c>
      <c r="B2" s="67"/>
      <c r="C2" s="67"/>
      <c r="D2" s="67"/>
      <c r="E2" s="67"/>
      <c r="F2" s="9"/>
      <c r="G2" s="67"/>
      <c r="H2" s="67"/>
      <c r="I2" s="67"/>
      <c r="J2" s="67"/>
      <c r="K2" s="67"/>
      <c r="L2" s="67"/>
      <c r="M2" s="67"/>
      <c r="N2" s="67"/>
      <c r="O2" s="67"/>
      <c r="P2" s="67"/>
      <c r="Q2" s="67"/>
      <c r="R2" s="67"/>
      <c r="S2" s="67"/>
      <c r="T2" s="67"/>
      <c r="U2" s="67"/>
      <c r="V2" s="67"/>
      <c r="W2" s="67"/>
      <c r="X2" s="11"/>
    </row>
    <row r="3" spans="1:24" x14ac:dyDescent="0.2">
      <c r="A3" s="12"/>
      <c r="F3" s="11"/>
      <c r="X3" s="11"/>
    </row>
    <row r="4" spans="1:24" ht="12.75" customHeight="1" x14ac:dyDescent="0.2">
      <c r="A4" s="373" t="s">
        <v>769</v>
      </c>
      <c r="B4" s="388"/>
      <c r="C4" s="388"/>
      <c r="D4" s="388"/>
      <c r="E4" s="388"/>
      <c r="F4" s="388"/>
      <c r="G4" s="388"/>
      <c r="H4" s="388"/>
      <c r="I4" s="67"/>
      <c r="J4" s="67"/>
      <c r="K4" s="67"/>
      <c r="L4" s="67"/>
      <c r="M4" s="67"/>
      <c r="N4" s="67"/>
      <c r="O4" s="67"/>
      <c r="P4" s="67"/>
      <c r="Q4" s="67"/>
      <c r="R4" s="67"/>
      <c r="S4" s="67"/>
      <c r="T4" s="67"/>
      <c r="U4" s="67"/>
      <c r="V4" s="67"/>
      <c r="W4" s="67"/>
      <c r="X4" s="11"/>
    </row>
    <row r="5" spans="1:24" x14ac:dyDescent="0.2">
      <c r="A5" s="10"/>
      <c r="B5" s="10"/>
      <c r="C5" s="10"/>
      <c r="D5" s="10"/>
      <c r="E5" s="10"/>
      <c r="F5" s="9"/>
      <c r="G5" s="67"/>
      <c r="H5" s="67"/>
      <c r="I5" s="67"/>
      <c r="J5" s="67"/>
      <c r="K5" s="67"/>
      <c r="L5" s="67"/>
      <c r="M5" s="67"/>
      <c r="N5" s="67"/>
      <c r="O5" s="67"/>
      <c r="P5" s="67"/>
      <c r="Q5" s="67"/>
      <c r="R5" s="67"/>
      <c r="S5" s="67"/>
      <c r="T5" s="67"/>
      <c r="U5" s="67"/>
      <c r="V5" s="67"/>
      <c r="W5" s="67"/>
      <c r="X5" s="11"/>
    </row>
    <row r="6" spans="1:24" s="51" customFormat="1" x14ac:dyDescent="0.2">
      <c r="A6" s="55"/>
      <c r="B6" s="55"/>
      <c r="C6" s="55"/>
      <c r="D6" s="55"/>
      <c r="E6" s="55"/>
      <c r="F6" s="52"/>
      <c r="G6" s="83"/>
      <c r="H6" s="83"/>
      <c r="I6" s="83"/>
      <c r="J6" s="83"/>
      <c r="K6" s="83"/>
      <c r="L6" s="83"/>
      <c r="M6" s="83"/>
      <c r="N6" s="83"/>
      <c r="O6" s="83"/>
      <c r="P6" s="83"/>
      <c r="Q6" s="83"/>
      <c r="R6" s="83"/>
      <c r="S6" s="83"/>
      <c r="T6" s="83"/>
      <c r="U6" s="83"/>
      <c r="V6" s="83"/>
      <c r="W6" s="83"/>
      <c r="X6" s="112" t="s">
        <v>623</v>
      </c>
    </row>
    <row r="7" spans="1:24" x14ac:dyDescent="0.2">
      <c r="A7" s="390" t="s">
        <v>407</v>
      </c>
      <c r="B7" s="360"/>
      <c r="C7" s="360"/>
      <c r="D7" s="392" t="s">
        <v>73</v>
      </c>
      <c r="E7" s="393"/>
      <c r="F7" s="394" t="s">
        <v>77</v>
      </c>
      <c r="G7" s="360"/>
      <c r="H7" s="360"/>
      <c r="I7" s="360"/>
      <c r="J7" s="360"/>
      <c r="K7" s="360"/>
      <c r="L7" s="360"/>
      <c r="M7" s="360"/>
      <c r="N7" s="393"/>
      <c r="O7" s="394" t="s">
        <v>78</v>
      </c>
      <c r="P7" s="360"/>
      <c r="Q7" s="360"/>
      <c r="R7" s="360"/>
      <c r="S7" s="360"/>
      <c r="T7" s="360"/>
      <c r="U7" s="360"/>
      <c r="V7" s="360"/>
      <c r="W7" s="393"/>
      <c r="X7" s="11" t="s">
        <v>413</v>
      </c>
    </row>
    <row r="8" spans="1:24" ht="51" x14ac:dyDescent="0.2">
      <c r="A8" s="15"/>
      <c r="B8" s="15"/>
      <c r="C8" s="15"/>
      <c r="D8" s="15"/>
      <c r="E8" s="16"/>
      <c r="F8" s="17" t="s">
        <v>488</v>
      </c>
      <c r="G8" s="17" t="s">
        <v>489</v>
      </c>
      <c r="H8" s="17" t="s">
        <v>490</v>
      </c>
      <c r="I8" s="17" t="s">
        <v>491</v>
      </c>
      <c r="J8" s="17" t="s">
        <v>492</v>
      </c>
      <c r="K8" s="17" t="s">
        <v>493</v>
      </c>
      <c r="L8" s="17" t="s">
        <v>494</v>
      </c>
      <c r="M8" s="17" t="s">
        <v>495</v>
      </c>
      <c r="N8" s="18" t="s">
        <v>413</v>
      </c>
      <c r="O8" s="17" t="s">
        <v>488</v>
      </c>
      <c r="P8" s="17" t="s">
        <v>489</v>
      </c>
      <c r="Q8" s="17" t="s">
        <v>490</v>
      </c>
      <c r="R8" s="17" t="s">
        <v>491</v>
      </c>
      <c r="S8" s="17" t="s">
        <v>492</v>
      </c>
      <c r="T8" s="17" t="s">
        <v>493</v>
      </c>
      <c r="U8" s="17" t="s">
        <v>494</v>
      </c>
      <c r="V8" s="17" t="s">
        <v>495</v>
      </c>
      <c r="W8" s="18" t="s">
        <v>413</v>
      </c>
      <c r="X8" s="17"/>
    </row>
    <row r="9" spans="1:24" x14ac:dyDescent="0.2">
      <c r="A9" s="19"/>
      <c r="B9" s="19"/>
      <c r="C9" s="19"/>
      <c r="D9" s="19"/>
      <c r="E9" s="20"/>
      <c r="F9" s="13"/>
      <c r="G9" s="13"/>
      <c r="H9" s="13"/>
      <c r="I9" s="13"/>
      <c r="J9" s="13"/>
      <c r="K9" s="13"/>
      <c r="L9" s="13"/>
      <c r="M9" s="13"/>
      <c r="N9" s="21"/>
      <c r="O9" s="13"/>
      <c r="P9" s="13"/>
      <c r="Q9" s="13"/>
      <c r="R9" s="13"/>
      <c r="S9" s="13"/>
      <c r="T9" s="13"/>
      <c r="U9" s="13"/>
      <c r="V9" s="13"/>
      <c r="W9" s="21"/>
      <c r="X9" s="13"/>
    </row>
    <row r="10" spans="1:24" s="98" customFormat="1" x14ac:dyDescent="0.2">
      <c r="A10" s="93"/>
      <c r="B10" s="93"/>
      <c r="C10" s="93"/>
      <c r="D10" s="93" t="s">
        <v>79</v>
      </c>
      <c r="E10" s="94" t="s">
        <v>80</v>
      </c>
      <c r="F10" s="97">
        <v>5880</v>
      </c>
      <c r="G10" s="97">
        <v>35590</v>
      </c>
      <c r="H10" s="97">
        <v>66290</v>
      </c>
      <c r="I10" s="97">
        <v>20305</v>
      </c>
      <c r="J10" s="97">
        <v>99915</v>
      </c>
      <c r="K10" s="97">
        <v>25830</v>
      </c>
      <c r="L10" s="97">
        <v>40</v>
      </c>
      <c r="M10" s="97">
        <v>45</v>
      </c>
      <c r="N10" s="113">
        <v>253890</v>
      </c>
      <c r="O10" s="97">
        <v>47610</v>
      </c>
      <c r="P10" s="97">
        <v>101330</v>
      </c>
      <c r="Q10" s="97">
        <v>33330</v>
      </c>
      <c r="R10" s="97">
        <v>8560</v>
      </c>
      <c r="S10" s="97">
        <v>176580</v>
      </c>
      <c r="T10" s="97">
        <v>20490</v>
      </c>
      <c r="U10" s="97">
        <v>50</v>
      </c>
      <c r="V10" s="97">
        <v>25</v>
      </c>
      <c r="W10" s="113">
        <v>387980</v>
      </c>
      <c r="X10" s="97">
        <v>641870</v>
      </c>
    </row>
    <row r="11" spans="1:24" x14ac:dyDescent="0.2">
      <c r="A11" s="19"/>
      <c r="B11" s="19"/>
      <c r="C11" s="19"/>
      <c r="D11" s="19"/>
      <c r="E11" s="20"/>
      <c r="F11" s="13"/>
      <c r="G11" s="13"/>
      <c r="H11" s="13"/>
      <c r="I11" s="13"/>
      <c r="J11" s="13"/>
      <c r="K11" s="13"/>
      <c r="L11" s="13"/>
      <c r="M11" s="13"/>
      <c r="N11" s="21"/>
      <c r="O11" s="13"/>
      <c r="P11" s="13"/>
      <c r="Q11" s="13"/>
      <c r="R11" s="13"/>
      <c r="S11" s="13"/>
      <c r="T11" s="13"/>
      <c r="U11" s="13"/>
      <c r="V11" s="13"/>
      <c r="W11" s="21"/>
      <c r="X11" s="13"/>
    </row>
    <row r="12" spans="1:24" x14ac:dyDescent="0.2">
      <c r="A12" s="19"/>
      <c r="B12" s="19"/>
      <c r="C12" s="19"/>
      <c r="D12" s="19" t="s">
        <v>81</v>
      </c>
      <c r="E12" s="20" t="s">
        <v>82</v>
      </c>
      <c r="F12" s="24">
        <v>430</v>
      </c>
      <c r="G12" s="24">
        <v>1700</v>
      </c>
      <c r="H12" s="24">
        <v>3425</v>
      </c>
      <c r="I12" s="24">
        <v>1160</v>
      </c>
      <c r="J12" s="24">
        <v>6690</v>
      </c>
      <c r="K12" s="24">
        <v>460</v>
      </c>
      <c r="L12" s="13" t="s">
        <v>293</v>
      </c>
      <c r="M12" s="13" t="s">
        <v>293</v>
      </c>
      <c r="N12" s="39">
        <v>13860</v>
      </c>
      <c r="O12" s="24">
        <v>2665</v>
      </c>
      <c r="P12" s="24">
        <v>8285</v>
      </c>
      <c r="Q12" s="24">
        <v>1510</v>
      </c>
      <c r="R12" s="24">
        <v>440</v>
      </c>
      <c r="S12" s="24">
        <v>13090</v>
      </c>
      <c r="T12" s="24">
        <v>290</v>
      </c>
      <c r="U12" s="24">
        <v>10</v>
      </c>
      <c r="V12" s="13" t="s">
        <v>293</v>
      </c>
      <c r="W12" s="39">
        <v>26290</v>
      </c>
      <c r="X12" s="24">
        <v>40155</v>
      </c>
    </row>
    <row r="13" spans="1:24" x14ac:dyDescent="0.2">
      <c r="A13" s="19"/>
      <c r="B13" s="19"/>
      <c r="C13" s="19"/>
      <c r="D13" s="19" t="s">
        <v>83</v>
      </c>
      <c r="E13" s="20" t="s">
        <v>84</v>
      </c>
      <c r="F13" s="24">
        <v>1125</v>
      </c>
      <c r="G13" s="24">
        <v>3090</v>
      </c>
      <c r="H13" s="24">
        <v>9355</v>
      </c>
      <c r="I13" s="24">
        <v>3120</v>
      </c>
      <c r="J13" s="24">
        <v>18225</v>
      </c>
      <c r="K13" s="24">
        <v>5525</v>
      </c>
      <c r="L13" s="24">
        <v>5</v>
      </c>
      <c r="M13" s="13" t="s">
        <v>293</v>
      </c>
      <c r="N13" s="39">
        <v>40450</v>
      </c>
      <c r="O13" s="24">
        <v>7385</v>
      </c>
      <c r="P13" s="24">
        <v>16620</v>
      </c>
      <c r="Q13" s="24">
        <v>4180</v>
      </c>
      <c r="R13" s="24">
        <v>1145</v>
      </c>
      <c r="S13" s="24">
        <v>28220</v>
      </c>
      <c r="T13" s="24">
        <v>3110</v>
      </c>
      <c r="U13" s="13" t="s">
        <v>293</v>
      </c>
      <c r="V13" s="13" t="s">
        <v>293</v>
      </c>
      <c r="W13" s="39">
        <v>60665</v>
      </c>
      <c r="X13" s="24">
        <v>101110</v>
      </c>
    </row>
    <row r="14" spans="1:24" x14ac:dyDescent="0.2">
      <c r="A14" s="19"/>
      <c r="B14" s="19"/>
      <c r="C14" s="19"/>
      <c r="D14" s="19" t="s">
        <v>85</v>
      </c>
      <c r="E14" s="20" t="s">
        <v>86</v>
      </c>
      <c r="F14" s="24">
        <v>640</v>
      </c>
      <c r="G14" s="24">
        <v>3450</v>
      </c>
      <c r="H14" s="24">
        <v>6595</v>
      </c>
      <c r="I14" s="24">
        <v>2140</v>
      </c>
      <c r="J14" s="24">
        <v>10280</v>
      </c>
      <c r="K14" s="24">
        <v>3525</v>
      </c>
      <c r="L14" s="24">
        <v>10</v>
      </c>
      <c r="M14" s="24">
        <v>5</v>
      </c>
      <c r="N14" s="39">
        <v>26650</v>
      </c>
      <c r="O14" s="24">
        <v>3830</v>
      </c>
      <c r="P14" s="24">
        <v>13180</v>
      </c>
      <c r="Q14" s="24">
        <v>2780</v>
      </c>
      <c r="R14" s="24">
        <v>905</v>
      </c>
      <c r="S14" s="24">
        <v>18040</v>
      </c>
      <c r="T14" s="24">
        <v>1380</v>
      </c>
      <c r="U14" s="24">
        <v>15</v>
      </c>
      <c r="V14" s="13" t="s">
        <v>293</v>
      </c>
      <c r="W14" s="39">
        <v>40125</v>
      </c>
      <c r="X14" s="24">
        <v>66780</v>
      </c>
    </row>
    <row r="15" spans="1:24" x14ac:dyDescent="0.2">
      <c r="A15" s="19"/>
      <c r="B15" s="19"/>
      <c r="C15" s="19"/>
      <c r="D15" s="19" t="s">
        <v>87</v>
      </c>
      <c r="E15" s="20" t="s">
        <v>88</v>
      </c>
      <c r="F15" s="24">
        <v>580</v>
      </c>
      <c r="G15" s="24">
        <v>3325</v>
      </c>
      <c r="H15" s="24">
        <v>8245</v>
      </c>
      <c r="I15" s="24">
        <v>2100</v>
      </c>
      <c r="J15" s="24">
        <v>7245</v>
      </c>
      <c r="K15" s="24">
        <v>550</v>
      </c>
      <c r="L15" s="24">
        <v>5</v>
      </c>
      <c r="M15" s="13" t="s">
        <v>293</v>
      </c>
      <c r="N15" s="39">
        <v>22055</v>
      </c>
      <c r="O15" s="24">
        <v>3535</v>
      </c>
      <c r="P15" s="24">
        <v>9820</v>
      </c>
      <c r="Q15" s="24">
        <v>4495</v>
      </c>
      <c r="R15" s="24">
        <v>1055</v>
      </c>
      <c r="S15" s="24">
        <v>13900</v>
      </c>
      <c r="T15" s="24">
        <v>565</v>
      </c>
      <c r="U15" s="24">
        <v>15</v>
      </c>
      <c r="V15" s="13" t="s">
        <v>293</v>
      </c>
      <c r="W15" s="39">
        <v>33380</v>
      </c>
      <c r="X15" s="24">
        <v>55435</v>
      </c>
    </row>
    <row r="16" spans="1:24" x14ac:dyDescent="0.2">
      <c r="A16" s="19"/>
      <c r="B16" s="19"/>
      <c r="C16" s="19"/>
      <c r="D16" s="19" t="s">
        <v>89</v>
      </c>
      <c r="E16" s="20" t="s">
        <v>90</v>
      </c>
      <c r="F16" s="24">
        <v>800</v>
      </c>
      <c r="G16" s="24">
        <v>3615</v>
      </c>
      <c r="H16" s="24">
        <v>6520</v>
      </c>
      <c r="I16" s="24">
        <v>1505</v>
      </c>
      <c r="J16" s="24">
        <v>8615</v>
      </c>
      <c r="K16" s="24">
        <v>2075</v>
      </c>
      <c r="L16" s="13" t="s">
        <v>293</v>
      </c>
      <c r="M16" s="13" t="s">
        <v>293</v>
      </c>
      <c r="N16" s="39">
        <v>23135</v>
      </c>
      <c r="O16" s="24">
        <v>5835</v>
      </c>
      <c r="P16" s="24">
        <v>9870</v>
      </c>
      <c r="Q16" s="24">
        <v>3500</v>
      </c>
      <c r="R16" s="24">
        <v>755</v>
      </c>
      <c r="S16" s="24">
        <v>18760</v>
      </c>
      <c r="T16" s="24">
        <v>1750</v>
      </c>
      <c r="U16" s="13" t="s">
        <v>293</v>
      </c>
      <c r="V16" s="13" t="s">
        <v>293</v>
      </c>
      <c r="W16" s="39">
        <v>40460</v>
      </c>
      <c r="X16" s="24">
        <v>63595</v>
      </c>
    </row>
    <row r="17" spans="1:24" x14ac:dyDescent="0.2">
      <c r="A17" s="19"/>
      <c r="B17" s="19"/>
      <c r="C17" s="19"/>
      <c r="D17" s="19" t="s">
        <v>91</v>
      </c>
      <c r="E17" s="20" t="s">
        <v>92</v>
      </c>
      <c r="F17" s="24">
        <v>430</v>
      </c>
      <c r="G17" s="24">
        <v>4180</v>
      </c>
      <c r="H17" s="24">
        <v>6570</v>
      </c>
      <c r="I17" s="24">
        <v>2605</v>
      </c>
      <c r="J17" s="24">
        <v>9510</v>
      </c>
      <c r="K17" s="24">
        <v>3275</v>
      </c>
      <c r="L17" s="13" t="s">
        <v>293</v>
      </c>
      <c r="M17" s="13" t="s">
        <v>293</v>
      </c>
      <c r="N17" s="39">
        <v>26565</v>
      </c>
      <c r="O17" s="24">
        <v>3165</v>
      </c>
      <c r="P17" s="24">
        <v>12640</v>
      </c>
      <c r="Q17" s="24">
        <v>2845</v>
      </c>
      <c r="R17" s="24">
        <v>825</v>
      </c>
      <c r="S17" s="24">
        <v>16685</v>
      </c>
      <c r="T17" s="24">
        <v>5260</v>
      </c>
      <c r="U17" s="13" t="s">
        <v>293</v>
      </c>
      <c r="V17" s="13" t="s">
        <v>293</v>
      </c>
      <c r="W17" s="39">
        <v>41420</v>
      </c>
      <c r="X17" s="24">
        <v>67985</v>
      </c>
    </row>
    <row r="18" spans="1:24" x14ac:dyDescent="0.2">
      <c r="A18" s="19"/>
      <c r="B18" s="19"/>
      <c r="C18" s="19"/>
      <c r="D18" s="19" t="s">
        <v>93</v>
      </c>
      <c r="E18" s="20" t="s">
        <v>94</v>
      </c>
      <c r="F18" s="24">
        <v>760</v>
      </c>
      <c r="G18" s="24">
        <v>5640</v>
      </c>
      <c r="H18" s="24">
        <v>10055</v>
      </c>
      <c r="I18" s="24">
        <v>2530</v>
      </c>
      <c r="J18" s="24">
        <v>16165</v>
      </c>
      <c r="K18" s="24">
        <v>4415</v>
      </c>
      <c r="L18" s="13" t="s">
        <v>293</v>
      </c>
      <c r="M18" s="24">
        <v>25</v>
      </c>
      <c r="N18" s="39">
        <v>39595</v>
      </c>
      <c r="O18" s="24">
        <v>6160</v>
      </c>
      <c r="P18" s="24">
        <v>7910</v>
      </c>
      <c r="Q18" s="24">
        <v>6605</v>
      </c>
      <c r="R18" s="24">
        <v>1420</v>
      </c>
      <c r="S18" s="24">
        <v>30300</v>
      </c>
      <c r="T18" s="24">
        <v>2095</v>
      </c>
      <c r="U18" s="13" t="s">
        <v>293</v>
      </c>
      <c r="V18" s="24">
        <v>15</v>
      </c>
      <c r="W18" s="39">
        <v>54510</v>
      </c>
      <c r="X18" s="24">
        <v>94110</v>
      </c>
    </row>
    <row r="19" spans="1:24" x14ac:dyDescent="0.2">
      <c r="A19" s="19"/>
      <c r="B19" s="19"/>
      <c r="C19" s="19"/>
      <c r="D19" s="19" t="s">
        <v>95</v>
      </c>
      <c r="E19" s="20" t="s">
        <v>96</v>
      </c>
      <c r="F19" s="24">
        <v>690</v>
      </c>
      <c r="G19" s="24">
        <v>6645</v>
      </c>
      <c r="H19" s="24">
        <v>8745</v>
      </c>
      <c r="I19" s="24">
        <v>3280</v>
      </c>
      <c r="J19" s="24">
        <v>13980</v>
      </c>
      <c r="K19" s="24">
        <v>3985</v>
      </c>
      <c r="L19" s="13" t="s">
        <v>293</v>
      </c>
      <c r="M19" s="13" t="s">
        <v>293</v>
      </c>
      <c r="N19" s="39">
        <v>37330</v>
      </c>
      <c r="O19" s="24">
        <v>9300</v>
      </c>
      <c r="P19" s="24">
        <v>12615</v>
      </c>
      <c r="Q19" s="24">
        <v>4255</v>
      </c>
      <c r="R19" s="24">
        <v>1270</v>
      </c>
      <c r="S19" s="24">
        <v>21695</v>
      </c>
      <c r="T19" s="24">
        <v>3670</v>
      </c>
      <c r="U19" s="13" t="s">
        <v>293</v>
      </c>
      <c r="V19" s="13" t="s">
        <v>293</v>
      </c>
      <c r="W19" s="39">
        <v>52815</v>
      </c>
      <c r="X19" s="24">
        <v>90145</v>
      </c>
    </row>
    <row r="20" spans="1:24" x14ac:dyDescent="0.2">
      <c r="A20" s="19"/>
      <c r="B20" s="19"/>
      <c r="C20" s="19"/>
      <c r="D20" s="19" t="s">
        <v>97</v>
      </c>
      <c r="E20" s="20" t="s">
        <v>98</v>
      </c>
      <c r="F20" s="24">
        <v>425</v>
      </c>
      <c r="G20" s="24">
        <v>3945</v>
      </c>
      <c r="H20" s="24">
        <v>6780</v>
      </c>
      <c r="I20" s="24">
        <v>1860</v>
      </c>
      <c r="J20" s="24">
        <v>9205</v>
      </c>
      <c r="K20" s="24">
        <v>2015</v>
      </c>
      <c r="L20" s="24">
        <v>5</v>
      </c>
      <c r="M20" s="13" t="s">
        <v>293</v>
      </c>
      <c r="N20" s="39">
        <v>24240</v>
      </c>
      <c r="O20" s="24">
        <v>5745</v>
      </c>
      <c r="P20" s="24">
        <v>10395</v>
      </c>
      <c r="Q20" s="24">
        <v>3155</v>
      </c>
      <c r="R20" s="24">
        <v>750</v>
      </c>
      <c r="S20" s="24">
        <v>15890</v>
      </c>
      <c r="T20" s="24">
        <v>2370</v>
      </c>
      <c r="U20" s="24">
        <v>5</v>
      </c>
      <c r="V20" s="13" t="s">
        <v>293</v>
      </c>
      <c r="W20" s="39">
        <v>38315</v>
      </c>
      <c r="X20" s="24">
        <v>62555</v>
      </c>
    </row>
    <row r="21" spans="1:24" x14ac:dyDescent="0.2">
      <c r="A21" s="19"/>
      <c r="B21" s="19"/>
      <c r="C21" s="19"/>
      <c r="D21" s="19"/>
      <c r="E21" s="20"/>
      <c r="F21" s="13"/>
      <c r="G21" s="13"/>
      <c r="H21" s="13"/>
      <c r="I21" s="13"/>
      <c r="J21" s="13"/>
      <c r="K21" s="13"/>
      <c r="L21" s="13"/>
      <c r="M21" s="13"/>
      <c r="N21" s="21"/>
      <c r="O21" s="13"/>
      <c r="P21" s="13"/>
      <c r="Q21" s="13"/>
      <c r="R21" s="13"/>
      <c r="S21" s="13"/>
      <c r="T21" s="13"/>
      <c r="U21" s="13"/>
      <c r="V21" s="13"/>
      <c r="W21" s="21"/>
      <c r="X21" s="13"/>
    </row>
    <row r="22" spans="1:24" x14ac:dyDescent="0.2">
      <c r="A22" s="19" t="s">
        <v>99</v>
      </c>
      <c r="B22" s="19">
        <v>104</v>
      </c>
      <c r="C22" s="354" t="s">
        <v>100</v>
      </c>
      <c r="D22" s="19" t="s">
        <v>81</v>
      </c>
      <c r="E22" s="20" t="s">
        <v>82</v>
      </c>
      <c r="F22" s="24">
        <v>35</v>
      </c>
      <c r="G22" s="24">
        <v>235</v>
      </c>
      <c r="H22" s="24">
        <v>305</v>
      </c>
      <c r="I22" s="24">
        <v>155</v>
      </c>
      <c r="J22" s="24">
        <v>935</v>
      </c>
      <c r="K22" s="13" t="s">
        <v>293</v>
      </c>
      <c r="L22" s="13" t="s">
        <v>293</v>
      </c>
      <c r="M22" s="13" t="s">
        <v>293</v>
      </c>
      <c r="N22" s="39">
        <v>1665</v>
      </c>
      <c r="O22" s="24">
        <v>355</v>
      </c>
      <c r="P22" s="24">
        <v>1095</v>
      </c>
      <c r="Q22" s="24">
        <v>200</v>
      </c>
      <c r="R22" s="24">
        <v>55</v>
      </c>
      <c r="S22" s="24">
        <v>1570</v>
      </c>
      <c r="T22" s="24">
        <v>10</v>
      </c>
      <c r="U22" s="13" t="s">
        <v>293</v>
      </c>
      <c r="V22" s="13" t="s">
        <v>293</v>
      </c>
      <c r="W22" s="39">
        <v>3290</v>
      </c>
      <c r="X22" s="24">
        <v>4955</v>
      </c>
    </row>
    <row r="23" spans="1:24" x14ac:dyDescent="0.2">
      <c r="A23" s="19" t="s">
        <v>101</v>
      </c>
      <c r="B23" s="19">
        <v>106</v>
      </c>
      <c r="C23" s="354" t="s">
        <v>102</v>
      </c>
      <c r="D23" s="19" t="s">
        <v>81</v>
      </c>
      <c r="E23" s="20" t="s">
        <v>82</v>
      </c>
      <c r="F23" s="24">
        <v>20</v>
      </c>
      <c r="G23" s="24">
        <v>135</v>
      </c>
      <c r="H23" s="24">
        <v>205</v>
      </c>
      <c r="I23" s="24">
        <v>30</v>
      </c>
      <c r="J23" s="24">
        <v>335</v>
      </c>
      <c r="K23" s="24">
        <v>15</v>
      </c>
      <c r="L23" s="13" t="s">
        <v>30</v>
      </c>
      <c r="M23" s="13" t="s">
        <v>30</v>
      </c>
      <c r="N23" s="39">
        <v>745</v>
      </c>
      <c r="O23" s="24">
        <v>250</v>
      </c>
      <c r="P23" s="24">
        <v>640</v>
      </c>
      <c r="Q23" s="24">
        <v>130</v>
      </c>
      <c r="R23" s="24">
        <v>10</v>
      </c>
      <c r="S23" s="24">
        <v>900</v>
      </c>
      <c r="T23" s="24">
        <v>60</v>
      </c>
      <c r="U23" s="13" t="s">
        <v>30</v>
      </c>
      <c r="V23" s="13" t="s">
        <v>30</v>
      </c>
      <c r="W23" s="39">
        <v>1990</v>
      </c>
      <c r="X23" s="24">
        <v>2735</v>
      </c>
    </row>
    <row r="24" spans="1:24" x14ac:dyDescent="0.2">
      <c r="A24" s="19" t="s">
        <v>103</v>
      </c>
      <c r="B24" s="19">
        <v>107</v>
      </c>
      <c r="C24" s="354" t="s">
        <v>104</v>
      </c>
      <c r="D24" s="19" t="s">
        <v>81</v>
      </c>
      <c r="E24" s="20" t="s">
        <v>82</v>
      </c>
      <c r="F24" s="24">
        <v>65</v>
      </c>
      <c r="G24" s="24">
        <v>135</v>
      </c>
      <c r="H24" s="24">
        <v>500</v>
      </c>
      <c r="I24" s="13" t="s">
        <v>293</v>
      </c>
      <c r="J24" s="24">
        <v>780</v>
      </c>
      <c r="K24" s="24">
        <v>50</v>
      </c>
      <c r="L24" s="13" t="s">
        <v>293</v>
      </c>
      <c r="M24" s="13" t="s">
        <v>293</v>
      </c>
      <c r="N24" s="39">
        <v>1525</v>
      </c>
      <c r="O24" s="24">
        <v>365</v>
      </c>
      <c r="P24" s="24">
        <v>620</v>
      </c>
      <c r="Q24" s="24">
        <v>105</v>
      </c>
      <c r="R24" s="13" t="s">
        <v>293</v>
      </c>
      <c r="S24" s="24">
        <v>1305</v>
      </c>
      <c r="T24" s="24">
        <v>25</v>
      </c>
      <c r="U24" s="13" t="s">
        <v>293</v>
      </c>
      <c r="V24" s="13" t="s">
        <v>293</v>
      </c>
      <c r="W24" s="39">
        <v>2420</v>
      </c>
      <c r="X24" s="24">
        <v>3945</v>
      </c>
    </row>
    <row r="25" spans="1:24" x14ac:dyDescent="0.2">
      <c r="A25" s="19" t="s">
        <v>105</v>
      </c>
      <c r="B25" s="19">
        <v>108</v>
      </c>
      <c r="C25" s="354" t="s">
        <v>106</v>
      </c>
      <c r="D25" s="19" t="s">
        <v>81</v>
      </c>
      <c r="E25" s="20" t="s">
        <v>82</v>
      </c>
      <c r="F25" s="24">
        <v>20</v>
      </c>
      <c r="G25" s="24">
        <v>90</v>
      </c>
      <c r="H25" s="24">
        <v>275</v>
      </c>
      <c r="I25" s="24">
        <v>95</v>
      </c>
      <c r="J25" s="24">
        <v>560</v>
      </c>
      <c r="K25" s="24">
        <v>90</v>
      </c>
      <c r="L25" s="13" t="s">
        <v>293</v>
      </c>
      <c r="M25" s="13" t="s">
        <v>293</v>
      </c>
      <c r="N25" s="39">
        <v>1130</v>
      </c>
      <c r="O25" s="24">
        <v>275</v>
      </c>
      <c r="P25" s="24">
        <v>530</v>
      </c>
      <c r="Q25" s="24">
        <v>60</v>
      </c>
      <c r="R25" s="24">
        <v>15</v>
      </c>
      <c r="S25" s="24">
        <v>1095</v>
      </c>
      <c r="T25" s="24">
        <v>25</v>
      </c>
      <c r="U25" s="13" t="s">
        <v>293</v>
      </c>
      <c r="V25" s="13" t="s">
        <v>293</v>
      </c>
      <c r="W25" s="39">
        <v>2005</v>
      </c>
      <c r="X25" s="24">
        <v>3140</v>
      </c>
    </row>
    <row r="26" spans="1:24" x14ac:dyDescent="0.2">
      <c r="A26" s="19" t="s">
        <v>107</v>
      </c>
      <c r="B26" s="19">
        <v>109</v>
      </c>
      <c r="C26" s="354" t="s">
        <v>108</v>
      </c>
      <c r="D26" s="19" t="s">
        <v>81</v>
      </c>
      <c r="E26" s="20" t="s">
        <v>82</v>
      </c>
      <c r="F26" s="24">
        <v>25</v>
      </c>
      <c r="G26" s="24">
        <v>105</v>
      </c>
      <c r="H26" s="24">
        <v>195</v>
      </c>
      <c r="I26" s="24">
        <v>65</v>
      </c>
      <c r="J26" s="24">
        <v>310</v>
      </c>
      <c r="K26" s="13" t="s">
        <v>293</v>
      </c>
      <c r="L26" s="13" t="s">
        <v>293</v>
      </c>
      <c r="M26" s="13" t="s">
        <v>293</v>
      </c>
      <c r="N26" s="39">
        <v>700</v>
      </c>
      <c r="O26" s="24">
        <v>90</v>
      </c>
      <c r="P26" s="24">
        <v>500</v>
      </c>
      <c r="Q26" s="24">
        <v>110</v>
      </c>
      <c r="R26" s="24">
        <v>20</v>
      </c>
      <c r="S26" s="24">
        <v>935</v>
      </c>
      <c r="T26" s="13" t="s">
        <v>293</v>
      </c>
      <c r="U26" s="13" t="s">
        <v>293</v>
      </c>
      <c r="V26" s="13" t="s">
        <v>293</v>
      </c>
      <c r="W26" s="39">
        <v>1655</v>
      </c>
      <c r="X26" s="24">
        <v>2350</v>
      </c>
    </row>
    <row r="27" spans="1:24" x14ac:dyDescent="0.2">
      <c r="A27" s="19" t="s">
        <v>109</v>
      </c>
      <c r="B27" s="19">
        <v>110</v>
      </c>
      <c r="C27" s="354" t="s">
        <v>110</v>
      </c>
      <c r="D27" s="19" t="s">
        <v>81</v>
      </c>
      <c r="E27" s="20" t="s">
        <v>82</v>
      </c>
      <c r="F27" s="24">
        <v>45</v>
      </c>
      <c r="G27" s="24">
        <v>115</v>
      </c>
      <c r="H27" s="24">
        <v>205</v>
      </c>
      <c r="I27" s="24">
        <v>70</v>
      </c>
      <c r="J27" s="24">
        <v>735</v>
      </c>
      <c r="K27" s="13" t="s">
        <v>293</v>
      </c>
      <c r="L27" s="13" t="s">
        <v>30</v>
      </c>
      <c r="M27" s="13" t="s">
        <v>30</v>
      </c>
      <c r="N27" s="39">
        <v>1165</v>
      </c>
      <c r="O27" s="24">
        <v>255</v>
      </c>
      <c r="P27" s="24">
        <v>760</v>
      </c>
      <c r="Q27" s="24">
        <v>75</v>
      </c>
      <c r="R27" s="24">
        <v>20</v>
      </c>
      <c r="S27" s="24">
        <v>1080</v>
      </c>
      <c r="T27" s="24">
        <v>10</v>
      </c>
      <c r="U27" s="13" t="s">
        <v>30</v>
      </c>
      <c r="V27" s="13" t="s">
        <v>30</v>
      </c>
      <c r="W27" s="39">
        <v>2200</v>
      </c>
      <c r="X27" s="24">
        <v>3365</v>
      </c>
    </row>
    <row r="28" spans="1:24" x14ac:dyDescent="0.2">
      <c r="A28" s="19" t="s">
        <v>111</v>
      </c>
      <c r="B28" s="19">
        <v>111</v>
      </c>
      <c r="C28" s="354" t="s">
        <v>112</v>
      </c>
      <c r="D28" s="19" t="s">
        <v>81</v>
      </c>
      <c r="E28" s="20" t="s">
        <v>82</v>
      </c>
      <c r="F28" s="24">
        <v>25</v>
      </c>
      <c r="G28" s="24">
        <v>45</v>
      </c>
      <c r="H28" s="24">
        <v>350</v>
      </c>
      <c r="I28" s="24">
        <v>95</v>
      </c>
      <c r="J28" s="24">
        <v>95</v>
      </c>
      <c r="K28" s="24">
        <v>15</v>
      </c>
      <c r="L28" s="13" t="s">
        <v>30</v>
      </c>
      <c r="M28" s="13" t="s">
        <v>30</v>
      </c>
      <c r="N28" s="39">
        <v>620</v>
      </c>
      <c r="O28" s="24">
        <v>135</v>
      </c>
      <c r="P28" s="24">
        <v>395</v>
      </c>
      <c r="Q28" s="24">
        <v>75</v>
      </c>
      <c r="R28" s="24">
        <v>40</v>
      </c>
      <c r="S28" s="24">
        <v>555</v>
      </c>
      <c r="T28" s="24">
        <v>90</v>
      </c>
      <c r="U28" s="13" t="s">
        <v>30</v>
      </c>
      <c r="V28" s="13" t="s">
        <v>30</v>
      </c>
      <c r="W28" s="39">
        <v>1290</v>
      </c>
      <c r="X28" s="24">
        <v>1910</v>
      </c>
    </row>
    <row r="29" spans="1:24" x14ac:dyDescent="0.2">
      <c r="A29" s="19" t="s">
        <v>113</v>
      </c>
      <c r="B29" s="19">
        <v>112</v>
      </c>
      <c r="C29" s="354" t="s">
        <v>114</v>
      </c>
      <c r="D29" s="19" t="s">
        <v>81</v>
      </c>
      <c r="E29" s="20" t="s">
        <v>82</v>
      </c>
      <c r="F29" s="24">
        <v>30</v>
      </c>
      <c r="G29" s="24">
        <v>185</v>
      </c>
      <c r="H29" s="24">
        <v>330</v>
      </c>
      <c r="I29" s="24">
        <v>150</v>
      </c>
      <c r="J29" s="24">
        <v>555</v>
      </c>
      <c r="K29" s="13" t="s">
        <v>293</v>
      </c>
      <c r="L29" s="13" t="s">
        <v>293</v>
      </c>
      <c r="M29" s="13" t="s">
        <v>293</v>
      </c>
      <c r="N29" s="39">
        <v>1245</v>
      </c>
      <c r="O29" s="24">
        <v>110</v>
      </c>
      <c r="P29" s="24">
        <v>515</v>
      </c>
      <c r="Q29" s="24">
        <v>240</v>
      </c>
      <c r="R29" s="24">
        <v>145</v>
      </c>
      <c r="S29" s="24">
        <v>670</v>
      </c>
      <c r="T29" s="13" t="s">
        <v>293</v>
      </c>
      <c r="U29" s="13" t="s">
        <v>293</v>
      </c>
      <c r="V29" s="13" t="s">
        <v>293</v>
      </c>
      <c r="W29" s="39">
        <v>1675</v>
      </c>
      <c r="X29" s="24">
        <v>2920</v>
      </c>
    </row>
    <row r="30" spans="1:24" x14ac:dyDescent="0.2">
      <c r="A30" s="19" t="s">
        <v>115</v>
      </c>
      <c r="B30" s="19">
        <v>113</v>
      </c>
      <c r="C30" s="354" t="s">
        <v>116</v>
      </c>
      <c r="D30" s="19" t="s">
        <v>81</v>
      </c>
      <c r="E30" s="20" t="s">
        <v>82</v>
      </c>
      <c r="F30" s="24">
        <v>30</v>
      </c>
      <c r="G30" s="24">
        <v>135</v>
      </c>
      <c r="H30" s="24">
        <v>265</v>
      </c>
      <c r="I30" s="24">
        <v>105</v>
      </c>
      <c r="J30" s="24">
        <v>340</v>
      </c>
      <c r="K30" s="13" t="s">
        <v>293</v>
      </c>
      <c r="L30" s="13" t="s">
        <v>293</v>
      </c>
      <c r="M30" s="13" t="s">
        <v>293</v>
      </c>
      <c r="N30" s="39">
        <v>875</v>
      </c>
      <c r="O30" s="24">
        <v>140</v>
      </c>
      <c r="P30" s="24">
        <v>490</v>
      </c>
      <c r="Q30" s="24">
        <v>90</v>
      </c>
      <c r="R30" s="24">
        <v>25</v>
      </c>
      <c r="S30" s="24">
        <v>835</v>
      </c>
      <c r="T30" s="13" t="s">
        <v>293</v>
      </c>
      <c r="U30" s="13" t="s">
        <v>293</v>
      </c>
      <c r="V30" s="13" t="s">
        <v>293</v>
      </c>
      <c r="W30" s="39">
        <v>1580</v>
      </c>
      <c r="X30" s="24">
        <v>2450</v>
      </c>
    </row>
    <row r="31" spans="1:24" x14ac:dyDescent="0.2">
      <c r="A31" s="19" t="s">
        <v>117</v>
      </c>
      <c r="B31" s="19">
        <v>114</v>
      </c>
      <c r="C31" s="354" t="s">
        <v>118</v>
      </c>
      <c r="D31" s="19" t="s">
        <v>81</v>
      </c>
      <c r="E31" s="20" t="s">
        <v>82</v>
      </c>
      <c r="F31" s="24">
        <v>20</v>
      </c>
      <c r="G31" s="24">
        <v>190</v>
      </c>
      <c r="H31" s="24">
        <v>250</v>
      </c>
      <c r="I31" s="24">
        <v>100</v>
      </c>
      <c r="J31" s="24">
        <v>440</v>
      </c>
      <c r="K31" s="24">
        <v>5</v>
      </c>
      <c r="L31" s="13" t="s">
        <v>293</v>
      </c>
      <c r="M31" s="13" t="s">
        <v>293</v>
      </c>
      <c r="N31" s="39">
        <v>1005</v>
      </c>
      <c r="O31" s="24">
        <v>155</v>
      </c>
      <c r="P31" s="24">
        <v>700</v>
      </c>
      <c r="Q31" s="24">
        <v>120</v>
      </c>
      <c r="R31" s="24">
        <v>55</v>
      </c>
      <c r="S31" s="24">
        <v>835</v>
      </c>
      <c r="T31" s="24">
        <v>15</v>
      </c>
      <c r="U31" s="24">
        <v>10</v>
      </c>
      <c r="V31" s="13" t="s">
        <v>293</v>
      </c>
      <c r="W31" s="39">
        <v>1880</v>
      </c>
      <c r="X31" s="24">
        <v>2890</v>
      </c>
    </row>
    <row r="32" spans="1:24" x14ac:dyDescent="0.2">
      <c r="A32" s="19" t="s">
        <v>119</v>
      </c>
      <c r="B32" s="19">
        <v>116</v>
      </c>
      <c r="C32" s="354" t="s">
        <v>120</v>
      </c>
      <c r="D32" s="19" t="s">
        <v>81</v>
      </c>
      <c r="E32" s="20" t="s">
        <v>82</v>
      </c>
      <c r="F32" s="24">
        <v>105</v>
      </c>
      <c r="G32" s="24">
        <v>270</v>
      </c>
      <c r="H32" s="24">
        <v>335</v>
      </c>
      <c r="I32" s="24">
        <v>235</v>
      </c>
      <c r="J32" s="24">
        <v>1450</v>
      </c>
      <c r="K32" s="24">
        <v>270</v>
      </c>
      <c r="L32" s="13" t="s">
        <v>293</v>
      </c>
      <c r="M32" s="13" t="s">
        <v>293</v>
      </c>
      <c r="N32" s="39">
        <v>2665</v>
      </c>
      <c r="O32" s="24">
        <v>480</v>
      </c>
      <c r="P32" s="24">
        <v>1660</v>
      </c>
      <c r="Q32" s="24">
        <v>230</v>
      </c>
      <c r="R32" s="24">
        <v>45</v>
      </c>
      <c r="S32" s="24">
        <v>3035</v>
      </c>
      <c r="T32" s="24">
        <v>50</v>
      </c>
      <c r="U32" s="13" t="s">
        <v>293</v>
      </c>
      <c r="V32" s="13" t="s">
        <v>293</v>
      </c>
      <c r="W32" s="39">
        <v>5495</v>
      </c>
      <c r="X32" s="24">
        <v>8160</v>
      </c>
    </row>
    <row r="33" spans="1:24" x14ac:dyDescent="0.2">
      <c r="A33" s="19" t="s">
        <v>121</v>
      </c>
      <c r="B33" s="19">
        <v>117</v>
      </c>
      <c r="C33" s="354" t="s">
        <v>122</v>
      </c>
      <c r="D33" s="19" t="s">
        <v>81</v>
      </c>
      <c r="E33" s="20" t="s">
        <v>82</v>
      </c>
      <c r="F33" s="24">
        <v>10</v>
      </c>
      <c r="G33" s="24">
        <v>60</v>
      </c>
      <c r="H33" s="24">
        <v>215</v>
      </c>
      <c r="I33" s="24">
        <v>70</v>
      </c>
      <c r="J33" s="24">
        <v>160</v>
      </c>
      <c r="K33" s="24">
        <v>10</v>
      </c>
      <c r="L33" s="13" t="s">
        <v>293</v>
      </c>
      <c r="M33" s="13" t="s">
        <v>293</v>
      </c>
      <c r="N33" s="39">
        <v>520</v>
      </c>
      <c r="O33" s="24">
        <v>60</v>
      </c>
      <c r="P33" s="24">
        <v>385</v>
      </c>
      <c r="Q33" s="24">
        <v>75</v>
      </c>
      <c r="R33" s="24">
        <v>10</v>
      </c>
      <c r="S33" s="24">
        <v>270</v>
      </c>
      <c r="T33" s="24">
        <v>5</v>
      </c>
      <c r="U33" s="13" t="s">
        <v>293</v>
      </c>
      <c r="V33" s="13" t="s">
        <v>293</v>
      </c>
      <c r="W33" s="39">
        <v>810</v>
      </c>
      <c r="X33" s="24">
        <v>1330</v>
      </c>
    </row>
    <row r="34" spans="1:24" x14ac:dyDescent="0.2">
      <c r="A34" s="19" t="s">
        <v>123</v>
      </c>
      <c r="B34" s="19">
        <v>102</v>
      </c>
      <c r="C34" s="354" t="s">
        <v>124</v>
      </c>
      <c r="D34" s="19" t="s">
        <v>83</v>
      </c>
      <c r="E34" s="20" t="s">
        <v>84</v>
      </c>
      <c r="F34" s="24">
        <v>70</v>
      </c>
      <c r="G34" s="24">
        <v>230</v>
      </c>
      <c r="H34" s="24">
        <v>515</v>
      </c>
      <c r="I34" s="24">
        <v>185</v>
      </c>
      <c r="J34" s="24">
        <v>1280</v>
      </c>
      <c r="K34" s="24">
        <v>15</v>
      </c>
      <c r="L34" s="13" t="s">
        <v>293</v>
      </c>
      <c r="M34" s="13" t="s">
        <v>293</v>
      </c>
      <c r="N34" s="39">
        <v>2295</v>
      </c>
      <c r="O34" s="24">
        <v>565</v>
      </c>
      <c r="P34" s="24">
        <v>1380</v>
      </c>
      <c r="Q34" s="24">
        <v>290</v>
      </c>
      <c r="R34" s="24">
        <v>95</v>
      </c>
      <c r="S34" s="24">
        <v>1465</v>
      </c>
      <c r="T34" s="24">
        <v>35</v>
      </c>
      <c r="U34" s="13" t="s">
        <v>293</v>
      </c>
      <c r="V34" s="13" t="s">
        <v>293</v>
      </c>
      <c r="W34" s="39">
        <v>3835</v>
      </c>
      <c r="X34" s="24">
        <v>6125</v>
      </c>
    </row>
    <row r="35" spans="1:24" ht="14.25" x14ac:dyDescent="0.2">
      <c r="A35" s="19" t="s">
        <v>125</v>
      </c>
      <c r="B35" s="19">
        <v>304</v>
      </c>
      <c r="C35" s="354" t="s">
        <v>1028</v>
      </c>
      <c r="D35" s="19" t="s">
        <v>83</v>
      </c>
      <c r="E35" s="20" t="s">
        <v>84</v>
      </c>
      <c r="F35" s="24">
        <v>35</v>
      </c>
      <c r="G35" s="24">
        <v>95</v>
      </c>
      <c r="H35" s="24">
        <v>580</v>
      </c>
      <c r="I35" s="24">
        <v>165</v>
      </c>
      <c r="J35" s="24">
        <v>740</v>
      </c>
      <c r="K35" s="24">
        <v>295</v>
      </c>
      <c r="L35" s="13" t="s">
        <v>293</v>
      </c>
      <c r="M35" s="13" t="s">
        <v>293</v>
      </c>
      <c r="N35" s="39">
        <v>1905</v>
      </c>
      <c r="O35" s="24">
        <v>200</v>
      </c>
      <c r="P35" s="24">
        <v>600</v>
      </c>
      <c r="Q35" s="24">
        <v>280</v>
      </c>
      <c r="R35" s="24">
        <v>40</v>
      </c>
      <c r="S35" s="24">
        <v>1405</v>
      </c>
      <c r="T35" s="24">
        <v>80</v>
      </c>
      <c r="U35" s="13" t="s">
        <v>293</v>
      </c>
      <c r="V35" s="13" t="s">
        <v>293</v>
      </c>
      <c r="W35" s="39">
        <v>2600</v>
      </c>
      <c r="X35" s="24">
        <v>4510</v>
      </c>
    </row>
    <row r="36" spans="1:24" x14ac:dyDescent="0.2">
      <c r="A36" s="19" t="s">
        <v>127</v>
      </c>
      <c r="B36" s="19">
        <v>305</v>
      </c>
      <c r="C36" s="354" t="s">
        <v>128</v>
      </c>
      <c r="D36" s="19" t="s">
        <v>83</v>
      </c>
      <c r="E36" s="20" t="s">
        <v>84</v>
      </c>
      <c r="F36" s="24">
        <v>20</v>
      </c>
      <c r="G36" s="24">
        <v>105</v>
      </c>
      <c r="H36" s="24">
        <v>390</v>
      </c>
      <c r="I36" s="24">
        <v>35</v>
      </c>
      <c r="J36" s="24">
        <v>535</v>
      </c>
      <c r="K36" s="13" t="s">
        <v>293</v>
      </c>
      <c r="L36" s="13" t="s">
        <v>30</v>
      </c>
      <c r="M36" s="13" t="s">
        <v>30</v>
      </c>
      <c r="N36" s="39">
        <v>1080</v>
      </c>
      <c r="O36" s="24">
        <v>160</v>
      </c>
      <c r="P36" s="24">
        <v>630</v>
      </c>
      <c r="Q36" s="24">
        <v>160</v>
      </c>
      <c r="R36" s="24">
        <v>5</v>
      </c>
      <c r="S36" s="24">
        <v>770</v>
      </c>
      <c r="T36" s="13" t="s">
        <v>293</v>
      </c>
      <c r="U36" s="13" t="s">
        <v>30</v>
      </c>
      <c r="V36" s="13" t="s">
        <v>30</v>
      </c>
      <c r="W36" s="39">
        <v>1725</v>
      </c>
      <c r="X36" s="24">
        <v>2810</v>
      </c>
    </row>
    <row r="37" spans="1:24" x14ac:dyDescent="0.2">
      <c r="A37" s="19" t="s">
        <v>129</v>
      </c>
      <c r="B37" s="19">
        <v>306</v>
      </c>
      <c r="C37" s="354" t="s">
        <v>130</v>
      </c>
      <c r="D37" s="19" t="s">
        <v>83</v>
      </c>
      <c r="E37" s="20" t="s">
        <v>84</v>
      </c>
      <c r="F37" s="24">
        <v>65</v>
      </c>
      <c r="G37" s="24">
        <v>215</v>
      </c>
      <c r="H37" s="24">
        <v>295</v>
      </c>
      <c r="I37" s="24">
        <v>75</v>
      </c>
      <c r="J37" s="24">
        <v>1375</v>
      </c>
      <c r="K37" s="24">
        <v>1355</v>
      </c>
      <c r="L37" s="13" t="s">
        <v>293</v>
      </c>
      <c r="M37" s="13" t="s">
        <v>293</v>
      </c>
      <c r="N37" s="39">
        <v>3380</v>
      </c>
      <c r="O37" s="24">
        <v>330</v>
      </c>
      <c r="P37" s="24">
        <v>760</v>
      </c>
      <c r="Q37" s="24">
        <v>95</v>
      </c>
      <c r="R37" s="24">
        <v>15</v>
      </c>
      <c r="S37" s="24">
        <v>1715</v>
      </c>
      <c r="T37" s="24">
        <v>470</v>
      </c>
      <c r="U37" s="13" t="s">
        <v>293</v>
      </c>
      <c r="V37" s="13" t="s">
        <v>293</v>
      </c>
      <c r="W37" s="39">
        <v>3390</v>
      </c>
      <c r="X37" s="24">
        <v>6765</v>
      </c>
    </row>
    <row r="38" spans="1:24" x14ac:dyDescent="0.2">
      <c r="A38" s="19" t="s">
        <v>131</v>
      </c>
      <c r="B38" s="19">
        <v>307</v>
      </c>
      <c r="C38" s="354" t="s">
        <v>132</v>
      </c>
      <c r="D38" s="19" t="s">
        <v>83</v>
      </c>
      <c r="E38" s="20" t="s">
        <v>84</v>
      </c>
      <c r="F38" s="24">
        <v>30</v>
      </c>
      <c r="G38" s="24">
        <v>35</v>
      </c>
      <c r="H38" s="24">
        <v>555</v>
      </c>
      <c r="I38" s="24">
        <v>125</v>
      </c>
      <c r="J38" s="24">
        <v>475</v>
      </c>
      <c r="K38" s="13" t="s">
        <v>293</v>
      </c>
      <c r="L38" s="13" t="s">
        <v>293</v>
      </c>
      <c r="M38" s="13" t="s">
        <v>293</v>
      </c>
      <c r="N38" s="39">
        <v>1220</v>
      </c>
      <c r="O38" s="24">
        <v>135</v>
      </c>
      <c r="P38" s="24">
        <v>595</v>
      </c>
      <c r="Q38" s="24">
        <v>90</v>
      </c>
      <c r="R38" s="24">
        <v>35</v>
      </c>
      <c r="S38" s="24">
        <v>985</v>
      </c>
      <c r="T38" s="13" t="s">
        <v>293</v>
      </c>
      <c r="U38" s="13" t="s">
        <v>293</v>
      </c>
      <c r="V38" s="13" t="s">
        <v>293</v>
      </c>
      <c r="W38" s="39">
        <v>1840</v>
      </c>
      <c r="X38" s="24">
        <v>3060</v>
      </c>
    </row>
    <row r="39" spans="1:24" x14ac:dyDescent="0.2">
      <c r="A39" s="19" t="s">
        <v>133</v>
      </c>
      <c r="B39" s="19">
        <v>308</v>
      </c>
      <c r="C39" s="354" t="s">
        <v>134</v>
      </c>
      <c r="D39" s="19" t="s">
        <v>83</v>
      </c>
      <c r="E39" s="20" t="s">
        <v>84</v>
      </c>
      <c r="F39" s="24">
        <v>25</v>
      </c>
      <c r="G39" s="24">
        <v>140</v>
      </c>
      <c r="H39" s="24">
        <v>295</v>
      </c>
      <c r="I39" s="24">
        <v>25</v>
      </c>
      <c r="J39" s="24">
        <v>560</v>
      </c>
      <c r="K39" s="24">
        <v>45</v>
      </c>
      <c r="L39" s="13" t="s">
        <v>293</v>
      </c>
      <c r="M39" s="13" t="s">
        <v>293</v>
      </c>
      <c r="N39" s="39">
        <v>1090</v>
      </c>
      <c r="O39" s="24">
        <v>105</v>
      </c>
      <c r="P39" s="24">
        <v>615</v>
      </c>
      <c r="Q39" s="24">
        <v>285</v>
      </c>
      <c r="R39" s="24">
        <v>10</v>
      </c>
      <c r="S39" s="24">
        <v>515</v>
      </c>
      <c r="T39" s="13" t="s">
        <v>293</v>
      </c>
      <c r="U39" s="13" t="s">
        <v>293</v>
      </c>
      <c r="V39" s="13" t="s">
        <v>293</v>
      </c>
      <c r="W39" s="39">
        <v>1530</v>
      </c>
      <c r="X39" s="24">
        <v>2620</v>
      </c>
    </row>
    <row r="40" spans="1:24" x14ac:dyDescent="0.2">
      <c r="A40" s="19" t="s">
        <v>135</v>
      </c>
      <c r="B40" s="19">
        <v>309</v>
      </c>
      <c r="C40" s="354" t="s">
        <v>136</v>
      </c>
      <c r="D40" s="19" t="s">
        <v>83</v>
      </c>
      <c r="E40" s="20" t="s">
        <v>84</v>
      </c>
      <c r="F40" s="24">
        <v>55</v>
      </c>
      <c r="G40" s="24">
        <v>110</v>
      </c>
      <c r="H40" s="24">
        <v>195</v>
      </c>
      <c r="I40" s="24">
        <v>70</v>
      </c>
      <c r="J40" s="24">
        <v>795</v>
      </c>
      <c r="K40" s="24">
        <v>785</v>
      </c>
      <c r="L40" s="13" t="s">
        <v>293</v>
      </c>
      <c r="M40" s="13" t="s">
        <v>293</v>
      </c>
      <c r="N40" s="39">
        <v>2010</v>
      </c>
      <c r="O40" s="24">
        <v>215</v>
      </c>
      <c r="P40" s="24">
        <v>535</v>
      </c>
      <c r="Q40" s="24">
        <v>80</v>
      </c>
      <c r="R40" s="24">
        <v>15</v>
      </c>
      <c r="S40" s="24">
        <v>1175</v>
      </c>
      <c r="T40" s="24">
        <v>140</v>
      </c>
      <c r="U40" s="13" t="s">
        <v>293</v>
      </c>
      <c r="V40" s="13" t="s">
        <v>293</v>
      </c>
      <c r="W40" s="39">
        <v>2160</v>
      </c>
      <c r="X40" s="24">
        <v>4170</v>
      </c>
    </row>
    <row r="41" spans="1:24" x14ac:dyDescent="0.2">
      <c r="A41" s="19" t="s">
        <v>137</v>
      </c>
      <c r="B41" s="19">
        <v>310</v>
      </c>
      <c r="C41" s="354" t="s">
        <v>138</v>
      </c>
      <c r="D41" s="19" t="s">
        <v>83</v>
      </c>
      <c r="E41" s="20" t="s">
        <v>84</v>
      </c>
      <c r="F41" s="24">
        <v>25</v>
      </c>
      <c r="G41" s="24">
        <v>100</v>
      </c>
      <c r="H41" s="24">
        <v>895</v>
      </c>
      <c r="I41" s="24">
        <v>205</v>
      </c>
      <c r="J41" s="24">
        <v>1065</v>
      </c>
      <c r="K41" s="24">
        <v>20</v>
      </c>
      <c r="L41" s="13" t="s">
        <v>293</v>
      </c>
      <c r="M41" s="13" t="s">
        <v>293</v>
      </c>
      <c r="N41" s="39">
        <v>2315</v>
      </c>
      <c r="O41" s="24">
        <v>255</v>
      </c>
      <c r="P41" s="24">
        <v>530</v>
      </c>
      <c r="Q41" s="24">
        <v>480</v>
      </c>
      <c r="R41" s="24">
        <v>80</v>
      </c>
      <c r="S41" s="24">
        <v>1675</v>
      </c>
      <c r="T41" s="24">
        <v>130</v>
      </c>
      <c r="U41" s="13" t="s">
        <v>293</v>
      </c>
      <c r="V41" s="13" t="s">
        <v>293</v>
      </c>
      <c r="W41" s="39">
        <v>3145</v>
      </c>
      <c r="X41" s="24">
        <v>5460</v>
      </c>
    </row>
    <row r="42" spans="1:24" x14ac:dyDescent="0.2">
      <c r="A42" s="19" t="s">
        <v>139</v>
      </c>
      <c r="B42" s="19">
        <v>311</v>
      </c>
      <c r="C42" s="354" t="s">
        <v>140</v>
      </c>
      <c r="D42" s="19" t="s">
        <v>83</v>
      </c>
      <c r="E42" s="20" t="s">
        <v>84</v>
      </c>
      <c r="F42" s="24">
        <v>30</v>
      </c>
      <c r="G42" s="24">
        <v>40</v>
      </c>
      <c r="H42" s="24">
        <v>115</v>
      </c>
      <c r="I42" s="24">
        <v>80</v>
      </c>
      <c r="J42" s="24">
        <v>515</v>
      </c>
      <c r="K42" s="24">
        <v>110</v>
      </c>
      <c r="L42" s="13" t="s">
        <v>30</v>
      </c>
      <c r="M42" s="13" t="s">
        <v>30</v>
      </c>
      <c r="N42" s="39">
        <v>890</v>
      </c>
      <c r="O42" s="24">
        <v>190</v>
      </c>
      <c r="P42" s="24">
        <v>500</v>
      </c>
      <c r="Q42" s="24">
        <v>50</v>
      </c>
      <c r="R42" s="24">
        <v>15</v>
      </c>
      <c r="S42" s="24">
        <v>1050</v>
      </c>
      <c r="T42" s="24">
        <v>25</v>
      </c>
      <c r="U42" s="13" t="s">
        <v>30</v>
      </c>
      <c r="V42" s="13" t="s">
        <v>30</v>
      </c>
      <c r="W42" s="39">
        <v>1825</v>
      </c>
      <c r="X42" s="24">
        <v>2720</v>
      </c>
    </row>
    <row r="43" spans="1:24" x14ac:dyDescent="0.2">
      <c r="A43" s="19" t="s">
        <v>141</v>
      </c>
      <c r="B43" s="19">
        <v>312</v>
      </c>
      <c r="C43" s="354" t="s">
        <v>142</v>
      </c>
      <c r="D43" s="19" t="s">
        <v>83</v>
      </c>
      <c r="E43" s="20" t="s">
        <v>84</v>
      </c>
      <c r="F43" s="24">
        <v>20</v>
      </c>
      <c r="G43" s="24">
        <v>85</v>
      </c>
      <c r="H43" s="24">
        <v>320</v>
      </c>
      <c r="I43" s="24">
        <v>75</v>
      </c>
      <c r="J43" s="24">
        <v>150</v>
      </c>
      <c r="K43" s="24">
        <v>190</v>
      </c>
      <c r="L43" s="13" t="s">
        <v>30</v>
      </c>
      <c r="M43" s="13" t="s">
        <v>30</v>
      </c>
      <c r="N43" s="39">
        <v>840</v>
      </c>
      <c r="O43" s="24">
        <v>230</v>
      </c>
      <c r="P43" s="24">
        <v>270</v>
      </c>
      <c r="Q43" s="24">
        <v>85</v>
      </c>
      <c r="R43" s="24">
        <v>25</v>
      </c>
      <c r="S43" s="24">
        <v>770</v>
      </c>
      <c r="T43" s="24">
        <v>80</v>
      </c>
      <c r="U43" s="13" t="s">
        <v>30</v>
      </c>
      <c r="V43" s="13" t="s">
        <v>30</v>
      </c>
      <c r="W43" s="39">
        <v>1460</v>
      </c>
      <c r="X43" s="24">
        <v>2300</v>
      </c>
    </row>
    <row r="44" spans="1:24" x14ac:dyDescent="0.2">
      <c r="A44" s="19" t="s">
        <v>143</v>
      </c>
      <c r="B44" s="19">
        <v>313</v>
      </c>
      <c r="C44" s="354" t="s">
        <v>144</v>
      </c>
      <c r="D44" s="19" t="s">
        <v>83</v>
      </c>
      <c r="E44" s="20" t="s">
        <v>84</v>
      </c>
      <c r="F44" s="24">
        <v>40</v>
      </c>
      <c r="G44" s="24">
        <v>60</v>
      </c>
      <c r="H44" s="24">
        <v>340</v>
      </c>
      <c r="I44" s="24">
        <v>145</v>
      </c>
      <c r="J44" s="24">
        <v>900</v>
      </c>
      <c r="K44" s="24">
        <v>10</v>
      </c>
      <c r="L44" s="13" t="s">
        <v>293</v>
      </c>
      <c r="M44" s="13" t="s">
        <v>293</v>
      </c>
      <c r="N44" s="39">
        <v>1500</v>
      </c>
      <c r="O44" s="24">
        <v>280</v>
      </c>
      <c r="P44" s="24">
        <v>700</v>
      </c>
      <c r="Q44" s="24">
        <v>135</v>
      </c>
      <c r="R44" s="24">
        <v>45</v>
      </c>
      <c r="S44" s="24">
        <v>1070</v>
      </c>
      <c r="T44" s="13" t="s">
        <v>293</v>
      </c>
      <c r="U44" s="13" t="s">
        <v>293</v>
      </c>
      <c r="V44" s="13" t="s">
        <v>293</v>
      </c>
      <c r="W44" s="39">
        <v>2235</v>
      </c>
      <c r="X44" s="24">
        <v>3735</v>
      </c>
    </row>
    <row r="45" spans="1:24" x14ac:dyDescent="0.2">
      <c r="A45" s="19" t="s">
        <v>145</v>
      </c>
      <c r="B45" s="19">
        <v>315</v>
      </c>
      <c r="C45" s="354" t="s">
        <v>146</v>
      </c>
      <c r="D45" s="19" t="s">
        <v>83</v>
      </c>
      <c r="E45" s="20" t="s">
        <v>84</v>
      </c>
      <c r="F45" s="24">
        <v>45</v>
      </c>
      <c r="G45" s="24">
        <v>95</v>
      </c>
      <c r="H45" s="24">
        <v>265</v>
      </c>
      <c r="I45" s="24">
        <v>175</v>
      </c>
      <c r="J45" s="24">
        <v>435</v>
      </c>
      <c r="K45" s="24">
        <v>10</v>
      </c>
      <c r="L45" s="13" t="s">
        <v>293</v>
      </c>
      <c r="M45" s="13" t="s">
        <v>293</v>
      </c>
      <c r="N45" s="39">
        <v>1025</v>
      </c>
      <c r="O45" s="24">
        <v>200</v>
      </c>
      <c r="P45" s="24">
        <v>365</v>
      </c>
      <c r="Q45" s="24">
        <v>145</v>
      </c>
      <c r="R45" s="24">
        <v>60</v>
      </c>
      <c r="S45" s="24">
        <v>915</v>
      </c>
      <c r="T45" s="13" t="s">
        <v>293</v>
      </c>
      <c r="U45" s="13" t="s">
        <v>293</v>
      </c>
      <c r="V45" s="13" t="s">
        <v>293</v>
      </c>
      <c r="W45" s="39">
        <v>1685</v>
      </c>
      <c r="X45" s="24">
        <v>2710</v>
      </c>
    </row>
    <row r="46" spans="1:24" x14ac:dyDescent="0.2">
      <c r="A46" s="19" t="s">
        <v>147</v>
      </c>
      <c r="B46" s="19">
        <v>316</v>
      </c>
      <c r="C46" s="354" t="s">
        <v>148</v>
      </c>
      <c r="D46" s="19" t="s">
        <v>83</v>
      </c>
      <c r="E46" s="20" t="s">
        <v>84</v>
      </c>
      <c r="F46" s="24">
        <v>190</v>
      </c>
      <c r="G46" s="24">
        <v>175</v>
      </c>
      <c r="H46" s="24">
        <v>410</v>
      </c>
      <c r="I46" s="24">
        <v>315</v>
      </c>
      <c r="J46" s="24">
        <v>1325</v>
      </c>
      <c r="K46" s="24">
        <v>465</v>
      </c>
      <c r="L46" s="13" t="s">
        <v>293</v>
      </c>
      <c r="M46" s="13" t="s">
        <v>293</v>
      </c>
      <c r="N46" s="39">
        <v>2880</v>
      </c>
      <c r="O46" s="24">
        <v>490</v>
      </c>
      <c r="P46" s="24">
        <v>1215</v>
      </c>
      <c r="Q46" s="24">
        <v>210</v>
      </c>
      <c r="R46" s="24">
        <v>170</v>
      </c>
      <c r="S46" s="24">
        <v>2100</v>
      </c>
      <c r="T46" s="24">
        <v>220</v>
      </c>
      <c r="U46" s="13" t="s">
        <v>293</v>
      </c>
      <c r="V46" s="13" t="s">
        <v>293</v>
      </c>
      <c r="W46" s="39">
        <v>4400</v>
      </c>
      <c r="X46" s="24">
        <v>7280</v>
      </c>
    </row>
    <row r="47" spans="1:24" x14ac:dyDescent="0.2">
      <c r="A47" s="19" t="s">
        <v>149</v>
      </c>
      <c r="B47" s="19">
        <v>317</v>
      </c>
      <c r="C47" s="354" t="s">
        <v>150</v>
      </c>
      <c r="D47" s="19" t="s">
        <v>83</v>
      </c>
      <c r="E47" s="20" t="s">
        <v>84</v>
      </c>
      <c r="F47" s="24">
        <v>75</v>
      </c>
      <c r="G47" s="24">
        <v>175</v>
      </c>
      <c r="H47" s="24">
        <v>420</v>
      </c>
      <c r="I47" s="24">
        <v>150</v>
      </c>
      <c r="J47" s="24">
        <v>790</v>
      </c>
      <c r="K47" s="24">
        <v>75</v>
      </c>
      <c r="L47" s="13" t="s">
        <v>293</v>
      </c>
      <c r="M47" s="13" t="s">
        <v>293</v>
      </c>
      <c r="N47" s="39">
        <v>1680</v>
      </c>
      <c r="O47" s="24">
        <v>485</v>
      </c>
      <c r="P47" s="24">
        <v>820</v>
      </c>
      <c r="Q47" s="24">
        <v>205</v>
      </c>
      <c r="R47" s="24">
        <v>80</v>
      </c>
      <c r="S47" s="24">
        <v>1155</v>
      </c>
      <c r="T47" s="24">
        <v>5</v>
      </c>
      <c r="U47" s="13" t="s">
        <v>293</v>
      </c>
      <c r="V47" s="13" t="s">
        <v>293</v>
      </c>
      <c r="W47" s="39">
        <v>2750</v>
      </c>
      <c r="X47" s="24">
        <v>4430</v>
      </c>
    </row>
    <row r="48" spans="1:24" x14ac:dyDescent="0.2">
      <c r="A48" s="19" t="s">
        <v>151</v>
      </c>
      <c r="B48" s="19">
        <v>318</v>
      </c>
      <c r="C48" s="354" t="s">
        <v>152</v>
      </c>
      <c r="D48" s="19" t="s">
        <v>83</v>
      </c>
      <c r="E48" s="20" t="s">
        <v>84</v>
      </c>
      <c r="F48" s="24">
        <v>35</v>
      </c>
      <c r="G48" s="24">
        <v>80</v>
      </c>
      <c r="H48" s="24">
        <v>225</v>
      </c>
      <c r="I48" s="24">
        <v>170</v>
      </c>
      <c r="J48" s="24">
        <v>405</v>
      </c>
      <c r="K48" s="24">
        <v>110</v>
      </c>
      <c r="L48" s="13" t="s">
        <v>293</v>
      </c>
      <c r="M48" s="13" t="s">
        <v>293</v>
      </c>
      <c r="N48" s="39">
        <v>1025</v>
      </c>
      <c r="O48" s="24">
        <v>305</v>
      </c>
      <c r="P48" s="24">
        <v>385</v>
      </c>
      <c r="Q48" s="24">
        <v>115</v>
      </c>
      <c r="R48" s="24">
        <v>20</v>
      </c>
      <c r="S48" s="24">
        <v>1155</v>
      </c>
      <c r="T48" s="24">
        <v>175</v>
      </c>
      <c r="U48" s="13" t="s">
        <v>293</v>
      </c>
      <c r="V48" s="13" t="s">
        <v>293</v>
      </c>
      <c r="W48" s="39">
        <v>2155</v>
      </c>
      <c r="X48" s="24">
        <v>3180</v>
      </c>
    </row>
    <row r="49" spans="1:24" x14ac:dyDescent="0.2">
      <c r="A49" s="19" t="s">
        <v>153</v>
      </c>
      <c r="B49" s="19">
        <v>319</v>
      </c>
      <c r="C49" s="354" t="s">
        <v>154</v>
      </c>
      <c r="D49" s="19" t="s">
        <v>83</v>
      </c>
      <c r="E49" s="20" t="s">
        <v>84</v>
      </c>
      <c r="F49" s="24">
        <v>40</v>
      </c>
      <c r="G49" s="24">
        <v>225</v>
      </c>
      <c r="H49" s="24">
        <v>265</v>
      </c>
      <c r="I49" s="24">
        <v>165</v>
      </c>
      <c r="J49" s="24">
        <v>1005</v>
      </c>
      <c r="K49" s="24">
        <v>10</v>
      </c>
      <c r="L49" s="13" t="s">
        <v>293</v>
      </c>
      <c r="M49" s="13" t="s">
        <v>293</v>
      </c>
      <c r="N49" s="39">
        <v>1710</v>
      </c>
      <c r="O49" s="24">
        <v>420</v>
      </c>
      <c r="P49" s="24">
        <v>660</v>
      </c>
      <c r="Q49" s="24">
        <v>125</v>
      </c>
      <c r="R49" s="24">
        <v>45</v>
      </c>
      <c r="S49" s="24">
        <v>1130</v>
      </c>
      <c r="T49" s="13" t="s">
        <v>293</v>
      </c>
      <c r="U49" s="13" t="s">
        <v>293</v>
      </c>
      <c r="V49" s="13" t="s">
        <v>293</v>
      </c>
      <c r="W49" s="39">
        <v>2390</v>
      </c>
      <c r="X49" s="24">
        <v>4100</v>
      </c>
    </row>
    <row r="50" spans="1:24" x14ac:dyDescent="0.2">
      <c r="A50" s="19" t="s">
        <v>155</v>
      </c>
      <c r="B50" s="19">
        <v>321</v>
      </c>
      <c r="C50" s="354" t="s">
        <v>156</v>
      </c>
      <c r="D50" s="19" t="s">
        <v>83</v>
      </c>
      <c r="E50" s="20" t="s">
        <v>84</v>
      </c>
      <c r="F50" s="24">
        <v>10</v>
      </c>
      <c r="G50" s="24">
        <v>50</v>
      </c>
      <c r="H50" s="24">
        <v>230</v>
      </c>
      <c r="I50" s="24">
        <v>165</v>
      </c>
      <c r="J50" s="24">
        <v>145</v>
      </c>
      <c r="K50" s="24">
        <v>275</v>
      </c>
      <c r="L50" s="13" t="s">
        <v>293</v>
      </c>
      <c r="M50" s="13" t="s">
        <v>293</v>
      </c>
      <c r="N50" s="39">
        <v>875</v>
      </c>
      <c r="O50" s="24">
        <v>115</v>
      </c>
      <c r="P50" s="24">
        <v>320</v>
      </c>
      <c r="Q50" s="24">
        <v>45</v>
      </c>
      <c r="R50" s="24">
        <v>50</v>
      </c>
      <c r="S50" s="24">
        <v>350</v>
      </c>
      <c r="T50" s="24">
        <v>240</v>
      </c>
      <c r="U50" s="13" t="s">
        <v>293</v>
      </c>
      <c r="V50" s="13" t="s">
        <v>293</v>
      </c>
      <c r="W50" s="39">
        <v>1120</v>
      </c>
      <c r="X50" s="24">
        <v>1995</v>
      </c>
    </row>
    <row r="51" spans="1:24" x14ac:dyDescent="0.2">
      <c r="A51" s="19" t="s">
        <v>157</v>
      </c>
      <c r="B51" s="19">
        <v>322</v>
      </c>
      <c r="C51" s="354" t="s">
        <v>158</v>
      </c>
      <c r="D51" s="19" t="s">
        <v>83</v>
      </c>
      <c r="E51" s="20" t="s">
        <v>84</v>
      </c>
      <c r="F51" s="24">
        <v>35</v>
      </c>
      <c r="G51" s="24">
        <v>60</v>
      </c>
      <c r="H51" s="24">
        <v>165</v>
      </c>
      <c r="I51" s="24">
        <v>105</v>
      </c>
      <c r="J51" s="24">
        <v>465</v>
      </c>
      <c r="K51" s="24">
        <v>190</v>
      </c>
      <c r="L51" s="13" t="s">
        <v>293</v>
      </c>
      <c r="M51" s="13" t="s">
        <v>293</v>
      </c>
      <c r="N51" s="39">
        <v>1015</v>
      </c>
      <c r="O51" s="24">
        <v>325</v>
      </c>
      <c r="P51" s="24">
        <v>365</v>
      </c>
      <c r="Q51" s="24">
        <v>40</v>
      </c>
      <c r="R51" s="24">
        <v>15</v>
      </c>
      <c r="S51" s="24">
        <v>810</v>
      </c>
      <c r="T51" s="24">
        <v>35</v>
      </c>
      <c r="U51" s="13" t="s">
        <v>293</v>
      </c>
      <c r="V51" s="13" t="s">
        <v>293</v>
      </c>
      <c r="W51" s="39">
        <v>1590</v>
      </c>
      <c r="X51" s="24">
        <v>2605</v>
      </c>
    </row>
    <row r="52" spans="1:24" x14ac:dyDescent="0.2">
      <c r="A52" s="19" t="s">
        <v>159</v>
      </c>
      <c r="B52" s="19">
        <v>323</v>
      </c>
      <c r="C52" s="354" t="s">
        <v>160</v>
      </c>
      <c r="D52" s="19" t="s">
        <v>83</v>
      </c>
      <c r="E52" s="20" t="s">
        <v>84</v>
      </c>
      <c r="F52" s="24">
        <v>145</v>
      </c>
      <c r="G52" s="24">
        <v>560</v>
      </c>
      <c r="H52" s="24">
        <v>1695</v>
      </c>
      <c r="I52" s="24">
        <v>355</v>
      </c>
      <c r="J52" s="24">
        <v>2570</v>
      </c>
      <c r="K52" s="24">
        <v>1355</v>
      </c>
      <c r="L52" s="13" t="s">
        <v>293</v>
      </c>
      <c r="M52" s="13" t="s">
        <v>293</v>
      </c>
      <c r="N52" s="39">
        <v>6680</v>
      </c>
      <c r="O52" s="24">
        <v>1090</v>
      </c>
      <c r="P52" s="24">
        <v>3315</v>
      </c>
      <c r="Q52" s="24">
        <v>805</v>
      </c>
      <c r="R52" s="24">
        <v>140</v>
      </c>
      <c r="S52" s="24">
        <v>3675</v>
      </c>
      <c r="T52" s="24">
        <v>1345</v>
      </c>
      <c r="U52" s="13" t="s">
        <v>293</v>
      </c>
      <c r="V52" s="13" t="s">
        <v>293</v>
      </c>
      <c r="W52" s="39">
        <v>10365</v>
      </c>
      <c r="X52" s="24">
        <v>17050</v>
      </c>
    </row>
    <row r="53" spans="1:24" x14ac:dyDescent="0.2">
      <c r="A53" s="19" t="s">
        <v>161</v>
      </c>
      <c r="B53" s="19">
        <v>324</v>
      </c>
      <c r="C53" s="354" t="s">
        <v>162</v>
      </c>
      <c r="D53" s="19" t="s">
        <v>83</v>
      </c>
      <c r="E53" s="20" t="s">
        <v>84</v>
      </c>
      <c r="F53" s="24">
        <v>20</v>
      </c>
      <c r="G53" s="24">
        <v>110</v>
      </c>
      <c r="H53" s="24">
        <v>265</v>
      </c>
      <c r="I53" s="24">
        <v>40</v>
      </c>
      <c r="J53" s="24">
        <v>245</v>
      </c>
      <c r="K53" s="24">
        <v>190</v>
      </c>
      <c r="L53" s="13" t="s">
        <v>30</v>
      </c>
      <c r="M53" s="13" t="s">
        <v>30</v>
      </c>
      <c r="N53" s="39">
        <v>870</v>
      </c>
      <c r="O53" s="24">
        <v>90</v>
      </c>
      <c r="P53" s="24">
        <v>395</v>
      </c>
      <c r="Q53" s="24">
        <v>70</v>
      </c>
      <c r="R53" s="24">
        <v>20</v>
      </c>
      <c r="S53" s="24">
        <v>630</v>
      </c>
      <c r="T53" s="24">
        <v>30</v>
      </c>
      <c r="U53" s="13" t="s">
        <v>30</v>
      </c>
      <c r="V53" s="13" t="s">
        <v>30</v>
      </c>
      <c r="W53" s="39">
        <v>1235</v>
      </c>
      <c r="X53" s="24">
        <v>2110</v>
      </c>
    </row>
    <row r="54" spans="1:24" x14ac:dyDescent="0.2">
      <c r="A54" s="19" t="s">
        <v>163</v>
      </c>
      <c r="B54" s="19">
        <v>325</v>
      </c>
      <c r="C54" s="354" t="s">
        <v>164</v>
      </c>
      <c r="D54" s="19" t="s">
        <v>83</v>
      </c>
      <c r="E54" s="20" t="s">
        <v>84</v>
      </c>
      <c r="F54" s="24">
        <v>10</v>
      </c>
      <c r="G54" s="24">
        <v>85</v>
      </c>
      <c r="H54" s="24">
        <v>195</v>
      </c>
      <c r="I54" s="24">
        <v>45</v>
      </c>
      <c r="J54" s="24">
        <v>565</v>
      </c>
      <c r="K54" s="13" t="s">
        <v>293</v>
      </c>
      <c r="L54" s="13" t="s">
        <v>293</v>
      </c>
      <c r="M54" s="13" t="s">
        <v>293</v>
      </c>
      <c r="N54" s="39">
        <v>900</v>
      </c>
      <c r="O54" s="24">
        <v>180</v>
      </c>
      <c r="P54" s="24">
        <v>630</v>
      </c>
      <c r="Q54" s="24">
        <v>105</v>
      </c>
      <c r="R54" s="24">
        <v>15</v>
      </c>
      <c r="S54" s="24">
        <v>765</v>
      </c>
      <c r="T54" s="13" t="s">
        <v>293</v>
      </c>
      <c r="U54" s="13" t="s">
        <v>293</v>
      </c>
      <c r="V54" s="13" t="s">
        <v>293</v>
      </c>
      <c r="W54" s="39">
        <v>1690</v>
      </c>
      <c r="X54" s="24">
        <v>2595</v>
      </c>
    </row>
    <row r="55" spans="1:24" x14ac:dyDescent="0.2">
      <c r="A55" s="19" t="s">
        <v>165</v>
      </c>
      <c r="B55" s="19">
        <v>326</v>
      </c>
      <c r="C55" s="354" t="s">
        <v>166</v>
      </c>
      <c r="D55" s="19" t="s">
        <v>83</v>
      </c>
      <c r="E55" s="20" t="s">
        <v>84</v>
      </c>
      <c r="F55" s="24">
        <v>60</v>
      </c>
      <c r="G55" s="24">
        <v>145</v>
      </c>
      <c r="H55" s="24">
        <v>365</v>
      </c>
      <c r="I55" s="24">
        <v>105</v>
      </c>
      <c r="J55" s="24">
        <v>805</v>
      </c>
      <c r="K55" s="24">
        <v>5</v>
      </c>
      <c r="L55" s="13" t="s">
        <v>293</v>
      </c>
      <c r="M55" s="13" t="s">
        <v>293</v>
      </c>
      <c r="N55" s="39">
        <v>1485</v>
      </c>
      <c r="O55" s="24">
        <v>590</v>
      </c>
      <c r="P55" s="24">
        <v>570</v>
      </c>
      <c r="Q55" s="24">
        <v>105</v>
      </c>
      <c r="R55" s="24">
        <v>35</v>
      </c>
      <c r="S55" s="24">
        <v>1360</v>
      </c>
      <c r="T55" s="24">
        <v>85</v>
      </c>
      <c r="U55" s="13" t="s">
        <v>293</v>
      </c>
      <c r="V55" s="13" t="s">
        <v>293</v>
      </c>
      <c r="W55" s="39">
        <v>2755</v>
      </c>
      <c r="X55" s="24">
        <v>4240</v>
      </c>
    </row>
    <row r="56" spans="1:24" x14ac:dyDescent="0.2">
      <c r="A56" s="19" t="s">
        <v>167</v>
      </c>
      <c r="B56" s="19">
        <v>327</v>
      </c>
      <c r="C56" s="354" t="s">
        <v>168</v>
      </c>
      <c r="D56" s="19" t="s">
        <v>83</v>
      </c>
      <c r="E56" s="20" t="s">
        <v>84</v>
      </c>
      <c r="F56" s="24">
        <v>50</v>
      </c>
      <c r="G56" s="24">
        <v>115</v>
      </c>
      <c r="H56" s="24">
        <v>370</v>
      </c>
      <c r="I56" s="24">
        <v>145</v>
      </c>
      <c r="J56" s="24">
        <v>1080</v>
      </c>
      <c r="K56" s="24">
        <v>10</v>
      </c>
      <c r="L56" s="13" t="s">
        <v>293</v>
      </c>
      <c r="M56" s="13" t="s">
        <v>293</v>
      </c>
      <c r="N56" s="39">
        <v>1770</v>
      </c>
      <c r="O56" s="24">
        <v>425</v>
      </c>
      <c r="P56" s="24">
        <v>465</v>
      </c>
      <c r="Q56" s="24">
        <v>185</v>
      </c>
      <c r="R56" s="24">
        <v>115</v>
      </c>
      <c r="S56" s="24">
        <v>1585</v>
      </c>
      <c r="T56" s="13" t="s">
        <v>293</v>
      </c>
      <c r="U56" s="13" t="s">
        <v>293</v>
      </c>
      <c r="V56" s="13" t="s">
        <v>293</v>
      </c>
      <c r="W56" s="39">
        <v>2775</v>
      </c>
      <c r="X56" s="24">
        <v>4545</v>
      </c>
    </row>
    <row r="57" spans="1:24" x14ac:dyDescent="0.2">
      <c r="A57" s="19" t="s">
        <v>169</v>
      </c>
      <c r="B57" s="19">
        <v>204</v>
      </c>
      <c r="C57" s="354" t="s">
        <v>170</v>
      </c>
      <c r="D57" s="19" t="s">
        <v>85</v>
      </c>
      <c r="E57" s="20" t="s">
        <v>86</v>
      </c>
      <c r="F57" s="24">
        <v>20</v>
      </c>
      <c r="G57" s="24">
        <v>120</v>
      </c>
      <c r="H57" s="24">
        <v>375</v>
      </c>
      <c r="I57" s="24">
        <v>60</v>
      </c>
      <c r="J57" s="24">
        <v>250</v>
      </c>
      <c r="K57" s="24">
        <v>90</v>
      </c>
      <c r="L57" s="13" t="s">
        <v>293</v>
      </c>
      <c r="M57" s="13" t="s">
        <v>293</v>
      </c>
      <c r="N57" s="39">
        <v>915</v>
      </c>
      <c r="O57" s="24">
        <v>125</v>
      </c>
      <c r="P57" s="24">
        <v>955</v>
      </c>
      <c r="Q57" s="24">
        <v>325</v>
      </c>
      <c r="R57" s="24">
        <v>15</v>
      </c>
      <c r="S57" s="24">
        <v>430</v>
      </c>
      <c r="T57" s="24">
        <v>20</v>
      </c>
      <c r="U57" s="13" t="s">
        <v>293</v>
      </c>
      <c r="V57" s="13" t="s">
        <v>293</v>
      </c>
      <c r="W57" s="39">
        <v>1870</v>
      </c>
      <c r="X57" s="24">
        <v>2785</v>
      </c>
    </row>
    <row r="58" spans="1:24" x14ac:dyDescent="0.2">
      <c r="A58" s="19" t="s">
        <v>171</v>
      </c>
      <c r="B58" s="19">
        <v>205</v>
      </c>
      <c r="C58" s="354" t="s">
        <v>172</v>
      </c>
      <c r="D58" s="19" t="s">
        <v>85</v>
      </c>
      <c r="E58" s="20" t="s">
        <v>86</v>
      </c>
      <c r="F58" s="24">
        <v>15</v>
      </c>
      <c r="G58" s="24">
        <v>140</v>
      </c>
      <c r="H58" s="24">
        <v>335</v>
      </c>
      <c r="I58" s="24">
        <v>70</v>
      </c>
      <c r="J58" s="24">
        <v>405</v>
      </c>
      <c r="K58" s="24">
        <v>180</v>
      </c>
      <c r="L58" s="24">
        <v>5</v>
      </c>
      <c r="M58" s="13" t="s">
        <v>293</v>
      </c>
      <c r="N58" s="39">
        <v>1150</v>
      </c>
      <c r="O58" s="24">
        <v>175</v>
      </c>
      <c r="P58" s="24">
        <v>840</v>
      </c>
      <c r="Q58" s="24">
        <v>265</v>
      </c>
      <c r="R58" s="24">
        <v>50</v>
      </c>
      <c r="S58" s="24">
        <v>800</v>
      </c>
      <c r="T58" s="24">
        <v>390</v>
      </c>
      <c r="U58" s="13" t="s">
        <v>293</v>
      </c>
      <c r="V58" s="13" t="s">
        <v>293</v>
      </c>
      <c r="W58" s="39">
        <v>2525</v>
      </c>
      <c r="X58" s="24">
        <v>3675</v>
      </c>
    </row>
    <row r="59" spans="1:24" x14ac:dyDescent="0.2">
      <c r="A59" s="19" t="s">
        <v>173</v>
      </c>
      <c r="B59" s="19">
        <v>206</v>
      </c>
      <c r="C59" s="354" t="s">
        <v>174</v>
      </c>
      <c r="D59" s="19" t="s">
        <v>85</v>
      </c>
      <c r="E59" s="20" t="s">
        <v>86</v>
      </c>
      <c r="F59" s="24">
        <v>35</v>
      </c>
      <c r="G59" s="24">
        <v>200</v>
      </c>
      <c r="H59" s="24">
        <v>260</v>
      </c>
      <c r="I59" s="24">
        <v>70</v>
      </c>
      <c r="J59" s="24">
        <v>825</v>
      </c>
      <c r="K59" s="24">
        <v>100</v>
      </c>
      <c r="L59" s="13" t="s">
        <v>293</v>
      </c>
      <c r="M59" s="13" t="s">
        <v>293</v>
      </c>
      <c r="N59" s="39">
        <v>1490</v>
      </c>
      <c r="O59" s="24">
        <v>150</v>
      </c>
      <c r="P59" s="24">
        <v>660</v>
      </c>
      <c r="Q59" s="24">
        <v>200</v>
      </c>
      <c r="R59" s="24">
        <v>50</v>
      </c>
      <c r="S59" s="24">
        <v>1340</v>
      </c>
      <c r="T59" s="24">
        <v>10</v>
      </c>
      <c r="U59" s="13" t="s">
        <v>293</v>
      </c>
      <c r="V59" s="13" t="s">
        <v>293</v>
      </c>
      <c r="W59" s="39">
        <v>2415</v>
      </c>
      <c r="X59" s="24">
        <v>3905</v>
      </c>
    </row>
    <row r="60" spans="1:24" x14ac:dyDescent="0.2">
      <c r="A60" s="19" t="s">
        <v>175</v>
      </c>
      <c r="B60" s="19">
        <v>207</v>
      </c>
      <c r="C60" s="354" t="s">
        <v>176</v>
      </c>
      <c r="D60" s="19" t="s">
        <v>85</v>
      </c>
      <c r="E60" s="20" t="s">
        <v>86</v>
      </c>
      <c r="F60" s="24">
        <v>100</v>
      </c>
      <c r="G60" s="24">
        <v>300</v>
      </c>
      <c r="H60" s="24">
        <v>1435</v>
      </c>
      <c r="I60" s="24">
        <v>395</v>
      </c>
      <c r="J60" s="24">
        <v>710</v>
      </c>
      <c r="K60" s="24">
        <v>1290</v>
      </c>
      <c r="L60" s="13" t="s">
        <v>293</v>
      </c>
      <c r="M60" s="13" t="s">
        <v>293</v>
      </c>
      <c r="N60" s="39">
        <v>4230</v>
      </c>
      <c r="O60" s="24">
        <v>620</v>
      </c>
      <c r="P60" s="24">
        <v>935</v>
      </c>
      <c r="Q60" s="24">
        <v>430</v>
      </c>
      <c r="R60" s="24">
        <v>105</v>
      </c>
      <c r="S60" s="24">
        <v>2255</v>
      </c>
      <c r="T60" s="24">
        <v>375</v>
      </c>
      <c r="U60" s="13" t="s">
        <v>293</v>
      </c>
      <c r="V60" s="13" t="s">
        <v>293</v>
      </c>
      <c r="W60" s="39">
        <v>4725</v>
      </c>
      <c r="X60" s="24">
        <v>8950</v>
      </c>
    </row>
    <row r="61" spans="1:24" x14ac:dyDescent="0.2">
      <c r="A61" s="19" t="s">
        <v>177</v>
      </c>
      <c r="B61" s="19">
        <v>209</v>
      </c>
      <c r="C61" s="354" t="s">
        <v>178</v>
      </c>
      <c r="D61" s="19" t="s">
        <v>85</v>
      </c>
      <c r="E61" s="20" t="s">
        <v>86</v>
      </c>
      <c r="F61" s="24">
        <v>100</v>
      </c>
      <c r="G61" s="24">
        <v>270</v>
      </c>
      <c r="H61" s="24">
        <v>585</v>
      </c>
      <c r="I61" s="13" t="s">
        <v>293</v>
      </c>
      <c r="J61" s="24">
        <v>840</v>
      </c>
      <c r="K61" s="24">
        <v>350</v>
      </c>
      <c r="L61" s="13" t="s">
        <v>293</v>
      </c>
      <c r="M61" s="13" t="s">
        <v>293</v>
      </c>
      <c r="N61" s="39">
        <v>2150</v>
      </c>
      <c r="O61" s="24">
        <v>360</v>
      </c>
      <c r="P61" s="24">
        <v>990</v>
      </c>
      <c r="Q61" s="24">
        <v>125</v>
      </c>
      <c r="R61" s="13" t="s">
        <v>293</v>
      </c>
      <c r="S61" s="24">
        <v>1205</v>
      </c>
      <c r="T61" s="24">
        <v>260</v>
      </c>
      <c r="U61" s="13" t="s">
        <v>293</v>
      </c>
      <c r="V61" s="13" t="s">
        <v>293</v>
      </c>
      <c r="W61" s="39">
        <v>2940</v>
      </c>
      <c r="X61" s="24">
        <v>5090</v>
      </c>
    </row>
    <row r="62" spans="1:24" x14ac:dyDescent="0.2">
      <c r="A62" s="19" t="s">
        <v>179</v>
      </c>
      <c r="B62" s="19">
        <v>210</v>
      </c>
      <c r="C62" s="354" t="s">
        <v>180</v>
      </c>
      <c r="D62" s="19" t="s">
        <v>85</v>
      </c>
      <c r="E62" s="20" t="s">
        <v>86</v>
      </c>
      <c r="F62" s="24">
        <v>25</v>
      </c>
      <c r="G62" s="24">
        <v>60</v>
      </c>
      <c r="H62" s="24">
        <v>335</v>
      </c>
      <c r="I62" s="24">
        <v>95</v>
      </c>
      <c r="J62" s="24">
        <v>525</v>
      </c>
      <c r="K62" s="24">
        <v>10</v>
      </c>
      <c r="L62" s="13" t="s">
        <v>293</v>
      </c>
      <c r="M62" s="13" t="s">
        <v>293</v>
      </c>
      <c r="N62" s="39">
        <v>1050</v>
      </c>
      <c r="O62" s="24">
        <v>115</v>
      </c>
      <c r="P62" s="24">
        <v>360</v>
      </c>
      <c r="Q62" s="24">
        <v>140</v>
      </c>
      <c r="R62" s="24">
        <v>20</v>
      </c>
      <c r="S62" s="24">
        <v>825</v>
      </c>
      <c r="T62" s="13" t="s">
        <v>293</v>
      </c>
      <c r="U62" s="13" t="s">
        <v>293</v>
      </c>
      <c r="V62" s="13" t="s">
        <v>293</v>
      </c>
      <c r="W62" s="39">
        <v>1465</v>
      </c>
      <c r="X62" s="24">
        <v>2520</v>
      </c>
    </row>
    <row r="63" spans="1:24" x14ac:dyDescent="0.2">
      <c r="A63" s="19" t="s">
        <v>181</v>
      </c>
      <c r="B63" s="19">
        <v>211</v>
      </c>
      <c r="C63" s="354" t="s">
        <v>182</v>
      </c>
      <c r="D63" s="19" t="s">
        <v>85</v>
      </c>
      <c r="E63" s="20" t="s">
        <v>86</v>
      </c>
      <c r="F63" s="24">
        <v>65</v>
      </c>
      <c r="G63" s="24">
        <v>315</v>
      </c>
      <c r="H63" s="24">
        <v>915</v>
      </c>
      <c r="I63" s="24">
        <v>120</v>
      </c>
      <c r="J63" s="24">
        <v>735</v>
      </c>
      <c r="K63" s="24">
        <v>210</v>
      </c>
      <c r="L63" s="13" t="s">
        <v>30</v>
      </c>
      <c r="M63" s="13" t="s">
        <v>30</v>
      </c>
      <c r="N63" s="39">
        <v>2360</v>
      </c>
      <c r="O63" s="24">
        <v>240</v>
      </c>
      <c r="P63" s="24">
        <v>870</v>
      </c>
      <c r="Q63" s="24">
        <v>465</v>
      </c>
      <c r="R63" s="24">
        <v>85</v>
      </c>
      <c r="S63" s="24">
        <v>1330</v>
      </c>
      <c r="T63" s="24">
        <v>160</v>
      </c>
      <c r="U63" s="13" t="s">
        <v>30</v>
      </c>
      <c r="V63" s="13" t="s">
        <v>30</v>
      </c>
      <c r="W63" s="39">
        <v>3145</v>
      </c>
      <c r="X63" s="24">
        <v>5510</v>
      </c>
    </row>
    <row r="64" spans="1:24" x14ac:dyDescent="0.2">
      <c r="A64" s="19" t="s">
        <v>183</v>
      </c>
      <c r="B64" s="19">
        <v>212</v>
      </c>
      <c r="C64" s="354" t="s">
        <v>184</v>
      </c>
      <c r="D64" s="19" t="s">
        <v>85</v>
      </c>
      <c r="E64" s="20" t="s">
        <v>86</v>
      </c>
      <c r="F64" s="24">
        <v>115</v>
      </c>
      <c r="G64" s="24">
        <v>495</v>
      </c>
      <c r="H64" s="24">
        <v>480</v>
      </c>
      <c r="I64" s="24">
        <v>335</v>
      </c>
      <c r="J64" s="24">
        <v>1945</v>
      </c>
      <c r="K64" s="24">
        <v>100</v>
      </c>
      <c r="L64" s="13" t="s">
        <v>293</v>
      </c>
      <c r="M64" s="13" t="s">
        <v>293</v>
      </c>
      <c r="N64" s="39">
        <v>3470</v>
      </c>
      <c r="O64" s="24">
        <v>880</v>
      </c>
      <c r="P64" s="24">
        <v>1480</v>
      </c>
      <c r="Q64" s="24">
        <v>215</v>
      </c>
      <c r="R64" s="24">
        <v>130</v>
      </c>
      <c r="S64" s="24">
        <v>2545</v>
      </c>
      <c r="T64" s="24">
        <v>10</v>
      </c>
      <c r="U64" s="13" t="s">
        <v>293</v>
      </c>
      <c r="V64" s="13" t="s">
        <v>293</v>
      </c>
      <c r="W64" s="39">
        <v>5260</v>
      </c>
      <c r="X64" s="24">
        <v>8730</v>
      </c>
    </row>
    <row r="65" spans="1:24" x14ac:dyDescent="0.2">
      <c r="A65" s="19" t="s">
        <v>185</v>
      </c>
      <c r="B65" s="19">
        <v>213</v>
      </c>
      <c r="C65" s="354" t="s">
        <v>186</v>
      </c>
      <c r="D65" s="19" t="s">
        <v>85</v>
      </c>
      <c r="E65" s="20" t="s">
        <v>86</v>
      </c>
      <c r="F65" s="24">
        <v>15</v>
      </c>
      <c r="G65" s="24">
        <v>260</v>
      </c>
      <c r="H65" s="24">
        <v>340</v>
      </c>
      <c r="I65" s="13" t="s">
        <v>293</v>
      </c>
      <c r="J65" s="24">
        <v>725</v>
      </c>
      <c r="K65" s="24">
        <v>580</v>
      </c>
      <c r="L65" s="13" t="s">
        <v>293</v>
      </c>
      <c r="M65" s="13" t="s">
        <v>293</v>
      </c>
      <c r="N65" s="39">
        <v>1930</v>
      </c>
      <c r="O65" s="24">
        <v>140</v>
      </c>
      <c r="P65" s="24">
        <v>860</v>
      </c>
      <c r="Q65" s="24">
        <v>215</v>
      </c>
      <c r="R65" s="13" t="s">
        <v>293</v>
      </c>
      <c r="S65" s="24">
        <v>1000</v>
      </c>
      <c r="T65" s="24">
        <v>15</v>
      </c>
      <c r="U65" s="24">
        <v>5</v>
      </c>
      <c r="V65" s="13" t="s">
        <v>293</v>
      </c>
      <c r="W65" s="39">
        <v>2235</v>
      </c>
      <c r="X65" s="24">
        <v>4165</v>
      </c>
    </row>
    <row r="66" spans="1:24" x14ac:dyDescent="0.2">
      <c r="A66" s="19" t="s">
        <v>187</v>
      </c>
      <c r="B66" s="19">
        <v>214</v>
      </c>
      <c r="C66" s="354" t="s">
        <v>188</v>
      </c>
      <c r="D66" s="19" t="s">
        <v>85</v>
      </c>
      <c r="E66" s="20" t="s">
        <v>86</v>
      </c>
      <c r="F66" s="24">
        <v>20</v>
      </c>
      <c r="G66" s="24">
        <v>330</v>
      </c>
      <c r="H66" s="24">
        <v>510</v>
      </c>
      <c r="I66" s="24">
        <v>260</v>
      </c>
      <c r="J66" s="24">
        <v>420</v>
      </c>
      <c r="K66" s="13" t="s">
        <v>293</v>
      </c>
      <c r="L66" s="13" t="s">
        <v>293</v>
      </c>
      <c r="M66" s="13" t="s">
        <v>293</v>
      </c>
      <c r="N66" s="39">
        <v>1555</v>
      </c>
      <c r="O66" s="24">
        <v>120</v>
      </c>
      <c r="P66" s="24">
        <v>1615</v>
      </c>
      <c r="Q66" s="24">
        <v>150</v>
      </c>
      <c r="R66" s="24">
        <v>120</v>
      </c>
      <c r="S66" s="24">
        <v>1385</v>
      </c>
      <c r="T66" s="24">
        <v>40</v>
      </c>
      <c r="U66" s="13" t="s">
        <v>293</v>
      </c>
      <c r="V66" s="13" t="s">
        <v>293</v>
      </c>
      <c r="W66" s="39">
        <v>3435</v>
      </c>
      <c r="X66" s="24">
        <v>4990</v>
      </c>
    </row>
    <row r="67" spans="1:24" x14ac:dyDescent="0.2">
      <c r="A67" s="19" t="s">
        <v>189</v>
      </c>
      <c r="B67" s="19">
        <v>215</v>
      </c>
      <c r="C67" s="354" t="s">
        <v>190</v>
      </c>
      <c r="D67" s="19" t="s">
        <v>85</v>
      </c>
      <c r="E67" s="20" t="s">
        <v>86</v>
      </c>
      <c r="F67" s="24">
        <v>25</v>
      </c>
      <c r="G67" s="24">
        <v>305</v>
      </c>
      <c r="H67" s="24">
        <v>345</v>
      </c>
      <c r="I67" s="24">
        <v>100</v>
      </c>
      <c r="J67" s="24">
        <v>535</v>
      </c>
      <c r="K67" s="24">
        <v>5</v>
      </c>
      <c r="L67" s="13" t="s">
        <v>293</v>
      </c>
      <c r="M67" s="13" t="s">
        <v>293</v>
      </c>
      <c r="N67" s="39">
        <v>1320</v>
      </c>
      <c r="O67" s="24">
        <v>35</v>
      </c>
      <c r="P67" s="24">
        <v>1035</v>
      </c>
      <c r="Q67" s="24">
        <v>125</v>
      </c>
      <c r="R67" s="24">
        <v>25</v>
      </c>
      <c r="S67" s="24">
        <v>960</v>
      </c>
      <c r="T67" s="24">
        <v>5</v>
      </c>
      <c r="U67" s="13" t="s">
        <v>293</v>
      </c>
      <c r="V67" s="13" t="s">
        <v>293</v>
      </c>
      <c r="W67" s="39">
        <v>2190</v>
      </c>
      <c r="X67" s="24">
        <v>3510</v>
      </c>
    </row>
    <row r="68" spans="1:24" x14ac:dyDescent="0.2">
      <c r="A68" s="19" t="s">
        <v>191</v>
      </c>
      <c r="B68" s="19">
        <v>216</v>
      </c>
      <c r="C68" s="354" t="s">
        <v>192</v>
      </c>
      <c r="D68" s="19" t="s">
        <v>85</v>
      </c>
      <c r="E68" s="20" t="s">
        <v>86</v>
      </c>
      <c r="F68" s="24">
        <v>5</v>
      </c>
      <c r="G68" s="24">
        <v>90</v>
      </c>
      <c r="H68" s="24">
        <v>170</v>
      </c>
      <c r="I68" s="24">
        <v>45</v>
      </c>
      <c r="J68" s="24">
        <v>335</v>
      </c>
      <c r="K68" s="24">
        <v>40</v>
      </c>
      <c r="L68" s="13" t="s">
        <v>293</v>
      </c>
      <c r="M68" s="13" t="s">
        <v>293</v>
      </c>
      <c r="N68" s="39">
        <v>680</v>
      </c>
      <c r="O68" s="24">
        <v>20</v>
      </c>
      <c r="P68" s="24">
        <v>530</v>
      </c>
      <c r="Q68" s="24">
        <v>30</v>
      </c>
      <c r="R68" s="24">
        <v>25</v>
      </c>
      <c r="S68" s="24">
        <v>640</v>
      </c>
      <c r="T68" s="24">
        <v>20</v>
      </c>
      <c r="U68" s="13" t="s">
        <v>293</v>
      </c>
      <c r="V68" s="13" t="s">
        <v>293</v>
      </c>
      <c r="W68" s="39">
        <v>1265</v>
      </c>
      <c r="X68" s="24">
        <v>1945</v>
      </c>
    </row>
    <row r="69" spans="1:24" x14ac:dyDescent="0.2">
      <c r="A69" s="19" t="s">
        <v>193</v>
      </c>
      <c r="B69" s="19">
        <v>217</v>
      </c>
      <c r="C69" s="354" t="s">
        <v>194</v>
      </c>
      <c r="D69" s="19" t="s">
        <v>85</v>
      </c>
      <c r="E69" s="20" t="s">
        <v>86</v>
      </c>
      <c r="F69" s="24">
        <v>25</v>
      </c>
      <c r="G69" s="24">
        <v>130</v>
      </c>
      <c r="H69" s="24">
        <v>250</v>
      </c>
      <c r="I69" s="24">
        <v>20</v>
      </c>
      <c r="J69" s="24">
        <v>255</v>
      </c>
      <c r="K69" s="13" t="s">
        <v>293</v>
      </c>
      <c r="L69" s="13" t="s">
        <v>30</v>
      </c>
      <c r="M69" s="13" t="s">
        <v>30</v>
      </c>
      <c r="N69" s="39">
        <v>675</v>
      </c>
      <c r="O69" s="24">
        <v>45</v>
      </c>
      <c r="P69" s="24">
        <v>475</v>
      </c>
      <c r="Q69" s="24">
        <v>50</v>
      </c>
      <c r="R69" s="24">
        <v>10</v>
      </c>
      <c r="S69" s="24">
        <v>430</v>
      </c>
      <c r="T69" s="13" t="s">
        <v>293</v>
      </c>
      <c r="U69" s="13" t="s">
        <v>30</v>
      </c>
      <c r="V69" s="13" t="s">
        <v>30</v>
      </c>
      <c r="W69" s="39">
        <v>1010</v>
      </c>
      <c r="X69" s="24">
        <v>1685</v>
      </c>
    </row>
    <row r="70" spans="1:24" x14ac:dyDescent="0.2">
      <c r="A70" s="19" t="s">
        <v>195</v>
      </c>
      <c r="B70" s="19">
        <v>218</v>
      </c>
      <c r="C70" s="354" t="s">
        <v>196</v>
      </c>
      <c r="D70" s="19" t="s">
        <v>85</v>
      </c>
      <c r="E70" s="20" t="s">
        <v>86</v>
      </c>
      <c r="F70" s="24">
        <v>40</v>
      </c>
      <c r="G70" s="24">
        <v>340</v>
      </c>
      <c r="H70" s="24">
        <v>20</v>
      </c>
      <c r="I70" s="24">
        <v>570</v>
      </c>
      <c r="J70" s="24">
        <v>1380</v>
      </c>
      <c r="K70" s="24">
        <v>565</v>
      </c>
      <c r="L70" s="13" t="s">
        <v>293</v>
      </c>
      <c r="M70" s="13" t="s">
        <v>293</v>
      </c>
      <c r="N70" s="39">
        <v>2915</v>
      </c>
      <c r="O70" s="24">
        <v>600</v>
      </c>
      <c r="P70" s="24">
        <v>1310</v>
      </c>
      <c r="Q70" s="24">
        <v>10</v>
      </c>
      <c r="R70" s="24">
        <v>260</v>
      </c>
      <c r="S70" s="24">
        <v>2260</v>
      </c>
      <c r="T70" s="24">
        <v>75</v>
      </c>
      <c r="U70" s="13" t="s">
        <v>293</v>
      </c>
      <c r="V70" s="13" t="s">
        <v>293</v>
      </c>
      <c r="W70" s="39">
        <v>4515</v>
      </c>
      <c r="X70" s="24">
        <v>7430</v>
      </c>
    </row>
    <row r="71" spans="1:24" x14ac:dyDescent="0.2">
      <c r="A71" s="19" t="s">
        <v>197</v>
      </c>
      <c r="B71" s="19">
        <v>219</v>
      </c>
      <c r="C71" s="354" t="s">
        <v>198</v>
      </c>
      <c r="D71" s="19" t="s">
        <v>85</v>
      </c>
      <c r="E71" s="20" t="s">
        <v>86</v>
      </c>
      <c r="F71" s="24">
        <v>25</v>
      </c>
      <c r="G71" s="24">
        <v>90</v>
      </c>
      <c r="H71" s="24">
        <v>250</v>
      </c>
      <c r="I71" s="13" t="s">
        <v>293</v>
      </c>
      <c r="J71" s="24">
        <v>395</v>
      </c>
      <c r="K71" s="13" t="s">
        <v>293</v>
      </c>
      <c r="L71" s="13" t="s">
        <v>293</v>
      </c>
      <c r="M71" s="13" t="s">
        <v>293</v>
      </c>
      <c r="N71" s="39">
        <v>765</v>
      </c>
      <c r="O71" s="24">
        <v>190</v>
      </c>
      <c r="P71" s="24">
        <v>265</v>
      </c>
      <c r="Q71" s="24">
        <v>40</v>
      </c>
      <c r="R71" s="13" t="s">
        <v>293</v>
      </c>
      <c r="S71" s="24">
        <v>630</v>
      </c>
      <c r="T71" s="13" t="s">
        <v>293</v>
      </c>
      <c r="U71" s="13" t="s">
        <v>293</v>
      </c>
      <c r="V71" s="13" t="s">
        <v>293</v>
      </c>
      <c r="W71" s="39">
        <v>1125</v>
      </c>
      <c r="X71" s="24">
        <v>1890</v>
      </c>
    </row>
    <row r="72" spans="1:24" x14ac:dyDescent="0.2">
      <c r="A72" s="19" t="s">
        <v>199</v>
      </c>
      <c r="B72" s="19">
        <v>503</v>
      </c>
      <c r="C72" s="354" t="s">
        <v>200</v>
      </c>
      <c r="D72" s="19" t="s">
        <v>87</v>
      </c>
      <c r="E72" s="20" t="s">
        <v>88</v>
      </c>
      <c r="F72" s="24">
        <v>140</v>
      </c>
      <c r="G72" s="24">
        <v>500</v>
      </c>
      <c r="H72" s="24">
        <v>1240</v>
      </c>
      <c r="I72" s="24">
        <v>230</v>
      </c>
      <c r="J72" s="24">
        <v>995</v>
      </c>
      <c r="K72" s="24">
        <v>50</v>
      </c>
      <c r="L72" s="13" t="s">
        <v>293</v>
      </c>
      <c r="M72" s="13" t="s">
        <v>293</v>
      </c>
      <c r="N72" s="39">
        <v>3155</v>
      </c>
      <c r="O72" s="24">
        <v>650</v>
      </c>
      <c r="P72" s="24">
        <v>1815</v>
      </c>
      <c r="Q72" s="24">
        <v>645</v>
      </c>
      <c r="R72" s="24">
        <v>115</v>
      </c>
      <c r="S72" s="24">
        <v>2305</v>
      </c>
      <c r="T72" s="24">
        <v>10</v>
      </c>
      <c r="U72" s="13" t="s">
        <v>293</v>
      </c>
      <c r="V72" s="13" t="s">
        <v>293</v>
      </c>
      <c r="W72" s="39">
        <v>5540</v>
      </c>
      <c r="X72" s="24">
        <v>8690</v>
      </c>
    </row>
    <row r="73" spans="1:24" x14ac:dyDescent="0.2">
      <c r="A73" s="19" t="s">
        <v>201</v>
      </c>
      <c r="B73" s="19">
        <v>504</v>
      </c>
      <c r="C73" s="354" t="s">
        <v>202</v>
      </c>
      <c r="D73" s="19" t="s">
        <v>87</v>
      </c>
      <c r="E73" s="20" t="s">
        <v>88</v>
      </c>
      <c r="F73" s="24">
        <v>80</v>
      </c>
      <c r="G73" s="24">
        <v>370</v>
      </c>
      <c r="H73" s="24">
        <v>1110</v>
      </c>
      <c r="I73" s="24">
        <v>585</v>
      </c>
      <c r="J73" s="24">
        <v>675</v>
      </c>
      <c r="K73" s="24">
        <v>315</v>
      </c>
      <c r="L73" s="13" t="s">
        <v>293</v>
      </c>
      <c r="M73" s="13" t="s">
        <v>293</v>
      </c>
      <c r="N73" s="39">
        <v>3135</v>
      </c>
      <c r="O73" s="24">
        <v>545</v>
      </c>
      <c r="P73" s="24">
        <v>1310</v>
      </c>
      <c r="Q73" s="24">
        <v>285</v>
      </c>
      <c r="R73" s="24">
        <v>285</v>
      </c>
      <c r="S73" s="24">
        <v>1430</v>
      </c>
      <c r="T73" s="24">
        <v>255</v>
      </c>
      <c r="U73" s="24">
        <v>10</v>
      </c>
      <c r="V73" s="13" t="s">
        <v>293</v>
      </c>
      <c r="W73" s="39">
        <v>4120</v>
      </c>
      <c r="X73" s="24">
        <v>7255</v>
      </c>
    </row>
    <row r="74" spans="1:24" x14ac:dyDescent="0.2">
      <c r="A74" s="19" t="s">
        <v>203</v>
      </c>
      <c r="B74" s="19">
        <v>506</v>
      </c>
      <c r="C74" s="354" t="s">
        <v>204</v>
      </c>
      <c r="D74" s="19" t="s">
        <v>87</v>
      </c>
      <c r="E74" s="20" t="s">
        <v>88</v>
      </c>
      <c r="F74" s="24">
        <v>150</v>
      </c>
      <c r="G74" s="24">
        <v>500</v>
      </c>
      <c r="H74" s="24">
        <v>935</v>
      </c>
      <c r="I74" s="24">
        <v>195</v>
      </c>
      <c r="J74" s="24">
        <v>1295</v>
      </c>
      <c r="K74" s="24">
        <v>110</v>
      </c>
      <c r="L74" s="13" t="s">
        <v>293</v>
      </c>
      <c r="M74" s="13" t="s">
        <v>293</v>
      </c>
      <c r="N74" s="39">
        <v>3185</v>
      </c>
      <c r="O74" s="24">
        <v>685</v>
      </c>
      <c r="P74" s="24">
        <v>1835</v>
      </c>
      <c r="Q74" s="24">
        <v>395</v>
      </c>
      <c r="R74" s="24">
        <v>80</v>
      </c>
      <c r="S74" s="24">
        <v>3285</v>
      </c>
      <c r="T74" s="24">
        <v>110</v>
      </c>
      <c r="U74" s="13" t="s">
        <v>293</v>
      </c>
      <c r="V74" s="13" t="s">
        <v>293</v>
      </c>
      <c r="W74" s="39">
        <v>6385</v>
      </c>
      <c r="X74" s="24">
        <v>9575</v>
      </c>
    </row>
    <row r="75" spans="1:24" x14ac:dyDescent="0.2">
      <c r="A75" s="19" t="s">
        <v>205</v>
      </c>
      <c r="B75" s="19">
        <v>507</v>
      </c>
      <c r="C75" s="354" t="s">
        <v>206</v>
      </c>
      <c r="D75" s="19" t="s">
        <v>87</v>
      </c>
      <c r="E75" s="20" t="s">
        <v>88</v>
      </c>
      <c r="F75" s="24">
        <v>45</v>
      </c>
      <c r="G75" s="24">
        <v>155</v>
      </c>
      <c r="H75" s="24">
        <v>785</v>
      </c>
      <c r="I75" s="24">
        <v>80</v>
      </c>
      <c r="J75" s="24">
        <v>340</v>
      </c>
      <c r="K75" s="13" t="s">
        <v>293</v>
      </c>
      <c r="L75" s="13" t="s">
        <v>293</v>
      </c>
      <c r="M75" s="13" t="s">
        <v>293</v>
      </c>
      <c r="N75" s="39">
        <v>1410</v>
      </c>
      <c r="O75" s="24">
        <v>240</v>
      </c>
      <c r="P75" s="24">
        <v>415</v>
      </c>
      <c r="Q75" s="24">
        <v>280</v>
      </c>
      <c r="R75" s="24">
        <v>30</v>
      </c>
      <c r="S75" s="24">
        <v>910</v>
      </c>
      <c r="T75" s="13" t="s">
        <v>293</v>
      </c>
      <c r="U75" s="13" t="s">
        <v>293</v>
      </c>
      <c r="V75" s="13" t="s">
        <v>293</v>
      </c>
      <c r="W75" s="39">
        <v>1875</v>
      </c>
      <c r="X75" s="24">
        <v>3285</v>
      </c>
    </row>
    <row r="76" spans="1:24" x14ac:dyDescent="0.2">
      <c r="A76" s="19" t="s">
        <v>207</v>
      </c>
      <c r="B76" s="19">
        <v>508</v>
      </c>
      <c r="C76" s="354" t="s">
        <v>208</v>
      </c>
      <c r="D76" s="19" t="s">
        <v>87</v>
      </c>
      <c r="E76" s="20" t="s">
        <v>88</v>
      </c>
      <c r="F76" s="24">
        <v>25</v>
      </c>
      <c r="G76" s="24">
        <v>420</v>
      </c>
      <c r="H76" s="24">
        <v>1255</v>
      </c>
      <c r="I76" s="24">
        <v>270</v>
      </c>
      <c r="J76" s="24">
        <v>715</v>
      </c>
      <c r="K76" s="24">
        <v>75</v>
      </c>
      <c r="L76" s="13" t="s">
        <v>293</v>
      </c>
      <c r="M76" s="13" t="s">
        <v>293</v>
      </c>
      <c r="N76" s="39">
        <v>2760</v>
      </c>
      <c r="O76" s="24">
        <v>320</v>
      </c>
      <c r="P76" s="24">
        <v>1315</v>
      </c>
      <c r="Q76" s="24">
        <v>955</v>
      </c>
      <c r="R76" s="24">
        <v>85</v>
      </c>
      <c r="S76" s="24">
        <v>1225</v>
      </c>
      <c r="T76" s="24">
        <v>190</v>
      </c>
      <c r="U76" s="13" t="s">
        <v>293</v>
      </c>
      <c r="V76" s="13" t="s">
        <v>293</v>
      </c>
      <c r="W76" s="39">
        <v>4095</v>
      </c>
      <c r="X76" s="24">
        <v>6855</v>
      </c>
    </row>
    <row r="77" spans="1:24" x14ac:dyDescent="0.2">
      <c r="A77" s="19" t="s">
        <v>209</v>
      </c>
      <c r="B77" s="19">
        <v>509</v>
      </c>
      <c r="C77" s="354" t="s">
        <v>210</v>
      </c>
      <c r="D77" s="19" t="s">
        <v>87</v>
      </c>
      <c r="E77" s="20" t="s">
        <v>88</v>
      </c>
      <c r="F77" s="24">
        <v>15</v>
      </c>
      <c r="G77" s="24">
        <v>360</v>
      </c>
      <c r="H77" s="24">
        <v>945</v>
      </c>
      <c r="I77" s="24">
        <v>140</v>
      </c>
      <c r="J77" s="24">
        <v>555</v>
      </c>
      <c r="K77" s="13" t="s">
        <v>293</v>
      </c>
      <c r="L77" s="13" t="s">
        <v>293</v>
      </c>
      <c r="M77" s="13" t="s">
        <v>293</v>
      </c>
      <c r="N77" s="39">
        <v>2010</v>
      </c>
      <c r="O77" s="24">
        <v>140</v>
      </c>
      <c r="P77" s="24">
        <v>730</v>
      </c>
      <c r="Q77" s="24">
        <v>585</v>
      </c>
      <c r="R77" s="24">
        <v>130</v>
      </c>
      <c r="S77" s="24">
        <v>1180</v>
      </c>
      <c r="T77" s="13" t="s">
        <v>293</v>
      </c>
      <c r="U77" s="13" t="s">
        <v>293</v>
      </c>
      <c r="V77" s="13" t="s">
        <v>293</v>
      </c>
      <c r="W77" s="39">
        <v>2765</v>
      </c>
      <c r="X77" s="24">
        <v>4775</v>
      </c>
    </row>
    <row r="78" spans="1:24" x14ac:dyDescent="0.2">
      <c r="A78" s="19" t="s">
        <v>211</v>
      </c>
      <c r="B78" s="19">
        <v>510</v>
      </c>
      <c r="C78" s="354" t="s">
        <v>212</v>
      </c>
      <c r="D78" s="19" t="s">
        <v>87</v>
      </c>
      <c r="E78" s="20" t="s">
        <v>88</v>
      </c>
      <c r="F78" s="13" t="s">
        <v>293</v>
      </c>
      <c r="G78" s="24">
        <v>20</v>
      </c>
      <c r="H78" s="24">
        <v>30</v>
      </c>
      <c r="I78" s="24">
        <v>10</v>
      </c>
      <c r="J78" s="24">
        <v>40</v>
      </c>
      <c r="K78" s="13" t="s">
        <v>293</v>
      </c>
      <c r="L78" s="13" t="s">
        <v>293</v>
      </c>
      <c r="M78" s="13" t="s">
        <v>293</v>
      </c>
      <c r="N78" s="39">
        <v>105</v>
      </c>
      <c r="O78" s="24">
        <v>15</v>
      </c>
      <c r="P78" s="24">
        <v>80</v>
      </c>
      <c r="Q78" s="24">
        <v>25</v>
      </c>
      <c r="R78" s="13" t="s">
        <v>293</v>
      </c>
      <c r="S78" s="24">
        <v>80</v>
      </c>
      <c r="T78" s="13" t="s">
        <v>293</v>
      </c>
      <c r="U78" s="13" t="s">
        <v>293</v>
      </c>
      <c r="V78" s="13" t="s">
        <v>293</v>
      </c>
      <c r="W78" s="39">
        <v>200</v>
      </c>
      <c r="X78" s="24">
        <v>305</v>
      </c>
    </row>
    <row r="79" spans="1:24" x14ac:dyDescent="0.2">
      <c r="A79" s="19" t="s">
        <v>213</v>
      </c>
      <c r="B79" s="19">
        <v>511</v>
      </c>
      <c r="C79" s="354" t="s">
        <v>214</v>
      </c>
      <c r="D79" s="19" t="s">
        <v>87</v>
      </c>
      <c r="E79" s="20" t="s">
        <v>88</v>
      </c>
      <c r="F79" s="24">
        <v>85</v>
      </c>
      <c r="G79" s="24">
        <v>555</v>
      </c>
      <c r="H79" s="24">
        <v>1220</v>
      </c>
      <c r="I79" s="24">
        <v>430</v>
      </c>
      <c r="J79" s="24">
        <v>1740</v>
      </c>
      <c r="K79" s="13" t="s">
        <v>293</v>
      </c>
      <c r="L79" s="13" t="s">
        <v>293</v>
      </c>
      <c r="M79" s="13" t="s">
        <v>293</v>
      </c>
      <c r="N79" s="39">
        <v>4035</v>
      </c>
      <c r="O79" s="24">
        <v>735</v>
      </c>
      <c r="P79" s="24">
        <v>1570</v>
      </c>
      <c r="Q79" s="24">
        <v>1075</v>
      </c>
      <c r="R79" s="24">
        <v>265</v>
      </c>
      <c r="S79" s="24">
        <v>1975</v>
      </c>
      <c r="T79" s="13" t="s">
        <v>293</v>
      </c>
      <c r="U79" s="24">
        <v>5</v>
      </c>
      <c r="V79" s="13" t="s">
        <v>293</v>
      </c>
      <c r="W79" s="39">
        <v>5620</v>
      </c>
      <c r="X79" s="24">
        <v>9655</v>
      </c>
    </row>
    <row r="80" spans="1:24" x14ac:dyDescent="0.2">
      <c r="A80" s="19" t="s">
        <v>215</v>
      </c>
      <c r="B80" s="19">
        <v>512</v>
      </c>
      <c r="C80" s="354" t="s">
        <v>216</v>
      </c>
      <c r="D80" s="19" t="s">
        <v>87</v>
      </c>
      <c r="E80" s="20" t="s">
        <v>88</v>
      </c>
      <c r="F80" s="24">
        <v>45</v>
      </c>
      <c r="G80" s="24">
        <v>445</v>
      </c>
      <c r="H80" s="24">
        <v>720</v>
      </c>
      <c r="I80" s="24">
        <v>160</v>
      </c>
      <c r="J80" s="24">
        <v>890</v>
      </c>
      <c r="K80" s="13" t="s">
        <v>293</v>
      </c>
      <c r="L80" s="13" t="s">
        <v>293</v>
      </c>
      <c r="M80" s="13" t="s">
        <v>293</v>
      </c>
      <c r="N80" s="39">
        <v>2260</v>
      </c>
      <c r="O80" s="24">
        <v>205</v>
      </c>
      <c r="P80" s="24">
        <v>750</v>
      </c>
      <c r="Q80" s="24">
        <v>255</v>
      </c>
      <c r="R80" s="24">
        <v>65</v>
      </c>
      <c r="S80" s="24">
        <v>1505</v>
      </c>
      <c r="T80" s="13" t="s">
        <v>293</v>
      </c>
      <c r="U80" s="13" t="s">
        <v>293</v>
      </c>
      <c r="V80" s="13" t="s">
        <v>293</v>
      </c>
      <c r="W80" s="39">
        <v>2780</v>
      </c>
      <c r="X80" s="24">
        <v>5045</v>
      </c>
    </row>
    <row r="81" spans="1:24" x14ac:dyDescent="0.2">
      <c r="A81" s="19" t="s">
        <v>217</v>
      </c>
      <c r="B81" s="19">
        <v>404</v>
      </c>
      <c r="C81" s="354" t="s">
        <v>218</v>
      </c>
      <c r="D81" s="19" t="s">
        <v>89</v>
      </c>
      <c r="E81" s="20" t="s">
        <v>90</v>
      </c>
      <c r="F81" s="24">
        <v>35</v>
      </c>
      <c r="G81" s="24">
        <v>280</v>
      </c>
      <c r="H81" s="24">
        <v>545</v>
      </c>
      <c r="I81" s="24">
        <v>130</v>
      </c>
      <c r="J81" s="24">
        <v>875</v>
      </c>
      <c r="K81" s="13" t="s">
        <v>293</v>
      </c>
      <c r="L81" s="13" t="s">
        <v>293</v>
      </c>
      <c r="M81" s="13" t="s">
        <v>293</v>
      </c>
      <c r="N81" s="39">
        <v>1870</v>
      </c>
      <c r="O81" s="24">
        <v>295</v>
      </c>
      <c r="P81" s="24">
        <v>1050</v>
      </c>
      <c r="Q81" s="24">
        <v>290</v>
      </c>
      <c r="R81" s="24">
        <v>85</v>
      </c>
      <c r="S81" s="24">
        <v>1970</v>
      </c>
      <c r="T81" s="13" t="s">
        <v>293</v>
      </c>
      <c r="U81" s="13" t="s">
        <v>293</v>
      </c>
      <c r="V81" s="13" t="s">
        <v>293</v>
      </c>
      <c r="W81" s="39">
        <v>3690</v>
      </c>
      <c r="X81" s="24">
        <v>5560</v>
      </c>
    </row>
    <row r="82" spans="1:24" x14ac:dyDescent="0.2">
      <c r="A82" s="19" t="s">
        <v>219</v>
      </c>
      <c r="B82" s="19">
        <v>406</v>
      </c>
      <c r="C82" s="354" t="s">
        <v>220</v>
      </c>
      <c r="D82" s="19" t="s">
        <v>89</v>
      </c>
      <c r="E82" s="20" t="s">
        <v>90</v>
      </c>
      <c r="F82" s="24">
        <v>170</v>
      </c>
      <c r="G82" s="24">
        <v>915</v>
      </c>
      <c r="H82" s="24">
        <v>1045</v>
      </c>
      <c r="I82" s="24">
        <v>215</v>
      </c>
      <c r="J82" s="24">
        <v>2130</v>
      </c>
      <c r="K82" s="13" t="s">
        <v>293</v>
      </c>
      <c r="L82" s="13" t="s">
        <v>293</v>
      </c>
      <c r="M82" s="13" t="s">
        <v>293</v>
      </c>
      <c r="N82" s="39">
        <v>4475</v>
      </c>
      <c r="O82" s="24">
        <v>1140</v>
      </c>
      <c r="P82" s="24">
        <v>1745</v>
      </c>
      <c r="Q82" s="24">
        <v>705</v>
      </c>
      <c r="R82" s="24">
        <v>60</v>
      </c>
      <c r="S82" s="24">
        <v>4155</v>
      </c>
      <c r="T82" s="13" t="s">
        <v>293</v>
      </c>
      <c r="U82" s="13" t="s">
        <v>293</v>
      </c>
      <c r="V82" s="13" t="s">
        <v>293</v>
      </c>
      <c r="W82" s="39">
        <v>7805</v>
      </c>
      <c r="X82" s="24">
        <v>12275</v>
      </c>
    </row>
    <row r="83" spans="1:24" x14ac:dyDescent="0.2">
      <c r="A83" s="19" t="s">
        <v>221</v>
      </c>
      <c r="B83" s="19">
        <v>407</v>
      </c>
      <c r="C83" s="354" t="s">
        <v>222</v>
      </c>
      <c r="D83" s="19" t="s">
        <v>89</v>
      </c>
      <c r="E83" s="20" t="s">
        <v>90</v>
      </c>
      <c r="F83" s="24">
        <v>35</v>
      </c>
      <c r="G83" s="24">
        <v>195</v>
      </c>
      <c r="H83" s="24">
        <v>310</v>
      </c>
      <c r="I83" s="24">
        <v>50</v>
      </c>
      <c r="J83" s="24">
        <v>400</v>
      </c>
      <c r="K83" s="24">
        <v>155</v>
      </c>
      <c r="L83" s="13" t="s">
        <v>293</v>
      </c>
      <c r="M83" s="13" t="s">
        <v>293</v>
      </c>
      <c r="N83" s="39">
        <v>1150</v>
      </c>
      <c r="O83" s="24">
        <v>165</v>
      </c>
      <c r="P83" s="24">
        <v>520</v>
      </c>
      <c r="Q83" s="24">
        <v>150</v>
      </c>
      <c r="R83" s="24">
        <v>30</v>
      </c>
      <c r="S83" s="24">
        <v>1085</v>
      </c>
      <c r="T83" s="24">
        <v>130</v>
      </c>
      <c r="U83" s="13" t="s">
        <v>293</v>
      </c>
      <c r="V83" s="13" t="s">
        <v>293</v>
      </c>
      <c r="W83" s="39">
        <v>2080</v>
      </c>
      <c r="X83" s="24">
        <v>3230</v>
      </c>
    </row>
    <row r="84" spans="1:24" x14ac:dyDescent="0.2">
      <c r="A84" s="19" t="s">
        <v>223</v>
      </c>
      <c r="B84" s="19">
        <v>408</v>
      </c>
      <c r="C84" s="354" t="s">
        <v>224</v>
      </c>
      <c r="D84" s="19" t="s">
        <v>89</v>
      </c>
      <c r="E84" s="20" t="s">
        <v>90</v>
      </c>
      <c r="F84" s="24">
        <v>40</v>
      </c>
      <c r="G84" s="24">
        <v>185</v>
      </c>
      <c r="H84" s="24">
        <v>550</v>
      </c>
      <c r="I84" s="24">
        <v>75</v>
      </c>
      <c r="J84" s="24">
        <v>300</v>
      </c>
      <c r="K84" s="24">
        <v>250</v>
      </c>
      <c r="L84" s="13" t="s">
        <v>293</v>
      </c>
      <c r="M84" s="13" t="s">
        <v>293</v>
      </c>
      <c r="N84" s="39">
        <v>1400</v>
      </c>
      <c r="O84" s="24">
        <v>300</v>
      </c>
      <c r="P84" s="24">
        <v>700</v>
      </c>
      <c r="Q84" s="24">
        <v>130</v>
      </c>
      <c r="R84" s="24">
        <v>30</v>
      </c>
      <c r="S84" s="24">
        <v>1260</v>
      </c>
      <c r="T84" s="24">
        <v>80</v>
      </c>
      <c r="U84" s="13" t="s">
        <v>293</v>
      </c>
      <c r="V84" s="13" t="s">
        <v>293</v>
      </c>
      <c r="W84" s="39">
        <v>2505</v>
      </c>
      <c r="X84" s="24">
        <v>3905</v>
      </c>
    </row>
    <row r="85" spans="1:24" x14ac:dyDescent="0.2">
      <c r="A85" s="19" t="s">
        <v>225</v>
      </c>
      <c r="B85" s="19">
        <v>409</v>
      </c>
      <c r="C85" s="354" t="s">
        <v>226</v>
      </c>
      <c r="D85" s="19" t="s">
        <v>89</v>
      </c>
      <c r="E85" s="20" t="s">
        <v>90</v>
      </c>
      <c r="F85" s="24">
        <v>75</v>
      </c>
      <c r="G85" s="24">
        <v>185</v>
      </c>
      <c r="H85" s="24">
        <v>305</v>
      </c>
      <c r="I85" s="24">
        <v>100</v>
      </c>
      <c r="J85" s="24">
        <v>555</v>
      </c>
      <c r="K85" s="13" t="s">
        <v>293</v>
      </c>
      <c r="L85" s="13" t="s">
        <v>293</v>
      </c>
      <c r="M85" s="13" t="s">
        <v>293</v>
      </c>
      <c r="N85" s="39">
        <v>1225</v>
      </c>
      <c r="O85" s="24">
        <v>450</v>
      </c>
      <c r="P85" s="24">
        <v>545</v>
      </c>
      <c r="Q85" s="24">
        <v>330</v>
      </c>
      <c r="R85" s="24">
        <v>25</v>
      </c>
      <c r="S85" s="24">
        <v>1130</v>
      </c>
      <c r="T85" s="13" t="s">
        <v>293</v>
      </c>
      <c r="U85" s="13" t="s">
        <v>293</v>
      </c>
      <c r="V85" s="13" t="s">
        <v>293</v>
      </c>
      <c r="W85" s="39">
        <v>2485</v>
      </c>
      <c r="X85" s="24">
        <v>3710</v>
      </c>
    </row>
    <row r="86" spans="1:24" ht="14.25" x14ac:dyDescent="0.2">
      <c r="A86" s="19" t="s">
        <v>227</v>
      </c>
      <c r="B86" s="19">
        <v>410</v>
      </c>
      <c r="C86" s="354" t="s">
        <v>1029</v>
      </c>
      <c r="D86" s="19" t="s">
        <v>89</v>
      </c>
      <c r="E86" s="20" t="s">
        <v>90</v>
      </c>
      <c r="F86" s="24">
        <v>15</v>
      </c>
      <c r="G86" s="24">
        <v>160</v>
      </c>
      <c r="H86" s="24">
        <v>240</v>
      </c>
      <c r="I86" s="24">
        <v>155</v>
      </c>
      <c r="J86" s="24">
        <v>300</v>
      </c>
      <c r="K86" s="24">
        <v>15</v>
      </c>
      <c r="L86" s="13" t="s">
        <v>293</v>
      </c>
      <c r="M86" s="13" t="s">
        <v>293</v>
      </c>
      <c r="N86" s="39">
        <v>890</v>
      </c>
      <c r="O86" s="24">
        <v>175</v>
      </c>
      <c r="P86" s="24">
        <v>280</v>
      </c>
      <c r="Q86" s="24">
        <v>215</v>
      </c>
      <c r="R86" s="24">
        <v>65</v>
      </c>
      <c r="S86" s="24">
        <v>550</v>
      </c>
      <c r="T86" s="24">
        <v>10</v>
      </c>
      <c r="U86" s="13" t="s">
        <v>293</v>
      </c>
      <c r="V86" s="13" t="s">
        <v>293</v>
      </c>
      <c r="W86" s="39">
        <v>1295</v>
      </c>
      <c r="X86" s="24">
        <v>2185</v>
      </c>
    </row>
    <row r="87" spans="1:24" x14ac:dyDescent="0.2">
      <c r="A87" s="19" t="s">
        <v>229</v>
      </c>
      <c r="B87" s="19">
        <v>411</v>
      </c>
      <c r="C87" s="354" t="s">
        <v>230</v>
      </c>
      <c r="D87" s="19" t="s">
        <v>89</v>
      </c>
      <c r="E87" s="20" t="s">
        <v>90</v>
      </c>
      <c r="F87" s="24">
        <v>40</v>
      </c>
      <c r="G87" s="24">
        <v>100</v>
      </c>
      <c r="H87" s="24">
        <v>310</v>
      </c>
      <c r="I87" s="24">
        <v>80</v>
      </c>
      <c r="J87" s="24">
        <v>385</v>
      </c>
      <c r="K87" s="24">
        <v>20</v>
      </c>
      <c r="L87" s="13" t="s">
        <v>293</v>
      </c>
      <c r="M87" s="13" t="s">
        <v>293</v>
      </c>
      <c r="N87" s="39">
        <v>930</v>
      </c>
      <c r="O87" s="24">
        <v>200</v>
      </c>
      <c r="P87" s="24">
        <v>445</v>
      </c>
      <c r="Q87" s="24">
        <v>355</v>
      </c>
      <c r="R87" s="24">
        <v>55</v>
      </c>
      <c r="S87" s="24">
        <v>775</v>
      </c>
      <c r="T87" s="24">
        <v>10</v>
      </c>
      <c r="U87" s="13" t="s">
        <v>293</v>
      </c>
      <c r="V87" s="13" t="s">
        <v>293</v>
      </c>
      <c r="W87" s="39">
        <v>1835</v>
      </c>
      <c r="X87" s="24">
        <v>2765</v>
      </c>
    </row>
    <row r="88" spans="1:24" x14ac:dyDescent="0.2">
      <c r="A88" s="19" t="s">
        <v>231</v>
      </c>
      <c r="B88" s="19">
        <v>412</v>
      </c>
      <c r="C88" s="354" t="s">
        <v>232</v>
      </c>
      <c r="D88" s="19" t="s">
        <v>89</v>
      </c>
      <c r="E88" s="20" t="s">
        <v>90</v>
      </c>
      <c r="F88" s="24">
        <v>60</v>
      </c>
      <c r="G88" s="24">
        <v>140</v>
      </c>
      <c r="H88" s="24">
        <v>195</v>
      </c>
      <c r="I88" s="24">
        <v>60</v>
      </c>
      <c r="J88" s="24">
        <v>500</v>
      </c>
      <c r="K88" s="24">
        <v>155</v>
      </c>
      <c r="L88" s="13" t="s">
        <v>293</v>
      </c>
      <c r="M88" s="13" t="s">
        <v>293</v>
      </c>
      <c r="N88" s="39">
        <v>1110</v>
      </c>
      <c r="O88" s="24">
        <v>285</v>
      </c>
      <c r="P88" s="24">
        <v>530</v>
      </c>
      <c r="Q88" s="24">
        <v>110</v>
      </c>
      <c r="R88" s="24">
        <v>15</v>
      </c>
      <c r="S88" s="24">
        <v>1005</v>
      </c>
      <c r="T88" s="24">
        <v>105</v>
      </c>
      <c r="U88" s="13" t="s">
        <v>293</v>
      </c>
      <c r="V88" s="13" t="s">
        <v>293</v>
      </c>
      <c r="W88" s="39">
        <v>2055</v>
      </c>
      <c r="X88" s="24">
        <v>3160</v>
      </c>
    </row>
    <row r="89" spans="1:24" x14ac:dyDescent="0.2">
      <c r="A89" s="19" t="s">
        <v>233</v>
      </c>
      <c r="B89" s="19">
        <v>413</v>
      </c>
      <c r="C89" s="354" t="s">
        <v>234</v>
      </c>
      <c r="D89" s="19" t="s">
        <v>89</v>
      </c>
      <c r="E89" s="20" t="s">
        <v>90</v>
      </c>
      <c r="F89" s="24">
        <v>130</v>
      </c>
      <c r="G89" s="24">
        <v>495</v>
      </c>
      <c r="H89" s="24">
        <v>1130</v>
      </c>
      <c r="I89" s="24">
        <v>205</v>
      </c>
      <c r="J89" s="24">
        <v>825</v>
      </c>
      <c r="K89" s="24">
        <v>1035</v>
      </c>
      <c r="L89" s="13" t="s">
        <v>293</v>
      </c>
      <c r="M89" s="13" t="s">
        <v>293</v>
      </c>
      <c r="N89" s="39">
        <v>3820</v>
      </c>
      <c r="O89" s="24">
        <v>985</v>
      </c>
      <c r="P89" s="24">
        <v>1455</v>
      </c>
      <c r="Q89" s="24">
        <v>480</v>
      </c>
      <c r="R89" s="24">
        <v>215</v>
      </c>
      <c r="S89" s="24">
        <v>2765</v>
      </c>
      <c r="T89" s="24">
        <v>250</v>
      </c>
      <c r="U89" s="13" t="s">
        <v>293</v>
      </c>
      <c r="V89" s="13" t="s">
        <v>293</v>
      </c>
      <c r="W89" s="39">
        <v>6155</v>
      </c>
      <c r="X89" s="24">
        <v>9975</v>
      </c>
    </row>
    <row r="90" spans="1:24" x14ac:dyDescent="0.2">
      <c r="A90" s="19" t="s">
        <v>235</v>
      </c>
      <c r="B90" s="19">
        <v>414</v>
      </c>
      <c r="C90" s="354" t="s">
        <v>236</v>
      </c>
      <c r="D90" s="19" t="s">
        <v>89</v>
      </c>
      <c r="E90" s="20" t="s">
        <v>90</v>
      </c>
      <c r="F90" s="24">
        <v>55</v>
      </c>
      <c r="G90" s="24">
        <v>245</v>
      </c>
      <c r="H90" s="24">
        <v>400</v>
      </c>
      <c r="I90" s="24">
        <v>115</v>
      </c>
      <c r="J90" s="13" t="s">
        <v>293</v>
      </c>
      <c r="K90" s="24">
        <v>330</v>
      </c>
      <c r="L90" s="13" t="s">
        <v>293</v>
      </c>
      <c r="M90" s="13" t="s">
        <v>293</v>
      </c>
      <c r="N90" s="39">
        <v>1140</v>
      </c>
      <c r="O90" s="24">
        <v>340</v>
      </c>
      <c r="P90" s="24">
        <v>570</v>
      </c>
      <c r="Q90" s="24">
        <v>150</v>
      </c>
      <c r="R90" s="24">
        <v>65</v>
      </c>
      <c r="S90" s="13" t="s">
        <v>293</v>
      </c>
      <c r="T90" s="24">
        <v>1065</v>
      </c>
      <c r="U90" s="13" t="s">
        <v>293</v>
      </c>
      <c r="V90" s="13" t="s">
        <v>293</v>
      </c>
      <c r="W90" s="39">
        <v>2195</v>
      </c>
      <c r="X90" s="24">
        <v>3335</v>
      </c>
    </row>
    <row r="91" spans="1:24" x14ac:dyDescent="0.2">
      <c r="A91" s="19" t="s">
        <v>237</v>
      </c>
      <c r="B91" s="19">
        <v>415</v>
      </c>
      <c r="C91" s="354" t="s">
        <v>238</v>
      </c>
      <c r="D91" s="19" t="s">
        <v>89</v>
      </c>
      <c r="E91" s="20" t="s">
        <v>90</v>
      </c>
      <c r="F91" s="24">
        <v>25</v>
      </c>
      <c r="G91" s="24">
        <v>150</v>
      </c>
      <c r="H91" s="24">
        <v>350</v>
      </c>
      <c r="I91" s="24">
        <v>75</v>
      </c>
      <c r="J91" s="24">
        <v>340</v>
      </c>
      <c r="K91" s="24">
        <v>5</v>
      </c>
      <c r="L91" s="13" t="s">
        <v>293</v>
      </c>
      <c r="M91" s="13" t="s">
        <v>293</v>
      </c>
      <c r="N91" s="39">
        <v>950</v>
      </c>
      <c r="O91" s="24">
        <v>285</v>
      </c>
      <c r="P91" s="24">
        <v>320</v>
      </c>
      <c r="Q91" s="24">
        <v>155</v>
      </c>
      <c r="R91" s="24">
        <v>35</v>
      </c>
      <c r="S91" s="24">
        <v>665</v>
      </c>
      <c r="T91" s="13" t="s">
        <v>293</v>
      </c>
      <c r="U91" s="13" t="s">
        <v>293</v>
      </c>
      <c r="V91" s="13" t="s">
        <v>293</v>
      </c>
      <c r="W91" s="39">
        <v>1465</v>
      </c>
      <c r="X91" s="24">
        <v>2415</v>
      </c>
    </row>
    <row r="92" spans="1:24" x14ac:dyDescent="0.2">
      <c r="A92" s="19" t="s">
        <v>239</v>
      </c>
      <c r="B92" s="19">
        <v>416</v>
      </c>
      <c r="C92" s="354" t="s">
        <v>240</v>
      </c>
      <c r="D92" s="19" t="s">
        <v>89</v>
      </c>
      <c r="E92" s="20" t="s">
        <v>90</v>
      </c>
      <c r="F92" s="24">
        <v>80</v>
      </c>
      <c r="G92" s="24">
        <v>315</v>
      </c>
      <c r="H92" s="24">
        <v>775</v>
      </c>
      <c r="I92" s="24">
        <v>100</v>
      </c>
      <c r="J92" s="24">
        <v>1035</v>
      </c>
      <c r="K92" s="24">
        <v>50</v>
      </c>
      <c r="L92" s="13" t="s">
        <v>293</v>
      </c>
      <c r="M92" s="13" t="s">
        <v>293</v>
      </c>
      <c r="N92" s="39">
        <v>2350</v>
      </c>
      <c r="O92" s="24">
        <v>620</v>
      </c>
      <c r="P92" s="24">
        <v>950</v>
      </c>
      <c r="Q92" s="24">
        <v>275</v>
      </c>
      <c r="R92" s="24">
        <v>25</v>
      </c>
      <c r="S92" s="24">
        <v>1770</v>
      </c>
      <c r="T92" s="24">
        <v>75</v>
      </c>
      <c r="U92" s="13" t="s">
        <v>293</v>
      </c>
      <c r="V92" s="13" t="s">
        <v>293</v>
      </c>
      <c r="W92" s="39">
        <v>3715</v>
      </c>
      <c r="X92" s="24">
        <v>6065</v>
      </c>
    </row>
    <row r="93" spans="1:24" x14ac:dyDescent="0.2">
      <c r="A93" s="19" t="s">
        <v>241</v>
      </c>
      <c r="B93" s="19">
        <v>417</v>
      </c>
      <c r="C93" s="354" t="s">
        <v>242</v>
      </c>
      <c r="D93" s="19" t="s">
        <v>89</v>
      </c>
      <c r="E93" s="20" t="s">
        <v>90</v>
      </c>
      <c r="F93" s="24">
        <v>25</v>
      </c>
      <c r="G93" s="24">
        <v>165</v>
      </c>
      <c r="H93" s="24">
        <v>200</v>
      </c>
      <c r="I93" s="24">
        <v>90</v>
      </c>
      <c r="J93" s="24">
        <v>635</v>
      </c>
      <c r="K93" s="13" t="s">
        <v>293</v>
      </c>
      <c r="L93" s="13" t="s">
        <v>293</v>
      </c>
      <c r="M93" s="13" t="s">
        <v>293</v>
      </c>
      <c r="N93" s="39">
        <v>1115</v>
      </c>
      <c r="O93" s="24">
        <v>455</v>
      </c>
      <c r="P93" s="24">
        <v>550</v>
      </c>
      <c r="Q93" s="24">
        <v>105</v>
      </c>
      <c r="R93" s="24">
        <v>35</v>
      </c>
      <c r="S93" s="24">
        <v>1095</v>
      </c>
      <c r="T93" s="13" t="s">
        <v>293</v>
      </c>
      <c r="U93" s="13" t="s">
        <v>293</v>
      </c>
      <c r="V93" s="13" t="s">
        <v>293</v>
      </c>
      <c r="W93" s="39">
        <v>2245</v>
      </c>
      <c r="X93" s="24">
        <v>3360</v>
      </c>
    </row>
    <row r="94" spans="1:24" x14ac:dyDescent="0.2">
      <c r="A94" s="19" t="s">
        <v>243</v>
      </c>
      <c r="B94" s="19">
        <v>418</v>
      </c>
      <c r="C94" s="354" t="s">
        <v>244</v>
      </c>
      <c r="D94" s="19" t="s">
        <v>89</v>
      </c>
      <c r="E94" s="20" t="s">
        <v>90</v>
      </c>
      <c r="F94" s="24">
        <v>15</v>
      </c>
      <c r="G94" s="24">
        <v>85</v>
      </c>
      <c r="H94" s="24">
        <v>165</v>
      </c>
      <c r="I94" s="24">
        <v>50</v>
      </c>
      <c r="J94" s="24">
        <v>340</v>
      </c>
      <c r="K94" s="24">
        <v>55</v>
      </c>
      <c r="L94" s="13" t="s">
        <v>293</v>
      </c>
      <c r="M94" s="13" t="s">
        <v>293</v>
      </c>
      <c r="N94" s="39">
        <v>710</v>
      </c>
      <c r="O94" s="24">
        <v>140</v>
      </c>
      <c r="P94" s="24">
        <v>195</v>
      </c>
      <c r="Q94" s="24">
        <v>55</v>
      </c>
      <c r="R94" s="24">
        <v>10</v>
      </c>
      <c r="S94" s="24">
        <v>530</v>
      </c>
      <c r="T94" s="24">
        <v>5</v>
      </c>
      <c r="U94" s="13" t="s">
        <v>293</v>
      </c>
      <c r="V94" s="13" t="s">
        <v>293</v>
      </c>
      <c r="W94" s="39">
        <v>940</v>
      </c>
      <c r="X94" s="24">
        <v>1650</v>
      </c>
    </row>
    <row r="95" spans="1:24" x14ac:dyDescent="0.2">
      <c r="A95" s="19" t="s">
        <v>245</v>
      </c>
      <c r="B95" s="19">
        <v>606</v>
      </c>
      <c r="C95" s="354" t="s">
        <v>246</v>
      </c>
      <c r="D95" s="19" t="s">
        <v>91</v>
      </c>
      <c r="E95" s="20" t="s">
        <v>92</v>
      </c>
      <c r="F95" s="24">
        <v>105</v>
      </c>
      <c r="G95" s="24">
        <v>860</v>
      </c>
      <c r="H95" s="24">
        <v>1145</v>
      </c>
      <c r="I95" s="24">
        <v>405</v>
      </c>
      <c r="J95" s="24">
        <v>2095</v>
      </c>
      <c r="K95" s="24">
        <v>115</v>
      </c>
      <c r="L95" s="13" t="s">
        <v>293</v>
      </c>
      <c r="M95" s="13" t="s">
        <v>293</v>
      </c>
      <c r="N95" s="39">
        <v>4725</v>
      </c>
      <c r="O95" s="24">
        <v>730</v>
      </c>
      <c r="P95" s="24">
        <v>1755</v>
      </c>
      <c r="Q95" s="24">
        <v>535</v>
      </c>
      <c r="R95" s="24">
        <v>110</v>
      </c>
      <c r="S95" s="24">
        <v>3285</v>
      </c>
      <c r="T95" s="24">
        <v>185</v>
      </c>
      <c r="U95" s="13" t="s">
        <v>293</v>
      </c>
      <c r="V95" s="13" t="s">
        <v>293</v>
      </c>
      <c r="W95" s="39">
        <v>6600</v>
      </c>
      <c r="X95" s="24">
        <v>11325</v>
      </c>
    </row>
    <row r="96" spans="1:24" x14ac:dyDescent="0.2">
      <c r="A96" s="19" t="s">
        <v>247</v>
      </c>
      <c r="B96" s="19">
        <v>607</v>
      </c>
      <c r="C96" s="354" t="s">
        <v>248</v>
      </c>
      <c r="D96" s="19" t="s">
        <v>91</v>
      </c>
      <c r="E96" s="20" t="s">
        <v>92</v>
      </c>
      <c r="F96" s="24">
        <v>65</v>
      </c>
      <c r="G96" s="24">
        <v>775</v>
      </c>
      <c r="H96" s="24">
        <v>955</v>
      </c>
      <c r="I96" s="24">
        <v>675</v>
      </c>
      <c r="J96" s="24">
        <v>1575</v>
      </c>
      <c r="K96" s="24">
        <v>280</v>
      </c>
      <c r="L96" s="13" t="s">
        <v>293</v>
      </c>
      <c r="M96" s="13" t="s">
        <v>293</v>
      </c>
      <c r="N96" s="39">
        <v>4330</v>
      </c>
      <c r="O96" s="24">
        <v>410</v>
      </c>
      <c r="P96" s="24">
        <v>2590</v>
      </c>
      <c r="Q96" s="24">
        <v>290</v>
      </c>
      <c r="R96" s="24">
        <v>180</v>
      </c>
      <c r="S96" s="24">
        <v>2360</v>
      </c>
      <c r="T96" s="24">
        <v>965</v>
      </c>
      <c r="U96" s="13" t="s">
        <v>293</v>
      </c>
      <c r="V96" s="13" t="s">
        <v>293</v>
      </c>
      <c r="W96" s="39">
        <v>6795</v>
      </c>
      <c r="X96" s="24">
        <v>11125</v>
      </c>
    </row>
    <row r="97" spans="1:24" ht="14.25" x14ac:dyDescent="0.2">
      <c r="A97" s="19" t="s">
        <v>249</v>
      </c>
      <c r="B97" s="19">
        <v>609</v>
      </c>
      <c r="C97" s="354" t="s">
        <v>967</v>
      </c>
      <c r="D97" s="19" t="s">
        <v>91</v>
      </c>
      <c r="E97" s="20" t="s">
        <v>92</v>
      </c>
      <c r="F97" s="24">
        <v>60</v>
      </c>
      <c r="G97" s="24">
        <v>340</v>
      </c>
      <c r="H97" s="24">
        <v>765</v>
      </c>
      <c r="I97" s="24">
        <v>245</v>
      </c>
      <c r="J97" s="24">
        <v>700</v>
      </c>
      <c r="K97" s="24">
        <v>900</v>
      </c>
      <c r="L97" s="13" t="s">
        <v>293</v>
      </c>
      <c r="M97" s="13" t="s">
        <v>293</v>
      </c>
      <c r="N97" s="39">
        <v>3005</v>
      </c>
      <c r="O97" s="24">
        <v>545</v>
      </c>
      <c r="P97" s="24">
        <v>1525</v>
      </c>
      <c r="Q97" s="24">
        <v>450</v>
      </c>
      <c r="R97" s="24">
        <v>55</v>
      </c>
      <c r="S97" s="24">
        <v>905</v>
      </c>
      <c r="T97" s="24">
        <v>1400</v>
      </c>
      <c r="U97" s="13" t="s">
        <v>293</v>
      </c>
      <c r="V97" s="13" t="s">
        <v>293</v>
      </c>
      <c r="W97" s="39">
        <v>4875</v>
      </c>
      <c r="X97" s="24">
        <v>7880</v>
      </c>
    </row>
    <row r="98" spans="1:24" x14ac:dyDescent="0.2">
      <c r="A98" s="19" t="s">
        <v>251</v>
      </c>
      <c r="B98" s="19">
        <v>611</v>
      </c>
      <c r="C98" s="354" t="s">
        <v>252</v>
      </c>
      <c r="D98" s="19" t="s">
        <v>91</v>
      </c>
      <c r="E98" s="20" t="s">
        <v>92</v>
      </c>
      <c r="F98" s="24">
        <v>25</v>
      </c>
      <c r="G98" s="24">
        <v>165</v>
      </c>
      <c r="H98" s="24">
        <v>355</v>
      </c>
      <c r="I98" s="24">
        <v>170</v>
      </c>
      <c r="J98" s="24">
        <v>445</v>
      </c>
      <c r="K98" s="24">
        <v>30</v>
      </c>
      <c r="L98" s="13" t="s">
        <v>30</v>
      </c>
      <c r="M98" s="13" t="s">
        <v>30</v>
      </c>
      <c r="N98" s="39">
        <v>1190</v>
      </c>
      <c r="O98" s="24">
        <v>85</v>
      </c>
      <c r="P98" s="24">
        <v>305</v>
      </c>
      <c r="Q98" s="24">
        <v>195</v>
      </c>
      <c r="R98" s="24">
        <v>115</v>
      </c>
      <c r="S98" s="24">
        <v>885</v>
      </c>
      <c r="T98" s="24">
        <v>30</v>
      </c>
      <c r="U98" s="13" t="s">
        <v>30</v>
      </c>
      <c r="V98" s="13" t="s">
        <v>30</v>
      </c>
      <c r="W98" s="39">
        <v>1615</v>
      </c>
      <c r="X98" s="24">
        <v>2805</v>
      </c>
    </row>
    <row r="99" spans="1:24" x14ac:dyDescent="0.2">
      <c r="A99" s="19" t="s">
        <v>253</v>
      </c>
      <c r="B99" s="19">
        <v>620</v>
      </c>
      <c r="C99" s="354" t="s">
        <v>254</v>
      </c>
      <c r="D99" s="19" t="s">
        <v>91</v>
      </c>
      <c r="E99" s="20" t="s">
        <v>92</v>
      </c>
      <c r="F99" s="24">
        <v>65</v>
      </c>
      <c r="G99" s="24">
        <v>1040</v>
      </c>
      <c r="H99" s="24">
        <v>2000</v>
      </c>
      <c r="I99" s="24">
        <v>395</v>
      </c>
      <c r="J99" s="24">
        <v>1555</v>
      </c>
      <c r="K99" s="24">
        <v>950</v>
      </c>
      <c r="L99" s="13" t="s">
        <v>293</v>
      </c>
      <c r="M99" s="13" t="s">
        <v>293</v>
      </c>
      <c r="N99" s="39">
        <v>6005</v>
      </c>
      <c r="O99" s="24">
        <v>600</v>
      </c>
      <c r="P99" s="24">
        <v>3560</v>
      </c>
      <c r="Q99" s="24">
        <v>710</v>
      </c>
      <c r="R99" s="24">
        <v>130</v>
      </c>
      <c r="S99" s="24">
        <v>3200</v>
      </c>
      <c r="T99" s="24">
        <v>2075</v>
      </c>
      <c r="U99" s="13" t="s">
        <v>293</v>
      </c>
      <c r="V99" s="13" t="s">
        <v>293</v>
      </c>
      <c r="W99" s="39">
        <v>10280</v>
      </c>
      <c r="X99" s="24">
        <v>16285</v>
      </c>
    </row>
    <row r="100" spans="1:24" x14ac:dyDescent="0.2">
      <c r="A100" s="19" t="s">
        <v>255</v>
      </c>
      <c r="B100" s="19">
        <v>621</v>
      </c>
      <c r="C100" s="354" t="s">
        <v>256</v>
      </c>
      <c r="D100" s="19" t="s">
        <v>91</v>
      </c>
      <c r="E100" s="20" t="s">
        <v>92</v>
      </c>
      <c r="F100" s="13" t="s">
        <v>293</v>
      </c>
      <c r="G100" s="24">
        <v>80</v>
      </c>
      <c r="H100" s="24">
        <v>265</v>
      </c>
      <c r="I100" s="24">
        <v>60</v>
      </c>
      <c r="J100" s="24">
        <v>315</v>
      </c>
      <c r="K100" s="24">
        <v>560</v>
      </c>
      <c r="L100" s="13" t="s">
        <v>293</v>
      </c>
      <c r="M100" s="13" t="s">
        <v>293</v>
      </c>
      <c r="N100" s="39">
        <v>1280</v>
      </c>
      <c r="O100" s="24">
        <v>5</v>
      </c>
      <c r="P100" s="24">
        <v>535</v>
      </c>
      <c r="Q100" s="24">
        <v>160</v>
      </c>
      <c r="R100" s="24">
        <v>40</v>
      </c>
      <c r="S100" s="24">
        <v>890</v>
      </c>
      <c r="T100" s="24">
        <v>70</v>
      </c>
      <c r="U100" s="13" t="s">
        <v>293</v>
      </c>
      <c r="V100" s="13" t="s">
        <v>293</v>
      </c>
      <c r="W100" s="39">
        <v>1700</v>
      </c>
      <c r="X100" s="24">
        <v>2975</v>
      </c>
    </row>
    <row r="101" spans="1:24" ht="14.25" x14ac:dyDescent="0.2">
      <c r="A101" s="19" t="s">
        <v>257</v>
      </c>
      <c r="B101" s="19">
        <v>622</v>
      </c>
      <c r="C101" s="354" t="s">
        <v>971</v>
      </c>
      <c r="D101" s="19" t="s">
        <v>91</v>
      </c>
      <c r="E101" s="20" t="s">
        <v>92</v>
      </c>
      <c r="F101" s="24">
        <v>25</v>
      </c>
      <c r="G101" s="24">
        <v>135</v>
      </c>
      <c r="H101" s="24">
        <v>185</v>
      </c>
      <c r="I101" s="24">
        <v>35</v>
      </c>
      <c r="J101" s="24">
        <v>105</v>
      </c>
      <c r="K101" s="24">
        <v>110</v>
      </c>
      <c r="L101" s="13" t="s">
        <v>293</v>
      </c>
      <c r="M101" s="13" t="s">
        <v>293</v>
      </c>
      <c r="N101" s="39">
        <v>595</v>
      </c>
      <c r="O101" s="24">
        <v>30</v>
      </c>
      <c r="P101" s="24">
        <v>335</v>
      </c>
      <c r="Q101" s="24">
        <v>75</v>
      </c>
      <c r="R101" s="24">
        <v>15</v>
      </c>
      <c r="S101" s="24">
        <v>440</v>
      </c>
      <c r="T101" s="24">
        <v>165</v>
      </c>
      <c r="U101" s="13" t="s">
        <v>293</v>
      </c>
      <c r="V101" s="13" t="s">
        <v>293</v>
      </c>
      <c r="W101" s="39">
        <v>1065</v>
      </c>
      <c r="X101" s="24">
        <v>1660</v>
      </c>
    </row>
    <row r="102" spans="1:24" x14ac:dyDescent="0.2">
      <c r="A102" s="19" t="s">
        <v>259</v>
      </c>
      <c r="B102" s="19">
        <v>623</v>
      </c>
      <c r="C102" s="354" t="s">
        <v>260</v>
      </c>
      <c r="D102" s="19" t="s">
        <v>91</v>
      </c>
      <c r="E102" s="20" t="s">
        <v>92</v>
      </c>
      <c r="F102" s="24">
        <v>30</v>
      </c>
      <c r="G102" s="24">
        <v>320</v>
      </c>
      <c r="H102" s="24">
        <v>495</v>
      </c>
      <c r="I102" s="24">
        <v>220</v>
      </c>
      <c r="J102" s="24">
        <v>1185</v>
      </c>
      <c r="K102" s="24">
        <v>45</v>
      </c>
      <c r="L102" s="13" t="s">
        <v>293</v>
      </c>
      <c r="M102" s="13" t="s">
        <v>293</v>
      </c>
      <c r="N102" s="39">
        <v>2295</v>
      </c>
      <c r="O102" s="24">
        <v>425</v>
      </c>
      <c r="P102" s="24">
        <v>850</v>
      </c>
      <c r="Q102" s="24">
        <v>225</v>
      </c>
      <c r="R102" s="24">
        <v>45</v>
      </c>
      <c r="S102" s="24">
        <v>1955</v>
      </c>
      <c r="T102" s="24">
        <v>10</v>
      </c>
      <c r="U102" s="13" t="s">
        <v>293</v>
      </c>
      <c r="V102" s="13" t="s">
        <v>293</v>
      </c>
      <c r="W102" s="39">
        <v>3510</v>
      </c>
      <c r="X102" s="24">
        <v>5805</v>
      </c>
    </row>
    <row r="103" spans="1:24" x14ac:dyDescent="0.2">
      <c r="A103" s="19" t="s">
        <v>261</v>
      </c>
      <c r="B103" s="19">
        <v>624</v>
      </c>
      <c r="C103" s="354" t="s">
        <v>262</v>
      </c>
      <c r="D103" s="19" t="s">
        <v>91</v>
      </c>
      <c r="E103" s="20" t="s">
        <v>92</v>
      </c>
      <c r="F103" s="24">
        <v>15</v>
      </c>
      <c r="G103" s="24">
        <v>95</v>
      </c>
      <c r="H103" s="24">
        <v>270</v>
      </c>
      <c r="I103" s="24">
        <v>80</v>
      </c>
      <c r="J103" s="24">
        <v>415</v>
      </c>
      <c r="K103" s="13" t="s">
        <v>293</v>
      </c>
      <c r="L103" s="13" t="s">
        <v>293</v>
      </c>
      <c r="M103" s="13" t="s">
        <v>293</v>
      </c>
      <c r="N103" s="39">
        <v>875</v>
      </c>
      <c r="O103" s="24">
        <v>75</v>
      </c>
      <c r="P103" s="24">
        <v>240</v>
      </c>
      <c r="Q103" s="24">
        <v>130</v>
      </c>
      <c r="R103" s="24">
        <v>25</v>
      </c>
      <c r="S103" s="24">
        <v>925</v>
      </c>
      <c r="T103" s="24">
        <v>15</v>
      </c>
      <c r="U103" s="13" t="s">
        <v>293</v>
      </c>
      <c r="V103" s="13" t="s">
        <v>293</v>
      </c>
      <c r="W103" s="39">
        <v>1410</v>
      </c>
      <c r="X103" s="24">
        <v>2285</v>
      </c>
    </row>
    <row r="104" spans="1:24" x14ac:dyDescent="0.2">
      <c r="A104" s="19" t="s">
        <v>263</v>
      </c>
      <c r="B104" s="19">
        <v>625</v>
      </c>
      <c r="C104" s="354" t="s">
        <v>264</v>
      </c>
      <c r="D104" s="19" t="s">
        <v>91</v>
      </c>
      <c r="E104" s="20" t="s">
        <v>92</v>
      </c>
      <c r="F104" s="24">
        <v>20</v>
      </c>
      <c r="G104" s="24">
        <v>210</v>
      </c>
      <c r="H104" s="24">
        <v>70</v>
      </c>
      <c r="I104" s="24">
        <v>80</v>
      </c>
      <c r="J104" s="24">
        <v>555</v>
      </c>
      <c r="K104" s="24">
        <v>275</v>
      </c>
      <c r="L104" s="13" t="s">
        <v>293</v>
      </c>
      <c r="M104" s="13" t="s">
        <v>293</v>
      </c>
      <c r="N104" s="39">
        <v>1215</v>
      </c>
      <c r="O104" s="24">
        <v>110</v>
      </c>
      <c r="P104" s="24">
        <v>530</v>
      </c>
      <c r="Q104" s="24">
        <v>45</v>
      </c>
      <c r="R104" s="24">
        <v>25</v>
      </c>
      <c r="S104" s="24">
        <v>760</v>
      </c>
      <c r="T104" s="24">
        <v>350</v>
      </c>
      <c r="U104" s="13" t="s">
        <v>293</v>
      </c>
      <c r="V104" s="13" t="s">
        <v>293</v>
      </c>
      <c r="W104" s="39">
        <v>1820</v>
      </c>
      <c r="X104" s="24">
        <v>3035</v>
      </c>
    </row>
    <row r="105" spans="1:24" x14ac:dyDescent="0.2">
      <c r="A105" s="19" t="s">
        <v>265</v>
      </c>
      <c r="B105" s="19">
        <v>626</v>
      </c>
      <c r="C105" s="354" t="s">
        <v>266</v>
      </c>
      <c r="D105" s="19" t="s">
        <v>91</v>
      </c>
      <c r="E105" s="20" t="s">
        <v>92</v>
      </c>
      <c r="F105" s="24">
        <v>25</v>
      </c>
      <c r="G105" s="24">
        <v>170</v>
      </c>
      <c r="H105" s="24">
        <v>60</v>
      </c>
      <c r="I105" s="24">
        <v>235</v>
      </c>
      <c r="J105" s="24">
        <v>565</v>
      </c>
      <c r="K105" s="24">
        <v>5</v>
      </c>
      <c r="L105" s="13" t="s">
        <v>293</v>
      </c>
      <c r="M105" s="13" t="s">
        <v>293</v>
      </c>
      <c r="N105" s="39">
        <v>1055</v>
      </c>
      <c r="O105" s="24">
        <v>145</v>
      </c>
      <c r="P105" s="24">
        <v>415</v>
      </c>
      <c r="Q105" s="24">
        <v>35</v>
      </c>
      <c r="R105" s="24">
        <v>85</v>
      </c>
      <c r="S105" s="24">
        <v>1070</v>
      </c>
      <c r="T105" s="13" t="s">
        <v>293</v>
      </c>
      <c r="U105" s="13" t="s">
        <v>293</v>
      </c>
      <c r="V105" s="13" t="s">
        <v>293</v>
      </c>
      <c r="W105" s="39">
        <v>1750</v>
      </c>
      <c r="X105" s="24">
        <v>2805</v>
      </c>
    </row>
    <row r="106" spans="1:24" ht="14.25" x14ac:dyDescent="0.2">
      <c r="A106" s="19" t="s">
        <v>267</v>
      </c>
      <c r="B106" s="19">
        <v>702</v>
      </c>
      <c r="C106" s="354" t="s">
        <v>1030</v>
      </c>
      <c r="D106" s="19" t="s">
        <v>93</v>
      </c>
      <c r="E106" s="20" t="s">
        <v>94</v>
      </c>
      <c r="F106" s="24">
        <v>30</v>
      </c>
      <c r="G106" s="24">
        <v>130</v>
      </c>
      <c r="H106" s="24">
        <v>325</v>
      </c>
      <c r="I106" s="24">
        <v>85</v>
      </c>
      <c r="J106" s="24">
        <v>730</v>
      </c>
      <c r="K106" s="24">
        <v>40</v>
      </c>
      <c r="L106" s="13" t="s">
        <v>293</v>
      </c>
      <c r="M106" s="13" t="s">
        <v>293</v>
      </c>
      <c r="N106" s="39">
        <v>1340</v>
      </c>
      <c r="O106" s="24">
        <v>165</v>
      </c>
      <c r="P106" s="24">
        <v>255</v>
      </c>
      <c r="Q106" s="24">
        <v>260</v>
      </c>
      <c r="R106" s="24">
        <v>40</v>
      </c>
      <c r="S106" s="24">
        <v>840</v>
      </c>
      <c r="T106" s="24">
        <v>15</v>
      </c>
      <c r="U106" s="13" t="s">
        <v>293</v>
      </c>
      <c r="V106" s="13" t="s">
        <v>293</v>
      </c>
      <c r="W106" s="39">
        <v>1575</v>
      </c>
      <c r="X106" s="24">
        <v>2910</v>
      </c>
    </row>
    <row r="107" spans="1:24" x14ac:dyDescent="0.2">
      <c r="A107" s="19" t="s">
        <v>269</v>
      </c>
      <c r="B107" s="19">
        <v>703</v>
      </c>
      <c r="C107" s="354" t="s">
        <v>270</v>
      </c>
      <c r="D107" s="19" t="s">
        <v>93</v>
      </c>
      <c r="E107" s="20" t="s">
        <v>94</v>
      </c>
      <c r="F107" s="24">
        <v>20</v>
      </c>
      <c r="G107" s="24">
        <v>240</v>
      </c>
      <c r="H107" s="24">
        <v>320</v>
      </c>
      <c r="I107" s="24">
        <v>120</v>
      </c>
      <c r="J107" s="24">
        <v>460</v>
      </c>
      <c r="K107" s="24">
        <v>720</v>
      </c>
      <c r="L107" s="13" t="s">
        <v>293</v>
      </c>
      <c r="M107" s="24">
        <v>25</v>
      </c>
      <c r="N107" s="39">
        <v>1900</v>
      </c>
      <c r="O107" s="24">
        <v>190</v>
      </c>
      <c r="P107" s="24">
        <v>215</v>
      </c>
      <c r="Q107" s="24">
        <v>135</v>
      </c>
      <c r="R107" s="24">
        <v>45</v>
      </c>
      <c r="S107" s="24">
        <v>975</v>
      </c>
      <c r="T107" s="24">
        <v>275</v>
      </c>
      <c r="U107" s="13" t="s">
        <v>293</v>
      </c>
      <c r="V107" s="24">
        <v>15</v>
      </c>
      <c r="W107" s="39">
        <v>1850</v>
      </c>
      <c r="X107" s="24">
        <v>3750</v>
      </c>
    </row>
    <row r="108" spans="1:24" x14ac:dyDescent="0.2">
      <c r="A108" s="19" t="s">
        <v>271</v>
      </c>
      <c r="B108" s="19">
        <v>704</v>
      </c>
      <c r="C108" s="354" t="s">
        <v>272</v>
      </c>
      <c r="D108" s="19" t="s">
        <v>93</v>
      </c>
      <c r="E108" s="20" t="s">
        <v>94</v>
      </c>
      <c r="F108" s="24">
        <v>10</v>
      </c>
      <c r="G108" s="24">
        <v>185</v>
      </c>
      <c r="H108" s="24">
        <v>215</v>
      </c>
      <c r="I108" s="24">
        <v>60</v>
      </c>
      <c r="J108" s="24">
        <v>580</v>
      </c>
      <c r="K108" s="13" t="s">
        <v>293</v>
      </c>
      <c r="L108" s="13" t="s">
        <v>30</v>
      </c>
      <c r="M108" s="13" t="s">
        <v>30</v>
      </c>
      <c r="N108" s="39">
        <v>1055</v>
      </c>
      <c r="O108" s="24">
        <v>135</v>
      </c>
      <c r="P108" s="24">
        <v>145</v>
      </c>
      <c r="Q108" s="24">
        <v>110</v>
      </c>
      <c r="R108" s="24">
        <v>20</v>
      </c>
      <c r="S108" s="24">
        <v>1030</v>
      </c>
      <c r="T108" s="13" t="s">
        <v>293</v>
      </c>
      <c r="U108" s="13" t="s">
        <v>30</v>
      </c>
      <c r="V108" s="13" t="s">
        <v>30</v>
      </c>
      <c r="W108" s="39">
        <v>1445</v>
      </c>
      <c r="X108" s="24">
        <v>2500</v>
      </c>
    </row>
    <row r="109" spans="1:24" x14ac:dyDescent="0.2">
      <c r="A109" s="19" t="s">
        <v>273</v>
      </c>
      <c r="B109" s="19">
        <v>705</v>
      </c>
      <c r="C109" s="354" t="s">
        <v>274</v>
      </c>
      <c r="D109" s="19" t="s">
        <v>93</v>
      </c>
      <c r="E109" s="20" t="s">
        <v>94</v>
      </c>
      <c r="F109" s="24">
        <v>15</v>
      </c>
      <c r="G109" s="24">
        <v>165</v>
      </c>
      <c r="H109" s="24">
        <v>210</v>
      </c>
      <c r="I109" s="24">
        <v>60</v>
      </c>
      <c r="J109" s="24">
        <v>330</v>
      </c>
      <c r="K109" s="24">
        <v>90</v>
      </c>
      <c r="L109" s="13" t="s">
        <v>293</v>
      </c>
      <c r="M109" s="13" t="s">
        <v>293</v>
      </c>
      <c r="N109" s="39">
        <v>870</v>
      </c>
      <c r="O109" s="24">
        <v>185</v>
      </c>
      <c r="P109" s="24">
        <v>150</v>
      </c>
      <c r="Q109" s="24">
        <v>130</v>
      </c>
      <c r="R109" s="24">
        <v>95</v>
      </c>
      <c r="S109" s="24">
        <v>1020</v>
      </c>
      <c r="T109" s="24">
        <v>110</v>
      </c>
      <c r="U109" s="13" t="s">
        <v>293</v>
      </c>
      <c r="V109" s="13" t="s">
        <v>293</v>
      </c>
      <c r="W109" s="39">
        <v>1685</v>
      </c>
      <c r="X109" s="24">
        <v>2555</v>
      </c>
    </row>
    <row r="110" spans="1:24" x14ac:dyDescent="0.2">
      <c r="A110" s="19" t="s">
        <v>275</v>
      </c>
      <c r="B110" s="19">
        <v>706</v>
      </c>
      <c r="C110" s="354" t="s">
        <v>276</v>
      </c>
      <c r="D110" s="19" t="s">
        <v>93</v>
      </c>
      <c r="E110" s="20" t="s">
        <v>94</v>
      </c>
      <c r="F110" s="24">
        <v>20</v>
      </c>
      <c r="G110" s="24">
        <v>135</v>
      </c>
      <c r="H110" s="24">
        <v>365</v>
      </c>
      <c r="I110" s="13" t="s">
        <v>293</v>
      </c>
      <c r="J110" s="24">
        <v>515</v>
      </c>
      <c r="K110" s="24">
        <v>160</v>
      </c>
      <c r="L110" s="13" t="s">
        <v>293</v>
      </c>
      <c r="M110" s="13" t="s">
        <v>293</v>
      </c>
      <c r="N110" s="39">
        <v>1200</v>
      </c>
      <c r="O110" s="24">
        <v>295</v>
      </c>
      <c r="P110" s="24">
        <v>295</v>
      </c>
      <c r="Q110" s="24">
        <v>140</v>
      </c>
      <c r="R110" s="13" t="s">
        <v>293</v>
      </c>
      <c r="S110" s="24">
        <v>1235</v>
      </c>
      <c r="T110" s="24">
        <v>35</v>
      </c>
      <c r="U110" s="13" t="s">
        <v>293</v>
      </c>
      <c r="V110" s="13" t="s">
        <v>293</v>
      </c>
      <c r="W110" s="39">
        <v>2000</v>
      </c>
      <c r="X110" s="24">
        <v>3200</v>
      </c>
    </row>
    <row r="111" spans="1:24" x14ac:dyDescent="0.2">
      <c r="A111" s="19" t="s">
        <v>277</v>
      </c>
      <c r="B111" s="19">
        <v>707</v>
      </c>
      <c r="C111" s="354" t="s">
        <v>278</v>
      </c>
      <c r="D111" s="19" t="s">
        <v>93</v>
      </c>
      <c r="E111" s="20" t="s">
        <v>94</v>
      </c>
      <c r="F111" s="24">
        <v>10</v>
      </c>
      <c r="G111" s="24">
        <v>75</v>
      </c>
      <c r="H111" s="24">
        <v>290</v>
      </c>
      <c r="I111" s="24">
        <v>60</v>
      </c>
      <c r="J111" s="24">
        <v>210</v>
      </c>
      <c r="K111" s="24">
        <v>15</v>
      </c>
      <c r="L111" s="13" t="s">
        <v>293</v>
      </c>
      <c r="M111" s="13" t="s">
        <v>293</v>
      </c>
      <c r="N111" s="39">
        <v>660</v>
      </c>
      <c r="O111" s="24">
        <v>100</v>
      </c>
      <c r="P111" s="24">
        <v>165</v>
      </c>
      <c r="Q111" s="24">
        <v>120</v>
      </c>
      <c r="R111" s="24">
        <v>60</v>
      </c>
      <c r="S111" s="24">
        <v>530</v>
      </c>
      <c r="T111" s="24">
        <v>25</v>
      </c>
      <c r="U111" s="13" t="s">
        <v>293</v>
      </c>
      <c r="V111" s="13" t="s">
        <v>293</v>
      </c>
      <c r="W111" s="39">
        <v>1000</v>
      </c>
      <c r="X111" s="24">
        <v>1660</v>
      </c>
    </row>
    <row r="112" spans="1:24" x14ac:dyDescent="0.2">
      <c r="A112" s="19" t="s">
        <v>279</v>
      </c>
      <c r="B112" s="19">
        <v>708</v>
      </c>
      <c r="C112" s="354" t="s">
        <v>280</v>
      </c>
      <c r="D112" s="19" t="s">
        <v>93</v>
      </c>
      <c r="E112" s="20" t="s">
        <v>94</v>
      </c>
      <c r="F112" s="24">
        <v>40</v>
      </c>
      <c r="G112" s="24">
        <v>280</v>
      </c>
      <c r="H112" s="24">
        <v>305</v>
      </c>
      <c r="I112" s="24">
        <v>85</v>
      </c>
      <c r="J112" s="24">
        <v>655</v>
      </c>
      <c r="K112" s="24">
        <v>270</v>
      </c>
      <c r="L112" s="13" t="s">
        <v>293</v>
      </c>
      <c r="M112" s="13" t="s">
        <v>293</v>
      </c>
      <c r="N112" s="39">
        <v>1640</v>
      </c>
      <c r="O112" s="24">
        <v>215</v>
      </c>
      <c r="P112" s="24">
        <v>225</v>
      </c>
      <c r="Q112" s="24">
        <v>145</v>
      </c>
      <c r="R112" s="24">
        <v>45</v>
      </c>
      <c r="S112" s="24">
        <v>1440</v>
      </c>
      <c r="T112" s="24">
        <v>65</v>
      </c>
      <c r="U112" s="13" t="s">
        <v>293</v>
      </c>
      <c r="V112" s="13" t="s">
        <v>293</v>
      </c>
      <c r="W112" s="39">
        <v>2135</v>
      </c>
      <c r="X112" s="24">
        <v>3775</v>
      </c>
    </row>
    <row r="113" spans="1:24" x14ac:dyDescent="0.2">
      <c r="A113" s="19" t="s">
        <v>281</v>
      </c>
      <c r="B113" s="19">
        <v>709</v>
      </c>
      <c r="C113" s="354" t="s">
        <v>282</v>
      </c>
      <c r="D113" s="19" t="s">
        <v>93</v>
      </c>
      <c r="E113" s="20" t="s">
        <v>94</v>
      </c>
      <c r="F113" s="24">
        <v>30</v>
      </c>
      <c r="G113" s="24">
        <v>225</v>
      </c>
      <c r="H113" s="24">
        <v>335</v>
      </c>
      <c r="I113" s="24">
        <v>55</v>
      </c>
      <c r="J113" s="24">
        <v>450</v>
      </c>
      <c r="K113" s="24">
        <v>160</v>
      </c>
      <c r="L113" s="13" t="s">
        <v>293</v>
      </c>
      <c r="M113" s="13" t="s">
        <v>293</v>
      </c>
      <c r="N113" s="39">
        <v>1260</v>
      </c>
      <c r="O113" s="24">
        <v>225</v>
      </c>
      <c r="P113" s="24">
        <v>265</v>
      </c>
      <c r="Q113" s="24">
        <v>275</v>
      </c>
      <c r="R113" s="24">
        <v>50</v>
      </c>
      <c r="S113" s="24">
        <v>820</v>
      </c>
      <c r="T113" s="24">
        <v>190</v>
      </c>
      <c r="U113" s="13" t="s">
        <v>293</v>
      </c>
      <c r="V113" s="13" t="s">
        <v>293</v>
      </c>
      <c r="W113" s="39">
        <v>1825</v>
      </c>
      <c r="X113" s="24">
        <v>3085</v>
      </c>
    </row>
    <row r="114" spans="1:24" x14ac:dyDescent="0.2">
      <c r="A114" s="19" t="s">
        <v>283</v>
      </c>
      <c r="B114" s="19">
        <v>710</v>
      </c>
      <c r="C114" s="354" t="s">
        <v>284</v>
      </c>
      <c r="D114" s="19" t="s">
        <v>93</v>
      </c>
      <c r="E114" s="20" t="s">
        <v>94</v>
      </c>
      <c r="F114" s="24">
        <v>40</v>
      </c>
      <c r="G114" s="24">
        <v>190</v>
      </c>
      <c r="H114" s="24">
        <v>315</v>
      </c>
      <c r="I114" s="24">
        <v>60</v>
      </c>
      <c r="J114" s="24">
        <v>1045</v>
      </c>
      <c r="K114" s="13" t="s">
        <v>293</v>
      </c>
      <c r="L114" s="13" t="s">
        <v>293</v>
      </c>
      <c r="M114" s="13" t="s">
        <v>293</v>
      </c>
      <c r="N114" s="39">
        <v>1650</v>
      </c>
      <c r="O114" s="24">
        <v>190</v>
      </c>
      <c r="P114" s="24">
        <v>230</v>
      </c>
      <c r="Q114" s="24">
        <v>85</v>
      </c>
      <c r="R114" s="24">
        <v>15</v>
      </c>
      <c r="S114" s="24">
        <v>1310</v>
      </c>
      <c r="T114" s="13" t="s">
        <v>293</v>
      </c>
      <c r="U114" s="13" t="s">
        <v>293</v>
      </c>
      <c r="V114" s="13" t="s">
        <v>293</v>
      </c>
      <c r="W114" s="39">
        <v>1830</v>
      </c>
      <c r="X114" s="24">
        <v>3480</v>
      </c>
    </row>
    <row r="115" spans="1:24" x14ac:dyDescent="0.2">
      <c r="A115" s="19" t="s">
        <v>285</v>
      </c>
      <c r="B115" s="19">
        <v>711</v>
      </c>
      <c r="C115" s="354" t="s">
        <v>286</v>
      </c>
      <c r="D115" s="19" t="s">
        <v>93</v>
      </c>
      <c r="E115" s="20" t="s">
        <v>94</v>
      </c>
      <c r="F115" s="24">
        <v>15</v>
      </c>
      <c r="G115" s="24">
        <v>200</v>
      </c>
      <c r="H115" s="24">
        <v>220</v>
      </c>
      <c r="I115" s="24">
        <v>105</v>
      </c>
      <c r="J115" s="24">
        <v>620</v>
      </c>
      <c r="K115" s="24">
        <v>260</v>
      </c>
      <c r="L115" s="13" t="s">
        <v>293</v>
      </c>
      <c r="M115" s="13" t="s">
        <v>293</v>
      </c>
      <c r="N115" s="39">
        <v>1425</v>
      </c>
      <c r="O115" s="24">
        <v>100</v>
      </c>
      <c r="P115" s="24">
        <v>280</v>
      </c>
      <c r="Q115" s="24">
        <v>175</v>
      </c>
      <c r="R115" s="24">
        <v>45</v>
      </c>
      <c r="S115" s="24">
        <v>770</v>
      </c>
      <c r="T115" s="24">
        <v>455</v>
      </c>
      <c r="U115" s="13" t="s">
        <v>293</v>
      </c>
      <c r="V115" s="13" t="s">
        <v>293</v>
      </c>
      <c r="W115" s="39">
        <v>1825</v>
      </c>
      <c r="X115" s="24">
        <v>3250</v>
      </c>
    </row>
    <row r="116" spans="1:24" x14ac:dyDescent="0.2">
      <c r="A116" s="19" t="s">
        <v>287</v>
      </c>
      <c r="B116" s="19">
        <v>712</v>
      </c>
      <c r="C116" s="354" t="s">
        <v>288</v>
      </c>
      <c r="D116" s="19" t="s">
        <v>93</v>
      </c>
      <c r="E116" s="20" t="s">
        <v>94</v>
      </c>
      <c r="F116" s="24">
        <v>35</v>
      </c>
      <c r="G116" s="24">
        <v>250</v>
      </c>
      <c r="H116" s="24">
        <v>320</v>
      </c>
      <c r="I116" s="24">
        <v>195</v>
      </c>
      <c r="J116" s="24">
        <v>685</v>
      </c>
      <c r="K116" s="13" t="s">
        <v>293</v>
      </c>
      <c r="L116" s="13" t="s">
        <v>293</v>
      </c>
      <c r="M116" s="13" t="s">
        <v>293</v>
      </c>
      <c r="N116" s="39">
        <v>1485</v>
      </c>
      <c r="O116" s="24">
        <v>240</v>
      </c>
      <c r="P116" s="24">
        <v>225</v>
      </c>
      <c r="Q116" s="24">
        <v>145</v>
      </c>
      <c r="R116" s="24">
        <v>60</v>
      </c>
      <c r="S116" s="24">
        <v>1190</v>
      </c>
      <c r="T116" s="13" t="s">
        <v>293</v>
      </c>
      <c r="U116" s="13" t="s">
        <v>293</v>
      </c>
      <c r="V116" s="13" t="s">
        <v>293</v>
      </c>
      <c r="W116" s="39">
        <v>1865</v>
      </c>
      <c r="X116" s="24">
        <v>3345</v>
      </c>
    </row>
    <row r="117" spans="1:24" x14ac:dyDescent="0.2">
      <c r="A117" s="19" t="s">
        <v>289</v>
      </c>
      <c r="B117" s="19">
        <v>713</v>
      </c>
      <c r="C117" s="354" t="s">
        <v>290</v>
      </c>
      <c r="D117" s="19" t="s">
        <v>93</v>
      </c>
      <c r="E117" s="20" t="s">
        <v>94</v>
      </c>
      <c r="F117" s="24">
        <v>25</v>
      </c>
      <c r="G117" s="24">
        <v>150</v>
      </c>
      <c r="H117" s="24">
        <v>225</v>
      </c>
      <c r="I117" s="24">
        <v>105</v>
      </c>
      <c r="J117" s="24">
        <v>530</v>
      </c>
      <c r="K117" s="24">
        <v>60</v>
      </c>
      <c r="L117" s="13" t="s">
        <v>293</v>
      </c>
      <c r="M117" s="13" t="s">
        <v>293</v>
      </c>
      <c r="N117" s="39">
        <v>1095</v>
      </c>
      <c r="O117" s="24">
        <v>195</v>
      </c>
      <c r="P117" s="24">
        <v>215</v>
      </c>
      <c r="Q117" s="24">
        <v>190</v>
      </c>
      <c r="R117" s="24">
        <v>100</v>
      </c>
      <c r="S117" s="24">
        <v>775</v>
      </c>
      <c r="T117" s="24">
        <v>90</v>
      </c>
      <c r="U117" s="13" t="s">
        <v>293</v>
      </c>
      <c r="V117" s="13" t="s">
        <v>293</v>
      </c>
      <c r="W117" s="39">
        <v>1565</v>
      </c>
      <c r="X117" s="24">
        <v>2660</v>
      </c>
    </row>
    <row r="118" spans="1:24" x14ac:dyDescent="0.2">
      <c r="A118" s="19" t="s">
        <v>291</v>
      </c>
      <c r="B118" s="19">
        <v>714</v>
      </c>
      <c r="C118" s="354" t="s">
        <v>292</v>
      </c>
      <c r="D118" s="19" t="s">
        <v>93</v>
      </c>
      <c r="E118" s="20" t="s">
        <v>94</v>
      </c>
      <c r="F118" s="13" t="s">
        <v>293</v>
      </c>
      <c r="G118" s="24">
        <v>5</v>
      </c>
      <c r="H118" s="24">
        <v>20</v>
      </c>
      <c r="I118" s="13" t="s">
        <v>293</v>
      </c>
      <c r="J118" s="24">
        <v>25</v>
      </c>
      <c r="K118" s="13" t="s">
        <v>293</v>
      </c>
      <c r="L118" s="13" t="s">
        <v>293</v>
      </c>
      <c r="M118" s="13" t="s">
        <v>293</v>
      </c>
      <c r="N118" s="39">
        <v>55</v>
      </c>
      <c r="O118" s="24">
        <v>10</v>
      </c>
      <c r="P118" s="24">
        <v>10</v>
      </c>
      <c r="Q118" s="24">
        <v>30</v>
      </c>
      <c r="R118" s="13" t="s">
        <v>293</v>
      </c>
      <c r="S118" s="24">
        <v>10</v>
      </c>
      <c r="T118" s="13" t="s">
        <v>293</v>
      </c>
      <c r="U118" s="13" t="s">
        <v>293</v>
      </c>
      <c r="V118" s="13" t="s">
        <v>293</v>
      </c>
      <c r="W118" s="39">
        <v>65</v>
      </c>
      <c r="X118" s="24">
        <v>120</v>
      </c>
    </row>
    <row r="119" spans="1:24" x14ac:dyDescent="0.2">
      <c r="A119" s="19" t="s">
        <v>294</v>
      </c>
      <c r="B119" s="19">
        <v>716</v>
      </c>
      <c r="C119" s="354" t="s">
        <v>295</v>
      </c>
      <c r="D119" s="19" t="s">
        <v>93</v>
      </c>
      <c r="E119" s="20" t="s">
        <v>94</v>
      </c>
      <c r="F119" s="24">
        <v>25</v>
      </c>
      <c r="G119" s="24">
        <v>55</v>
      </c>
      <c r="H119" s="24">
        <v>500</v>
      </c>
      <c r="I119" s="24">
        <v>50</v>
      </c>
      <c r="J119" s="24">
        <v>185</v>
      </c>
      <c r="K119" s="24">
        <v>125</v>
      </c>
      <c r="L119" s="13" t="s">
        <v>293</v>
      </c>
      <c r="M119" s="13" t="s">
        <v>293</v>
      </c>
      <c r="N119" s="39">
        <v>935</v>
      </c>
      <c r="O119" s="24">
        <v>165</v>
      </c>
      <c r="P119" s="24">
        <v>195</v>
      </c>
      <c r="Q119" s="24">
        <v>425</v>
      </c>
      <c r="R119" s="24">
        <v>25</v>
      </c>
      <c r="S119" s="24">
        <v>355</v>
      </c>
      <c r="T119" s="24">
        <v>55</v>
      </c>
      <c r="U119" s="13" t="s">
        <v>293</v>
      </c>
      <c r="V119" s="13" t="s">
        <v>293</v>
      </c>
      <c r="W119" s="39">
        <v>1220</v>
      </c>
      <c r="X119" s="24">
        <v>2150</v>
      </c>
    </row>
    <row r="120" spans="1:24" ht="14.25" x14ac:dyDescent="0.2">
      <c r="A120" s="19" t="s">
        <v>296</v>
      </c>
      <c r="B120" s="19">
        <v>717</v>
      </c>
      <c r="C120" s="354" t="s">
        <v>984</v>
      </c>
      <c r="D120" s="19" t="s">
        <v>93</v>
      </c>
      <c r="E120" s="20" t="s">
        <v>94</v>
      </c>
      <c r="F120" s="24">
        <v>30</v>
      </c>
      <c r="G120" s="24">
        <v>270</v>
      </c>
      <c r="H120" s="24">
        <v>500</v>
      </c>
      <c r="I120" s="24">
        <v>105</v>
      </c>
      <c r="J120" s="24">
        <v>375</v>
      </c>
      <c r="K120" s="24">
        <v>55</v>
      </c>
      <c r="L120" s="13" t="s">
        <v>293</v>
      </c>
      <c r="M120" s="13" t="s">
        <v>293</v>
      </c>
      <c r="N120" s="39">
        <v>1335</v>
      </c>
      <c r="O120" s="24">
        <v>245</v>
      </c>
      <c r="P120" s="24">
        <v>495</v>
      </c>
      <c r="Q120" s="24">
        <v>335</v>
      </c>
      <c r="R120" s="24">
        <v>50</v>
      </c>
      <c r="S120" s="24">
        <v>1090</v>
      </c>
      <c r="T120" s="24">
        <v>170</v>
      </c>
      <c r="U120" s="13" t="s">
        <v>293</v>
      </c>
      <c r="V120" s="13" t="s">
        <v>293</v>
      </c>
      <c r="W120" s="39">
        <v>2385</v>
      </c>
      <c r="X120" s="24">
        <v>3720</v>
      </c>
    </row>
    <row r="121" spans="1:24" x14ac:dyDescent="0.2">
      <c r="A121" s="19" t="s">
        <v>298</v>
      </c>
      <c r="B121" s="19">
        <v>718</v>
      </c>
      <c r="C121" s="354" t="s">
        <v>299</v>
      </c>
      <c r="D121" s="19" t="s">
        <v>93</v>
      </c>
      <c r="E121" s="20" t="s">
        <v>94</v>
      </c>
      <c r="F121" s="24">
        <v>20</v>
      </c>
      <c r="G121" s="24">
        <v>150</v>
      </c>
      <c r="H121" s="24">
        <v>135</v>
      </c>
      <c r="I121" s="13" t="s">
        <v>293</v>
      </c>
      <c r="J121" s="24">
        <v>280</v>
      </c>
      <c r="K121" s="24">
        <v>295</v>
      </c>
      <c r="L121" s="13" t="s">
        <v>293</v>
      </c>
      <c r="M121" s="13" t="s">
        <v>293</v>
      </c>
      <c r="N121" s="39">
        <v>880</v>
      </c>
      <c r="O121" s="24">
        <v>175</v>
      </c>
      <c r="P121" s="24">
        <v>295</v>
      </c>
      <c r="Q121" s="24">
        <v>45</v>
      </c>
      <c r="R121" s="13" t="s">
        <v>293</v>
      </c>
      <c r="S121" s="24">
        <v>805</v>
      </c>
      <c r="T121" s="24">
        <v>10</v>
      </c>
      <c r="U121" s="13" t="s">
        <v>293</v>
      </c>
      <c r="V121" s="13" t="s">
        <v>293</v>
      </c>
      <c r="W121" s="39">
        <v>1330</v>
      </c>
      <c r="X121" s="24">
        <v>2210</v>
      </c>
    </row>
    <row r="122" spans="1:24" x14ac:dyDescent="0.2">
      <c r="A122" s="19" t="s">
        <v>300</v>
      </c>
      <c r="B122" s="19">
        <v>719</v>
      </c>
      <c r="C122" s="354" t="s">
        <v>301</v>
      </c>
      <c r="D122" s="19" t="s">
        <v>93</v>
      </c>
      <c r="E122" s="20" t="s">
        <v>94</v>
      </c>
      <c r="F122" s="24">
        <v>55</v>
      </c>
      <c r="G122" s="24">
        <v>165</v>
      </c>
      <c r="H122" s="24">
        <v>435</v>
      </c>
      <c r="I122" s="24">
        <v>5</v>
      </c>
      <c r="J122" s="24">
        <v>685</v>
      </c>
      <c r="K122" s="13" t="s">
        <v>293</v>
      </c>
      <c r="L122" s="13" t="s">
        <v>293</v>
      </c>
      <c r="M122" s="13" t="s">
        <v>293</v>
      </c>
      <c r="N122" s="39">
        <v>1350</v>
      </c>
      <c r="O122" s="24">
        <v>310</v>
      </c>
      <c r="P122" s="24">
        <v>245</v>
      </c>
      <c r="Q122" s="24">
        <v>285</v>
      </c>
      <c r="R122" s="24">
        <v>15</v>
      </c>
      <c r="S122" s="24">
        <v>1485</v>
      </c>
      <c r="T122" s="13" t="s">
        <v>293</v>
      </c>
      <c r="U122" s="13" t="s">
        <v>293</v>
      </c>
      <c r="V122" s="13" t="s">
        <v>293</v>
      </c>
      <c r="W122" s="39">
        <v>2335</v>
      </c>
      <c r="X122" s="24">
        <v>3685</v>
      </c>
    </row>
    <row r="123" spans="1:24" x14ac:dyDescent="0.2">
      <c r="A123" s="19" t="s">
        <v>302</v>
      </c>
      <c r="B123" s="19">
        <v>720</v>
      </c>
      <c r="C123" s="354" t="s">
        <v>303</v>
      </c>
      <c r="D123" s="19" t="s">
        <v>93</v>
      </c>
      <c r="E123" s="20" t="s">
        <v>94</v>
      </c>
      <c r="F123" s="24">
        <v>25</v>
      </c>
      <c r="G123" s="24">
        <v>245</v>
      </c>
      <c r="H123" s="24">
        <v>155</v>
      </c>
      <c r="I123" s="24">
        <v>65</v>
      </c>
      <c r="J123" s="24">
        <v>505</v>
      </c>
      <c r="K123" s="24">
        <v>365</v>
      </c>
      <c r="L123" s="13" t="s">
        <v>293</v>
      </c>
      <c r="M123" s="13" t="s">
        <v>293</v>
      </c>
      <c r="N123" s="39">
        <v>1360</v>
      </c>
      <c r="O123" s="24">
        <v>215</v>
      </c>
      <c r="P123" s="24">
        <v>225</v>
      </c>
      <c r="Q123" s="24">
        <v>60</v>
      </c>
      <c r="R123" s="24">
        <v>40</v>
      </c>
      <c r="S123" s="24">
        <v>1105</v>
      </c>
      <c r="T123" s="24">
        <v>55</v>
      </c>
      <c r="U123" s="13" t="s">
        <v>293</v>
      </c>
      <c r="V123" s="13" t="s">
        <v>293</v>
      </c>
      <c r="W123" s="39">
        <v>1700</v>
      </c>
      <c r="X123" s="24">
        <v>3060</v>
      </c>
    </row>
    <row r="124" spans="1:24" x14ac:dyDescent="0.2">
      <c r="A124" s="19" t="s">
        <v>304</v>
      </c>
      <c r="B124" s="19">
        <v>721</v>
      </c>
      <c r="C124" s="354" t="s">
        <v>305</v>
      </c>
      <c r="D124" s="19" t="s">
        <v>93</v>
      </c>
      <c r="E124" s="20" t="s">
        <v>94</v>
      </c>
      <c r="F124" s="24">
        <v>40</v>
      </c>
      <c r="G124" s="24">
        <v>365</v>
      </c>
      <c r="H124" s="24">
        <v>290</v>
      </c>
      <c r="I124" s="24">
        <v>125</v>
      </c>
      <c r="J124" s="24">
        <v>905</v>
      </c>
      <c r="K124" s="24">
        <v>420</v>
      </c>
      <c r="L124" s="13" t="s">
        <v>293</v>
      </c>
      <c r="M124" s="13" t="s">
        <v>293</v>
      </c>
      <c r="N124" s="39">
        <v>2145</v>
      </c>
      <c r="O124" s="24">
        <v>280</v>
      </c>
      <c r="P124" s="24">
        <v>300</v>
      </c>
      <c r="Q124" s="24">
        <v>80</v>
      </c>
      <c r="R124" s="24">
        <v>30</v>
      </c>
      <c r="S124" s="24">
        <v>2310</v>
      </c>
      <c r="T124" s="24">
        <v>10</v>
      </c>
      <c r="U124" s="13" t="s">
        <v>293</v>
      </c>
      <c r="V124" s="13" t="s">
        <v>293</v>
      </c>
      <c r="W124" s="39">
        <v>3010</v>
      </c>
      <c r="X124" s="24">
        <v>5155</v>
      </c>
    </row>
    <row r="125" spans="1:24" x14ac:dyDescent="0.2">
      <c r="A125" s="19" t="s">
        <v>306</v>
      </c>
      <c r="B125" s="19">
        <v>722</v>
      </c>
      <c r="C125" s="354" t="s">
        <v>307</v>
      </c>
      <c r="D125" s="19" t="s">
        <v>93</v>
      </c>
      <c r="E125" s="20" t="s">
        <v>94</v>
      </c>
      <c r="F125" s="24">
        <v>30</v>
      </c>
      <c r="G125" s="24">
        <v>195</v>
      </c>
      <c r="H125" s="24">
        <v>285</v>
      </c>
      <c r="I125" s="24">
        <v>40</v>
      </c>
      <c r="J125" s="24">
        <v>580</v>
      </c>
      <c r="K125" s="24">
        <v>285</v>
      </c>
      <c r="L125" s="13" t="s">
        <v>293</v>
      </c>
      <c r="M125" s="13" t="s">
        <v>293</v>
      </c>
      <c r="N125" s="39">
        <v>1410</v>
      </c>
      <c r="O125" s="24">
        <v>285</v>
      </c>
      <c r="P125" s="24">
        <v>290</v>
      </c>
      <c r="Q125" s="24">
        <v>175</v>
      </c>
      <c r="R125" s="24">
        <v>5</v>
      </c>
      <c r="S125" s="24">
        <v>1525</v>
      </c>
      <c r="T125" s="24">
        <v>75</v>
      </c>
      <c r="U125" s="13" t="s">
        <v>293</v>
      </c>
      <c r="V125" s="13" t="s">
        <v>293</v>
      </c>
      <c r="W125" s="39">
        <v>2355</v>
      </c>
      <c r="X125" s="24">
        <v>3765</v>
      </c>
    </row>
    <row r="126" spans="1:24" x14ac:dyDescent="0.2">
      <c r="A126" s="19" t="s">
        <v>308</v>
      </c>
      <c r="B126" s="19">
        <v>723</v>
      </c>
      <c r="C126" s="354" t="s">
        <v>309</v>
      </c>
      <c r="D126" s="19" t="s">
        <v>93</v>
      </c>
      <c r="E126" s="20" t="s">
        <v>94</v>
      </c>
      <c r="F126" s="24">
        <v>25</v>
      </c>
      <c r="G126" s="24">
        <v>145</v>
      </c>
      <c r="H126" s="24">
        <v>625</v>
      </c>
      <c r="I126" s="24">
        <v>120</v>
      </c>
      <c r="J126" s="24">
        <v>690</v>
      </c>
      <c r="K126" s="24">
        <v>40</v>
      </c>
      <c r="L126" s="13" t="s">
        <v>30</v>
      </c>
      <c r="M126" s="13" t="s">
        <v>30</v>
      </c>
      <c r="N126" s="39">
        <v>1650</v>
      </c>
      <c r="O126" s="24">
        <v>230</v>
      </c>
      <c r="P126" s="24">
        <v>465</v>
      </c>
      <c r="Q126" s="24">
        <v>580</v>
      </c>
      <c r="R126" s="24">
        <v>65</v>
      </c>
      <c r="S126" s="24">
        <v>625</v>
      </c>
      <c r="T126" s="24">
        <v>20</v>
      </c>
      <c r="U126" s="13" t="s">
        <v>30</v>
      </c>
      <c r="V126" s="13" t="s">
        <v>30</v>
      </c>
      <c r="W126" s="39">
        <v>1985</v>
      </c>
      <c r="X126" s="24">
        <v>3635</v>
      </c>
    </row>
    <row r="127" spans="1:24" ht="14.25" x14ac:dyDescent="0.2">
      <c r="A127" s="19" t="s">
        <v>310</v>
      </c>
      <c r="B127" s="19">
        <v>724</v>
      </c>
      <c r="C127" s="354" t="s">
        <v>860</v>
      </c>
      <c r="D127" s="19" t="s">
        <v>93</v>
      </c>
      <c r="E127" s="20" t="s">
        <v>94</v>
      </c>
      <c r="F127" s="24">
        <v>25</v>
      </c>
      <c r="G127" s="24">
        <v>205</v>
      </c>
      <c r="H127" s="24">
        <v>355</v>
      </c>
      <c r="I127" s="24">
        <v>45</v>
      </c>
      <c r="J127" s="24">
        <v>725</v>
      </c>
      <c r="K127" s="24">
        <v>155</v>
      </c>
      <c r="L127" s="13" t="s">
        <v>293</v>
      </c>
      <c r="M127" s="13" t="s">
        <v>293</v>
      </c>
      <c r="N127" s="39">
        <v>1510</v>
      </c>
      <c r="O127" s="24">
        <v>160</v>
      </c>
      <c r="P127" s="24">
        <v>320</v>
      </c>
      <c r="Q127" s="24">
        <v>150</v>
      </c>
      <c r="R127" s="24">
        <v>65</v>
      </c>
      <c r="S127" s="24">
        <v>840</v>
      </c>
      <c r="T127" s="24">
        <v>30</v>
      </c>
      <c r="U127" s="13" t="s">
        <v>293</v>
      </c>
      <c r="V127" s="13" t="s">
        <v>293</v>
      </c>
      <c r="W127" s="39">
        <v>1565</v>
      </c>
      <c r="X127" s="24">
        <v>3075</v>
      </c>
    </row>
    <row r="128" spans="1:24" x14ac:dyDescent="0.2">
      <c r="A128" s="19" t="s">
        <v>312</v>
      </c>
      <c r="B128" s="19">
        <v>725</v>
      </c>
      <c r="C128" s="354" t="s">
        <v>313</v>
      </c>
      <c r="D128" s="19" t="s">
        <v>93</v>
      </c>
      <c r="E128" s="20" t="s">
        <v>94</v>
      </c>
      <c r="F128" s="24">
        <v>25</v>
      </c>
      <c r="G128" s="24">
        <v>170</v>
      </c>
      <c r="H128" s="24">
        <v>475</v>
      </c>
      <c r="I128" s="24">
        <v>175</v>
      </c>
      <c r="J128" s="24">
        <v>375</v>
      </c>
      <c r="K128" s="24">
        <v>250</v>
      </c>
      <c r="L128" s="13" t="s">
        <v>293</v>
      </c>
      <c r="M128" s="13" t="s">
        <v>293</v>
      </c>
      <c r="N128" s="39">
        <v>1475</v>
      </c>
      <c r="O128" s="24">
        <v>180</v>
      </c>
      <c r="P128" s="24">
        <v>240</v>
      </c>
      <c r="Q128" s="24">
        <v>500</v>
      </c>
      <c r="R128" s="24">
        <v>85</v>
      </c>
      <c r="S128" s="24">
        <v>375</v>
      </c>
      <c r="T128" s="24">
        <v>175</v>
      </c>
      <c r="U128" s="13" t="s">
        <v>293</v>
      </c>
      <c r="V128" s="13" t="s">
        <v>293</v>
      </c>
      <c r="W128" s="39">
        <v>1555</v>
      </c>
      <c r="X128" s="24">
        <v>3030</v>
      </c>
    </row>
    <row r="129" spans="1:24" x14ac:dyDescent="0.2">
      <c r="A129" s="19" t="s">
        <v>314</v>
      </c>
      <c r="B129" s="19">
        <v>726</v>
      </c>
      <c r="C129" s="354" t="s">
        <v>315</v>
      </c>
      <c r="D129" s="19" t="s">
        <v>93</v>
      </c>
      <c r="E129" s="20" t="s">
        <v>94</v>
      </c>
      <c r="F129" s="24">
        <v>15</v>
      </c>
      <c r="G129" s="24">
        <v>140</v>
      </c>
      <c r="H129" s="24">
        <v>320</v>
      </c>
      <c r="I129" s="24">
        <v>85</v>
      </c>
      <c r="J129" s="24">
        <v>225</v>
      </c>
      <c r="K129" s="24">
        <v>70</v>
      </c>
      <c r="L129" s="13" t="s">
        <v>293</v>
      </c>
      <c r="M129" s="13" t="s">
        <v>293</v>
      </c>
      <c r="N129" s="39">
        <v>860</v>
      </c>
      <c r="O129" s="24">
        <v>220</v>
      </c>
      <c r="P129" s="24">
        <v>305</v>
      </c>
      <c r="Q129" s="24">
        <v>240</v>
      </c>
      <c r="R129" s="24">
        <v>25</v>
      </c>
      <c r="S129" s="24">
        <v>980</v>
      </c>
      <c r="T129" s="24">
        <v>20</v>
      </c>
      <c r="U129" s="13" t="s">
        <v>293</v>
      </c>
      <c r="V129" s="13" t="s">
        <v>293</v>
      </c>
      <c r="W129" s="39">
        <v>1790</v>
      </c>
      <c r="X129" s="24">
        <v>2650</v>
      </c>
    </row>
    <row r="130" spans="1:24" ht="14.25" x14ac:dyDescent="0.2">
      <c r="A130" s="19" t="s">
        <v>316</v>
      </c>
      <c r="B130" s="19">
        <v>727</v>
      </c>
      <c r="C130" s="354" t="s">
        <v>861</v>
      </c>
      <c r="D130" s="19" t="s">
        <v>93</v>
      </c>
      <c r="E130" s="20" t="s">
        <v>94</v>
      </c>
      <c r="F130" s="24">
        <v>15</v>
      </c>
      <c r="G130" s="24">
        <v>145</v>
      </c>
      <c r="H130" s="24">
        <v>200</v>
      </c>
      <c r="I130" s="24">
        <v>35</v>
      </c>
      <c r="J130" s="24">
        <v>560</v>
      </c>
      <c r="K130" s="24">
        <v>65</v>
      </c>
      <c r="L130" s="13" t="s">
        <v>293</v>
      </c>
      <c r="M130" s="13" t="s">
        <v>293</v>
      </c>
      <c r="N130" s="39">
        <v>1025</v>
      </c>
      <c r="O130" s="24">
        <v>220</v>
      </c>
      <c r="P130" s="24">
        <v>195</v>
      </c>
      <c r="Q130" s="24">
        <v>115</v>
      </c>
      <c r="R130" s="24">
        <v>10</v>
      </c>
      <c r="S130" s="24">
        <v>1020</v>
      </c>
      <c r="T130" s="24">
        <v>10</v>
      </c>
      <c r="U130" s="13" t="s">
        <v>293</v>
      </c>
      <c r="V130" s="13" t="s">
        <v>293</v>
      </c>
      <c r="W130" s="39">
        <v>1570</v>
      </c>
      <c r="X130" s="24">
        <v>2595</v>
      </c>
    </row>
    <row r="131" spans="1:24" x14ac:dyDescent="0.2">
      <c r="A131" s="19" t="s">
        <v>318</v>
      </c>
      <c r="B131" s="19">
        <v>728</v>
      </c>
      <c r="C131" s="354" t="s">
        <v>319</v>
      </c>
      <c r="D131" s="19" t="s">
        <v>93</v>
      </c>
      <c r="E131" s="20" t="s">
        <v>94</v>
      </c>
      <c r="F131" s="24">
        <v>15</v>
      </c>
      <c r="G131" s="24">
        <v>130</v>
      </c>
      <c r="H131" s="24">
        <v>185</v>
      </c>
      <c r="I131" s="24">
        <v>40</v>
      </c>
      <c r="J131" s="24">
        <v>370</v>
      </c>
      <c r="K131" s="24">
        <v>40</v>
      </c>
      <c r="L131" s="13" t="s">
        <v>30</v>
      </c>
      <c r="M131" s="13" t="s">
        <v>30</v>
      </c>
      <c r="N131" s="39">
        <v>785</v>
      </c>
      <c r="O131" s="24">
        <v>110</v>
      </c>
      <c r="P131" s="24">
        <v>190</v>
      </c>
      <c r="Q131" s="24">
        <v>140</v>
      </c>
      <c r="R131" s="24">
        <v>10</v>
      </c>
      <c r="S131" s="24">
        <v>935</v>
      </c>
      <c r="T131" s="24">
        <v>15</v>
      </c>
      <c r="U131" s="13" t="s">
        <v>30</v>
      </c>
      <c r="V131" s="13" t="s">
        <v>30</v>
      </c>
      <c r="W131" s="39">
        <v>1400</v>
      </c>
      <c r="X131" s="24">
        <v>2185</v>
      </c>
    </row>
    <row r="132" spans="1:24" x14ac:dyDescent="0.2">
      <c r="A132" s="19" t="s">
        <v>320</v>
      </c>
      <c r="B132" s="19">
        <v>729</v>
      </c>
      <c r="C132" s="354" t="s">
        <v>321</v>
      </c>
      <c r="D132" s="19" t="s">
        <v>93</v>
      </c>
      <c r="E132" s="20" t="s">
        <v>94</v>
      </c>
      <c r="F132" s="24">
        <v>15</v>
      </c>
      <c r="G132" s="24">
        <v>120</v>
      </c>
      <c r="H132" s="24">
        <v>130</v>
      </c>
      <c r="I132" s="24">
        <v>50</v>
      </c>
      <c r="J132" s="24">
        <v>260</v>
      </c>
      <c r="K132" s="24">
        <v>10</v>
      </c>
      <c r="L132" s="13" t="s">
        <v>30</v>
      </c>
      <c r="M132" s="13" t="s">
        <v>30</v>
      </c>
      <c r="N132" s="39">
        <v>580</v>
      </c>
      <c r="O132" s="24">
        <v>150</v>
      </c>
      <c r="P132" s="24">
        <v>135</v>
      </c>
      <c r="Q132" s="24">
        <v>45</v>
      </c>
      <c r="R132" s="24">
        <v>10</v>
      </c>
      <c r="S132" s="24">
        <v>360</v>
      </c>
      <c r="T132" s="24">
        <v>10</v>
      </c>
      <c r="U132" s="13" t="s">
        <v>30</v>
      </c>
      <c r="V132" s="13" t="s">
        <v>30</v>
      </c>
      <c r="W132" s="39">
        <v>710</v>
      </c>
      <c r="X132" s="24">
        <v>1290</v>
      </c>
    </row>
    <row r="133" spans="1:24" x14ac:dyDescent="0.2">
      <c r="A133" s="19" t="s">
        <v>322</v>
      </c>
      <c r="B133" s="19">
        <v>730</v>
      </c>
      <c r="C133" s="354" t="s">
        <v>323</v>
      </c>
      <c r="D133" s="19" t="s">
        <v>93</v>
      </c>
      <c r="E133" s="20" t="s">
        <v>94</v>
      </c>
      <c r="F133" s="24">
        <v>25</v>
      </c>
      <c r="G133" s="24">
        <v>125</v>
      </c>
      <c r="H133" s="24">
        <v>195</v>
      </c>
      <c r="I133" s="24">
        <v>80</v>
      </c>
      <c r="J133" s="24">
        <v>290</v>
      </c>
      <c r="K133" s="13" t="s">
        <v>293</v>
      </c>
      <c r="L133" s="13" t="s">
        <v>293</v>
      </c>
      <c r="M133" s="13" t="s">
        <v>293</v>
      </c>
      <c r="N133" s="39">
        <v>715</v>
      </c>
      <c r="O133" s="24">
        <v>160</v>
      </c>
      <c r="P133" s="24">
        <v>150</v>
      </c>
      <c r="Q133" s="24">
        <v>150</v>
      </c>
      <c r="R133" s="24">
        <v>35</v>
      </c>
      <c r="S133" s="24">
        <v>650</v>
      </c>
      <c r="T133" s="13" t="s">
        <v>293</v>
      </c>
      <c r="U133" s="13" t="s">
        <v>293</v>
      </c>
      <c r="V133" s="13" t="s">
        <v>293</v>
      </c>
      <c r="W133" s="39">
        <v>1145</v>
      </c>
      <c r="X133" s="24">
        <v>1855</v>
      </c>
    </row>
    <row r="134" spans="1:24" x14ac:dyDescent="0.2">
      <c r="A134" s="19" t="s">
        <v>324</v>
      </c>
      <c r="B134" s="19">
        <v>731</v>
      </c>
      <c r="C134" s="354" t="s">
        <v>325</v>
      </c>
      <c r="D134" s="19" t="s">
        <v>93</v>
      </c>
      <c r="E134" s="20" t="s">
        <v>94</v>
      </c>
      <c r="F134" s="24">
        <v>20</v>
      </c>
      <c r="G134" s="24">
        <v>140</v>
      </c>
      <c r="H134" s="24">
        <v>430</v>
      </c>
      <c r="I134" s="24">
        <v>85</v>
      </c>
      <c r="J134" s="24">
        <v>970</v>
      </c>
      <c r="K134" s="13" t="s">
        <v>293</v>
      </c>
      <c r="L134" s="13" t="s">
        <v>293</v>
      </c>
      <c r="M134" s="13" t="s">
        <v>293</v>
      </c>
      <c r="N134" s="39">
        <v>1640</v>
      </c>
      <c r="O134" s="24">
        <v>170</v>
      </c>
      <c r="P134" s="24">
        <v>225</v>
      </c>
      <c r="Q134" s="24">
        <v>285</v>
      </c>
      <c r="R134" s="24">
        <v>55</v>
      </c>
      <c r="S134" s="24">
        <v>1240</v>
      </c>
      <c r="T134" s="13" t="s">
        <v>293</v>
      </c>
      <c r="U134" s="13" t="s">
        <v>293</v>
      </c>
      <c r="V134" s="13" t="s">
        <v>293</v>
      </c>
      <c r="W134" s="39">
        <v>1970</v>
      </c>
      <c r="X134" s="24">
        <v>3610</v>
      </c>
    </row>
    <row r="135" spans="1:24" x14ac:dyDescent="0.2">
      <c r="A135" s="19" t="s">
        <v>326</v>
      </c>
      <c r="B135" s="19">
        <v>732</v>
      </c>
      <c r="C135" s="354" t="s">
        <v>327</v>
      </c>
      <c r="D135" s="19" t="s">
        <v>93</v>
      </c>
      <c r="E135" s="20" t="s">
        <v>94</v>
      </c>
      <c r="F135" s="24">
        <v>20</v>
      </c>
      <c r="G135" s="24">
        <v>175</v>
      </c>
      <c r="H135" s="24">
        <v>420</v>
      </c>
      <c r="I135" s="24">
        <v>125</v>
      </c>
      <c r="J135" s="24">
        <v>420</v>
      </c>
      <c r="K135" s="24">
        <v>65</v>
      </c>
      <c r="L135" s="13" t="s">
        <v>293</v>
      </c>
      <c r="M135" s="13" t="s">
        <v>293</v>
      </c>
      <c r="N135" s="39">
        <v>1220</v>
      </c>
      <c r="O135" s="24">
        <v>245</v>
      </c>
      <c r="P135" s="24">
        <v>395</v>
      </c>
      <c r="Q135" s="24">
        <v>610</v>
      </c>
      <c r="R135" s="24">
        <v>145</v>
      </c>
      <c r="S135" s="24">
        <v>940</v>
      </c>
      <c r="T135" s="24">
        <v>70</v>
      </c>
      <c r="U135" s="13" t="s">
        <v>293</v>
      </c>
      <c r="V135" s="13" t="s">
        <v>293</v>
      </c>
      <c r="W135" s="39">
        <v>2410</v>
      </c>
      <c r="X135" s="24">
        <v>3630</v>
      </c>
    </row>
    <row r="136" spans="1:24" x14ac:dyDescent="0.2">
      <c r="A136" s="19" t="s">
        <v>328</v>
      </c>
      <c r="B136" s="19">
        <v>733</v>
      </c>
      <c r="C136" s="354" t="s">
        <v>329</v>
      </c>
      <c r="D136" s="19" t="s">
        <v>93</v>
      </c>
      <c r="E136" s="20" t="s">
        <v>94</v>
      </c>
      <c r="F136" s="24">
        <v>10</v>
      </c>
      <c r="G136" s="24">
        <v>155</v>
      </c>
      <c r="H136" s="24">
        <v>260</v>
      </c>
      <c r="I136" s="24">
        <v>60</v>
      </c>
      <c r="J136" s="24">
        <v>250</v>
      </c>
      <c r="K136" s="13" t="s">
        <v>293</v>
      </c>
      <c r="L136" s="13" t="s">
        <v>293</v>
      </c>
      <c r="M136" s="13" t="s">
        <v>293</v>
      </c>
      <c r="N136" s="39">
        <v>735</v>
      </c>
      <c r="O136" s="24">
        <v>155</v>
      </c>
      <c r="P136" s="24">
        <v>230</v>
      </c>
      <c r="Q136" s="24">
        <v>160</v>
      </c>
      <c r="R136" s="24">
        <v>35</v>
      </c>
      <c r="S136" s="24">
        <v>400</v>
      </c>
      <c r="T136" s="13" t="s">
        <v>293</v>
      </c>
      <c r="U136" s="13" t="s">
        <v>293</v>
      </c>
      <c r="V136" s="13" t="s">
        <v>293</v>
      </c>
      <c r="W136" s="39">
        <v>980</v>
      </c>
      <c r="X136" s="24">
        <v>1715</v>
      </c>
    </row>
    <row r="137" spans="1:24" x14ac:dyDescent="0.2">
      <c r="A137" s="19" t="s">
        <v>330</v>
      </c>
      <c r="B137" s="19">
        <v>734</v>
      </c>
      <c r="C137" s="354" t="s">
        <v>331</v>
      </c>
      <c r="D137" s="19" t="s">
        <v>93</v>
      </c>
      <c r="E137" s="20" t="s">
        <v>94</v>
      </c>
      <c r="F137" s="24">
        <v>10</v>
      </c>
      <c r="G137" s="24">
        <v>140</v>
      </c>
      <c r="H137" s="24">
        <v>285</v>
      </c>
      <c r="I137" s="24">
        <v>75</v>
      </c>
      <c r="J137" s="24">
        <v>265</v>
      </c>
      <c r="K137" s="13" t="s">
        <v>293</v>
      </c>
      <c r="L137" s="13" t="s">
        <v>293</v>
      </c>
      <c r="M137" s="13" t="s">
        <v>293</v>
      </c>
      <c r="N137" s="39">
        <v>775</v>
      </c>
      <c r="O137" s="24">
        <v>110</v>
      </c>
      <c r="P137" s="24">
        <v>110</v>
      </c>
      <c r="Q137" s="24">
        <v>115</v>
      </c>
      <c r="R137" s="24">
        <v>45</v>
      </c>
      <c r="S137" s="24">
        <v>535</v>
      </c>
      <c r="T137" s="13" t="s">
        <v>293</v>
      </c>
      <c r="U137" s="13" t="s">
        <v>293</v>
      </c>
      <c r="V137" s="13" t="s">
        <v>293</v>
      </c>
      <c r="W137" s="39">
        <v>920</v>
      </c>
      <c r="X137" s="24">
        <v>1695</v>
      </c>
    </row>
    <row r="138" spans="1:24" x14ac:dyDescent="0.2">
      <c r="A138" s="19" t="s">
        <v>332</v>
      </c>
      <c r="B138" s="19">
        <v>735</v>
      </c>
      <c r="C138" s="354" t="s">
        <v>333</v>
      </c>
      <c r="D138" s="19" t="s">
        <v>93</v>
      </c>
      <c r="E138" s="20" t="s">
        <v>94</v>
      </c>
      <c r="F138" s="24">
        <v>10</v>
      </c>
      <c r="G138" s="24">
        <v>175</v>
      </c>
      <c r="H138" s="24">
        <v>405</v>
      </c>
      <c r="I138" s="24">
        <v>175</v>
      </c>
      <c r="J138" s="24">
        <v>425</v>
      </c>
      <c r="K138" s="24">
        <v>405</v>
      </c>
      <c r="L138" s="13" t="s">
        <v>293</v>
      </c>
      <c r="M138" s="13" t="s">
        <v>293</v>
      </c>
      <c r="N138" s="39">
        <v>1595</v>
      </c>
      <c r="O138" s="24">
        <v>135</v>
      </c>
      <c r="P138" s="24">
        <v>225</v>
      </c>
      <c r="Q138" s="24">
        <v>170</v>
      </c>
      <c r="R138" s="24">
        <v>90</v>
      </c>
      <c r="S138" s="24">
        <v>785</v>
      </c>
      <c r="T138" s="24">
        <v>110</v>
      </c>
      <c r="U138" s="13" t="s">
        <v>293</v>
      </c>
      <c r="V138" s="13" t="s">
        <v>293</v>
      </c>
      <c r="W138" s="39">
        <v>1520</v>
      </c>
      <c r="X138" s="24">
        <v>3115</v>
      </c>
    </row>
    <row r="139" spans="1:24" x14ac:dyDescent="0.2">
      <c r="A139" s="19" t="s">
        <v>334</v>
      </c>
      <c r="B139" s="19">
        <v>608</v>
      </c>
      <c r="C139" s="354" t="s">
        <v>335</v>
      </c>
      <c r="D139" s="19" t="s">
        <v>95</v>
      </c>
      <c r="E139" s="20" t="s">
        <v>96</v>
      </c>
      <c r="F139" s="24">
        <v>65</v>
      </c>
      <c r="G139" s="24">
        <v>260</v>
      </c>
      <c r="H139" s="24">
        <v>735</v>
      </c>
      <c r="I139" s="24">
        <v>175</v>
      </c>
      <c r="J139" s="24">
        <v>1010</v>
      </c>
      <c r="K139" s="24">
        <v>165</v>
      </c>
      <c r="L139" s="13" t="s">
        <v>293</v>
      </c>
      <c r="M139" s="13" t="s">
        <v>293</v>
      </c>
      <c r="N139" s="39">
        <v>2415</v>
      </c>
      <c r="O139" s="24">
        <v>825</v>
      </c>
      <c r="P139" s="24">
        <v>775</v>
      </c>
      <c r="Q139" s="24">
        <v>460</v>
      </c>
      <c r="R139" s="24">
        <v>80</v>
      </c>
      <c r="S139" s="24">
        <v>1425</v>
      </c>
      <c r="T139" s="24">
        <v>150</v>
      </c>
      <c r="U139" s="13" t="s">
        <v>293</v>
      </c>
      <c r="V139" s="13" t="s">
        <v>293</v>
      </c>
      <c r="W139" s="39">
        <v>3720</v>
      </c>
      <c r="X139" s="24">
        <v>6135</v>
      </c>
    </row>
    <row r="140" spans="1:24" x14ac:dyDescent="0.2">
      <c r="A140" s="19" t="s">
        <v>336</v>
      </c>
      <c r="B140" s="19">
        <v>612</v>
      </c>
      <c r="C140" s="354" t="s">
        <v>337</v>
      </c>
      <c r="D140" s="19" t="s">
        <v>95</v>
      </c>
      <c r="E140" s="20" t="s">
        <v>96</v>
      </c>
      <c r="F140" s="24">
        <v>50</v>
      </c>
      <c r="G140" s="24">
        <v>315</v>
      </c>
      <c r="H140" s="24">
        <v>680</v>
      </c>
      <c r="I140" s="24">
        <v>275</v>
      </c>
      <c r="J140" s="24">
        <v>740</v>
      </c>
      <c r="K140" s="13" t="s">
        <v>293</v>
      </c>
      <c r="L140" s="13" t="s">
        <v>293</v>
      </c>
      <c r="M140" s="13" t="s">
        <v>293</v>
      </c>
      <c r="N140" s="39">
        <v>2060</v>
      </c>
      <c r="O140" s="24">
        <v>565</v>
      </c>
      <c r="P140" s="24">
        <v>530</v>
      </c>
      <c r="Q140" s="24">
        <v>380</v>
      </c>
      <c r="R140" s="24">
        <v>115</v>
      </c>
      <c r="S140" s="24">
        <v>1225</v>
      </c>
      <c r="T140" s="13" t="s">
        <v>293</v>
      </c>
      <c r="U140" s="13" t="s">
        <v>293</v>
      </c>
      <c r="V140" s="13" t="s">
        <v>293</v>
      </c>
      <c r="W140" s="39">
        <v>2815</v>
      </c>
      <c r="X140" s="24">
        <v>4875</v>
      </c>
    </row>
    <row r="141" spans="1:24" x14ac:dyDescent="0.2">
      <c r="A141" s="19" t="s">
        <v>338</v>
      </c>
      <c r="B141" s="19">
        <v>613</v>
      </c>
      <c r="C141" s="354" t="s">
        <v>339</v>
      </c>
      <c r="D141" s="19" t="s">
        <v>95</v>
      </c>
      <c r="E141" s="20" t="s">
        <v>96</v>
      </c>
      <c r="F141" s="24">
        <v>10</v>
      </c>
      <c r="G141" s="24">
        <v>90</v>
      </c>
      <c r="H141" s="24">
        <v>220</v>
      </c>
      <c r="I141" s="24">
        <v>50</v>
      </c>
      <c r="J141" s="24">
        <v>455</v>
      </c>
      <c r="K141" s="24">
        <v>20</v>
      </c>
      <c r="L141" s="13" t="s">
        <v>293</v>
      </c>
      <c r="M141" s="13" t="s">
        <v>293</v>
      </c>
      <c r="N141" s="39">
        <v>845</v>
      </c>
      <c r="O141" s="24">
        <v>145</v>
      </c>
      <c r="P141" s="24">
        <v>225</v>
      </c>
      <c r="Q141" s="24">
        <v>120</v>
      </c>
      <c r="R141" s="24">
        <v>30</v>
      </c>
      <c r="S141" s="24">
        <v>590</v>
      </c>
      <c r="T141" s="13" t="s">
        <v>293</v>
      </c>
      <c r="U141" s="13" t="s">
        <v>293</v>
      </c>
      <c r="V141" s="13" t="s">
        <v>293</v>
      </c>
      <c r="W141" s="39">
        <v>1110</v>
      </c>
      <c r="X141" s="24">
        <v>1955</v>
      </c>
    </row>
    <row r="142" spans="1:24" x14ac:dyDescent="0.2">
      <c r="A142" s="19" t="s">
        <v>340</v>
      </c>
      <c r="B142" s="19">
        <v>614</v>
      </c>
      <c r="C142" s="354" t="s">
        <v>341</v>
      </c>
      <c r="D142" s="19" t="s">
        <v>95</v>
      </c>
      <c r="E142" s="20" t="s">
        <v>96</v>
      </c>
      <c r="F142" s="24">
        <v>15</v>
      </c>
      <c r="G142" s="24">
        <v>35</v>
      </c>
      <c r="H142" s="24">
        <v>110</v>
      </c>
      <c r="I142" s="24">
        <v>35</v>
      </c>
      <c r="J142" s="24">
        <v>250</v>
      </c>
      <c r="K142" s="13" t="s">
        <v>293</v>
      </c>
      <c r="L142" s="13" t="s">
        <v>293</v>
      </c>
      <c r="M142" s="13" t="s">
        <v>293</v>
      </c>
      <c r="N142" s="39">
        <v>445</v>
      </c>
      <c r="O142" s="24">
        <v>125</v>
      </c>
      <c r="P142" s="24">
        <v>95</v>
      </c>
      <c r="Q142" s="24">
        <v>160</v>
      </c>
      <c r="R142" s="24">
        <v>10</v>
      </c>
      <c r="S142" s="24">
        <v>150</v>
      </c>
      <c r="T142" s="13" t="s">
        <v>293</v>
      </c>
      <c r="U142" s="13" t="s">
        <v>293</v>
      </c>
      <c r="V142" s="13" t="s">
        <v>293</v>
      </c>
      <c r="W142" s="39">
        <v>540</v>
      </c>
      <c r="X142" s="24">
        <v>990</v>
      </c>
    </row>
    <row r="143" spans="1:24" x14ac:dyDescent="0.2">
      <c r="A143" s="19" t="s">
        <v>342</v>
      </c>
      <c r="B143" s="19">
        <v>615</v>
      </c>
      <c r="C143" s="354" t="s">
        <v>343</v>
      </c>
      <c r="D143" s="19" t="s">
        <v>95</v>
      </c>
      <c r="E143" s="20" t="s">
        <v>96</v>
      </c>
      <c r="F143" s="24">
        <v>15</v>
      </c>
      <c r="G143" s="24">
        <v>105</v>
      </c>
      <c r="H143" s="24">
        <v>80</v>
      </c>
      <c r="I143" s="24">
        <v>40</v>
      </c>
      <c r="J143" s="24">
        <v>415</v>
      </c>
      <c r="K143" s="24">
        <v>10</v>
      </c>
      <c r="L143" s="13" t="s">
        <v>293</v>
      </c>
      <c r="M143" s="13" t="s">
        <v>293</v>
      </c>
      <c r="N143" s="39">
        <v>665</v>
      </c>
      <c r="O143" s="24">
        <v>155</v>
      </c>
      <c r="P143" s="24">
        <v>205</v>
      </c>
      <c r="Q143" s="24">
        <v>20</v>
      </c>
      <c r="R143" s="24">
        <v>15</v>
      </c>
      <c r="S143" s="24">
        <v>560</v>
      </c>
      <c r="T143" s="13" t="s">
        <v>293</v>
      </c>
      <c r="U143" s="13" t="s">
        <v>293</v>
      </c>
      <c r="V143" s="13" t="s">
        <v>293</v>
      </c>
      <c r="W143" s="39">
        <v>955</v>
      </c>
      <c r="X143" s="24">
        <v>1620</v>
      </c>
    </row>
    <row r="144" spans="1:24" x14ac:dyDescent="0.2">
      <c r="A144" s="19" t="s">
        <v>344</v>
      </c>
      <c r="B144" s="19">
        <v>616</v>
      </c>
      <c r="C144" s="354" t="s">
        <v>345</v>
      </c>
      <c r="D144" s="19" t="s">
        <v>95</v>
      </c>
      <c r="E144" s="20" t="s">
        <v>96</v>
      </c>
      <c r="F144" s="24">
        <v>20</v>
      </c>
      <c r="G144" s="24">
        <v>140</v>
      </c>
      <c r="H144" s="24">
        <v>75</v>
      </c>
      <c r="I144" s="24">
        <v>55</v>
      </c>
      <c r="J144" s="24">
        <v>485</v>
      </c>
      <c r="K144" s="13" t="s">
        <v>293</v>
      </c>
      <c r="L144" s="13" t="s">
        <v>30</v>
      </c>
      <c r="M144" s="13" t="s">
        <v>30</v>
      </c>
      <c r="N144" s="39">
        <v>780</v>
      </c>
      <c r="O144" s="24">
        <v>145</v>
      </c>
      <c r="P144" s="24">
        <v>135</v>
      </c>
      <c r="Q144" s="24">
        <v>30</v>
      </c>
      <c r="R144" s="24">
        <v>35</v>
      </c>
      <c r="S144" s="24">
        <v>505</v>
      </c>
      <c r="T144" s="13" t="s">
        <v>293</v>
      </c>
      <c r="U144" s="13" t="s">
        <v>30</v>
      </c>
      <c r="V144" s="13" t="s">
        <v>30</v>
      </c>
      <c r="W144" s="39">
        <v>845</v>
      </c>
      <c r="X144" s="24">
        <v>1625</v>
      </c>
    </row>
    <row r="145" spans="1:24" x14ac:dyDescent="0.2">
      <c r="A145" s="19" t="s">
        <v>346</v>
      </c>
      <c r="B145" s="19">
        <v>617</v>
      </c>
      <c r="C145" s="354" t="s">
        <v>347</v>
      </c>
      <c r="D145" s="19" t="s">
        <v>95</v>
      </c>
      <c r="E145" s="20" t="s">
        <v>96</v>
      </c>
      <c r="F145" s="24">
        <v>10</v>
      </c>
      <c r="G145" s="24">
        <v>60</v>
      </c>
      <c r="H145" s="24">
        <v>130</v>
      </c>
      <c r="I145" s="24">
        <v>35</v>
      </c>
      <c r="J145" s="24">
        <v>220</v>
      </c>
      <c r="K145" s="24">
        <v>95</v>
      </c>
      <c r="L145" s="13" t="s">
        <v>293</v>
      </c>
      <c r="M145" s="13" t="s">
        <v>293</v>
      </c>
      <c r="N145" s="39">
        <v>555</v>
      </c>
      <c r="O145" s="24">
        <v>110</v>
      </c>
      <c r="P145" s="24">
        <v>95</v>
      </c>
      <c r="Q145" s="24">
        <v>60</v>
      </c>
      <c r="R145" s="24">
        <v>20</v>
      </c>
      <c r="S145" s="24">
        <v>370</v>
      </c>
      <c r="T145" s="24">
        <v>20</v>
      </c>
      <c r="U145" s="13" t="s">
        <v>293</v>
      </c>
      <c r="V145" s="13" t="s">
        <v>293</v>
      </c>
      <c r="W145" s="39">
        <v>680</v>
      </c>
      <c r="X145" s="24">
        <v>1235</v>
      </c>
    </row>
    <row r="146" spans="1:24" x14ac:dyDescent="0.2">
      <c r="A146" s="19" t="s">
        <v>348</v>
      </c>
      <c r="B146" s="19">
        <v>618</v>
      </c>
      <c r="C146" s="354" t="s">
        <v>349</v>
      </c>
      <c r="D146" s="19" t="s">
        <v>95</v>
      </c>
      <c r="E146" s="20" t="s">
        <v>96</v>
      </c>
      <c r="F146" s="24">
        <v>5</v>
      </c>
      <c r="G146" s="24">
        <v>115</v>
      </c>
      <c r="H146" s="24">
        <v>50</v>
      </c>
      <c r="I146" s="24">
        <v>20</v>
      </c>
      <c r="J146" s="24">
        <v>250</v>
      </c>
      <c r="K146" s="24">
        <v>115</v>
      </c>
      <c r="L146" s="13" t="s">
        <v>293</v>
      </c>
      <c r="M146" s="13" t="s">
        <v>293</v>
      </c>
      <c r="N146" s="39">
        <v>560</v>
      </c>
      <c r="O146" s="24">
        <v>135</v>
      </c>
      <c r="P146" s="24">
        <v>140</v>
      </c>
      <c r="Q146" s="24">
        <v>65</v>
      </c>
      <c r="R146" s="24">
        <v>20</v>
      </c>
      <c r="S146" s="24">
        <v>415</v>
      </c>
      <c r="T146" s="24">
        <v>85</v>
      </c>
      <c r="U146" s="13" t="s">
        <v>293</v>
      </c>
      <c r="V146" s="13" t="s">
        <v>293</v>
      </c>
      <c r="W146" s="39">
        <v>865</v>
      </c>
      <c r="X146" s="24">
        <v>1425</v>
      </c>
    </row>
    <row r="147" spans="1:24" x14ac:dyDescent="0.2">
      <c r="A147" s="19" t="s">
        <v>350</v>
      </c>
      <c r="B147" s="19">
        <v>619</v>
      </c>
      <c r="C147" s="354" t="s">
        <v>351</v>
      </c>
      <c r="D147" s="19" t="s">
        <v>95</v>
      </c>
      <c r="E147" s="20" t="s">
        <v>96</v>
      </c>
      <c r="F147" s="24">
        <v>10</v>
      </c>
      <c r="G147" s="24">
        <v>95</v>
      </c>
      <c r="H147" s="24">
        <v>135</v>
      </c>
      <c r="I147" s="24">
        <v>95</v>
      </c>
      <c r="J147" s="24">
        <v>325</v>
      </c>
      <c r="K147" s="24">
        <v>45</v>
      </c>
      <c r="L147" s="13" t="s">
        <v>293</v>
      </c>
      <c r="M147" s="13" t="s">
        <v>293</v>
      </c>
      <c r="N147" s="39">
        <v>710</v>
      </c>
      <c r="O147" s="24">
        <v>120</v>
      </c>
      <c r="P147" s="24">
        <v>135</v>
      </c>
      <c r="Q147" s="24">
        <v>50</v>
      </c>
      <c r="R147" s="24">
        <v>25</v>
      </c>
      <c r="S147" s="24">
        <v>260</v>
      </c>
      <c r="T147" s="24">
        <v>115</v>
      </c>
      <c r="U147" s="13" t="s">
        <v>293</v>
      </c>
      <c r="V147" s="13" t="s">
        <v>293</v>
      </c>
      <c r="W147" s="39">
        <v>710</v>
      </c>
      <c r="X147" s="24">
        <v>1415</v>
      </c>
    </row>
    <row r="148" spans="1:24" x14ac:dyDescent="0.2">
      <c r="A148" s="19" t="s">
        <v>352</v>
      </c>
      <c r="B148" s="19">
        <v>803</v>
      </c>
      <c r="C148" s="354" t="s">
        <v>353</v>
      </c>
      <c r="D148" s="19" t="s">
        <v>95</v>
      </c>
      <c r="E148" s="20" t="s">
        <v>96</v>
      </c>
      <c r="F148" s="24">
        <v>10</v>
      </c>
      <c r="G148" s="24">
        <v>245</v>
      </c>
      <c r="H148" s="24">
        <v>245</v>
      </c>
      <c r="I148" s="13" t="s">
        <v>293</v>
      </c>
      <c r="J148" s="24">
        <v>330</v>
      </c>
      <c r="K148" s="13" t="s">
        <v>293</v>
      </c>
      <c r="L148" s="13" t="s">
        <v>293</v>
      </c>
      <c r="M148" s="13" t="s">
        <v>293</v>
      </c>
      <c r="N148" s="39">
        <v>825</v>
      </c>
      <c r="O148" s="24">
        <v>120</v>
      </c>
      <c r="P148" s="24">
        <v>460</v>
      </c>
      <c r="Q148" s="24">
        <v>85</v>
      </c>
      <c r="R148" s="24">
        <v>10</v>
      </c>
      <c r="S148" s="24">
        <v>570</v>
      </c>
      <c r="T148" s="13" t="s">
        <v>293</v>
      </c>
      <c r="U148" s="13" t="s">
        <v>293</v>
      </c>
      <c r="V148" s="13" t="s">
        <v>293</v>
      </c>
      <c r="W148" s="39">
        <v>1245</v>
      </c>
      <c r="X148" s="24">
        <v>2075</v>
      </c>
    </row>
    <row r="149" spans="1:24" x14ac:dyDescent="0.2">
      <c r="A149" s="19" t="s">
        <v>354</v>
      </c>
      <c r="B149" s="19">
        <v>805</v>
      </c>
      <c r="C149" s="354" t="s">
        <v>355</v>
      </c>
      <c r="D149" s="19" t="s">
        <v>95</v>
      </c>
      <c r="E149" s="20" t="s">
        <v>96</v>
      </c>
      <c r="F149" s="24">
        <v>95</v>
      </c>
      <c r="G149" s="24">
        <v>1030</v>
      </c>
      <c r="H149" s="24">
        <v>1105</v>
      </c>
      <c r="I149" s="24">
        <v>415</v>
      </c>
      <c r="J149" s="24">
        <v>1910</v>
      </c>
      <c r="K149" s="24">
        <v>345</v>
      </c>
      <c r="L149" s="13" t="s">
        <v>293</v>
      </c>
      <c r="M149" s="13" t="s">
        <v>293</v>
      </c>
      <c r="N149" s="39">
        <v>4900</v>
      </c>
      <c r="O149" s="24">
        <v>1320</v>
      </c>
      <c r="P149" s="24">
        <v>1600</v>
      </c>
      <c r="Q149" s="24">
        <v>400</v>
      </c>
      <c r="R149" s="24">
        <v>90</v>
      </c>
      <c r="S149" s="24">
        <v>3320</v>
      </c>
      <c r="T149" s="24">
        <v>145</v>
      </c>
      <c r="U149" s="13" t="s">
        <v>293</v>
      </c>
      <c r="V149" s="13" t="s">
        <v>293</v>
      </c>
      <c r="W149" s="39">
        <v>6875</v>
      </c>
      <c r="X149" s="24">
        <v>11780</v>
      </c>
    </row>
    <row r="150" spans="1:24" x14ac:dyDescent="0.2">
      <c r="A150" s="19" t="s">
        <v>356</v>
      </c>
      <c r="B150" s="19">
        <v>807</v>
      </c>
      <c r="C150" s="354" t="s">
        <v>357</v>
      </c>
      <c r="D150" s="19" t="s">
        <v>95</v>
      </c>
      <c r="E150" s="20" t="s">
        <v>96</v>
      </c>
      <c r="F150" s="24">
        <v>75</v>
      </c>
      <c r="G150" s="24">
        <v>725</v>
      </c>
      <c r="H150" s="24">
        <v>730</v>
      </c>
      <c r="I150" s="24">
        <v>320</v>
      </c>
      <c r="J150" s="13" t="s">
        <v>293</v>
      </c>
      <c r="K150" s="24">
        <v>1450</v>
      </c>
      <c r="L150" s="13" t="s">
        <v>293</v>
      </c>
      <c r="M150" s="13" t="s">
        <v>293</v>
      </c>
      <c r="N150" s="39">
        <v>3300</v>
      </c>
      <c r="O150" s="24">
        <v>970</v>
      </c>
      <c r="P150" s="24">
        <v>1535</v>
      </c>
      <c r="Q150" s="24">
        <v>455</v>
      </c>
      <c r="R150" s="24">
        <v>120</v>
      </c>
      <c r="S150" s="13" t="s">
        <v>293</v>
      </c>
      <c r="T150" s="24">
        <v>1915</v>
      </c>
      <c r="U150" s="13" t="s">
        <v>293</v>
      </c>
      <c r="V150" s="13" t="s">
        <v>293</v>
      </c>
      <c r="W150" s="39">
        <v>5000</v>
      </c>
      <c r="X150" s="24">
        <v>8295</v>
      </c>
    </row>
    <row r="151" spans="1:24" ht="14.25" x14ac:dyDescent="0.2">
      <c r="A151" s="19" t="s">
        <v>358</v>
      </c>
      <c r="B151" s="19">
        <v>812</v>
      </c>
      <c r="C151" s="354" t="s">
        <v>988</v>
      </c>
      <c r="D151" s="19" t="s">
        <v>95</v>
      </c>
      <c r="E151" s="20" t="s">
        <v>96</v>
      </c>
      <c r="F151" s="24">
        <v>90</v>
      </c>
      <c r="G151" s="24">
        <v>875</v>
      </c>
      <c r="H151" s="24">
        <v>935</v>
      </c>
      <c r="I151" s="24">
        <v>755</v>
      </c>
      <c r="J151" s="24">
        <v>1895</v>
      </c>
      <c r="K151" s="24">
        <v>1115</v>
      </c>
      <c r="L151" s="13" t="s">
        <v>293</v>
      </c>
      <c r="M151" s="13" t="s">
        <v>293</v>
      </c>
      <c r="N151" s="39">
        <v>5665</v>
      </c>
      <c r="O151" s="24">
        <v>1650</v>
      </c>
      <c r="P151" s="24">
        <v>1930</v>
      </c>
      <c r="Q151" s="24">
        <v>375</v>
      </c>
      <c r="R151" s="24">
        <v>350</v>
      </c>
      <c r="S151" s="24">
        <v>3690</v>
      </c>
      <c r="T151" s="24">
        <v>165</v>
      </c>
      <c r="U151" s="13" t="s">
        <v>293</v>
      </c>
      <c r="V151" s="13" t="s">
        <v>293</v>
      </c>
      <c r="W151" s="39">
        <v>8160</v>
      </c>
      <c r="X151" s="24">
        <v>13825</v>
      </c>
    </row>
    <row r="152" spans="1:24" x14ac:dyDescent="0.2">
      <c r="A152" s="19" t="s">
        <v>360</v>
      </c>
      <c r="B152" s="19">
        <v>813</v>
      </c>
      <c r="C152" s="354" t="s">
        <v>361</v>
      </c>
      <c r="D152" s="19" t="s">
        <v>95</v>
      </c>
      <c r="E152" s="20" t="s">
        <v>96</v>
      </c>
      <c r="F152" s="24">
        <v>10</v>
      </c>
      <c r="G152" s="24">
        <v>130</v>
      </c>
      <c r="H152" s="24">
        <v>60</v>
      </c>
      <c r="I152" s="24">
        <v>30</v>
      </c>
      <c r="J152" s="24">
        <v>515</v>
      </c>
      <c r="K152" s="24">
        <v>5</v>
      </c>
      <c r="L152" s="13" t="s">
        <v>30</v>
      </c>
      <c r="M152" s="13" t="s">
        <v>30</v>
      </c>
      <c r="N152" s="39">
        <v>755</v>
      </c>
      <c r="O152" s="24">
        <v>280</v>
      </c>
      <c r="P152" s="24">
        <v>250</v>
      </c>
      <c r="Q152" s="24">
        <v>55</v>
      </c>
      <c r="R152" s="24">
        <v>5</v>
      </c>
      <c r="S152" s="24">
        <v>915</v>
      </c>
      <c r="T152" s="24">
        <v>20</v>
      </c>
      <c r="U152" s="13" t="s">
        <v>30</v>
      </c>
      <c r="V152" s="13" t="s">
        <v>30</v>
      </c>
      <c r="W152" s="39">
        <v>1525</v>
      </c>
      <c r="X152" s="24">
        <v>2280</v>
      </c>
    </row>
    <row r="153" spans="1:24" ht="14.25" x14ac:dyDescent="0.2">
      <c r="A153" s="19" t="s">
        <v>362</v>
      </c>
      <c r="B153" s="19">
        <v>814</v>
      </c>
      <c r="C153" s="354" t="s">
        <v>996</v>
      </c>
      <c r="D153" s="19" t="s">
        <v>95</v>
      </c>
      <c r="E153" s="20" t="s">
        <v>96</v>
      </c>
      <c r="F153" s="24">
        <v>25</v>
      </c>
      <c r="G153" s="24">
        <v>155</v>
      </c>
      <c r="H153" s="24">
        <v>195</v>
      </c>
      <c r="I153" s="24">
        <v>45</v>
      </c>
      <c r="J153" s="24">
        <v>540</v>
      </c>
      <c r="K153" s="24">
        <v>100</v>
      </c>
      <c r="L153" s="13" t="s">
        <v>30</v>
      </c>
      <c r="M153" s="13" t="s">
        <v>30</v>
      </c>
      <c r="N153" s="39">
        <v>1060</v>
      </c>
      <c r="O153" s="24">
        <v>270</v>
      </c>
      <c r="P153" s="24">
        <v>330</v>
      </c>
      <c r="Q153" s="24">
        <v>90</v>
      </c>
      <c r="R153" s="24">
        <v>40</v>
      </c>
      <c r="S153" s="24">
        <v>560</v>
      </c>
      <c r="T153" s="24">
        <v>250</v>
      </c>
      <c r="U153" s="13" t="s">
        <v>30</v>
      </c>
      <c r="V153" s="13" t="s">
        <v>30</v>
      </c>
      <c r="W153" s="39">
        <v>1540</v>
      </c>
      <c r="X153" s="24">
        <v>2600</v>
      </c>
    </row>
    <row r="154" spans="1:24" x14ac:dyDescent="0.2">
      <c r="A154" s="19" t="s">
        <v>364</v>
      </c>
      <c r="B154" s="19">
        <v>815</v>
      </c>
      <c r="C154" s="354" t="s">
        <v>365</v>
      </c>
      <c r="D154" s="19" t="s">
        <v>95</v>
      </c>
      <c r="E154" s="20" t="s">
        <v>96</v>
      </c>
      <c r="F154" s="24">
        <v>75</v>
      </c>
      <c r="G154" s="24">
        <v>545</v>
      </c>
      <c r="H154" s="24">
        <v>705</v>
      </c>
      <c r="I154" s="24">
        <v>185</v>
      </c>
      <c r="J154" s="24">
        <v>1220</v>
      </c>
      <c r="K154" s="13" t="s">
        <v>293</v>
      </c>
      <c r="L154" s="13" t="s">
        <v>293</v>
      </c>
      <c r="M154" s="13" t="s">
        <v>293</v>
      </c>
      <c r="N154" s="39">
        <v>2725</v>
      </c>
      <c r="O154" s="24">
        <v>670</v>
      </c>
      <c r="P154" s="24">
        <v>975</v>
      </c>
      <c r="Q154" s="24">
        <v>470</v>
      </c>
      <c r="R154" s="24">
        <v>85</v>
      </c>
      <c r="S154" s="24">
        <v>1960</v>
      </c>
      <c r="T154" s="13" t="s">
        <v>293</v>
      </c>
      <c r="U154" s="13" t="s">
        <v>293</v>
      </c>
      <c r="V154" s="13" t="s">
        <v>293</v>
      </c>
      <c r="W154" s="39">
        <v>4165</v>
      </c>
      <c r="X154" s="24">
        <v>6890</v>
      </c>
    </row>
    <row r="155" spans="1:24" x14ac:dyDescent="0.2">
      <c r="A155" s="19" t="s">
        <v>366</v>
      </c>
      <c r="B155" s="19">
        <v>816</v>
      </c>
      <c r="C155" s="354" t="s">
        <v>367</v>
      </c>
      <c r="D155" s="19" t="s">
        <v>95</v>
      </c>
      <c r="E155" s="20" t="s">
        <v>96</v>
      </c>
      <c r="F155" s="24">
        <v>35</v>
      </c>
      <c r="G155" s="24">
        <v>235</v>
      </c>
      <c r="H155" s="24">
        <v>355</v>
      </c>
      <c r="I155" s="24">
        <v>85</v>
      </c>
      <c r="J155" s="24">
        <v>630</v>
      </c>
      <c r="K155" s="24">
        <v>130</v>
      </c>
      <c r="L155" s="13" t="s">
        <v>30</v>
      </c>
      <c r="M155" s="13" t="s">
        <v>30</v>
      </c>
      <c r="N155" s="39">
        <v>1470</v>
      </c>
      <c r="O155" s="24">
        <v>435</v>
      </c>
      <c r="P155" s="24">
        <v>425</v>
      </c>
      <c r="Q155" s="24">
        <v>90</v>
      </c>
      <c r="R155" s="24">
        <v>15</v>
      </c>
      <c r="S155" s="24">
        <v>860</v>
      </c>
      <c r="T155" s="24">
        <v>100</v>
      </c>
      <c r="U155" s="13" t="s">
        <v>30</v>
      </c>
      <c r="V155" s="13" t="s">
        <v>30</v>
      </c>
      <c r="W155" s="39">
        <v>1920</v>
      </c>
      <c r="X155" s="24">
        <v>3390</v>
      </c>
    </row>
    <row r="156" spans="1:24" x14ac:dyDescent="0.2">
      <c r="A156" s="19" t="s">
        <v>368</v>
      </c>
      <c r="B156" s="19">
        <v>820</v>
      </c>
      <c r="C156" s="354" t="s">
        <v>369</v>
      </c>
      <c r="D156" s="19" t="s">
        <v>95</v>
      </c>
      <c r="E156" s="20" t="s">
        <v>96</v>
      </c>
      <c r="F156" s="24">
        <v>60</v>
      </c>
      <c r="G156" s="24">
        <v>1250</v>
      </c>
      <c r="H156" s="24">
        <v>1850</v>
      </c>
      <c r="I156" s="24">
        <v>590</v>
      </c>
      <c r="J156" s="24">
        <v>2355</v>
      </c>
      <c r="K156" s="24">
        <v>335</v>
      </c>
      <c r="L156" s="13" t="s">
        <v>293</v>
      </c>
      <c r="M156" s="13" t="s">
        <v>293</v>
      </c>
      <c r="N156" s="39">
        <v>6440</v>
      </c>
      <c r="O156" s="24">
        <v>1055</v>
      </c>
      <c r="P156" s="24">
        <v>2400</v>
      </c>
      <c r="Q156" s="24">
        <v>805</v>
      </c>
      <c r="R156" s="24">
        <v>145</v>
      </c>
      <c r="S156" s="24">
        <v>3465</v>
      </c>
      <c r="T156" s="24">
        <v>695</v>
      </c>
      <c r="U156" s="13" t="s">
        <v>293</v>
      </c>
      <c r="V156" s="13" t="s">
        <v>293</v>
      </c>
      <c r="W156" s="39">
        <v>8570</v>
      </c>
      <c r="X156" s="24">
        <v>15010</v>
      </c>
    </row>
    <row r="157" spans="1:24" x14ac:dyDescent="0.2">
      <c r="A157" s="19" t="s">
        <v>370</v>
      </c>
      <c r="B157" s="19">
        <v>821</v>
      </c>
      <c r="C157" s="354" t="s">
        <v>371</v>
      </c>
      <c r="D157" s="19" t="s">
        <v>95</v>
      </c>
      <c r="E157" s="20" t="s">
        <v>96</v>
      </c>
      <c r="F157" s="24">
        <v>10</v>
      </c>
      <c r="G157" s="24">
        <v>245</v>
      </c>
      <c r="H157" s="24">
        <v>340</v>
      </c>
      <c r="I157" s="24">
        <v>60</v>
      </c>
      <c r="J157" s="24">
        <v>445</v>
      </c>
      <c r="K157" s="24">
        <v>65</v>
      </c>
      <c r="L157" s="13" t="s">
        <v>293</v>
      </c>
      <c r="M157" s="13" t="s">
        <v>293</v>
      </c>
      <c r="N157" s="39">
        <v>1165</v>
      </c>
      <c r="O157" s="24">
        <v>205</v>
      </c>
      <c r="P157" s="24">
        <v>370</v>
      </c>
      <c r="Q157" s="24">
        <v>80</v>
      </c>
      <c r="R157" s="24">
        <v>50</v>
      </c>
      <c r="S157" s="24">
        <v>855</v>
      </c>
      <c r="T157" s="24">
        <v>10</v>
      </c>
      <c r="U157" s="13" t="s">
        <v>293</v>
      </c>
      <c r="V157" s="13" t="s">
        <v>293</v>
      </c>
      <c r="W157" s="39">
        <v>1570</v>
      </c>
      <c r="X157" s="24">
        <v>2735</v>
      </c>
    </row>
    <row r="158" spans="1:24" x14ac:dyDescent="0.2">
      <c r="A158" s="19" t="s">
        <v>372</v>
      </c>
      <c r="B158" s="19">
        <v>809</v>
      </c>
      <c r="C158" s="354" t="s">
        <v>373</v>
      </c>
      <c r="D158" s="19" t="s">
        <v>97</v>
      </c>
      <c r="E158" s="20" t="s">
        <v>98</v>
      </c>
      <c r="F158" s="24">
        <v>10</v>
      </c>
      <c r="G158" s="24">
        <v>225</v>
      </c>
      <c r="H158" s="24">
        <v>390</v>
      </c>
      <c r="I158" s="24">
        <v>90</v>
      </c>
      <c r="J158" s="24">
        <v>755</v>
      </c>
      <c r="K158" s="24">
        <v>30</v>
      </c>
      <c r="L158" s="13" t="s">
        <v>293</v>
      </c>
      <c r="M158" s="13" t="s">
        <v>293</v>
      </c>
      <c r="N158" s="39">
        <v>1500</v>
      </c>
      <c r="O158" s="24">
        <v>325</v>
      </c>
      <c r="P158" s="24">
        <v>1065</v>
      </c>
      <c r="Q158" s="24">
        <v>100</v>
      </c>
      <c r="R158" s="24">
        <v>25</v>
      </c>
      <c r="S158" s="24">
        <v>1585</v>
      </c>
      <c r="T158" s="24">
        <v>70</v>
      </c>
      <c r="U158" s="13" t="s">
        <v>293</v>
      </c>
      <c r="V158" s="13" t="s">
        <v>293</v>
      </c>
      <c r="W158" s="39">
        <v>3165</v>
      </c>
      <c r="X158" s="24">
        <v>4665</v>
      </c>
    </row>
    <row r="159" spans="1:24" x14ac:dyDescent="0.2">
      <c r="A159" s="19" t="s">
        <v>374</v>
      </c>
      <c r="B159" s="19">
        <v>810</v>
      </c>
      <c r="C159" s="354" t="s">
        <v>375</v>
      </c>
      <c r="D159" s="19" t="s">
        <v>97</v>
      </c>
      <c r="E159" s="20" t="s">
        <v>98</v>
      </c>
      <c r="F159" s="24">
        <v>10</v>
      </c>
      <c r="G159" s="24">
        <v>155</v>
      </c>
      <c r="H159" s="24">
        <v>245</v>
      </c>
      <c r="I159" s="24">
        <v>60</v>
      </c>
      <c r="J159" s="24">
        <v>305</v>
      </c>
      <c r="K159" s="13" t="s">
        <v>293</v>
      </c>
      <c r="L159" s="13" t="s">
        <v>30</v>
      </c>
      <c r="M159" s="13" t="s">
        <v>30</v>
      </c>
      <c r="N159" s="39">
        <v>780</v>
      </c>
      <c r="O159" s="24">
        <v>115</v>
      </c>
      <c r="P159" s="24">
        <v>515</v>
      </c>
      <c r="Q159" s="24">
        <v>100</v>
      </c>
      <c r="R159" s="24">
        <v>25</v>
      </c>
      <c r="S159" s="24">
        <v>580</v>
      </c>
      <c r="T159" s="13" t="s">
        <v>293</v>
      </c>
      <c r="U159" s="13" t="s">
        <v>30</v>
      </c>
      <c r="V159" s="13" t="s">
        <v>30</v>
      </c>
      <c r="W159" s="39">
        <v>1330</v>
      </c>
      <c r="X159" s="24">
        <v>2110</v>
      </c>
    </row>
    <row r="160" spans="1:24" x14ac:dyDescent="0.2">
      <c r="A160" s="19" t="s">
        <v>376</v>
      </c>
      <c r="B160" s="19">
        <v>811</v>
      </c>
      <c r="C160" s="354" t="s">
        <v>377</v>
      </c>
      <c r="D160" s="19" t="s">
        <v>97</v>
      </c>
      <c r="E160" s="20" t="s">
        <v>98</v>
      </c>
      <c r="F160" s="24">
        <v>5</v>
      </c>
      <c r="G160" s="24">
        <v>65</v>
      </c>
      <c r="H160" s="24">
        <v>135</v>
      </c>
      <c r="I160" s="24">
        <v>75</v>
      </c>
      <c r="J160" s="24">
        <v>260</v>
      </c>
      <c r="K160" s="24">
        <v>5</v>
      </c>
      <c r="L160" s="13" t="s">
        <v>293</v>
      </c>
      <c r="M160" s="13" t="s">
        <v>293</v>
      </c>
      <c r="N160" s="39">
        <v>545</v>
      </c>
      <c r="O160" s="24">
        <v>90</v>
      </c>
      <c r="P160" s="24">
        <v>245</v>
      </c>
      <c r="Q160" s="24">
        <v>70</v>
      </c>
      <c r="R160" s="24">
        <v>25</v>
      </c>
      <c r="S160" s="24">
        <v>625</v>
      </c>
      <c r="T160" s="13" t="s">
        <v>293</v>
      </c>
      <c r="U160" s="13" t="s">
        <v>293</v>
      </c>
      <c r="V160" s="13" t="s">
        <v>293</v>
      </c>
      <c r="W160" s="39">
        <v>1055</v>
      </c>
      <c r="X160" s="24">
        <v>1600</v>
      </c>
    </row>
    <row r="161" spans="1:24" x14ac:dyDescent="0.2">
      <c r="A161" s="19" t="s">
        <v>378</v>
      </c>
      <c r="B161" s="19">
        <v>817</v>
      </c>
      <c r="C161" s="354" t="s">
        <v>379</v>
      </c>
      <c r="D161" s="19" t="s">
        <v>97</v>
      </c>
      <c r="E161" s="20" t="s">
        <v>98</v>
      </c>
      <c r="F161" s="24">
        <v>30</v>
      </c>
      <c r="G161" s="24">
        <v>415</v>
      </c>
      <c r="H161" s="24">
        <v>365</v>
      </c>
      <c r="I161" s="24">
        <v>95</v>
      </c>
      <c r="J161" s="24">
        <v>870</v>
      </c>
      <c r="K161" s="24">
        <v>30</v>
      </c>
      <c r="L161" s="13" t="s">
        <v>293</v>
      </c>
      <c r="M161" s="13" t="s">
        <v>293</v>
      </c>
      <c r="N161" s="39">
        <v>1805</v>
      </c>
      <c r="O161" s="24">
        <v>465</v>
      </c>
      <c r="P161" s="24">
        <v>815</v>
      </c>
      <c r="Q161" s="24">
        <v>290</v>
      </c>
      <c r="R161" s="24">
        <v>60</v>
      </c>
      <c r="S161" s="24">
        <v>1145</v>
      </c>
      <c r="T161" s="24">
        <v>25</v>
      </c>
      <c r="U161" s="13" t="s">
        <v>293</v>
      </c>
      <c r="V161" s="13" t="s">
        <v>293</v>
      </c>
      <c r="W161" s="39">
        <v>2795</v>
      </c>
      <c r="X161" s="24">
        <v>4600</v>
      </c>
    </row>
    <row r="162" spans="1:24" x14ac:dyDescent="0.2">
      <c r="A162" s="19" t="s">
        <v>380</v>
      </c>
      <c r="B162" s="19">
        <v>819</v>
      </c>
      <c r="C162" s="354" t="s">
        <v>381</v>
      </c>
      <c r="D162" s="19" t="s">
        <v>97</v>
      </c>
      <c r="E162" s="20" t="s">
        <v>98</v>
      </c>
      <c r="F162" s="24">
        <v>10</v>
      </c>
      <c r="G162" s="24">
        <v>195</v>
      </c>
      <c r="H162" s="24">
        <v>170</v>
      </c>
      <c r="I162" s="24">
        <v>100</v>
      </c>
      <c r="J162" s="24">
        <v>405</v>
      </c>
      <c r="K162" s="24">
        <v>90</v>
      </c>
      <c r="L162" s="13" t="s">
        <v>293</v>
      </c>
      <c r="M162" s="13" t="s">
        <v>293</v>
      </c>
      <c r="N162" s="39">
        <v>970</v>
      </c>
      <c r="O162" s="24">
        <v>185</v>
      </c>
      <c r="P162" s="24">
        <v>305</v>
      </c>
      <c r="Q162" s="24">
        <v>55</v>
      </c>
      <c r="R162" s="24">
        <v>20</v>
      </c>
      <c r="S162" s="24">
        <v>525</v>
      </c>
      <c r="T162" s="24">
        <v>145</v>
      </c>
      <c r="U162" s="13" t="s">
        <v>293</v>
      </c>
      <c r="V162" s="13" t="s">
        <v>293</v>
      </c>
      <c r="W162" s="39">
        <v>1235</v>
      </c>
      <c r="X162" s="24">
        <v>2210</v>
      </c>
    </row>
    <row r="163" spans="1:24" x14ac:dyDescent="0.2">
      <c r="A163" s="19" t="s">
        <v>382</v>
      </c>
      <c r="B163" s="19">
        <v>902</v>
      </c>
      <c r="C163" s="354" t="s">
        <v>383</v>
      </c>
      <c r="D163" s="19" t="s">
        <v>97</v>
      </c>
      <c r="E163" s="20" t="s">
        <v>98</v>
      </c>
      <c r="F163" s="24">
        <v>30</v>
      </c>
      <c r="G163" s="24">
        <v>340</v>
      </c>
      <c r="H163" s="24">
        <v>825</v>
      </c>
      <c r="I163" s="24">
        <v>225</v>
      </c>
      <c r="J163" s="24">
        <v>845</v>
      </c>
      <c r="K163" s="24">
        <v>205</v>
      </c>
      <c r="L163" s="13" t="s">
        <v>293</v>
      </c>
      <c r="M163" s="13" t="s">
        <v>293</v>
      </c>
      <c r="N163" s="39">
        <v>2475</v>
      </c>
      <c r="O163" s="24">
        <v>455</v>
      </c>
      <c r="P163" s="24">
        <v>1030</v>
      </c>
      <c r="Q163" s="24">
        <v>425</v>
      </c>
      <c r="R163" s="24">
        <v>35</v>
      </c>
      <c r="S163" s="24">
        <v>2125</v>
      </c>
      <c r="T163" s="24">
        <v>120</v>
      </c>
      <c r="U163" s="13" t="s">
        <v>293</v>
      </c>
      <c r="V163" s="13" t="s">
        <v>293</v>
      </c>
      <c r="W163" s="39">
        <v>4190</v>
      </c>
      <c r="X163" s="24">
        <v>6665</v>
      </c>
    </row>
    <row r="164" spans="1:24" x14ac:dyDescent="0.2">
      <c r="A164" s="19" t="s">
        <v>384</v>
      </c>
      <c r="B164" s="19">
        <v>904</v>
      </c>
      <c r="C164" s="354" t="s">
        <v>385</v>
      </c>
      <c r="D164" s="19" t="s">
        <v>97</v>
      </c>
      <c r="E164" s="20" t="s">
        <v>98</v>
      </c>
      <c r="F164" s="24">
        <v>45</v>
      </c>
      <c r="G164" s="24">
        <v>390</v>
      </c>
      <c r="H164" s="24">
        <v>780</v>
      </c>
      <c r="I164" s="24">
        <v>70</v>
      </c>
      <c r="J164" s="24">
        <v>1130</v>
      </c>
      <c r="K164" s="24">
        <v>90</v>
      </c>
      <c r="L164" s="13" t="s">
        <v>293</v>
      </c>
      <c r="M164" s="13" t="s">
        <v>293</v>
      </c>
      <c r="N164" s="39">
        <v>2505</v>
      </c>
      <c r="O164" s="24">
        <v>535</v>
      </c>
      <c r="P164" s="24">
        <v>875</v>
      </c>
      <c r="Q164" s="24">
        <v>480</v>
      </c>
      <c r="R164" s="24">
        <v>25</v>
      </c>
      <c r="S164" s="24">
        <v>1240</v>
      </c>
      <c r="T164" s="24">
        <v>200</v>
      </c>
      <c r="U164" s="13" t="s">
        <v>293</v>
      </c>
      <c r="V164" s="13" t="s">
        <v>293</v>
      </c>
      <c r="W164" s="39">
        <v>3360</v>
      </c>
      <c r="X164" s="24">
        <v>5860</v>
      </c>
    </row>
    <row r="165" spans="1:24" x14ac:dyDescent="0.2">
      <c r="A165" s="19" t="s">
        <v>386</v>
      </c>
      <c r="B165" s="19">
        <v>905</v>
      </c>
      <c r="C165" s="354" t="s">
        <v>387</v>
      </c>
      <c r="D165" s="19" t="s">
        <v>97</v>
      </c>
      <c r="E165" s="20" t="s">
        <v>98</v>
      </c>
      <c r="F165" s="24">
        <v>55</v>
      </c>
      <c r="G165" s="24">
        <v>390</v>
      </c>
      <c r="H165" s="24">
        <v>800</v>
      </c>
      <c r="I165" s="24">
        <v>240</v>
      </c>
      <c r="J165" s="24">
        <v>230</v>
      </c>
      <c r="K165" s="24">
        <v>890</v>
      </c>
      <c r="L165" s="13" t="s">
        <v>293</v>
      </c>
      <c r="M165" s="13" t="s">
        <v>293</v>
      </c>
      <c r="N165" s="39">
        <v>2600</v>
      </c>
      <c r="O165" s="24">
        <v>925</v>
      </c>
      <c r="P165" s="24">
        <v>975</v>
      </c>
      <c r="Q165" s="24">
        <v>355</v>
      </c>
      <c r="R165" s="24">
        <v>70</v>
      </c>
      <c r="S165" s="24">
        <v>920</v>
      </c>
      <c r="T165" s="24">
        <v>945</v>
      </c>
      <c r="U165" s="13" t="s">
        <v>293</v>
      </c>
      <c r="V165" s="13" t="s">
        <v>293</v>
      </c>
      <c r="W165" s="39">
        <v>4195</v>
      </c>
      <c r="X165" s="24">
        <v>6795</v>
      </c>
    </row>
    <row r="166" spans="1:24" x14ac:dyDescent="0.2">
      <c r="A166" s="19" t="s">
        <v>388</v>
      </c>
      <c r="B166" s="19">
        <v>906</v>
      </c>
      <c r="C166" s="354" t="s">
        <v>389</v>
      </c>
      <c r="D166" s="19" t="s">
        <v>97</v>
      </c>
      <c r="E166" s="20" t="s">
        <v>98</v>
      </c>
      <c r="F166" s="13" t="s">
        <v>293</v>
      </c>
      <c r="G166" s="13" t="s">
        <v>293</v>
      </c>
      <c r="H166" s="13" t="s">
        <v>293</v>
      </c>
      <c r="I166" s="13" t="s">
        <v>293</v>
      </c>
      <c r="J166" s="13" t="s">
        <v>293</v>
      </c>
      <c r="K166" s="13" t="s">
        <v>293</v>
      </c>
      <c r="L166" s="13" t="s">
        <v>293</v>
      </c>
      <c r="M166" s="13" t="s">
        <v>293</v>
      </c>
      <c r="N166" s="21" t="s">
        <v>293</v>
      </c>
      <c r="O166" s="13" t="s">
        <v>293</v>
      </c>
      <c r="P166" s="24">
        <v>15</v>
      </c>
      <c r="Q166" s="13" t="s">
        <v>293</v>
      </c>
      <c r="R166" s="13" t="s">
        <v>293</v>
      </c>
      <c r="S166" s="13" t="s">
        <v>293</v>
      </c>
      <c r="T166" s="24">
        <v>20</v>
      </c>
      <c r="U166" s="13" t="s">
        <v>293</v>
      </c>
      <c r="V166" s="13" t="s">
        <v>293</v>
      </c>
      <c r="W166" s="39">
        <v>35</v>
      </c>
      <c r="X166" s="24">
        <v>40</v>
      </c>
    </row>
    <row r="167" spans="1:24" x14ac:dyDescent="0.2">
      <c r="A167" s="19" t="s">
        <v>390</v>
      </c>
      <c r="B167" s="19">
        <v>908</v>
      </c>
      <c r="C167" s="354" t="s">
        <v>391</v>
      </c>
      <c r="D167" s="19" t="s">
        <v>97</v>
      </c>
      <c r="E167" s="20" t="s">
        <v>98</v>
      </c>
      <c r="F167" s="24">
        <v>25</v>
      </c>
      <c r="G167" s="24">
        <v>145</v>
      </c>
      <c r="H167" s="24">
        <v>170</v>
      </c>
      <c r="I167" s="24">
        <v>95</v>
      </c>
      <c r="J167" s="24">
        <v>440</v>
      </c>
      <c r="K167" s="24">
        <v>20</v>
      </c>
      <c r="L167" s="13" t="s">
        <v>30</v>
      </c>
      <c r="M167" s="13" t="s">
        <v>30</v>
      </c>
      <c r="N167" s="39">
        <v>895</v>
      </c>
      <c r="O167" s="24">
        <v>265</v>
      </c>
      <c r="P167" s="24">
        <v>250</v>
      </c>
      <c r="Q167" s="24">
        <v>110</v>
      </c>
      <c r="R167" s="24">
        <v>25</v>
      </c>
      <c r="S167" s="24">
        <v>375</v>
      </c>
      <c r="T167" s="24">
        <v>105</v>
      </c>
      <c r="U167" s="13" t="s">
        <v>30</v>
      </c>
      <c r="V167" s="13" t="s">
        <v>30</v>
      </c>
      <c r="W167" s="39">
        <v>1130</v>
      </c>
      <c r="X167" s="24">
        <v>2025</v>
      </c>
    </row>
    <row r="168" spans="1:24" x14ac:dyDescent="0.2">
      <c r="A168" s="19" t="s">
        <v>392</v>
      </c>
      <c r="B168" s="19">
        <v>909</v>
      </c>
      <c r="C168" s="354" t="s">
        <v>393</v>
      </c>
      <c r="D168" s="19" t="s">
        <v>97</v>
      </c>
      <c r="E168" s="20" t="s">
        <v>98</v>
      </c>
      <c r="F168" s="24">
        <v>80</v>
      </c>
      <c r="G168" s="24">
        <v>400</v>
      </c>
      <c r="H168" s="24">
        <v>580</v>
      </c>
      <c r="I168" s="24">
        <v>75</v>
      </c>
      <c r="J168" s="24">
        <v>250</v>
      </c>
      <c r="K168" s="24">
        <v>215</v>
      </c>
      <c r="L168" s="13" t="s">
        <v>293</v>
      </c>
      <c r="M168" s="13" t="s">
        <v>293</v>
      </c>
      <c r="N168" s="39">
        <v>1600</v>
      </c>
      <c r="O168" s="24">
        <v>1040</v>
      </c>
      <c r="P168" s="24">
        <v>535</v>
      </c>
      <c r="Q168" s="24">
        <v>275</v>
      </c>
      <c r="R168" s="24">
        <v>40</v>
      </c>
      <c r="S168" s="24">
        <v>675</v>
      </c>
      <c r="T168" s="24">
        <v>495</v>
      </c>
      <c r="U168" s="13" t="s">
        <v>293</v>
      </c>
      <c r="V168" s="13" t="s">
        <v>293</v>
      </c>
      <c r="W168" s="39">
        <v>3060</v>
      </c>
      <c r="X168" s="24">
        <v>4665</v>
      </c>
    </row>
    <row r="169" spans="1:24" x14ac:dyDescent="0.2">
      <c r="A169" s="19" t="s">
        <v>394</v>
      </c>
      <c r="B169" s="19">
        <v>910</v>
      </c>
      <c r="C169" s="354" t="s">
        <v>395</v>
      </c>
      <c r="D169" s="19" t="s">
        <v>97</v>
      </c>
      <c r="E169" s="20" t="s">
        <v>98</v>
      </c>
      <c r="F169" s="24">
        <v>25</v>
      </c>
      <c r="G169" s="24">
        <v>170</v>
      </c>
      <c r="H169" s="24">
        <v>190</v>
      </c>
      <c r="I169" s="24">
        <v>70</v>
      </c>
      <c r="J169" s="24">
        <v>460</v>
      </c>
      <c r="K169" s="13" t="s">
        <v>293</v>
      </c>
      <c r="L169" s="13" t="s">
        <v>30</v>
      </c>
      <c r="M169" s="13" t="s">
        <v>30</v>
      </c>
      <c r="N169" s="39">
        <v>920</v>
      </c>
      <c r="O169" s="24">
        <v>265</v>
      </c>
      <c r="P169" s="24">
        <v>465</v>
      </c>
      <c r="Q169" s="24">
        <v>75</v>
      </c>
      <c r="R169" s="24">
        <v>30</v>
      </c>
      <c r="S169" s="24">
        <v>645</v>
      </c>
      <c r="T169" s="13" t="s">
        <v>293</v>
      </c>
      <c r="U169" s="13" t="s">
        <v>30</v>
      </c>
      <c r="V169" s="13" t="s">
        <v>30</v>
      </c>
      <c r="W169" s="39">
        <v>1480</v>
      </c>
      <c r="X169" s="24">
        <v>2400</v>
      </c>
    </row>
    <row r="170" spans="1:24" x14ac:dyDescent="0.2">
      <c r="A170" s="19" t="s">
        <v>396</v>
      </c>
      <c r="B170" s="19">
        <v>911</v>
      </c>
      <c r="C170" s="354" t="s">
        <v>397</v>
      </c>
      <c r="D170" s="19" t="s">
        <v>97</v>
      </c>
      <c r="E170" s="20" t="s">
        <v>98</v>
      </c>
      <c r="F170" s="24">
        <v>40</v>
      </c>
      <c r="G170" s="24">
        <v>200</v>
      </c>
      <c r="H170" s="24">
        <v>435</v>
      </c>
      <c r="I170" s="24">
        <v>125</v>
      </c>
      <c r="J170" s="24">
        <v>435</v>
      </c>
      <c r="K170" s="24">
        <v>225</v>
      </c>
      <c r="L170" s="13" t="s">
        <v>293</v>
      </c>
      <c r="M170" s="13" t="s">
        <v>293</v>
      </c>
      <c r="N170" s="39">
        <v>1460</v>
      </c>
      <c r="O170" s="24">
        <v>330</v>
      </c>
      <c r="P170" s="24">
        <v>350</v>
      </c>
      <c r="Q170" s="24">
        <v>130</v>
      </c>
      <c r="R170" s="24">
        <v>30</v>
      </c>
      <c r="S170" s="24">
        <v>940</v>
      </c>
      <c r="T170" s="24">
        <v>95</v>
      </c>
      <c r="U170" s="13" t="s">
        <v>293</v>
      </c>
      <c r="V170" s="13" t="s">
        <v>293</v>
      </c>
      <c r="W170" s="39">
        <v>1870</v>
      </c>
      <c r="X170" s="24">
        <v>3330</v>
      </c>
    </row>
    <row r="171" spans="1:24" x14ac:dyDescent="0.2">
      <c r="A171" s="19" t="s">
        <v>398</v>
      </c>
      <c r="B171" s="19">
        <v>912</v>
      </c>
      <c r="C171" s="354" t="s">
        <v>399</v>
      </c>
      <c r="D171" s="19" t="s">
        <v>97</v>
      </c>
      <c r="E171" s="20" t="s">
        <v>98</v>
      </c>
      <c r="F171" s="24">
        <v>40</v>
      </c>
      <c r="G171" s="24">
        <v>520</v>
      </c>
      <c r="H171" s="24">
        <v>1100</v>
      </c>
      <c r="I171" s="24">
        <v>385</v>
      </c>
      <c r="J171" s="24">
        <v>1495</v>
      </c>
      <c r="K171" s="24">
        <v>150</v>
      </c>
      <c r="L171" s="24">
        <v>5</v>
      </c>
      <c r="M171" s="13" t="s">
        <v>293</v>
      </c>
      <c r="N171" s="39">
        <v>3695</v>
      </c>
      <c r="O171" s="24">
        <v>510</v>
      </c>
      <c r="P171" s="24">
        <v>1930</v>
      </c>
      <c r="Q171" s="24">
        <v>495</v>
      </c>
      <c r="R171" s="24">
        <v>295</v>
      </c>
      <c r="S171" s="24">
        <v>2865</v>
      </c>
      <c r="T171" s="24">
        <v>45</v>
      </c>
      <c r="U171" s="24">
        <v>5</v>
      </c>
      <c r="V171" s="13" t="s">
        <v>293</v>
      </c>
      <c r="W171" s="39">
        <v>6150</v>
      </c>
      <c r="X171" s="24">
        <v>9845</v>
      </c>
    </row>
    <row r="172" spans="1:24" x14ac:dyDescent="0.2">
      <c r="A172" s="19" t="s">
        <v>400</v>
      </c>
      <c r="B172" s="19">
        <v>913</v>
      </c>
      <c r="C172" s="354" t="s">
        <v>401</v>
      </c>
      <c r="D172" s="19" t="s">
        <v>97</v>
      </c>
      <c r="E172" s="20" t="s">
        <v>98</v>
      </c>
      <c r="F172" s="24">
        <v>5</v>
      </c>
      <c r="G172" s="24">
        <v>205</v>
      </c>
      <c r="H172" s="24">
        <v>360</v>
      </c>
      <c r="I172" s="24">
        <v>80</v>
      </c>
      <c r="J172" s="24">
        <v>820</v>
      </c>
      <c r="K172" s="24">
        <v>35</v>
      </c>
      <c r="L172" s="13" t="s">
        <v>293</v>
      </c>
      <c r="M172" s="13" t="s">
        <v>293</v>
      </c>
      <c r="N172" s="39">
        <v>1510</v>
      </c>
      <c r="O172" s="24">
        <v>180</v>
      </c>
      <c r="P172" s="24">
        <v>585</v>
      </c>
      <c r="Q172" s="24">
        <v>100</v>
      </c>
      <c r="R172" s="24">
        <v>25</v>
      </c>
      <c r="S172" s="24">
        <v>1085</v>
      </c>
      <c r="T172" s="24">
        <v>20</v>
      </c>
      <c r="U172" s="13" t="s">
        <v>293</v>
      </c>
      <c r="V172" s="13" t="s">
        <v>293</v>
      </c>
      <c r="W172" s="39">
        <v>2000</v>
      </c>
      <c r="X172" s="24">
        <v>3510</v>
      </c>
    </row>
    <row r="173" spans="1:24" x14ac:dyDescent="0.2">
      <c r="A173" s="19" t="s">
        <v>402</v>
      </c>
      <c r="B173" s="19">
        <v>914</v>
      </c>
      <c r="C173" s="354" t="s">
        <v>403</v>
      </c>
      <c r="D173" s="19" t="s">
        <v>97</v>
      </c>
      <c r="E173" s="20" t="s">
        <v>98</v>
      </c>
      <c r="F173" s="24">
        <v>5</v>
      </c>
      <c r="G173" s="24">
        <v>140</v>
      </c>
      <c r="H173" s="24">
        <v>225</v>
      </c>
      <c r="I173" s="24">
        <v>80</v>
      </c>
      <c r="J173" s="24">
        <v>500</v>
      </c>
      <c r="K173" s="24">
        <v>25</v>
      </c>
      <c r="L173" s="13" t="s">
        <v>293</v>
      </c>
      <c r="M173" s="13" t="s">
        <v>293</v>
      </c>
      <c r="N173" s="39">
        <v>975</v>
      </c>
      <c r="O173" s="24">
        <v>70</v>
      </c>
      <c r="P173" s="24">
        <v>445</v>
      </c>
      <c r="Q173" s="24">
        <v>95</v>
      </c>
      <c r="R173" s="24">
        <v>20</v>
      </c>
      <c r="S173" s="24">
        <v>550</v>
      </c>
      <c r="T173" s="24">
        <v>75</v>
      </c>
      <c r="U173" s="13" t="s">
        <v>293</v>
      </c>
      <c r="V173" s="13" t="s">
        <v>293</v>
      </c>
      <c r="W173" s="39">
        <v>1260</v>
      </c>
      <c r="X173" s="24">
        <v>2235</v>
      </c>
    </row>
    <row r="174" spans="1:24" x14ac:dyDescent="0.2">
      <c r="A174" s="19"/>
      <c r="B174" s="19"/>
      <c r="C174" s="19"/>
      <c r="D174" s="19"/>
      <c r="E174" s="19"/>
      <c r="F174" s="13"/>
      <c r="G174" s="13"/>
      <c r="H174" s="13"/>
      <c r="I174" s="13"/>
      <c r="J174" s="13"/>
      <c r="K174" s="13"/>
      <c r="L174" s="13"/>
      <c r="M174" s="13"/>
      <c r="N174" s="13"/>
      <c r="O174" s="13"/>
      <c r="P174" s="13"/>
      <c r="Q174" s="13"/>
      <c r="R174" s="13"/>
      <c r="S174" s="13"/>
      <c r="T174" s="13"/>
      <c r="U174" s="13"/>
      <c r="V174" s="13"/>
      <c r="W174" s="13"/>
      <c r="X174" s="13"/>
    </row>
    <row r="175" spans="1:24" ht="12.75" customHeight="1" x14ac:dyDescent="0.2">
      <c r="A175" s="388" t="s">
        <v>41</v>
      </c>
      <c r="B175" s="388"/>
      <c r="C175" s="388"/>
      <c r="D175" s="388"/>
      <c r="E175" s="388"/>
      <c r="F175" s="388"/>
      <c r="G175" s="388"/>
      <c r="H175" s="388"/>
      <c r="I175" s="13"/>
      <c r="J175" s="13"/>
      <c r="K175" s="13"/>
      <c r="L175" s="13"/>
      <c r="M175" s="13"/>
      <c r="N175" s="13"/>
      <c r="O175" s="13"/>
      <c r="P175" s="13"/>
      <c r="Q175" s="13"/>
      <c r="R175" s="13"/>
      <c r="S175" s="13"/>
      <c r="T175" s="13"/>
      <c r="U175" s="13"/>
      <c r="V175" s="13"/>
      <c r="W175" s="13"/>
      <c r="X175" s="13"/>
    </row>
    <row r="176" spans="1:24" s="336" customFormat="1" ht="14.25" x14ac:dyDescent="0.2">
      <c r="A176" s="348" t="s">
        <v>1015</v>
      </c>
      <c r="B176" s="340"/>
      <c r="C176" s="340"/>
      <c r="D176" s="340"/>
      <c r="E176" s="340"/>
      <c r="F176" s="340"/>
      <c r="G176" s="340"/>
      <c r="H176" s="340"/>
      <c r="I176" s="13"/>
      <c r="J176" s="13"/>
      <c r="K176" s="13"/>
      <c r="L176" s="13"/>
      <c r="M176" s="13"/>
      <c r="N176" s="13"/>
      <c r="O176" s="13"/>
      <c r="P176" s="13"/>
      <c r="Q176" s="13"/>
      <c r="R176" s="13"/>
      <c r="S176" s="13"/>
      <c r="T176" s="13"/>
      <c r="U176" s="13"/>
      <c r="V176" s="13"/>
      <c r="W176" s="13"/>
      <c r="X176" s="13"/>
    </row>
    <row r="177" spans="1:24" x14ac:dyDescent="0.2">
      <c r="A177" s="389"/>
      <c r="B177" s="389"/>
      <c r="C177" s="389"/>
      <c r="D177" s="389"/>
      <c r="E177" s="389"/>
      <c r="F177" s="389"/>
      <c r="G177" s="389"/>
      <c r="H177" s="389"/>
      <c r="I177" s="13"/>
      <c r="J177" s="13"/>
      <c r="K177" s="13"/>
      <c r="L177" s="13"/>
      <c r="M177" s="13"/>
      <c r="N177" s="13"/>
      <c r="O177" s="13"/>
      <c r="P177" s="13"/>
      <c r="Q177" s="13"/>
      <c r="R177" s="13"/>
      <c r="S177" s="13"/>
      <c r="T177" s="13"/>
      <c r="U177" s="13"/>
      <c r="V177" s="13"/>
      <c r="W177" s="13"/>
      <c r="X177" s="13"/>
    </row>
    <row r="178" spans="1:24" x14ac:dyDescent="0.2">
      <c r="A178" s="388" t="s">
        <v>404</v>
      </c>
      <c r="B178" s="388"/>
      <c r="C178" s="388"/>
      <c r="D178" s="388"/>
      <c r="E178" s="388"/>
      <c r="F178" s="388"/>
      <c r="G178" s="388"/>
      <c r="H178" s="388"/>
      <c r="I178" s="13"/>
      <c r="J178" s="13"/>
      <c r="K178" s="13"/>
      <c r="L178" s="13"/>
      <c r="M178" s="13"/>
      <c r="N178" s="13"/>
      <c r="O178" s="13"/>
      <c r="P178" s="13"/>
      <c r="Q178" s="13"/>
      <c r="R178" s="13"/>
      <c r="S178" s="13"/>
      <c r="T178" s="13"/>
      <c r="U178" s="13"/>
      <c r="V178" s="13"/>
      <c r="W178" s="13"/>
      <c r="X178" s="13"/>
    </row>
    <row r="179" spans="1:24" ht="12.75" customHeight="1" x14ac:dyDescent="0.2">
      <c r="A179" s="387" t="s">
        <v>405</v>
      </c>
      <c r="B179" s="387"/>
      <c r="C179" s="387"/>
      <c r="D179" s="387"/>
      <c r="E179" s="387"/>
      <c r="F179" s="387"/>
      <c r="G179" s="387"/>
      <c r="H179" s="387"/>
      <c r="I179" s="13"/>
      <c r="J179" s="13"/>
      <c r="K179" s="13"/>
      <c r="L179" s="13"/>
      <c r="M179" s="13"/>
      <c r="N179" s="13"/>
      <c r="O179" s="13"/>
      <c r="P179" s="13"/>
      <c r="Q179" s="13"/>
      <c r="R179" s="13"/>
      <c r="S179" s="13"/>
      <c r="T179" s="13"/>
      <c r="U179" s="13"/>
      <c r="V179" s="13"/>
      <c r="W179" s="13"/>
      <c r="X179" s="13"/>
    </row>
    <row r="180" spans="1:24" ht="12.75" customHeight="1" x14ac:dyDescent="0.2">
      <c r="A180" s="387" t="s">
        <v>406</v>
      </c>
      <c r="B180" s="387"/>
      <c r="C180" s="387"/>
      <c r="D180" s="387"/>
      <c r="E180" s="387"/>
      <c r="F180" s="387"/>
      <c r="G180" s="387"/>
      <c r="H180" s="387"/>
      <c r="I180" s="13"/>
      <c r="J180" s="13"/>
      <c r="K180" s="13"/>
      <c r="L180" s="13"/>
      <c r="M180" s="13"/>
      <c r="N180" s="13"/>
      <c r="O180" s="13"/>
      <c r="P180" s="13"/>
      <c r="Q180" s="13"/>
      <c r="R180" s="13"/>
      <c r="S180" s="13"/>
      <c r="T180" s="13"/>
      <c r="U180" s="13"/>
      <c r="V180" s="13"/>
      <c r="W180" s="13"/>
      <c r="X180" s="13"/>
    </row>
    <row r="181" spans="1:24" ht="12.75" customHeight="1" x14ac:dyDescent="0.2">
      <c r="A181" s="387" t="s">
        <v>68</v>
      </c>
      <c r="B181" s="387"/>
      <c r="C181" s="387"/>
      <c r="D181" s="387"/>
      <c r="E181" s="387"/>
      <c r="F181" s="387"/>
      <c r="G181" s="387"/>
      <c r="H181" s="387"/>
      <c r="I181" s="13"/>
      <c r="J181" s="13"/>
      <c r="K181" s="13"/>
      <c r="L181" s="13"/>
      <c r="M181" s="13"/>
      <c r="N181" s="13"/>
      <c r="O181" s="13"/>
      <c r="P181" s="13"/>
      <c r="Q181" s="13"/>
      <c r="R181" s="13"/>
      <c r="S181" s="13"/>
      <c r="T181" s="13"/>
      <c r="U181" s="13"/>
      <c r="V181" s="13"/>
      <c r="W181" s="13"/>
      <c r="X181" s="13"/>
    </row>
    <row r="182" spans="1:24" ht="12.75" customHeight="1" x14ac:dyDescent="0.2">
      <c r="A182" s="374" t="s">
        <v>724</v>
      </c>
      <c r="B182" s="387"/>
      <c r="C182" s="387"/>
      <c r="D182" s="387"/>
      <c r="E182" s="387"/>
      <c r="F182" s="387"/>
      <c r="G182" s="387"/>
      <c r="H182" s="387"/>
      <c r="I182" s="13"/>
      <c r="J182" s="13"/>
      <c r="K182" s="13"/>
      <c r="L182" s="13"/>
      <c r="M182" s="13"/>
      <c r="N182" s="13"/>
      <c r="O182" s="13"/>
      <c r="P182" s="13"/>
      <c r="Q182" s="13"/>
      <c r="R182" s="13"/>
      <c r="S182" s="13"/>
      <c r="T182" s="13"/>
      <c r="U182" s="13"/>
      <c r="V182" s="13"/>
      <c r="W182" s="13"/>
      <c r="X182" s="13"/>
    </row>
    <row r="183" spans="1:24" x14ac:dyDescent="0.2">
      <c r="A183" s="389"/>
      <c r="B183" s="389"/>
      <c r="C183" s="389"/>
      <c r="D183" s="389"/>
      <c r="E183" s="389"/>
      <c r="F183" s="389"/>
      <c r="G183" s="389"/>
      <c r="H183" s="389"/>
      <c r="I183" s="13"/>
      <c r="J183" s="13"/>
      <c r="K183" s="13"/>
      <c r="L183" s="13"/>
      <c r="M183" s="13"/>
      <c r="N183" s="13"/>
      <c r="O183" s="13"/>
      <c r="P183" s="13"/>
      <c r="Q183" s="13"/>
      <c r="R183" s="13"/>
      <c r="S183" s="13"/>
      <c r="T183" s="13"/>
      <c r="U183" s="13"/>
      <c r="V183" s="13"/>
      <c r="W183" s="13"/>
      <c r="X183" s="13"/>
    </row>
    <row r="184" spans="1:24" ht="12.75" customHeight="1" x14ac:dyDescent="0.2">
      <c r="A184" s="387" t="s">
        <v>69</v>
      </c>
      <c r="B184" s="387"/>
      <c r="C184" s="387"/>
      <c r="D184" s="387"/>
      <c r="E184" s="387"/>
      <c r="F184" s="387"/>
      <c r="G184" s="387"/>
      <c r="H184" s="387"/>
      <c r="I184" s="13"/>
      <c r="J184" s="13"/>
      <c r="K184" s="13"/>
      <c r="L184" s="13"/>
      <c r="M184" s="13"/>
      <c r="N184" s="13"/>
      <c r="O184" s="13"/>
      <c r="P184" s="13"/>
      <c r="Q184" s="13"/>
      <c r="R184" s="13"/>
      <c r="S184" s="13"/>
      <c r="T184" s="13"/>
      <c r="U184" s="13"/>
      <c r="V184" s="13"/>
      <c r="W184" s="13"/>
      <c r="X184" s="13"/>
    </row>
  </sheetData>
  <mergeCells count="14">
    <mergeCell ref="O7:W7"/>
    <mergeCell ref="A184:H184"/>
    <mergeCell ref="A4:H4"/>
    <mergeCell ref="A175:H175"/>
    <mergeCell ref="A177:H177"/>
    <mergeCell ref="A178:H178"/>
    <mergeCell ref="A182:H182"/>
    <mergeCell ref="A183:H183"/>
    <mergeCell ref="A179:H179"/>
    <mergeCell ref="A180:H180"/>
    <mergeCell ref="A181:H181"/>
    <mergeCell ref="A7:C7"/>
    <mergeCell ref="D7:E7"/>
    <mergeCell ref="F7:N7"/>
  </mergeCells>
  <phoneticPr fontId="0" type="noConversion"/>
  <hyperlinks>
    <hyperlink ref="A2" location="'Contents'!A1" display="Return to contents" xr:uid="{00000000-0004-0000-1F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5">
    <tabColor theme="5" tint="0.39997558519241921"/>
  </sheetPr>
  <dimension ref="A1:L47"/>
  <sheetViews>
    <sheetView showGridLines="0" workbookViewId="0">
      <selection activeCell="B1" sqref="B1"/>
    </sheetView>
  </sheetViews>
  <sheetFormatPr defaultRowHeight="12.75" x14ac:dyDescent="0.2"/>
  <cols>
    <col min="1" max="1" width="17.140625" customWidth="1"/>
    <col min="2" max="2" width="40.42578125" customWidth="1"/>
    <col min="3" max="3" width="18.85546875" customWidth="1"/>
    <col min="4" max="12" width="16.140625" customWidth="1"/>
  </cols>
  <sheetData>
    <row r="1" spans="1:12" ht="70.900000000000006" customHeight="1" x14ac:dyDescent="0.2">
      <c r="B1" s="1"/>
      <c r="C1" s="1"/>
      <c r="D1" s="9"/>
      <c r="E1" s="67"/>
      <c r="F1" s="67"/>
      <c r="G1" s="67"/>
      <c r="H1" s="67"/>
      <c r="I1" s="67"/>
      <c r="J1" s="67"/>
      <c r="K1" s="67"/>
      <c r="L1" s="11"/>
    </row>
    <row r="2" spans="1:12" x14ac:dyDescent="0.2">
      <c r="A2" s="8" t="s">
        <v>70</v>
      </c>
      <c r="B2" s="67"/>
      <c r="C2" s="67"/>
      <c r="D2" s="9"/>
      <c r="E2" s="67"/>
      <c r="F2" s="67"/>
      <c r="G2" s="67"/>
      <c r="H2" s="67"/>
      <c r="I2" s="67"/>
      <c r="J2" s="67"/>
      <c r="K2" s="67"/>
      <c r="L2" s="11"/>
    </row>
    <row r="3" spans="1:12" x14ac:dyDescent="0.2">
      <c r="A3" s="12"/>
      <c r="D3" s="11"/>
      <c r="L3" s="11"/>
    </row>
    <row r="4" spans="1:12" ht="15" customHeight="1" x14ac:dyDescent="0.2">
      <c r="A4" s="373" t="s">
        <v>933</v>
      </c>
      <c r="B4" s="388"/>
      <c r="C4" s="388"/>
      <c r="D4" s="388"/>
      <c r="E4" s="388"/>
      <c r="F4" s="388"/>
      <c r="G4" s="388"/>
      <c r="H4" s="388"/>
      <c r="I4" s="67"/>
      <c r="J4" s="67"/>
      <c r="K4" s="67"/>
      <c r="L4" s="11"/>
    </row>
    <row r="5" spans="1:12" x14ac:dyDescent="0.2">
      <c r="A5" s="10"/>
      <c r="B5" s="10"/>
      <c r="C5" s="10"/>
      <c r="D5" s="9"/>
      <c r="E5" s="67"/>
      <c r="F5" s="67"/>
      <c r="G5" s="67"/>
      <c r="H5" s="67"/>
      <c r="I5" s="67"/>
      <c r="J5" s="67"/>
      <c r="K5" s="67"/>
      <c r="L5" s="11"/>
    </row>
    <row r="6" spans="1:12" s="51" customFormat="1" x14ac:dyDescent="0.2">
      <c r="A6" s="55"/>
      <c r="B6" s="55"/>
      <c r="C6" s="55"/>
      <c r="D6" s="52"/>
      <c r="E6" s="83"/>
      <c r="F6" s="83"/>
      <c r="G6" s="83"/>
      <c r="H6" s="83"/>
      <c r="I6" s="83"/>
      <c r="J6" s="83"/>
      <c r="K6" s="83"/>
      <c r="L6" s="112" t="s">
        <v>623</v>
      </c>
    </row>
    <row r="7" spans="1:12" ht="51" x14ac:dyDescent="0.2">
      <c r="A7" s="15" t="s">
        <v>441</v>
      </c>
      <c r="B7" s="15" t="s">
        <v>482</v>
      </c>
      <c r="C7" s="16"/>
      <c r="D7" s="17" t="s">
        <v>488</v>
      </c>
      <c r="E7" s="17" t="s">
        <v>489</v>
      </c>
      <c r="F7" s="17" t="s">
        <v>490</v>
      </c>
      <c r="G7" s="17" t="s">
        <v>491</v>
      </c>
      <c r="H7" s="17" t="s">
        <v>492</v>
      </c>
      <c r="I7" s="17" t="s">
        <v>493</v>
      </c>
      <c r="J7" s="17" t="s">
        <v>494</v>
      </c>
      <c r="K7" s="17" t="s">
        <v>495</v>
      </c>
      <c r="L7" s="17" t="s">
        <v>413</v>
      </c>
    </row>
    <row r="8" spans="1:12" x14ac:dyDescent="0.2">
      <c r="A8" s="19"/>
      <c r="B8" s="19"/>
      <c r="C8" s="20"/>
      <c r="D8" s="13"/>
      <c r="E8" s="13"/>
      <c r="F8" s="13"/>
      <c r="G8" s="13"/>
      <c r="H8" s="13"/>
      <c r="I8" s="13"/>
      <c r="J8" s="13"/>
      <c r="K8" s="78"/>
      <c r="L8" s="78"/>
    </row>
    <row r="9" spans="1:12" s="98" customFormat="1" x14ac:dyDescent="0.2">
      <c r="A9" s="93" t="s">
        <v>443</v>
      </c>
      <c r="B9" s="417" t="s">
        <v>413</v>
      </c>
      <c r="C9" s="385"/>
      <c r="D9" s="97">
        <v>53485</v>
      </c>
      <c r="E9" s="97">
        <v>136925</v>
      </c>
      <c r="F9" s="97">
        <v>99625</v>
      </c>
      <c r="G9" s="97">
        <v>28865</v>
      </c>
      <c r="H9" s="97">
        <v>276495</v>
      </c>
      <c r="I9" s="97">
        <v>46320</v>
      </c>
      <c r="J9" s="97">
        <v>90</v>
      </c>
      <c r="K9" s="115">
        <v>65</v>
      </c>
      <c r="L9" s="115">
        <v>641870</v>
      </c>
    </row>
    <row r="10" spans="1:12" x14ac:dyDescent="0.2">
      <c r="A10" s="10"/>
      <c r="B10" s="10"/>
      <c r="C10" s="14"/>
      <c r="D10" s="11"/>
      <c r="E10" s="11"/>
      <c r="F10" s="11"/>
      <c r="G10" s="11"/>
      <c r="H10" s="11"/>
      <c r="I10" s="11"/>
      <c r="J10" s="11"/>
      <c r="K10" s="82"/>
      <c r="L10" s="82"/>
    </row>
    <row r="11" spans="1:12" s="98" customFormat="1" x14ac:dyDescent="0.2">
      <c r="A11" s="93" t="s">
        <v>77</v>
      </c>
      <c r="B11" s="417" t="s">
        <v>413</v>
      </c>
      <c r="C11" s="385"/>
      <c r="D11" s="97">
        <v>5880</v>
      </c>
      <c r="E11" s="97">
        <v>35590</v>
      </c>
      <c r="F11" s="97">
        <v>66290</v>
      </c>
      <c r="G11" s="97">
        <v>20305</v>
      </c>
      <c r="H11" s="97">
        <v>99915</v>
      </c>
      <c r="I11" s="97">
        <v>25830</v>
      </c>
      <c r="J11" s="97">
        <v>40</v>
      </c>
      <c r="K11" s="115">
        <v>45</v>
      </c>
      <c r="L11" s="115">
        <v>253890</v>
      </c>
    </row>
    <row r="12" spans="1:12" x14ac:dyDescent="0.2">
      <c r="A12" s="19"/>
      <c r="B12" s="19"/>
      <c r="C12" s="20"/>
      <c r="D12" s="13"/>
      <c r="E12" s="13"/>
      <c r="F12" s="13"/>
      <c r="G12" s="13"/>
      <c r="H12" s="13"/>
      <c r="I12" s="13"/>
      <c r="J12" s="13"/>
      <c r="K12" s="78"/>
      <c r="L12" s="78"/>
    </row>
    <row r="13" spans="1:12" x14ac:dyDescent="0.2">
      <c r="A13" s="19"/>
      <c r="B13" s="416" t="s">
        <v>496</v>
      </c>
      <c r="C13" s="393"/>
      <c r="D13" s="24">
        <v>390</v>
      </c>
      <c r="E13" s="24">
        <v>730</v>
      </c>
      <c r="F13" s="24">
        <v>7125</v>
      </c>
      <c r="G13" s="24">
        <v>1070</v>
      </c>
      <c r="H13" s="24">
        <v>5970</v>
      </c>
      <c r="I13" s="24">
        <v>905</v>
      </c>
      <c r="J13" s="24">
        <v>5</v>
      </c>
      <c r="K13" s="116">
        <v>20</v>
      </c>
      <c r="L13" s="116">
        <v>16220</v>
      </c>
    </row>
    <row r="14" spans="1:12" x14ac:dyDescent="0.2">
      <c r="A14" s="19"/>
      <c r="B14" s="416" t="s">
        <v>497</v>
      </c>
      <c r="C14" s="393"/>
      <c r="D14" s="24">
        <v>2450</v>
      </c>
      <c r="E14" s="24">
        <v>3410</v>
      </c>
      <c r="F14" s="24">
        <v>22550</v>
      </c>
      <c r="G14" s="24">
        <v>3585</v>
      </c>
      <c r="H14" s="24">
        <v>22070</v>
      </c>
      <c r="I14" s="24">
        <v>2295</v>
      </c>
      <c r="J14" s="24">
        <v>25</v>
      </c>
      <c r="K14" s="116">
        <v>20</v>
      </c>
      <c r="L14" s="116">
        <v>56400</v>
      </c>
    </row>
    <row r="15" spans="1:12" x14ac:dyDescent="0.2">
      <c r="A15" s="19"/>
      <c r="B15" s="416" t="s">
        <v>498</v>
      </c>
      <c r="C15" s="393"/>
      <c r="D15" s="24">
        <v>15</v>
      </c>
      <c r="E15" s="24">
        <v>105</v>
      </c>
      <c r="F15" s="24">
        <v>1020</v>
      </c>
      <c r="G15" s="24">
        <v>155</v>
      </c>
      <c r="H15" s="24">
        <v>570</v>
      </c>
      <c r="I15" s="24">
        <v>95</v>
      </c>
      <c r="J15" s="13" t="s">
        <v>293</v>
      </c>
      <c r="K15" s="78" t="s">
        <v>293</v>
      </c>
      <c r="L15" s="116">
        <v>1960</v>
      </c>
    </row>
    <row r="16" spans="1:12" x14ac:dyDescent="0.2">
      <c r="A16" s="19"/>
      <c r="B16" s="416" t="s">
        <v>499</v>
      </c>
      <c r="C16" s="393"/>
      <c r="D16" s="13" t="s">
        <v>293</v>
      </c>
      <c r="E16" s="24">
        <v>60</v>
      </c>
      <c r="F16" s="24">
        <v>340</v>
      </c>
      <c r="G16" s="24">
        <v>45</v>
      </c>
      <c r="H16" s="24">
        <v>275</v>
      </c>
      <c r="I16" s="24">
        <v>80</v>
      </c>
      <c r="J16" s="13" t="s">
        <v>293</v>
      </c>
      <c r="K16" s="78" t="s">
        <v>293</v>
      </c>
      <c r="L16" s="116">
        <v>800</v>
      </c>
    </row>
    <row r="17" spans="1:12" x14ac:dyDescent="0.2">
      <c r="A17" s="19"/>
      <c r="B17" s="416" t="s">
        <v>500</v>
      </c>
      <c r="C17" s="393"/>
      <c r="D17" s="24">
        <v>10</v>
      </c>
      <c r="E17" s="24">
        <v>85</v>
      </c>
      <c r="F17" s="24">
        <v>255</v>
      </c>
      <c r="G17" s="24">
        <v>40</v>
      </c>
      <c r="H17" s="24">
        <v>195</v>
      </c>
      <c r="I17" s="24">
        <v>35</v>
      </c>
      <c r="J17" s="13" t="s">
        <v>293</v>
      </c>
      <c r="K17" s="78" t="s">
        <v>293</v>
      </c>
      <c r="L17" s="116">
        <v>615</v>
      </c>
    </row>
    <row r="18" spans="1:12" x14ac:dyDescent="0.2">
      <c r="A18" s="19"/>
      <c r="B18" s="416" t="s">
        <v>448</v>
      </c>
      <c r="C18" s="393"/>
      <c r="D18" s="24">
        <v>385</v>
      </c>
      <c r="E18" s="24">
        <v>700</v>
      </c>
      <c r="F18" s="24">
        <v>795</v>
      </c>
      <c r="G18" s="24">
        <v>160</v>
      </c>
      <c r="H18" s="24">
        <v>1275</v>
      </c>
      <c r="I18" s="24">
        <v>185</v>
      </c>
      <c r="J18" s="13" t="s">
        <v>293</v>
      </c>
      <c r="K18" s="78" t="s">
        <v>293</v>
      </c>
      <c r="L18" s="116">
        <v>3500</v>
      </c>
    </row>
    <row r="19" spans="1:12" x14ac:dyDescent="0.2">
      <c r="A19" s="19"/>
      <c r="B19" s="416" t="s">
        <v>449</v>
      </c>
      <c r="C19" s="393"/>
      <c r="D19" s="24">
        <v>1075</v>
      </c>
      <c r="E19" s="24">
        <v>23420</v>
      </c>
      <c r="F19" s="24">
        <v>25320</v>
      </c>
      <c r="G19" s="24">
        <v>13770</v>
      </c>
      <c r="H19" s="24">
        <v>52915</v>
      </c>
      <c r="I19" s="24">
        <v>7530</v>
      </c>
      <c r="J19" s="13" t="s">
        <v>293</v>
      </c>
      <c r="K19" s="78" t="s">
        <v>293</v>
      </c>
      <c r="L19" s="116">
        <v>124035</v>
      </c>
    </row>
    <row r="20" spans="1:12" x14ac:dyDescent="0.2">
      <c r="A20" s="19"/>
      <c r="B20" s="416" t="s">
        <v>450</v>
      </c>
      <c r="C20" s="393"/>
      <c r="D20" s="24">
        <v>1470</v>
      </c>
      <c r="E20" s="24">
        <v>6775</v>
      </c>
      <c r="F20" s="24">
        <v>6795</v>
      </c>
      <c r="G20" s="24">
        <v>1080</v>
      </c>
      <c r="H20" s="24">
        <v>14255</v>
      </c>
      <c r="I20" s="24">
        <v>14170</v>
      </c>
      <c r="J20" s="13" t="s">
        <v>293</v>
      </c>
      <c r="K20" s="78" t="s">
        <v>293</v>
      </c>
      <c r="L20" s="116">
        <v>44545</v>
      </c>
    </row>
    <row r="21" spans="1:12" x14ac:dyDescent="0.2">
      <c r="A21" s="19"/>
      <c r="B21" s="416" t="s">
        <v>501</v>
      </c>
      <c r="C21" s="393"/>
      <c r="D21" s="24">
        <v>15</v>
      </c>
      <c r="E21" s="24">
        <v>125</v>
      </c>
      <c r="F21" s="24">
        <v>75</v>
      </c>
      <c r="G21" s="24">
        <v>10</v>
      </c>
      <c r="H21" s="24">
        <v>285</v>
      </c>
      <c r="I21" s="24">
        <v>95</v>
      </c>
      <c r="J21" s="13" t="s">
        <v>293</v>
      </c>
      <c r="K21" s="78" t="s">
        <v>293</v>
      </c>
      <c r="L21" s="116">
        <v>610</v>
      </c>
    </row>
    <row r="22" spans="1:12" x14ac:dyDescent="0.2">
      <c r="A22" s="19"/>
      <c r="B22" s="416" t="s">
        <v>502</v>
      </c>
      <c r="C22" s="393"/>
      <c r="D22" s="13" t="s">
        <v>293</v>
      </c>
      <c r="E22" s="24">
        <v>5</v>
      </c>
      <c r="F22" s="24">
        <v>10</v>
      </c>
      <c r="G22" s="24">
        <v>25</v>
      </c>
      <c r="H22" s="24">
        <v>40</v>
      </c>
      <c r="I22" s="24">
        <v>20</v>
      </c>
      <c r="J22" s="13" t="s">
        <v>293</v>
      </c>
      <c r="K22" s="78" t="s">
        <v>293</v>
      </c>
      <c r="L22" s="116">
        <v>105</v>
      </c>
    </row>
    <row r="23" spans="1:12" x14ac:dyDescent="0.2">
      <c r="A23" s="19"/>
      <c r="B23" s="416" t="s">
        <v>503</v>
      </c>
      <c r="C23" s="393"/>
      <c r="D23" s="24">
        <v>60</v>
      </c>
      <c r="E23" s="24">
        <v>180</v>
      </c>
      <c r="F23" s="24">
        <v>2005</v>
      </c>
      <c r="G23" s="24">
        <v>370</v>
      </c>
      <c r="H23" s="24">
        <v>2070</v>
      </c>
      <c r="I23" s="24">
        <v>415</v>
      </c>
      <c r="J23" s="13" t="s">
        <v>293</v>
      </c>
      <c r="K23" s="78" t="s">
        <v>293</v>
      </c>
      <c r="L23" s="116">
        <v>5095</v>
      </c>
    </row>
    <row r="24" spans="1:12" x14ac:dyDescent="0.2">
      <c r="A24" s="19"/>
      <c r="B24" s="19"/>
      <c r="C24" s="20"/>
      <c r="D24" s="13"/>
      <c r="E24" s="13"/>
      <c r="F24" s="13"/>
      <c r="G24" s="13"/>
      <c r="H24" s="13"/>
      <c r="I24" s="13"/>
      <c r="J24" s="13"/>
      <c r="K24" s="78"/>
      <c r="L24" s="78"/>
    </row>
    <row r="25" spans="1:12" s="98" customFormat="1" x14ac:dyDescent="0.2">
      <c r="A25" s="93" t="s">
        <v>78</v>
      </c>
      <c r="B25" s="417" t="s">
        <v>413</v>
      </c>
      <c r="C25" s="385"/>
      <c r="D25" s="97">
        <v>47610</v>
      </c>
      <c r="E25" s="97">
        <v>101330</v>
      </c>
      <c r="F25" s="97">
        <v>33330</v>
      </c>
      <c r="G25" s="97">
        <v>8560</v>
      </c>
      <c r="H25" s="97">
        <v>176580</v>
      </c>
      <c r="I25" s="97">
        <v>20490</v>
      </c>
      <c r="J25" s="97">
        <v>50</v>
      </c>
      <c r="K25" s="115">
        <v>25</v>
      </c>
      <c r="L25" s="115">
        <v>387980</v>
      </c>
    </row>
    <row r="26" spans="1:12" x14ac:dyDescent="0.2">
      <c r="A26" s="19"/>
      <c r="B26" s="19"/>
      <c r="C26" s="20"/>
      <c r="D26" s="13"/>
      <c r="E26" s="13"/>
      <c r="F26" s="13"/>
      <c r="G26" s="13"/>
      <c r="H26" s="13"/>
      <c r="I26" s="13"/>
      <c r="J26" s="13"/>
      <c r="K26" s="78"/>
      <c r="L26" s="78"/>
    </row>
    <row r="27" spans="1:12" x14ac:dyDescent="0.2">
      <c r="A27" s="19"/>
      <c r="B27" s="416" t="s">
        <v>496</v>
      </c>
      <c r="C27" s="393"/>
      <c r="D27" s="24">
        <v>3055</v>
      </c>
      <c r="E27" s="24">
        <v>7895</v>
      </c>
      <c r="F27" s="24">
        <v>4705</v>
      </c>
      <c r="G27" s="24">
        <v>1050</v>
      </c>
      <c r="H27" s="24">
        <v>23065</v>
      </c>
      <c r="I27" s="24">
        <v>3220</v>
      </c>
      <c r="J27" s="24">
        <v>5</v>
      </c>
      <c r="K27" s="116">
        <v>15</v>
      </c>
      <c r="L27" s="116">
        <v>43015</v>
      </c>
    </row>
    <row r="28" spans="1:12" x14ac:dyDescent="0.2">
      <c r="A28" s="19"/>
      <c r="B28" s="416" t="s">
        <v>497</v>
      </c>
      <c r="C28" s="393"/>
      <c r="D28" s="24">
        <v>28315</v>
      </c>
      <c r="E28" s="24">
        <v>51060</v>
      </c>
      <c r="F28" s="24">
        <v>22265</v>
      </c>
      <c r="G28" s="24">
        <v>5050</v>
      </c>
      <c r="H28" s="24">
        <v>118005</v>
      </c>
      <c r="I28" s="24">
        <v>11330</v>
      </c>
      <c r="J28" s="24">
        <v>40</v>
      </c>
      <c r="K28" s="116">
        <v>10</v>
      </c>
      <c r="L28" s="116">
        <v>236075</v>
      </c>
    </row>
    <row r="29" spans="1:12" x14ac:dyDescent="0.2">
      <c r="A29" s="19"/>
      <c r="B29" s="416" t="s">
        <v>498</v>
      </c>
      <c r="C29" s="393"/>
      <c r="D29" s="24">
        <v>265</v>
      </c>
      <c r="E29" s="24">
        <v>805</v>
      </c>
      <c r="F29" s="24">
        <v>465</v>
      </c>
      <c r="G29" s="24">
        <v>105</v>
      </c>
      <c r="H29" s="24">
        <v>1760</v>
      </c>
      <c r="I29" s="24">
        <v>265</v>
      </c>
      <c r="J29" s="13" t="s">
        <v>293</v>
      </c>
      <c r="K29" s="78" t="s">
        <v>293</v>
      </c>
      <c r="L29" s="116">
        <v>3670</v>
      </c>
    </row>
    <row r="30" spans="1:12" x14ac:dyDescent="0.2">
      <c r="A30" s="19"/>
      <c r="B30" s="416" t="s">
        <v>499</v>
      </c>
      <c r="C30" s="393"/>
      <c r="D30" s="24">
        <v>115</v>
      </c>
      <c r="E30" s="24">
        <v>315</v>
      </c>
      <c r="F30" s="24">
        <v>165</v>
      </c>
      <c r="G30" s="24">
        <v>40</v>
      </c>
      <c r="H30" s="24">
        <v>850</v>
      </c>
      <c r="I30" s="24">
        <v>115</v>
      </c>
      <c r="J30" s="13" t="s">
        <v>293</v>
      </c>
      <c r="K30" s="78" t="s">
        <v>293</v>
      </c>
      <c r="L30" s="116">
        <v>1595</v>
      </c>
    </row>
    <row r="31" spans="1:12" x14ac:dyDescent="0.2">
      <c r="A31" s="19"/>
      <c r="B31" s="416" t="s">
        <v>500</v>
      </c>
      <c r="C31" s="393"/>
      <c r="D31" s="24">
        <v>100</v>
      </c>
      <c r="E31" s="24">
        <v>230</v>
      </c>
      <c r="F31" s="24">
        <v>115</v>
      </c>
      <c r="G31" s="24">
        <v>35</v>
      </c>
      <c r="H31" s="24">
        <v>485</v>
      </c>
      <c r="I31" s="24">
        <v>80</v>
      </c>
      <c r="J31" s="13" t="s">
        <v>293</v>
      </c>
      <c r="K31" s="78" t="s">
        <v>293</v>
      </c>
      <c r="L31" s="116">
        <v>1040</v>
      </c>
    </row>
    <row r="32" spans="1:12" x14ac:dyDescent="0.2">
      <c r="A32" s="19"/>
      <c r="B32" s="416" t="s">
        <v>448</v>
      </c>
      <c r="C32" s="393"/>
      <c r="D32" s="24">
        <v>9815</v>
      </c>
      <c r="E32" s="24">
        <v>23435</v>
      </c>
      <c r="F32" s="24">
        <v>2345</v>
      </c>
      <c r="G32" s="24">
        <v>920</v>
      </c>
      <c r="H32" s="24">
        <v>12800</v>
      </c>
      <c r="I32" s="24">
        <v>1330</v>
      </c>
      <c r="J32" s="13" t="s">
        <v>293</v>
      </c>
      <c r="K32" s="78" t="s">
        <v>293</v>
      </c>
      <c r="L32" s="116">
        <v>50640</v>
      </c>
    </row>
    <row r="33" spans="1:12" x14ac:dyDescent="0.2">
      <c r="A33" s="19"/>
      <c r="B33" s="416" t="s">
        <v>449</v>
      </c>
      <c r="C33" s="393"/>
      <c r="D33" s="24">
        <v>620</v>
      </c>
      <c r="E33" s="24">
        <v>5240</v>
      </c>
      <c r="F33" s="24">
        <v>675</v>
      </c>
      <c r="G33" s="24">
        <v>590</v>
      </c>
      <c r="H33" s="24">
        <v>6850</v>
      </c>
      <c r="I33" s="24">
        <v>990</v>
      </c>
      <c r="J33" s="13" t="s">
        <v>293</v>
      </c>
      <c r="K33" s="78" t="s">
        <v>293</v>
      </c>
      <c r="L33" s="116">
        <v>14965</v>
      </c>
    </row>
    <row r="34" spans="1:12" x14ac:dyDescent="0.2">
      <c r="A34" s="19"/>
      <c r="B34" s="416" t="s">
        <v>450</v>
      </c>
      <c r="C34" s="393"/>
      <c r="D34" s="24">
        <v>4770</v>
      </c>
      <c r="E34" s="24">
        <v>10725</v>
      </c>
      <c r="F34" s="24">
        <v>1850</v>
      </c>
      <c r="G34" s="24">
        <v>545</v>
      </c>
      <c r="H34" s="24">
        <v>8145</v>
      </c>
      <c r="I34" s="24">
        <v>2645</v>
      </c>
      <c r="J34" s="13" t="s">
        <v>293</v>
      </c>
      <c r="K34" s="78" t="s">
        <v>293</v>
      </c>
      <c r="L34" s="116">
        <v>28680</v>
      </c>
    </row>
    <row r="35" spans="1:12" x14ac:dyDescent="0.2">
      <c r="A35" s="19"/>
      <c r="B35" s="416" t="s">
        <v>501</v>
      </c>
      <c r="C35" s="393"/>
      <c r="D35" s="24">
        <v>40</v>
      </c>
      <c r="E35" s="24">
        <v>145</v>
      </c>
      <c r="F35" s="24">
        <v>25</v>
      </c>
      <c r="G35" s="13" t="s">
        <v>293</v>
      </c>
      <c r="H35" s="24">
        <v>180</v>
      </c>
      <c r="I35" s="24">
        <v>25</v>
      </c>
      <c r="J35" s="13" t="s">
        <v>293</v>
      </c>
      <c r="K35" s="78" t="s">
        <v>293</v>
      </c>
      <c r="L35" s="116">
        <v>415</v>
      </c>
    </row>
    <row r="36" spans="1:12" x14ac:dyDescent="0.2">
      <c r="A36" s="19"/>
      <c r="B36" s="416" t="s">
        <v>502</v>
      </c>
      <c r="C36" s="393"/>
      <c r="D36" s="13" t="s">
        <v>293</v>
      </c>
      <c r="E36" s="24">
        <v>10</v>
      </c>
      <c r="F36" s="13" t="s">
        <v>293</v>
      </c>
      <c r="G36" s="13" t="s">
        <v>293</v>
      </c>
      <c r="H36" s="24">
        <v>20</v>
      </c>
      <c r="I36" s="24">
        <v>5</v>
      </c>
      <c r="J36" s="13" t="s">
        <v>293</v>
      </c>
      <c r="K36" s="78" t="s">
        <v>293</v>
      </c>
      <c r="L36" s="116">
        <v>40</v>
      </c>
    </row>
    <row r="37" spans="1:12" x14ac:dyDescent="0.2">
      <c r="A37" s="19"/>
      <c r="B37" s="416" t="s">
        <v>503</v>
      </c>
      <c r="C37" s="393"/>
      <c r="D37" s="24">
        <v>510</v>
      </c>
      <c r="E37" s="24">
        <v>1475</v>
      </c>
      <c r="F37" s="24">
        <v>725</v>
      </c>
      <c r="G37" s="24">
        <v>225</v>
      </c>
      <c r="H37" s="24">
        <v>4420</v>
      </c>
      <c r="I37" s="24">
        <v>485</v>
      </c>
      <c r="J37" s="13" t="s">
        <v>293</v>
      </c>
      <c r="K37" s="78" t="s">
        <v>293</v>
      </c>
      <c r="L37" s="116">
        <v>7840</v>
      </c>
    </row>
    <row r="38" spans="1:12" x14ac:dyDescent="0.2">
      <c r="A38" s="19"/>
      <c r="B38" s="19"/>
      <c r="C38" s="19"/>
      <c r="D38" s="13"/>
      <c r="E38" s="13"/>
      <c r="F38" s="13"/>
      <c r="G38" s="13"/>
      <c r="H38" s="13"/>
      <c r="I38" s="13"/>
      <c r="J38" s="13"/>
      <c r="K38" s="13"/>
      <c r="L38" s="13"/>
    </row>
    <row r="39" spans="1:12" ht="12.75" customHeight="1" x14ac:dyDescent="0.2">
      <c r="A39" s="388" t="s">
        <v>41</v>
      </c>
      <c r="B39" s="388"/>
      <c r="C39" s="388"/>
      <c r="D39" s="388"/>
      <c r="E39" s="388"/>
      <c r="F39" s="388"/>
      <c r="G39" s="388"/>
      <c r="H39" s="388"/>
      <c r="I39" s="13"/>
      <c r="J39" s="13"/>
      <c r="K39" s="13"/>
      <c r="L39" s="13"/>
    </row>
    <row r="40" spans="1:12" ht="12.75" customHeight="1" x14ac:dyDescent="0.2">
      <c r="A40" s="405" t="s">
        <v>929</v>
      </c>
      <c r="B40" s="405"/>
      <c r="C40" s="405"/>
      <c r="D40" s="405"/>
      <c r="E40" s="405"/>
      <c r="F40" s="405"/>
      <c r="G40" s="405"/>
      <c r="H40" s="405"/>
      <c r="I40" s="13"/>
      <c r="J40" s="13"/>
      <c r="K40" s="13"/>
      <c r="L40" s="13"/>
    </row>
    <row r="41" spans="1:12" s="336" customFormat="1" ht="12.75" customHeight="1" x14ac:dyDescent="0.2">
      <c r="A41" s="343"/>
      <c r="B41" s="343"/>
      <c r="C41" s="343"/>
      <c r="D41" s="343"/>
      <c r="E41" s="343"/>
      <c r="F41" s="343"/>
      <c r="G41" s="343"/>
      <c r="H41" s="343"/>
      <c r="I41" s="13"/>
      <c r="J41" s="13"/>
      <c r="K41" s="13"/>
      <c r="L41" s="13"/>
    </row>
    <row r="42" spans="1:12" x14ac:dyDescent="0.2">
      <c r="A42" s="388" t="s">
        <v>404</v>
      </c>
      <c r="B42" s="388"/>
      <c r="C42" s="388"/>
      <c r="D42" s="388"/>
      <c r="E42" s="388"/>
      <c r="F42" s="388"/>
      <c r="G42" s="388"/>
      <c r="H42" s="388"/>
      <c r="I42" s="13"/>
      <c r="J42" s="13"/>
      <c r="K42" s="13"/>
      <c r="L42" s="13"/>
    </row>
    <row r="43" spans="1:12" ht="12.75" customHeight="1" x14ac:dyDescent="0.2">
      <c r="A43" s="387" t="s">
        <v>405</v>
      </c>
      <c r="B43" s="387"/>
      <c r="C43" s="387"/>
      <c r="D43" s="387"/>
      <c r="E43" s="387"/>
      <c r="F43" s="387"/>
      <c r="G43" s="387"/>
      <c r="H43" s="387"/>
      <c r="I43" s="13"/>
      <c r="J43" s="13"/>
      <c r="K43" s="13"/>
      <c r="L43" s="13"/>
    </row>
    <row r="44" spans="1:12" ht="12.75" customHeight="1" x14ac:dyDescent="0.2">
      <c r="A44" s="387" t="s">
        <v>406</v>
      </c>
      <c r="B44" s="387"/>
      <c r="C44" s="387"/>
      <c r="D44" s="387"/>
      <c r="E44" s="387"/>
      <c r="F44" s="387"/>
      <c r="G44" s="387"/>
      <c r="H44" s="387"/>
      <c r="I44" s="13"/>
      <c r="J44" s="13"/>
      <c r="K44" s="13"/>
      <c r="L44" s="13"/>
    </row>
    <row r="45" spans="1:12" ht="12.75" customHeight="1" x14ac:dyDescent="0.2">
      <c r="A45" s="387" t="s">
        <v>68</v>
      </c>
      <c r="B45" s="387"/>
      <c r="C45" s="387"/>
      <c r="D45" s="387"/>
      <c r="E45" s="387"/>
      <c r="F45" s="387"/>
      <c r="G45" s="387"/>
      <c r="H45" s="387"/>
      <c r="I45" s="13"/>
      <c r="J45" s="13"/>
      <c r="K45" s="13"/>
      <c r="L45" s="13"/>
    </row>
    <row r="46" spans="1:12" x14ac:dyDescent="0.2">
      <c r="A46" s="389"/>
      <c r="B46" s="389"/>
      <c r="C46" s="389"/>
      <c r="D46" s="389"/>
      <c r="E46" s="389"/>
      <c r="F46" s="389"/>
      <c r="G46" s="389"/>
      <c r="H46" s="389"/>
      <c r="I46" s="13"/>
      <c r="J46" s="13"/>
      <c r="K46" s="13"/>
      <c r="L46" s="13"/>
    </row>
    <row r="47" spans="1:12" ht="12.75" customHeight="1" x14ac:dyDescent="0.2">
      <c r="A47" s="387" t="s">
        <v>69</v>
      </c>
      <c r="B47" s="387"/>
      <c r="C47" s="387"/>
      <c r="D47" s="387"/>
      <c r="E47" s="387"/>
      <c r="F47" s="387"/>
      <c r="G47" s="387"/>
      <c r="H47" s="387"/>
      <c r="I47" s="13"/>
      <c r="J47" s="13"/>
      <c r="K47" s="13"/>
      <c r="L47" s="13"/>
    </row>
  </sheetData>
  <mergeCells count="34">
    <mergeCell ref="B25:C25"/>
    <mergeCell ref="B27:C27"/>
    <mergeCell ref="A45:H45"/>
    <mergeCell ref="A47:H47"/>
    <mergeCell ref="B30:C30"/>
    <mergeCell ref="A46:H46"/>
    <mergeCell ref="A43:H43"/>
    <mergeCell ref="A44:H44"/>
    <mergeCell ref="B17:C17"/>
    <mergeCell ref="B18:C18"/>
    <mergeCell ref="B19:C19"/>
    <mergeCell ref="B20:C20"/>
    <mergeCell ref="B21:C21"/>
    <mergeCell ref="B11:C11"/>
    <mergeCell ref="B13:C13"/>
    <mergeCell ref="B14:C14"/>
    <mergeCell ref="B15:C15"/>
    <mergeCell ref="B16:C16"/>
    <mergeCell ref="B23:C23"/>
    <mergeCell ref="A4:H4"/>
    <mergeCell ref="A39:H39"/>
    <mergeCell ref="A40:H40"/>
    <mergeCell ref="A42:H42"/>
    <mergeCell ref="B37:C37"/>
    <mergeCell ref="B31:C31"/>
    <mergeCell ref="B32:C32"/>
    <mergeCell ref="B33:C33"/>
    <mergeCell ref="B34:C34"/>
    <mergeCell ref="B35:C35"/>
    <mergeCell ref="B36:C36"/>
    <mergeCell ref="B28:C28"/>
    <mergeCell ref="B29:C29"/>
    <mergeCell ref="B22:C22"/>
    <mergeCell ref="B9:C9"/>
  </mergeCells>
  <phoneticPr fontId="0" type="noConversion"/>
  <hyperlinks>
    <hyperlink ref="A2" location="'Contents'!A1" display="Return to contents" xr:uid="{00000000-0004-0000-20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1">
    <tabColor theme="5" tint="0.39997558519241921"/>
  </sheetPr>
  <dimension ref="A1:N183"/>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4" width="16.140625" customWidth="1"/>
  </cols>
  <sheetData>
    <row r="1" spans="1:14" ht="70.900000000000006" customHeight="1" x14ac:dyDescent="0.2">
      <c r="B1" s="10"/>
      <c r="C1" s="10"/>
      <c r="D1" s="10"/>
      <c r="E1" s="1"/>
      <c r="F1" s="9"/>
      <c r="G1" s="67"/>
      <c r="H1" s="67"/>
      <c r="I1" s="67"/>
      <c r="J1" s="67"/>
      <c r="K1" s="67"/>
      <c r="L1" s="9"/>
      <c r="M1" s="67"/>
      <c r="N1" s="67"/>
    </row>
    <row r="2" spans="1:14" x14ac:dyDescent="0.2">
      <c r="A2" s="8" t="s">
        <v>70</v>
      </c>
      <c r="B2" s="67"/>
      <c r="C2" s="67"/>
      <c r="D2" s="67"/>
      <c r="E2" s="67"/>
      <c r="F2" s="9"/>
      <c r="G2" s="67"/>
      <c r="H2" s="67"/>
      <c r="I2" s="67"/>
      <c r="J2" s="67"/>
      <c r="K2" s="67"/>
      <c r="L2" s="9"/>
      <c r="M2" s="67"/>
      <c r="N2" s="67"/>
    </row>
    <row r="3" spans="1:14" x14ac:dyDescent="0.2">
      <c r="A3" s="12"/>
      <c r="F3" s="11"/>
      <c r="L3" s="11"/>
    </row>
    <row r="4" spans="1:14" x14ac:dyDescent="0.2">
      <c r="A4" s="373" t="s">
        <v>770</v>
      </c>
      <c r="B4" s="388"/>
      <c r="C4" s="388"/>
      <c r="D4" s="388"/>
      <c r="E4" s="388"/>
      <c r="F4" s="388"/>
      <c r="G4" s="388"/>
      <c r="H4" s="388"/>
      <c r="I4" s="67"/>
      <c r="J4" s="67"/>
      <c r="K4" s="67"/>
      <c r="L4" s="9"/>
      <c r="M4" s="67"/>
      <c r="N4" s="67"/>
    </row>
    <row r="5" spans="1:14" x14ac:dyDescent="0.2">
      <c r="A5" s="10"/>
      <c r="B5" s="10"/>
      <c r="C5" s="10"/>
      <c r="D5" s="10"/>
      <c r="E5" s="10"/>
      <c r="F5" s="9"/>
      <c r="G5" s="67"/>
      <c r="H5" s="67"/>
      <c r="I5" s="67"/>
      <c r="J5" s="67"/>
      <c r="K5" s="67"/>
      <c r="L5" s="9"/>
      <c r="M5" s="67"/>
      <c r="N5" s="67"/>
    </row>
    <row r="6" spans="1:14" s="51" customFormat="1" x14ac:dyDescent="0.2">
      <c r="A6" s="55"/>
      <c r="B6" s="55"/>
      <c r="C6" s="55"/>
      <c r="D6" s="55"/>
      <c r="E6" s="55"/>
      <c r="F6" s="52"/>
      <c r="G6" s="83"/>
      <c r="H6" s="83"/>
      <c r="I6" s="83"/>
      <c r="J6" s="83"/>
      <c r="K6" s="83"/>
      <c r="L6" s="52"/>
      <c r="M6" s="83"/>
      <c r="N6" s="80" t="s">
        <v>13</v>
      </c>
    </row>
    <row r="7" spans="1:14" x14ac:dyDescent="0.2">
      <c r="A7" s="390" t="s">
        <v>407</v>
      </c>
      <c r="B7" s="360"/>
      <c r="C7" s="360"/>
      <c r="D7" s="392" t="s">
        <v>73</v>
      </c>
      <c r="E7" s="393"/>
      <c r="F7" s="394" t="s">
        <v>444</v>
      </c>
      <c r="G7" s="360"/>
      <c r="H7" s="393"/>
      <c r="I7" s="394" t="s">
        <v>78</v>
      </c>
      <c r="J7" s="360"/>
      <c r="K7" s="393"/>
      <c r="L7" s="415" t="s">
        <v>413</v>
      </c>
      <c r="M7" s="360"/>
      <c r="N7" s="360"/>
    </row>
    <row r="8" spans="1:14" ht="38.25" x14ac:dyDescent="0.2">
      <c r="A8" s="15"/>
      <c r="B8" s="15"/>
      <c r="C8" s="15"/>
      <c r="D8" s="15"/>
      <c r="E8" s="16"/>
      <c r="F8" s="17" t="s">
        <v>555</v>
      </c>
      <c r="G8" s="17" t="s">
        <v>556</v>
      </c>
      <c r="H8" s="184" t="s">
        <v>557</v>
      </c>
      <c r="I8" s="17" t="s">
        <v>555</v>
      </c>
      <c r="J8" s="17" t="s">
        <v>556</v>
      </c>
      <c r="K8" s="184" t="s">
        <v>557</v>
      </c>
      <c r="L8" s="17" t="s">
        <v>555</v>
      </c>
      <c r="M8" s="17" t="s">
        <v>556</v>
      </c>
      <c r="N8" s="123" t="s">
        <v>557</v>
      </c>
    </row>
    <row r="9" spans="1:14" x14ac:dyDescent="0.2">
      <c r="A9" s="19"/>
      <c r="B9" s="19"/>
      <c r="C9" s="19"/>
      <c r="D9" s="19"/>
      <c r="E9" s="20"/>
      <c r="F9" s="13"/>
      <c r="G9" s="13"/>
      <c r="H9" s="185"/>
      <c r="I9" s="13"/>
      <c r="J9" s="13"/>
      <c r="K9" s="185"/>
      <c r="L9" s="13"/>
      <c r="M9" s="13"/>
      <c r="N9" s="108"/>
    </row>
    <row r="10" spans="1:14" s="98" customFormat="1" x14ac:dyDescent="0.2">
      <c r="A10" s="93"/>
      <c r="B10" s="93"/>
      <c r="C10" s="93"/>
      <c r="D10" s="93" t="s">
        <v>79</v>
      </c>
      <c r="E10" s="94" t="s">
        <v>80</v>
      </c>
      <c r="F10" s="97">
        <v>253890</v>
      </c>
      <c r="G10" s="97">
        <v>7875</v>
      </c>
      <c r="H10" s="99">
        <v>0.03</v>
      </c>
      <c r="I10" s="97">
        <v>387980</v>
      </c>
      <c r="J10" s="97">
        <v>33430</v>
      </c>
      <c r="K10" s="99">
        <v>0.09</v>
      </c>
      <c r="L10" s="97">
        <v>641870</v>
      </c>
      <c r="M10" s="97">
        <v>41305</v>
      </c>
      <c r="N10" s="100">
        <v>0.06</v>
      </c>
    </row>
    <row r="11" spans="1:14" x14ac:dyDescent="0.2">
      <c r="A11" s="19"/>
      <c r="B11" s="19"/>
      <c r="C11" s="19"/>
      <c r="D11" s="19"/>
      <c r="E11" s="20"/>
      <c r="F11" s="13"/>
      <c r="G11" s="13"/>
      <c r="H11" s="185"/>
      <c r="I11" s="13"/>
      <c r="J11" s="13"/>
      <c r="K11" s="185"/>
      <c r="L11" s="13"/>
      <c r="M11" s="13"/>
      <c r="N11" s="108"/>
    </row>
    <row r="12" spans="1:14" x14ac:dyDescent="0.2">
      <c r="A12" s="19"/>
      <c r="B12" s="19"/>
      <c r="C12" s="19"/>
      <c r="D12" s="19" t="s">
        <v>81</v>
      </c>
      <c r="E12" s="20" t="s">
        <v>82</v>
      </c>
      <c r="F12" s="24">
        <v>13860</v>
      </c>
      <c r="G12" s="24">
        <v>150</v>
      </c>
      <c r="H12" s="99">
        <v>0.01</v>
      </c>
      <c r="I12" s="24">
        <v>26290</v>
      </c>
      <c r="J12" s="24">
        <v>2255</v>
      </c>
      <c r="K12" s="99">
        <v>0.09</v>
      </c>
      <c r="L12" s="24">
        <v>40155</v>
      </c>
      <c r="M12" s="24">
        <v>2405</v>
      </c>
      <c r="N12" s="100">
        <v>0.06</v>
      </c>
    </row>
    <row r="13" spans="1:14" x14ac:dyDescent="0.2">
      <c r="A13" s="19"/>
      <c r="B13" s="19"/>
      <c r="C13" s="19"/>
      <c r="D13" s="19" t="s">
        <v>83</v>
      </c>
      <c r="E13" s="20" t="s">
        <v>84</v>
      </c>
      <c r="F13" s="24">
        <v>40450</v>
      </c>
      <c r="G13" s="24">
        <v>1970</v>
      </c>
      <c r="H13" s="99">
        <v>0.05</v>
      </c>
      <c r="I13" s="24">
        <v>60665</v>
      </c>
      <c r="J13" s="24">
        <v>6955</v>
      </c>
      <c r="K13" s="99">
        <v>0.11</v>
      </c>
      <c r="L13" s="24">
        <v>101110</v>
      </c>
      <c r="M13" s="24">
        <v>8925</v>
      </c>
      <c r="N13" s="100">
        <v>0.09</v>
      </c>
    </row>
    <row r="14" spans="1:14" x14ac:dyDescent="0.2">
      <c r="A14" s="19"/>
      <c r="B14" s="19"/>
      <c r="C14" s="19"/>
      <c r="D14" s="19" t="s">
        <v>85</v>
      </c>
      <c r="E14" s="20" t="s">
        <v>86</v>
      </c>
      <c r="F14" s="24">
        <v>26650</v>
      </c>
      <c r="G14" s="24">
        <v>1270</v>
      </c>
      <c r="H14" s="99">
        <v>0.05</v>
      </c>
      <c r="I14" s="24">
        <v>40125</v>
      </c>
      <c r="J14" s="24">
        <v>4530</v>
      </c>
      <c r="K14" s="99">
        <v>0.11</v>
      </c>
      <c r="L14" s="24">
        <v>66780</v>
      </c>
      <c r="M14" s="24">
        <v>5800</v>
      </c>
      <c r="N14" s="100">
        <v>0.09</v>
      </c>
    </row>
    <row r="15" spans="1:14" x14ac:dyDescent="0.2">
      <c r="A15" s="19"/>
      <c r="B15" s="19"/>
      <c r="C15" s="19"/>
      <c r="D15" s="19" t="s">
        <v>87</v>
      </c>
      <c r="E15" s="20" t="s">
        <v>88</v>
      </c>
      <c r="F15" s="24">
        <v>22055</v>
      </c>
      <c r="G15" s="24">
        <v>65</v>
      </c>
      <c r="H15" s="99">
        <v>0</v>
      </c>
      <c r="I15" s="24">
        <v>33380</v>
      </c>
      <c r="J15" s="24">
        <v>1075</v>
      </c>
      <c r="K15" s="99">
        <v>0.03</v>
      </c>
      <c r="L15" s="24">
        <v>55435</v>
      </c>
      <c r="M15" s="24">
        <v>1140</v>
      </c>
      <c r="N15" s="100">
        <v>0.02</v>
      </c>
    </row>
    <row r="16" spans="1:14" x14ac:dyDescent="0.2">
      <c r="A16" s="19"/>
      <c r="B16" s="19"/>
      <c r="C16" s="19"/>
      <c r="D16" s="19" t="s">
        <v>89</v>
      </c>
      <c r="E16" s="20" t="s">
        <v>90</v>
      </c>
      <c r="F16" s="24">
        <v>23135</v>
      </c>
      <c r="G16" s="24">
        <v>230</v>
      </c>
      <c r="H16" s="99">
        <v>0.01</v>
      </c>
      <c r="I16" s="24">
        <v>40460</v>
      </c>
      <c r="J16" s="24">
        <v>2950</v>
      </c>
      <c r="K16" s="99">
        <v>7.0000000000000007E-2</v>
      </c>
      <c r="L16" s="24">
        <v>63595</v>
      </c>
      <c r="M16" s="24">
        <v>3180</v>
      </c>
      <c r="N16" s="100">
        <v>0.05</v>
      </c>
    </row>
    <row r="17" spans="1:14" x14ac:dyDescent="0.2">
      <c r="A17" s="19"/>
      <c r="B17" s="19"/>
      <c r="C17" s="19"/>
      <c r="D17" s="19" t="s">
        <v>91</v>
      </c>
      <c r="E17" s="20" t="s">
        <v>92</v>
      </c>
      <c r="F17" s="24">
        <v>26565</v>
      </c>
      <c r="G17" s="24">
        <v>1125</v>
      </c>
      <c r="H17" s="99">
        <v>0.04</v>
      </c>
      <c r="I17" s="24">
        <v>41420</v>
      </c>
      <c r="J17" s="24">
        <v>3035</v>
      </c>
      <c r="K17" s="99">
        <v>7.0000000000000007E-2</v>
      </c>
      <c r="L17" s="24">
        <v>67985</v>
      </c>
      <c r="M17" s="24">
        <v>4160</v>
      </c>
      <c r="N17" s="100">
        <v>0.06</v>
      </c>
    </row>
    <row r="18" spans="1:14" x14ac:dyDescent="0.2">
      <c r="A18" s="19"/>
      <c r="B18" s="19"/>
      <c r="C18" s="19"/>
      <c r="D18" s="19" t="s">
        <v>93</v>
      </c>
      <c r="E18" s="20" t="s">
        <v>94</v>
      </c>
      <c r="F18" s="24">
        <v>39595</v>
      </c>
      <c r="G18" s="24">
        <v>1805</v>
      </c>
      <c r="H18" s="99">
        <v>0.05</v>
      </c>
      <c r="I18" s="24">
        <v>54510</v>
      </c>
      <c r="J18" s="24">
        <v>5615</v>
      </c>
      <c r="K18" s="99">
        <v>0.1</v>
      </c>
      <c r="L18" s="24">
        <v>94110</v>
      </c>
      <c r="M18" s="24">
        <v>7420</v>
      </c>
      <c r="N18" s="100">
        <v>0.08</v>
      </c>
    </row>
    <row r="19" spans="1:14" x14ac:dyDescent="0.2">
      <c r="A19" s="19"/>
      <c r="B19" s="19"/>
      <c r="C19" s="19"/>
      <c r="D19" s="19" t="s">
        <v>95</v>
      </c>
      <c r="E19" s="20" t="s">
        <v>96</v>
      </c>
      <c r="F19" s="24">
        <v>37330</v>
      </c>
      <c r="G19" s="24">
        <v>1045</v>
      </c>
      <c r="H19" s="99">
        <v>0.03</v>
      </c>
      <c r="I19" s="24">
        <v>52815</v>
      </c>
      <c r="J19" s="24">
        <v>4605</v>
      </c>
      <c r="K19" s="99">
        <v>0.09</v>
      </c>
      <c r="L19" s="24">
        <v>90145</v>
      </c>
      <c r="M19" s="24">
        <v>5650</v>
      </c>
      <c r="N19" s="100">
        <v>0.06</v>
      </c>
    </row>
    <row r="20" spans="1:14" x14ac:dyDescent="0.2">
      <c r="A20" s="19"/>
      <c r="B20" s="19"/>
      <c r="C20" s="19"/>
      <c r="D20" s="19" t="s">
        <v>97</v>
      </c>
      <c r="E20" s="20" t="s">
        <v>98</v>
      </c>
      <c r="F20" s="24">
        <v>24240</v>
      </c>
      <c r="G20" s="24">
        <v>215</v>
      </c>
      <c r="H20" s="99">
        <v>0.01</v>
      </c>
      <c r="I20" s="24">
        <v>38315</v>
      </c>
      <c r="J20" s="24">
        <v>2415</v>
      </c>
      <c r="K20" s="99">
        <v>0.06</v>
      </c>
      <c r="L20" s="24">
        <v>62555</v>
      </c>
      <c r="M20" s="24">
        <v>2630</v>
      </c>
      <c r="N20" s="100">
        <v>0.04</v>
      </c>
    </row>
    <row r="21" spans="1:14" x14ac:dyDescent="0.2">
      <c r="A21" s="19"/>
      <c r="B21" s="19"/>
      <c r="C21" s="19"/>
      <c r="D21" s="19"/>
      <c r="E21" s="20"/>
      <c r="F21" s="13"/>
      <c r="G21" s="13"/>
      <c r="H21" s="185"/>
      <c r="I21" s="13"/>
      <c r="J21" s="13"/>
      <c r="K21" s="185"/>
      <c r="L21" s="13"/>
      <c r="M21" s="13"/>
      <c r="N21" s="108"/>
    </row>
    <row r="22" spans="1:14" x14ac:dyDescent="0.2">
      <c r="A22" s="19" t="s">
        <v>99</v>
      </c>
      <c r="B22" s="19">
        <v>104</v>
      </c>
      <c r="C22" s="354" t="s">
        <v>100</v>
      </c>
      <c r="D22" s="19" t="s">
        <v>81</v>
      </c>
      <c r="E22" s="20" t="s">
        <v>82</v>
      </c>
      <c r="F22" s="24">
        <v>1665</v>
      </c>
      <c r="G22" s="24">
        <v>10</v>
      </c>
      <c r="H22" s="99">
        <v>0.01</v>
      </c>
      <c r="I22" s="24">
        <v>3290</v>
      </c>
      <c r="J22" s="24">
        <v>595</v>
      </c>
      <c r="K22" s="99">
        <v>0.18</v>
      </c>
      <c r="L22" s="24">
        <v>4955</v>
      </c>
      <c r="M22" s="24">
        <v>610</v>
      </c>
      <c r="N22" s="100">
        <v>0.12</v>
      </c>
    </row>
    <row r="23" spans="1:14" x14ac:dyDescent="0.2">
      <c r="A23" s="19" t="s">
        <v>101</v>
      </c>
      <c r="B23" s="19">
        <v>106</v>
      </c>
      <c r="C23" s="354" t="s">
        <v>102</v>
      </c>
      <c r="D23" s="19" t="s">
        <v>81</v>
      </c>
      <c r="E23" s="20" t="s">
        <v>82</v>
      </c>
      <c r="F23" s="24">
        <v>745</v>
      </c>
      <c r="G23" s="13" t="s">
        <v>293</v>
      </c>
      <c r="H23" s="185" t="s">
        <v>293</v>
      </c>
      <c r="I23" s="24">
        <v>1990</v>
      </c>
      <c r="J23" s="24">
        <v>140</v>
      </c>
      <c r="K23" s="99">
        <v>7.0000000000000007E-2</v>
      </c>
      <c r="L23" s="24">
        <v>2735</v>
      </c>
      <c r="M23" s="24">
        <v>140</v>
      </c>
      <c r="N23" s="100">
        <v>0.05</v>
      </c>
    </row>
    <row r="24" spans="1:14" x14ac:dyDescent="0.2">
      <c r="A24" s="19" t="s">
        <v>103</v>
      </c>
      <c r="B24" s="19">
        <v>107</v>
      </c>
      <c r="C24" s="354" t="s">
        <v>104</v>
      </c>
      <c r="D24" s="19" t="s">
        <v>81</v>
      </c>
      <c r="E24" s="20" t="s">
        <v>82</v>
      </c>
      <c r="F24" s="24">
        <v>1525</v>
      </c>
      <c r="G24" s="24">
        <v>55</v>
      </c>
      <c r="H24" s="99">
        <v>0.04</v>
      </c>
      <c r="I24" s="24">
        <v>2420</v>
      </c>
      <c r="J24" s="24">
        <v>455</v>
      </c>
      <c r="K24" s="99">
        <v>0.19</v>
      </c>
      <c r="L24" s="24">
        <v>3945</v>
      </c>
      <c r="M24" s="24">
        <v>510</v>
      </c>
      <c r="N24" s="100">
        <v>0.13</v>
      </c>
    </row>
    <row r="25" spans="1:14" x14ac:dyDescent="0.2">
      <c r="A25" s="19" t="s">
        <v>105</v>
      </c>
      <c r="B25" s="19">
        <v>108</v>
      </c>
      <c r="C25" s="354" t="s">
        <v>106</v>
      </c>
      <c r="D25" s="19" t="s">
        <v>81</v>
      </c>
      <c r="E25" s="20" t="s">
        <v>82</v>
      </c>
      <c r="F25" s="24">
        <v>1130</v>
      </c>
      <c r="G25" s="13" t="s">
        <v>293</v>
      </c>
      <c r="H25" s="185" t="s">
        <v>293</v>
      </c>
      <c r="I25" s="24">
        <v>2005</v>
      </c>
      <c r="J25" s="24">
        <v>80</v>
      </c>
      <c r="K25" s="99">
        <v>0.04</v>
      </c>
      <c r="L25" s="24">
        <v>3140</v>
      </c>
      <c r="M25" s="24">
        <v>85</v>
      </c>
      <c r="N25" s="100">
        <v>0.03</v>
      </c>
    </row>
    <row r="26" spans="1:14" x14ac:dyDescent="0.2">
      <c r="A26" s="19" t="s">
        <v>107</v>
      </c>
      <c r="B26" s="19">
        <v>109</v>
      </c>
      <c r="C26" s="354" t="s">
        <v>108</v>
      </c>
      <c r="D26" s="19" t="s">
        <v>81</v>
      </c>
      <c r="E26" s="20" t="s">
        <v>82</v>
      </c>
      <c r="F26" s="24">
        <v>700</v>
      </c>
      <c r="G26" s="13" t="s">
        <v>293</v>
      </c>
      <c r="H26" s="185" t="s">
        <v>293</v>
      </c>
      <c r="I26" s="24">
        <v>1655</v>
      </c>
      <c r="J26" s="13" t="s">
        <v>293</v>
      </c>
      <c r="K26" s="185" t="s">
        <v>293</v>
      </c>
      <c r="L26" s="24">
        <v>2350</v>
      </c>
      <c r="M26" s="13" t="s">
        <v>293</v>
      </c>
      <c r="N26" s="108" t="s">
        <v>293</v>
      </c>
    </row>
    <row r="27" spans="1:14" x14ac:dyDescent="0.2">
      <c r="A27" s="19" t="s">
        <v>109</v>
      </c>
      <c r="B27" s="19">
        <v>110</v>
      </c>
      <c r="C27" s="354" t="s">
        <v>110</v>
      </c>
      <c r="D27" s="19" t="s">
        <v>81</v>
      </c>
      <c r="E27" s="20" t="s">
        <v>82</v>
      </c>
      <c r="F27" s="24">
        <v>1165</v>
      </c>
      <c r="G27" s="24">
        <v>55</v>
      </c>
      <c r="H27" s="99">
        <v>0.05</v>
      </c>
      <c r="I27" s="24">
        <v>2200</v>
      </c>
      <c r="J27" s="24">
        <v>175</v>
      </c>
      <c r="K27" s="99">
        <v>0.08</v>
      </c>
      <c r="L27" s="24">
        <v>3365</v>
      </c>
      <c r="M27" s="24">
        <v>230</v>
      </c>
      <c r="N27" s="100">
        <v>7.0000000000000007E-2</v>
      </c>
    </row>
    <row r="28" spans="1:14" x14ac:dyDescent="0.2">
      <c r="A28" s="19" t="s">
        <v>111</v>
      </c>
      <c r="B28" s="19">
        <v>111</v>
      </c>
      <c r="C28" s="354" t="s">
        <v>112</v>
      </c>
      <c r="D28" s="19" t="s">
        <v>81</v>
      </c>
      <c r="E28" s="20" t="s">
        <v>82</v>
      </c>
      <c r="F28" s="24">
        <v>620</v>
      </c>
      <c r="G28" s="24">
        <v>10</v>
      </c>
      <c r="H28" s="99">
        <v>0.02</v>
      </c>
      <c r="I28" s="24">
        <v>1290</v>
      </c>
      <c r="J28" s="24">
        <v>340</v>
      </c>
      <c r="K28" s="99">
        <v>0.26</v>
      </c>
      <c r="L28" s="24">
        <v>1910</v>
      </c>
      <c r="M28" s="24">
        <v>355</v>
      </c>
      <c r="N28" s="100">
        <v>0.18</v>
      </c>
    </row>
    <row r="29" spans="1:14" x14ac:dyDescent="0.2">
      <c r="A29" s="19" t="s">
        <v>113</v>
      </c>
      <c r="B29" s="19">
        <v>112</v>
      </c>
      <c r="C29" s="354" t="s">
        <v>114</v>
      </c>
      <c r="D29" s="19" t="s">
        <v>81</v>
      </c>
      <c r="E29" s="20" t="s">
        <v>82</v>
      </c>
      <c r="F29" s="24">
        <v>1245</v>
      </c>
      <c r="G29" s="13" t="s">
        <v>293</v>
      </c>
      <c r="H29" s="185" t="s">
        <v>293</v>
      </c>
      <c r="I29" s="24">
        <v>1675</v>
      </c>
      <c r="J29" s="13" t="s">
        <v>293</v>
      </c>
      <c r="K29" s="185" t="s">
        <v>293</v>
      </c>
      <c r="L29" s="24">
        <v>2920</v>
      </c>
      <c r="M29" s="13" t="s">
        <v>293</v>
      </c>
      <c r="N29" s="108" t="s">
        <v>293</v>
      </c>
    </row>
    <row r="30" spans="1:14" x14ac:dyDescent="0.2">
      <c r="A30" s="19" t="s">
        <v>115</v>
      </c>
      <c r="B30" s="19">
        <v>113</v>
      </c>
      <c r="C30" s="354" t="s">
        <v>116</v>
      </c>
      <c r="D30" s="19" t="s">
        <v>81</v>
      </c>
      <c r="E30" s="20" t="s">
        <v>82</v>
      </c>
      <c r="F30" s="24">
        <v>875</v>
      </c>
      <c r="G30" s="13" t="s">
        <v>293</v>
      </c>
      <c r="H30" s="185" t="s">
        <v>293</v>
      </c>
      <c r="I30" s="24">
        <v>1580</v>
      </c>
      <c r="J30" s="24">
        <v>50</v>
      </c>
      <c r="K30" s="99">
        <v>0.03</v>
      </c>
      <c r="L30" s="24">
        <v>2450</v>
      </c>
      <c r="M30" s="24">
        <v>50</v>
      </c>
      <c r="N30" s="100">
        <v>0.02</v>
      </c>
    </row>
    <row r="31" spans="1:14" x14ac:dyDescent="0.2">
      <c r="A31" s="19" t="s">
        <v>117</v>
      </c>
      <c r="B31" s="19">
        <v>114</v>
      </c>
      <c r="C31" s="354" t="s">
        <v>118</v>
      </c>
      <c r="D31" s="19" t="s">
        <v>81</v>
      </c>
      <c r="E31" s="20" t="s">
        <v>82</v>
      </c>
      <c r="F31" s="24">
        <v>1005</v>
      </c>
      <c r="G31" s="24">
        <v>10</v>
      </c>
      <c r="H31" s="99">
        <v>0.01</v>
      </c>
      <c r="I31" s="24">
        <v>1880</v>
      </c>
      <c r="J31" s="24">
        <v>245</v>
      </c>
      <c r="K31" s="99">
        <v>0.13</v>
      </c>
      <c r="L31" s="24">
        <v>2890</v>
      </c>
      <c r="M31" s="24">
        <v>260</v>
      </c>
      <c r="N31" s="100">
        <v>0.09</v>
      </c>
    </row>
    <row r="32" spans="1:14" x14ac:dyDescent="0.2">
      <c r="A32" s="19" t="s">
        <v>119</v>
      </c>
      <c r="B32" s="19">
        <v>116</v>
      </c>
      <c r="C32" s="354" t="s">
        <v>120</v>
      </c>
      <c r="D32" s="19" t="s">
        <v>81</v>
      </c>
      <c r="E32" s="20" t="s">
        <v>82</v>
      </c>
      <c r="F32" s="24">
        <v>2665</v>
      </c>
      <c r="G32" s="13" t="s">
        <v>293</v>
      </c>
      <c r="H32" s="185" t="s">
        <v>293</v>
      </c>
      <c r="I32" s="24">
        <v>5495</v>
      </c>
      <c r="J32" s="24">
        <v>10</v>
      </c>
      <c r="K32" s="99">
        <v>0</v>
      </c>
      <c r="L32" s="24">
        <v>8160</v>
      </c>
      <c r="M32" s="24">
        <v>10</v>
      </c>
      <c r="N32" s="100">
        <v>0</v>
      </c>
    </row>
    <row r="33" spans="1:14" x14ac:dyDescent="0.2">
      <c r="A33" s="19" t="s">
        <v>121</v>
      </c>
      <c r="B33" s="19">
        <v>117</v>
      </c>
      <c r="C33" s="354" t="s">
        <v>122</v>
      </c>
      <c r="D33" s="19" t="s">
        <v>81</v>
      </c>
      <c r="E33" s="20" t="s">
        <v>82</v>
      </c>
      <c r="F33" s="24">
        <v>520</v>
      </c>
      <c r="G33" s="13" t="s">
        <v>293</v>
      </c>
      <c r="H33" s="185" t="s">
        <v>293</v>
      </c>
      <c r="I33" s="24">
        <v>810</v>
      </c>
      <c r="J33" s="24">
        <v>155</v>
      </c>
      <c r="K33" s="99">
        <v>0.19</v>
      </c>
      <c r="L33" s="24">
        <v>1330</v>
      </c>
      <c r="M33" s="24">
        <v>160</v>
      </c>
      <c r="N33" s="100">
        <v>0.12</v>
      </c>
    </row>
    <row r="34" spans="1:14" x14ac:dyDescent="0.2">
      <c r="A34" s="19" t="s">
        <v>123</v>
      </c>
      <c r="B34" s="19">
        <v>102</v>
      </c>
      <c r="C34" s="354" t="s">
        <v>124</v>
      </c>
      <c r="D34" s="19" t="s">
        <v>83</v>
      </c>
      <c r="E34" s="20" t="s">
        <v>84</v>
      </c>
      <c r="F34" s="24">
        <v>2295</v>
      </c>
      <c r="G34" s="24">
        <v>30</v>
      </c>
      <c r="H34" s="99">
        <v>0.01</v>
      </c>
      <c r="I34" s="24">
        <v>3835</v>
      </c>
      <c r="J34" s="24">
        <v>645</v>
      </c>
      <c r="K34" s="99">
        <v>0.17</v>
      </c>
      <c r="L34" s="24">
        <v>6125</v>
      </c>
      <c r="M34" s="24">
        <v>675</v>
      </c>
      <c r="N34" s="100">
        <v>0.11</v>
      </c>
    </row>
    <row r="35" spans="1:14" ht="14.25" x14ac:dyDescent="0.2">
      <c r="A35" s="19" t="s">
        <v>125</v>
      </c>
      <c r="B35" s="19">
        <v>304</v>
      </c>
      <c r="C35" s="354" t="s">
        <v>1028</v>
      </c>
      <c r="D35" s="19" t="s">
        <v>83</v>
      </c>
      <c r="E35" s="20" t="s">
        <v>84</v>
      </c>
      <c r="F35" s="24">
        <v>1905</v>
      </c>
      <c r="G35" s="24">
        <v>20</v>
      </c>
      <c r="H35" s="99">
        <v>0.01</v>
      </c>
      <c r="I35" s="24">
        <v>2600</v>
      </c>
      <c r="J35" s="24">
        <v>340</v>
      </c>
      <c r="K35" s="99">
        <v>0.13</v>
      </c>
      <c r="L35" s="24">
        <v>4510</v>
      </c>
      <c r="M35" s="24">
        <v>365</v>
      </c>
      <c r="N35" s="100">
        <v>0.08</v>
      </c>
    </row>
    <row r="36" spans="1:14" x14ac:dyDescent="0.2">
      <c r="A36" s="19" t="s">
        <v>127</v>
      </c>
      <c r="B36" s="19">
        <v>305</v>
      </c>
      <c r="C36" s="354" t="s">
        <v>128</v>
      </c>
      <c r="D36" s="19" t="s">
        <v>83</v>
      </c>
      <c r="E36" s="20" t="s">
        <v>84</v>
      </c>
      <c r="F36" s="24">
        <v>1080</v>
      </c>
      <c r="G36" s="13" t="s">
        <v>293</v>
      </c>
      <c r="H36" s="185" t="s">
        <v>293</v>
      </c>
      <c r="I36" s="24">
        <v>1725</v>
      </c>
      <c r="J36" s="24">
        <v>155</v>
      </c>
      <c r="K36" s="99">
        <v>0.09</v>
      </c>
      <c r="L36" s="24">
        <v>2810</v>
      </c>
      <c r="M36" s="24">
        <v>155</v>
      </c>
      <c r="N36" s="100">
        <v>0.05</v>
      </c>
    </row>
    <row r="37" spans="1:14" x14ac:dyDescent="0.2">
      <c r="A37" s="19" t="s">
        <v>129</v>
      </c>
      <c r="B37" s="19">
        <v>306</v>
      </c>
      <c r="C37" s="354" t="s">
        <v>130</v>
      </c>
      <c r="D37" s="19" t="s">
        <v>83</v>
      </c>
      <c r="E37" s="20" t="s">
        <v>84</v>
      </c>
      <c r="F37" s="24">
        <v>3380</v>
      </c>
      <c r="G37" s="13" t="s">
        <v>293</v>
      </c>
      <c r="H37" s="185" t="s">
        <v>293</v>
      </c>
      <c r="I37" s="24">
        <v>3390</v>
      </c>
      <c r="J37" s="13" t="s">
        <v>293</v>
      </c>
      <c r="K37" s="185" t="s">
        <v>293</v>
      </c>
      <c r="L37" s="24">
        <v>6765</v>
      </c>
      <c r="M37" s="13" t="s">
        <v>293</v>
      </c>
      <c r="N37" s="108" t="s">
        <v>293</v>
      </c>
    </row>
    <row r="38" spans="1:14" x14ac:dyDescent="0.2">
      <c r="A38" s="19" t="s">
        <v>131</v>
      </c>
      <c r="B38" s="19">
        <v>307</v>
      </c>
      <c r="C38" s="354" t="s">
        <v>132</v>
      </c>
      <c r="D38" s="19" t="s">
        <v>83</v>
      </c>
      <c r="E38" s="20" t="s">
        <v>84</v>
      </c>
      <c r="F38" s="24">
        <v>1220</v>
      </c>
      <c r="G38" s="24">
        <v>5</v>
      </c>
      <c r="H38" s="99">
        <v>0.01</v>
      </c>
      <c r="I38" s="24">
        <v>1840</v>
      </c>
      <c r="J38" s="24">
        <v>225</v>
      </c>
      <c r="K38" s="99">
        <v>0.12</v>
      </c>
      <c r="L38" s="24">
        <v>3060</v>
      </c>
      <c r="M38" s="24">
        <v>230</v>
      </c>
      <c r="N38" s="100">
        <v>0.08</v>
      </c>
    </row>
    <row r="39" spans="1:14" x14ac:dyDescent="0.2">
      <c r="A39" s="19" t="s">
        <v>133</v>
      </c>
      <c r="B39" s="19">
        <v>308</v>
      </c>
      <c r="C39" s="354" t="s">
        <v>134</v>
      </c>
      <c r="D39" s="19" t="s">
        <v>83</v>
      </c>
      <c r="E39" s="20" t="s">
        <v>84</v>
      </c>
      <c r="F39" s="24">
        <v>1090</v>
      </c>
      <c r="G39" s="13" t="s">
        <v>293</v>
      </c>
      <c r="H39" s="185" t="s">
        <v>293</v>
      </c>
      <c r="I39" s="24">
        <v>1530</v>
      </c>
      <c r="J39" s="24">
        <v>115</v>
      </c>
      <c r="K39" s="99">
        <v>0.08</v>
      </c>
      <c r="L39" s="24">
        <v>2620</v>
      </c>
      <c r="M39" s="24">
        <v>120</v>
      </c>
      <c r="N39" s="100">
        <v>0.05</v>
      </c>
    </row>
    <row r="40" spans="1:14" x14ac:dyDescent="0.2">
      <c r="A40" s="19" t="s">
        <v>135</v>
      </c>
      <c r="B40" s="19">
        <v>309</v>
      </c>
      <c r="C40" s="354" t="s">
        <v>136</v>
      </c>
      <c r="D40" s="19" t="s">
        <v>83</v>
      </c>
      <c r="E40" s="20" t="s">
        <v>84</v>
      </c>
      <c r="F40" s="24">
        <v>2010</v>
      </c>
      <c r="G40" s="13" t="s">
        <v>293</v>
      </c>
      <c r="H40" s="185" t="s">
        <v>293</v>
      </c>
      <c r="I40" s="24">
        <v>2160</v>
      </c>
      <c r="J40" s="24">
        <v>40</v>
      </c>
      <c r="K40" s="99">
        <v>0.02</v>
      </c>
      <c r="L40" s="24">
        <v>4170</v>
      </c>
      <c r="M40" s="24">
        <v>40</v>
      </c>
      <c r="N40" s="100">
        <v>0.01</v>
      </c>
    </row>
    <row r="41" spans="1:14" x14ac:dyDescent="0.2">
      <c r="A41" s="19" t="s">
        <v>137</v>
      </c>
      <c r="B41" s="19">
        <v>310</v>
      </c>
      <c r="C41" s="354" t="s">
        <v>138</v>
      </c>
      <c r="D41" s="19" t="s">
        <v>83</v>
      </c>
      <c r="E41" s="20" t="s">
        <v>84</v>
      </c>
      <c r="F41" s="24">
        <v>2315</v>
      </c>
      <c r="G41" s="13" t="s">
        <v>293</v>
      </c>
      <c r="H41" s="185" t="s">
        <v>293</v>
      </c>
      <c r="I41" s="24">
        <v>3145</v>
      </c>
      <c r="J41" s="13" t="s">
        <v>293</v>
      </c>
      <c r="K41" s="185" t="s">
        <v>293</v>
      </c>
      <c r="L41" s="24">
        <v>5460</v>
      </c>
      <c r="M41" s="13" t="s">
        <v>293</v>
      </c>
      <c r="N41" s="108" t="s">
        <v>293</v>
      </c>
    </row>
    <row r="42" spans="1:14" x14ac:dyDescent="0.2">
      <c r="A42" s="19" t="s">
        <v>139</v>
      </c>
      <c r="B42" s="19">
        <v>311</v>
      </c>
      <c r="C42" s="354" t="s">
        <v>140</v>
      </c>
      <c r="D42" s="19" t="s">
        <v>83</v>
      </c>
      <c r="E42" s="20" t="s">
        <v>84</v>
      </c>
      <c r="F42" s="24">
        <v>890</v>
      </c>
      <c r="G42" s="24">
        <v>30</v>
      </c>
      <c r="H42" s="99">
        <v>0.03</v>
      </c>
      <c r="I42" s="24">
        <v>1825</v>
      </c>
      <c r="J42" s="24">
        <v>315</v>
      </c>
      <c r="K42" s="99">
        <v>0.17</v>
      </c>
      <c r="L42" s="24">
        <v>2720</v>
      </c>
      <c r="M42" s="24">
        <v>345</v>
      </c>
      <c r="N42" s="100">
        <v>0.13</v>
      </c>
    </row>
    <row r="43" spans="1:14" x14ac:dyDescent="0.2">
      <c r="A43" s="19" t="s">
        <v>141</v>
      </c>
      <c r="B43" s="19">
        <v>312</v>
      </c>
      <c r="C43" s="354" t="s">
        <v>142</v>
      </c>
      <c r="D43" s="19" t="s">
        <v>83</v>
      </c>
      <c r="E43" s="20" t="s">
        <v>84</v>
      </c>
      <c r="F43" s="24">
        <v>840</v>
      </c>
      <c r="G43" s="24">
        <v>15</v>
      </c>
      <c r="H43" s="99">
        <v>0.02</v>
      </c>
      <c r="I43" s="24">
        <v>1460</v>
      </c>
      <c r="J43" s="24">
        <v>330</v>
      </c>
      <c r="K43" s="99">
        <v>0.23</v>
      </c>
      <c r="L43" s="24">
        <v>2300</v>
      </c>
      <c r="M43" s="24">
        <v>345</v>
      </c>
      <c r="N43" s="100">
        <v>0.15</v>
      </c>
    </row>
    <row r="44" spans="1:14" x14ac:dyDescent="0.2">
      <c r="A44" s="19" t="s">
        <v>143</v>
      </c>
      <c r="B44" s="19">
        <v>313</v>
      </c>
      <c r="C44" s="354" t="s">
        <v>144</v>
      </c>
      <c r="D44" s="19" t="s">
        <v>83</v>
      </c>
      <c r="E44" s="20" t="s">
        <v>84</v>
      </c>
      <c r="F44" s="24">
        <v>1500</v>
      </c>
      <c r="G44" s="24">
        <v>20</v>
      </c>
      <c r="H44" s="99">
        <v>0.01</v>
      </c>
      <c r="I44" s="24">
        <v>2235</v>
      </c>
      <c r="J44" s="24">
        <v>300</v>
      </c>
      <c r="K44" s="99">
        <v>0.14000000000000001</v>
      </c>
      <c r="L44" s="24">
        <v>3735</v>
      </c>
      <c r="M44" s="24">
        <v>320</v>
      </c>
      <c r="N44" s="100">
        <v>0.09</v>
      </c>
    </row>
    <row r="45" spans="1:14" x14ac:dyDescent="0.2">
      <c r="A45" s="19" t="s">
        <v>145</v>
      </c>
      <c r="B45" s="19">
        <v>315</v>
      </c>
      <c r="C45" s="354" t="s">
        <v>146</v>
      </c>
      <c r="D45" s="19" t="s">
        <v>83</v>
      </c>
      <c r="E45" s="20" t="s">
        <v>84</v>
      </c>
      <c r="F45" s="24">
        <v>1025</v>
      </c>
      <c r="G45" s="24">
        <v>20</v>
      </c>
      <c r="H45" s="99">
        <v>0.02</v>
      </c>
      <c r="I45" s="24">
        <v>1685</v>
      </c>
      <c r="J45" s="24">
        <v>275</v>
      </c>
      <c r="K45" s="99">
        <v>0.16</v>
      </c>
      <c r="L45" s="24">
        <v>2710</v>
      </c>
      <c r="M45" s="24">
        <v>295</v>
      </c>
      <c r="N45" s="100">
        <v>0.11</v>
      </c>
    </row>
    <row r="46" spans="1:14" x14ac:dyDescent="0.2">
      <c r="A46" s="19" t="s">
        <v>147</v>
      </c>
      <c r="B46" s="19">
        <v>316</v>
      </c>
      <c r="C46" s="354" t="s">
        <v>148</v>
      </c>
      <c r="D46" s="19" t="s">
        <v>83</v>
      </c>
      <c r="E46" s="20" t="s">
        <v>84</v>
      </c>
      <c r="F46" s="24">
        <v>2880</v>
      </c>
      <c r="G46" s="13" t="s">
        <v>293</v>
      </c>
      <c r="H46" s="185" t="s">
        <v>293</v>
      </c>
      <c r="I46" s="24">
        <v>4400</v>
      </c>
      <c r="J46" s="13" t="s">
        <v>293</v>
      </c>
      <c r="K46" s="185" t="s">
        <v>293</v>
      </c>
      <c r="L46" s="24">
        <v>7280</v>
      </c>
      <c r="M46" s="13" t="s">
        <v>293</v>
      </c>
      <c r="N46" s="108" t="s">
        <v>293</v>
      </c>
    </row>
    <row r="47" spans="1:14" x14ac:dyDescent="0.2">
      <c r="A47" s="19" t="s">
        <v>149</v>
      </c>
      <c r="B47" s="19">
        <v>317</v>
      </c>
      <c r="C47" s="354" t="s">
        <v>150</v>
      </c>
      <c r="D47" s="19" t="s">
        <v>83</v>
      </c>
      <c r="E47" s="20" t="s">
        <v>84</v>
      </c>
      <c r="F47" s="24">
        <v>1680</v>
      </c>
      <c r="G47" s="24">
        <v>5</v>
      </c>
      <c r="H47" s="99">
        <v>0</v>
      </c>
      <c r="I47" s="24">
        <v>2750</v>
      </c>
      <c r="J47" s="24">
        <v>110</v>
      </c>
      <c r="K47" s="99">
        <v>0.04</v>
      </c>
      <c r="L47" s="24">
        <v>4430</v>
      </c>
      <c r="M47" s="24">
        <v>115</v>
      </c>
      <c r="N47" s="100">
        <v>0.03</v>
      </c>
    </row>
    <row r="48" spans="1:14" x14ac:dyDescent="0.2">
      <c r="A48" s="19" t="s">
        <v>151</v>
      </c>
      <c r="B48" s="19">
        <v>318</v>
      </c>
      <c r="C48" s="354" t="s">
        <v>152</v>
      </c>
      <c r="D48" s="19" t="s">
        <v>83</v>
      </c>
      <c r="E48" s="20" t="s">
        <v>84</v>
      </c>
      <c r="F48" s="24">
        <v>1025</v>
      </c>
      <c r="G48" s="13" t="s">
        <v>293</v>
      </c>
      <c r="H48" s="185" t="s">
        <v>293</v>
      </c>
      <c r="I48" s="24">
        <v>2155</v>
      </c>
      <c r="J48" s="13" t="s">
        <v>293</v>
      </c>
      <c r="K48" s="185" t="s">
        <v>293</v>
      </c>
      <c r="L48" s="24">
        <v>3180</v>
      </c>
      <c r="M48" s="13" t="s">
        <v>293</v>
      </c>
      <c r="N48" s="108" t="s">
        <v>293</v>
      </c>
    </row>
    <row r="49" spans="1:14" x14ac:dyDescent="0.2">
      <c r="A49" s="19" t="s">
        <v>153</v>
      </c>
      <c r="B49" s="19">
        <v>319</v>
      </c>
      <c r="C49" s="354" t="s">
        <v>154</v>
      </c>
      <c r="D49" s="19" t="s">
        <v>83</v>
      </c>
      <c r="E49" s="20" t="s">
        <v>84</v>
      </c>
      <c r="F49" s="24">
        <v>1710</v>
      </c>
      <c r="G49" s="24">
        <v>1710</v>
      </c>
      <c r="H49" s="99">
        <v>1</v>
      </c>
      <c r="I49" s="24">
        <v>2390</v>
      </c>
      <c r="J49" s="24">
        <v>2380</v>
      </c>
      <c r="K49" s="99">
        <v>1</v>
      </c>
      <c r="L49" s="24">
        <v>4100</v>
      </c>
      <c r="M49" s="24">
        <v>4090</v>
      </c>
      <c r="N49" s="100">
        <v>1</v>
      </c>
    </row>
    <row r="50" spans="1:14" x14ac:dyDescent="0.2">
      <c r="A50" s="19" t="s">
        <v>155</v>
      </c>
      <c r="B50" s="19">
        <v>321</v>
      </c>
      <c r="C50" s="354" t="s">
        <v>156</v>
      </c>
      <c r="D50" s="19" t="s">
        <v>83</v>
      </c>
      <c r="E50" s="20" t="s">
        <v>84</v>
      </c>
      <c r="F50" s="24">
        <v>875</v>
      </c>
      <c r="G50" s="24">
        <v>10</v>
      </c>
      <c r="H50" s="99">
        <v>0.01</v>
      </c>
      <c r="I50" s="24">
        <v>1120</v>
      </c>
      <c r="J50" s="24">
        <v>245</v>
      </c>
      <c r="K50" s="99">
        <v>0.22</v>
      </c>
      <c r="L50" s="24">
        <v>1995</v>
      </c>
      <c r="M50" s="24">
        <v>255</v>
      </c>
      <c r="N50" s="100">
        <v>0.13</v>
      </c>
    </row>
    <row r="51" spans="1:14" x14ac:dyDescent="0.2">
      <c r="A51" s="19" t="s">
        <v>157</v>
      </c>
      <c r="B51" s="19">
        <v>322</v>
      </c>
      <c r="C51" s="354" t="s">
        <v>158</v>
      </c>
      <c r="D51" s="19" t="s">
        <v>83</v>
      </c>
      <c r="E51" s="20" t="s">
        <v>84</v>
      </c>
      <c r="F51" s="24">
        <v>1015</v>
      </c>
      <c r="G51" s="24">
        <v>15</v>
      </c>
      <c r="H51" s="99">
        <v>0.02</v>
      </c>
      <c r="I51" s="24">
        <v>1590</v>
      </c>
      <c r="J51" s="24">
        <v>360</v>
      </c>
      <c r="K51" s="99">
        <v>0.23</v>
      </c>
      <c r="L51" s="24">
        <v>2605</v>
      </c>
      <c r="M51" s="24">
        <v>375</v>
      </c>
      <c r="N51" s="100">
        <v>0.14000000000000001</v>
      </c>
    </row>
    <row r="52" spans="1:14" x14ac:dyDescent="0.2">
      <c r="A52" s="19" t="s">
        <v>159</v>
      </c>
      <c r="B52" s="19">
        <v>323</v>
      </c>
      <c r="C52" s="354" t="s">
        <v>160</v>
      </c>
      <c r="D52" s="19" t="s">
        <v>83</v>
      </c>
      <c r="E52" s="20" t="s">
        <v>84</v>
      </c>
      <c r="F52" s="24">
        <v>6680</v>
      </c>
      <c r="G52" s="13" t="s">
        <v>293</v>
      </c>
      <c r="H52" s="185" t="s">
        <v>293</v>
      </c>
      <c r="I52" s="24">
        <v>10365</v>
      </c>
      <c r="J52" s="24">
        <v>10</v>
      </c>
      <c r="K52" s="99">
        <v>0</v>
      </c>
      <c r="L52" s="24">
        <v>17050</v>
      </c>
      <c r="M52" s="24">
        <v>10</v>
      </c>
      <c r="N52" s="100">
        <v>0</v>
      </c>
    </row>
    <row r="53" spans="1:14" x14ac:dyDescent="0.2">
      <c r="A53" s="19" t="s">
        <v>161</v>
      </c>
      <c r="B53" s="19">
        <v>324</v>
      </c>
      <c r="C53" s="354" t="s">
        <v>162</v>
      </c>
      <c r="D53" s="19" t="s">
        <v>83</v>
      </c>
      <c r="E53" s="20" t="s">
        <v>84</v>
      </c>
      <c r="F53" s="24">
        <v>870</v>
      </c>
      <c r="G53" s="24">
        <v>10</v>
      </c>
      <c r="H53" s="99">
        <v>0.01</v>
      </c>
      <c r="I53" s="24">
        <v>1235</v>
      </c>
      <c r="J53" s="24">
        <v>110</v>
      </c>
      <c r="K53" s="99">
        <v>0.09</v>
      </c>
      <c r="L53" s="24">
        <v>2110</v>
      </c>
      <c r="M53" s="24">
        <v>120</v>
      </c>
      <c r="N53" s="100">
        <v>0.06</v>
      </c>
    </row>
    <row r="54" spans="1:14" x14ac:dyDescent="0.2">
      <c r="A54" s="19" t="s">
        <v>163</v>
      </c>
      <c r="B54" s="19">
        <v>325</v>
      </c>
      <c r="C54" s="354" t="s">
        <v>164</v>
      </c>
      <c r="D54" s="19" t="s">
        <v>83</v>
      </c>
      <c r="E54" s="20" t="s">
        <v>84</v>
      </c>
      <c r="F54" s="24">
        <v>900</v>
      </c>
      <c r="G54" s="24">
        <v>40</v>
      </c>
      <c r="H54" s="99">
        <v>0.05</v>
      </c>
      <c r="I54" s="24">
        <v>1690</v>
      </c>
      <c r="J54" s="24">
        <v>410</v>
      </c>
      <c r="K54" s="99">
        <v>0.24</v>
      </c>
      <c r="L54" s="24">
        <v>2595</v>
      </c>
      <c r="M54" s="24">
        <v>450</v>
      </c>
      <c r="N54" s="100">
        <v>0.17</v>
      </c>
    </row>
    <row r="55" spans="1:14" x14ac:dyDescent="0.2">
      <c r="A55" s="19" t="s">
        <v>165</v>
      </c>
      <c r="B55" s="19">
        <v>326</v>
      </c>
      <c r="C55" s="354" t="s">
        <v>166</v>
      </c>
      <c r="D55" s="19" t="s">
        <v>83</v>
      </c>
      <c r="E55" s="20" t="s">
        <v>84</v>
      </c>
      <c r="F55" s="24">
        <v>1485</v>
      </c>
      <c r="G55" s="24">
        <v>10</v>
      </c>
      <c r="H55" s="99">
        <v>0.01</v>
      </c>
      <c r="I55" s="24">
        <v>2755</v>
      </c>
      <c r="J55" s="24">
        <v>225</v>
      </c>
      <c r="K55" s="99">
        <v>0.08</v>
      </c>
      <c r="L55" s="24">
        <v>4240</v>
      </c>
      <c r="M55" s="24">
        <v>235</v>
      </c>
      <c r="N55" s="100">
        <v>0.06</v>
      </c>
    </row>
    <row r="56" spans="1:14" x14ac:dyDescent="0.2">
      <c r="A56" s="19" t="s">
        <v>167</v>
      </c>
      <c r="B56" s="19">
        <v>327</v>
      </c>
      <c r="C56" s="354" t="s">
        <v>168</v>
      </c>
      <c r="D56" s="19" t="s">
        <v>83</v>
      </c>
      <c r="E56" s="20" t="s">
        <v>84</v>
      </c>
      <c r="F56" s="24">
        <v>1770</v>
      </c>
      <c r="G56" s="24">
        <v>25</v>
      </c>
      <c r="H56" s="99">
        <v>0.01</v>
      </c>
      <c r="I56" s="24">
        <v>2775</v>
      </c>
      <c r="J56" s="24">
        <v>365</v>
      </c>
      <c r="K56" s="99">
        <v>0.13</v>
      </c>
      <c r="L56" s="24">
        <v>4545</v>
      </c>
      <c r="M56" s="24">
        <v>385</v>
      </c>
      <c r="N56" s="100">
        <v>0.08</v>
      </c>
    </row>
    <row r="57" spans="1:14" x14ac:dyDescent="0.2">
      <c r="A57" s="19" t="s">
        <v>169</v>
      </c>
      <c r="B57" s="19">
        <v>204</v>
      </c>
      <c r="C57" s="354" t="s">
        <v>170</v>
      </c>
      <c r="D57" s="19" t="s">
        <v>85</v>
      </c>
      <c r="E57" s="20" t="s">
        <v>86</v>
      </c>
      <c r="F57" s="24">
        <v>915</v>
      </c>
      <c r="G57" s="24">
        <v>20</v>
      </c>
      <c r="H57" s="99">
        <v>0.02</v>
      </c>
      <c r="I57" s="24">
        <v>1870</v>
      </c>
      <c r="J57" s="24">
        <v>395</v>
      </c>
      <c r="K57" s="99">
        <v>0.21</v>
      </c>
      <c r="L57" s="24">
        <v>2785</v>
      </c>
      <c r="M57" s="24">
        <v>415</v>
      </c>
      <c r="N57" s="100">
        <v>0.15</v>
      </c>
    </row>
    <row r="58" spans="1:14" x14ac:dyDescent="0.2">
      <c r="A58" s="19" t="s">
        <v>171</v>
      </c>
      <c r="B58" s="19">
        <v>205</v>
      </c>
      <c r="C58" s="354" t="s">
        <v>172</v>
      </c>
      <c r="D58" s="19" t="s">
        <v>85</v>
      </c>
      <c r="E58" s="20" t="s">
        <v>86</v>
      </c>
      <c r="F58" s="24">
        <v>1150</v>
      </c>
      <c r="G58" s="13" t="s">
        <v>293</v>
      </c>
      <c r="H58" s="185" t="s">
        <v>293</v>
      </c>
      <c r="I58" s="24">
        <v>2525</v>
      </c>
      <c r="J58" s="24">
        <v>295</v>
      </c>
      <c r="K58" s="99">
        <v>0.12</v>
      </c>
      <c r="L58" s="24">
        <v>3675</v>
      </c>
      <c r="M58" s="24">
        <v>295</v>
      </c>
      <c r="N58" s="100">
        <v>0.08</v>
      </c>
    </row>
    <row r="59" spans="1:14" x14ac:dyDescent="0.2">
      <c r="A59" s="19" t="s">
        <v>173</v>
      </c>
      <c r="B59" s="19">
        <v>206</v>
      </c>
      <c r="C59" s="354" t="s">
        <v>174</v>
      </c>
      <c r="D59" s="19" t="s">
        <v>85</v>
      </c>
      <c r="E59" s="20" t="s">
        <v>86</v>
      </c>
      <c r="F59" s="24">
        <v>1490</v>
      </c>
      <c r="G59" s="24">
        <v>15</v>
      </c>
      <c r="H59" s="99">
        <v>0.01</v>
      </c>
      <c r="I59" s="24">
        <v>2415</v>
      </c>
      <c r="J59" s="24">
        <v>85</v>
      </c>
      <c r="K59" s="99">
        <v>0.04</v>
      </c>
      <c r="L59" s="24">
        <v>3905</v>
      </c>
      <c r="M59" s="24">
        <v>100</v>
      </c>
      <c r="N59" s="100">
        <v>0.03</v>
      </c>
    </row>
    <row r="60" spans="1:14" x14ac:dyDescent="0.2">
      <c r="A60" s="19" t="s">
        <v>175</v>
      </c>
      <c r="B60" s="19">
        <v>207</v>
      </c>
      <c r="C60" s="354" t="s">
        <v>176</v>
      </c>
      <c r="D60" s="19" t="s">
        <v>85</v>
      </c>
      <c r="E60" s="20" t="s">
        <v>86</v>
      </c>
      <c r="F60" s="24">
        <v>4230</v>
      </c>
      <c r="G60" s="13" t="s">
        <v>293</v>
      </c>
      <c r="H60" s="185" t="s">
        <v>293</v>
      </c>
      <c r="I60" s="24">
        <v>4725</v>
      </c>
      <c r="J60" s="13" t="s">
        <v>293</v>
      </c>
      <c r="K60" s="185" t="s">
        <v>293</v>
      </c>
      <c r="L60" s="24">
        <v>8950</v>
      </c>
      <c r="M60" s="13" t="s">
        <v>293</v>
      </c>
      <c r="N60" s="108" t="s">
        <v>293</v>
      </c>
    </row>
    <row r="61" spans="1:14" x14ac:dyDescent="0.2">
      <c r="A61" s="19" t="s">
        <v>177</v>
      </c>
      <c r="B61" s="19">
        <v>209</v>
      </c>
      <c r="C61" s="354" t="s">
        <v>178</v>
      </c>
      <c r="D61" s="19" t="s">
        <v>85</v>
      </c>
      <c r="E61" s="20" t="s">
        <v>86</v>
      </c>
      <c r="F61" s="24">
        <v>2150</v>
      </c>
      <c r="G61" s="24">
        <v>10</v>
      </c>
      <c r="H61" s="99">
        <v>0.01</v>
      </c>
      <c r="I61" s="24">
        <v>2940</v>
      </c>
      <c r="J61" s="24">
        <v>160</v>
      </c>
      <c r="K61" s="99">
        <v>0.05</v>
      </c>
      <c r="L61" s="24">
        <v>5090</v>
      </c>
      <c r="M61" s="24">
        <v>170</v>
      </c>
      <c r="N61" s="100">
        <v>0.03</v>
      </c>
    </row>
    <row r="62" spans="1:14" x14ac:dyDescent="0.2">
      <c r="A62" s="19" t="s">
        <v>179</v>
      </c>
      <c r="B62" s="19">
        <v>210</v>
      </c>
      <c r="C62" s="354" t="s">
        <v>180</v>
      </c>
      <c r="D62" s="19" t="s">
        <v>85</v>
      </c>
      <c r="E62" s="20" t="s">
        <v>86</v>
      </c>
      <c r="F62" s="24">
        <v>1050</v>
      </c>
      <c r="G62" s="24">
        <v>1050</v>
      </c>
      <c r="H62" s="99">
        <v>1</v>
      </c>
      <c r="I62" s="24">
        <v>1465</v>
      </c>
      <c r="J62" s="24">
        <v>1465</v>
      </c>
      <c r="K62" s="99">
        <v>1</v>
      </c>
      <c r="L62" s="24">
        <v>2520</v>
      </c>
      <c r="M62" s="24">
        <v>2520</v>
      </c>
      <c r="N62" s="100">
        <v>1</v>
      </c>
    </row>
    <row r="63" spans="1:14" x14ac:dyDescent="0.2">
      <c r="A63" s="19" t="s">
        <v>181</v>
      </c>
      <c r="B63" s="19">
        <v>211</v>
      </c>
      <c r="C63" s="354" t="s">
        <v>182</v>
      </c>
      <c r="D63" s="19" t="s">
        <v>85</v>
      </c>
      <c r="E63" s="20" t="s">
        <v>86</v>
      </c>
      <c r="F63" s="24">
        <v>2360</v>
      </c>
      <c r="G63" s="24">
        <v>45</v>
      </c>
      <c r="H63" s="99">
        <v>0.02</v>
      </c>
      <c r="I63" s="24">
        <v>3145</v>
      </c>
      <c r="J63" s="24">
        <v>360</v>
      </c>
      <c r="K63" s="99">
        <v>0.11</v>
      </c>
      <c r="L63" s="24">
        <v>5510</v>
      </c>
      <c r="M63" s="24">
        <v>405</v>
      </c>
      <c r="N63" s="100">
        <v>7.0000000000000007E-2</v>
      </c>
    </row>
    <row r="64" spans="1:14" x14ac:dyDescent="0.2">
      <c r="A64" s="19" t="s">
        <v>183</v>
      </c>
      <c r="B64" s="19">
        <v>212</v>
      </c>
      <c r="C64" s="354" t="s">
        <v>184</v>
      </c>
      <c r="D64" s="19" t="s">
        <v>85</v>
      </c>
      <c r="E64" s="20" t="s">
        <v>86</v>
      </c>
      <c r="F64" s="24">
        <v>3470</v>
      </c>
      <c r="G64" s="13" t="s">
        <v>293</v>
      </c>
      <c r="H64" s="185" t="s">
        <v>293</v>
      </c>
      <c r="I64" s="24">
        <v>5260</v>
      </c>
      <c r="J64" s="13" t="s">
        <v>293</v>
      </c>
      <c r="K64" s="185" t="s">
        <v>293</v>
      </c>
      <c r="L64" s="24">
        <v>8730</v>
      </c>
      <c r="M64" s="13" t="s">
        <v>293</v>
      </c>
      <c r="N64" s="108" t="s">
        <v>293</v>
      </c>
    </row>
    <row r="65" spans="1:14" x14ac:dyDescent="0.2">
      <c r="A65" s="19" t="s">
        <v>185</v>
      </c>
      <c r="B65" s="19">
        <v>213</v>
      </c>
      <c r="C65" s="354" t="s">
        <v>186</v>
      </c>
      <c r="D65" s="19" t="s">
        <v>85</v>
      </c>
      <c r="E65" s="20" t="s">
        <v>86</v>
      </c>
      <c r="F65" s="24">
        <v>1930</v>
      </c>
      <c r="G65" s="24">
        <v>50</v>
      </c>
      <c r="H65" s="99">
        <v>0.03</v>
      </c>
      <c r="I65" s="24">
        <v>2235</v>
      </c>
      <c r="J65" s="24">
        <v>385</v>
      </c>
      <c r="K65" s="99">
        <v>0.17</v>
      </c>
      <c r="L65" s="24">
        <v>4165</v>
      </c>
      <c r="M65" s="24">
        <v>435</v>
      </c>
      <c r="N65" s="100">
        <v>0.1</v>
      </c>
    </row>
    <row r="66" spans="1:14" x14ac:dyDescent="0.2">
      <c r="A66" s="19" t="s">
        <v>187</v>
      </c>
      <c r="B66" s="19">
        <v>214</v>
      </c>
      <c r="C66" s="354" t="s">
        <v>188</v>
      </c>
      <c r="D66" s="19" t="s">
        <v>85</v>
      </c>
      <c r="E66" s="20" t="s">
        <v>86</v>
      </c>
      <c r="F66" s="24">
        <v>1555</v>
      </c>
      <c r="G66" s="24">
        <v>20</v>
      </c>
      <c r="H66" s="99">
        <v>0.01</v>
      </c>
      <c r="I66" s="24">
        <v>3435</v>
      </c>
      <c r="J66" s="24">
        <v>675</v>
      </c>
      <c r="K66" s="99">
        <v>0.2</v>
      </c>
      <c r="L66" s="24">
        <v>4990</v>
      </c>
      <c r="M66" s="24">
        <v>695</v>
      </c>
      <c r="N66" s="100">
        <v>0.14000000000000001</v>
      </c>
    </row>
    <row r="67" spans="1:14" x14ac:dyDescent="0.2">
      <c r="A67" s="19" t="s">
        <v>189</v>
      </c>
      <c r="B67" s="19">
        <v>215</v>
      </c>
      <c r="C67" s="354" t="s">
        <v>190</v>
      </c>
      <c r="D67" s="19" t="s">
        <v>85</v>
      </c>
      <c r="E67" s="20" t="s">
        <v>86</v>
      </c>
      <c r="F67" s="24">
        <v>1320</v>
      </c>
      <c r="G67" s="13" t="s">
        <v>293</v>
      </c>
      <c r="H67" s="185" t="s">
        <v>293</v>
      </c>
      <c r="I67" s="24">
        <v>2190</v>
      </c>
      <c r="J67" s="24">
        <v>50</v>
      </c>
      <c r="K67" s="99">
        <v>0.02</v>
      </c>
      <c r="L67" s="24">
        <v>3510</v>
      </c>
      <c r="M67" s="24">
        <v>55</v>
      </c>
      <c r="N67" s="100">
        <v>0.02</v>
      </c>
    </row>
    <row r="68" spans="1:14" x14ac:dyDescent="0.2">
      <c r="A68" s="19" t="s">
        <v>191</v>
      </c>
      <c r="B68" s="19">
        <v>216</v>
      </c>
      <c r="C68" s="354" t="s">
        <v>192</v>
      </c>
      <c r="D68" s="19" t="s">
        <v>85</v>
      </c>
      <c r="E68" s="20" t="s">
        <v>86</v>
      </c>
      <c r="F68" s="24">
        <v>680</v>
      </c>
      <c r="G68" s="24">
        <v>5</v>
      </c>
      <c r="H68" s="99">
        <v>0.01</v>
      </c>
      <c r="I68" s="24">
        <v>1265</v>
      </c>
      <c r="J68" s="24">
        <v>115</v>
      </c>
      <c r="K68" s="99">
        <v>0.09</v>
      </c>
      <c r="L68" s="24">
        <v>1945</v>
      </c>
      <c r="M68" s="24">
        <v>120</v>
      </c>
      <c r="N68" s="100">
        <v>0.06</v>
      </c>
    </row>
    <row r="69" spans="1:14" x14ac:dyDescent="0.2">
      <c r="A69" s="19" t="s">
        <v>193</v>
      </c>
      <c r="B69" s="19">
        <v>217</v>
      </c>
      <c r="C69" s="354" t="s">
        <v>194</v>
      </c>
      <c r="D69" s="19" t="s">
        <v>85</v>
      </c>
      <c r="E69" s="20" t="s">
        <v>86</v>
      </c>
      <c r="F69" s="24">
        <v>675</v>
      </c>
      <c r="G69" s="24">
        <v>15</v>
      </c>
      <c r="H69" s="99">
        <v>0.02</v>
      </c>
      <c r="I69" s="24">
        <v>1010</v>
      </c>
      <c r="J69" s="24">
        <v>30</v>
      </c>
      <c r="K69" s="99">
        <v>0.03</v>
      </c>
      <c r="L69" s="24">
        <v>1685</v>
      </c>
      <c r="M69" s="24">
        <v>50</v>
      </c>
      <c r="N69" s="100">
        <v>0.03</v>
      </c>
    </row>
    <row r="70" spans="1:14" x14ac:dyDescent="0.2">
      <c r="A70" s="19" t="s">
        <v>195</v>
      </c>
      <c r="B70" s="19">
        <v>218</v>
      </c>
      <c r="C70" s="354" t="s">
        <v>196</v>
      </c>
      <c r="D70" s="19" t="s">
        <v>85</v>
      </c>
      <c r="E70" s="20" t="s">
        <v>86</v>
      </c>
      <c r="F70" s="24">
        <v>2915</v>
      </c>
      <c r="G70" s="24">
        <v>15</v>
      </c>
      <c r="H70" s="99">
        <v>0.01</v>
      </c>
      <c r="I70" s="24">
        <v>4515</v>
      </c>
      <c r="J70" s="24">
        <v>335</v>
      </c>
      <c r="K70" s="99">
        <v>7.0000000000000007E-2</v>
      </c>
      <c r="L70" s="24">
        <v>7430</v>
      </c>
      <c r="M70" s="24">
        <v>350</v>
      </c>
      <c r="N70" s="100">
        <v>0.05</v>
      </c>
    </row>
    <row r="71" spans="1:14" x14ac:dyDescent="0.2">
      <c r="A71" s="19" t="s">
        <v>197</v>
      </c>
      <c r="B71" s="19">
        <v>219</v>
      </c>
      <c r="C71" s="354" t="s">
        <v>198</v>
      </c>
      <c r="D71" s="19" t="s">
        <v>85</v>
      </c>
      <c r="E71" s="20" t="s">
        <v>86</v>
      </c>
      <c r="F71" s="24">
        <v>765</v>
      </c>
      <c r="G71" s="24">
        <v>5</v>
      </c>
      <c r="H71" s="99">
        <v>0.01</v>
      </c>
      <c r="I71" s="24">
        <v>1125</v>
      </c>
      <c r="J71" s="24">
        <v>180</v>
      </c>
      <c r="K71" s="99">
        <v>0.16</v>
      </c>
      <c r="L71" s="24">
        <v>1890</v>
      </c>
      <c r="M71" s="24">
        <v>185</v>
      </c>
      <c r="N71" s="100">
        <v>0.1</v>
      </c>
    </row>
    <row r="72" spans="1:14" x14ac:dyDescent="0.2">
      <c r="A72" s="19" t="s">
        <v>199</v>
      </c>
      <c r="B72" s="19">
        <v>503</v>
      </c>
      <c r="C72" s="354" t="s">
        <v>200</v>
      </c>
      <c r="D72" s="19" t="s">
        <v>87</v>
      </c>
      <c r="E72" s="20" t="s">
        <v>88</v>
      </c>
      <c r="F72" s="24">
        <v>3155</v>
      </c>
      <c r="G72" s="13" t="s">
        <v>293</v>
      </c>
      <c r="H72" s="185" t="s">
        <v>293</v>
      </c>
      <c r="I72" s="24">
        <v>5540</v>
      </c>
      <c r="J72" s="24">
        <v>95</v>
      </c>
      <c r="K72" s="99">
        <v>0.02</v>
      </c>
      <c r="L72" s="24">
        <v>8690</v>
      </c>
      <c r="M72" s="24">
        <v>95</v>
      </c>
      <c r="N72" s="100">
        <v>0.01</v>
      </c>
    </row>
    <row r="73" spans="1:14" x14ac:dyDescent="0.2">
      <c r="A73" s="19" t="s">
        <v>201</v>
      </c>
      <c r="B73" s="19">
        <v>504</v>
      </c>
      <c r="C73" s="354" t="s">
        <v>202</v>
      </c>
      <c r="D73" s="19" t="s">
        <v>87</v>
      </c>
      <c r="E73" s="20" t="s">
        <v>88</v>
      </c>
      <c r="F73" s="24">
        <v>3135</v>
      </c>
      <c r="G73" s="13" t="s">
        <v>293</v>
      </c>
      <c r="H73" s="185" t="s">
        <v>293</v>
      </c>
      <c r="I73" s="24">
        <v>4120</v>
      </c>
      <c r="J73" s="24">
        <v>15</v>
      </c>
      <c r="K73" s="99">
        <v>0</v>
      </c>
      <c r="L73" s="24">
        <v>7255</v>
      </c>
      <c r="M73" s="24">
        <v>20</v>
      </c>
      <c r="N73" s="100">
        <v>0</v>
      </c>
    </row>
    <row r="74" spans="1:14" x14ac:dyDescent="0.2">
      <c r="A74" s="19" t="s">
        <v>203</v>
      </c>
      <c r="B74" s="19">
        <v>506</v>
      </c>
      <c r="C74" s="354" t="s">
        <v>204</v>
      </c>
      <c r="D74" s="19" t="s">
        <v>87</v>
      </c>
      <c r="E74" s="20" t="s">
        <v>88</v>
      </c>
      <c r="F74" s="24">
        <v>3185</v>
      </c>
      <c r="G74" s="13" t="s">
        <v>293</v>
      </c>
      <c r="H74" s="185" t="s">
        <v>293</v>
      </c>
      <c r="I74" s="24">
        <v>6385</v>
      </c>
      <c r="J74" s="24">
        <v>15</v>
      </c>
      <c r="K74" s="99">
        <v>0</v>
      </c>
      <c r="L74" s="24">
        <v>9575</v>
      </c>
      <c r="M74" s="24">
        <v>20</v>
      </c>
      <c r="N74" s="100">
        <v>0</v>
      </c>
    </row>
    <row r="75" spans="1:14" x14ac:dyDescent="0.2">
      <c r="A75" s="19" t="s">
        <v>205</v>
      </c>
      <c r="B75" s="19">
        <v>507</v>
      </c>
      <c r="C75" s="354" t="s">
        <v>206</v>
      </c>
      <c r="D75" s="19" t="s">
        <v>87</v>
      </c>
      <c r="E75" s="20" t="s">
        <v>88</v>
      </c>
      <c r="F75" s="24">
        <v>1410</v>
      </c>
      <c r="G75" s="13" t="s">
        <v>293</v>
      </c>
      <c r="H75" s="185" t="s">
        <v>293</v>
      </c>
      <c r="I75" s="24">
        <v>1875</v>
      </c>
      <c r="J75" s="24">
        <v>20</v>
      </c>
      <c r="K75" s="99">
        <v>0.01</v>
      </c>
      <c r="L75" s="24">
        <v>3285</v>
      </c>
      <c r="M75" s="24">
        <v>20</v>
      </c>
      <c r="N75" s="100">
        <v>0.01</v>
      </c>
    </row>
    <row r="76" spans="1:14" x14ac:dyDescent="0.2">
      <c r="A76" s="19" t="s">
        <v>207</v>
      </c>
      <c r="B76" s="19">
        <v>508</v>
      </c>
      <c r="C76" s="354" t="s">
        <v>208</v>
      </c>
      <c r="D76" s="19" t="s">
        <v>87</v>
      </c>
      <c r="E76" s="20" t="s">
        <v>88</v>
      </c>
      <c r="F76" s="24">
        <v>2760</v>
      </c>
      <c r="G76" s="24">
        <v>25</v>
      </c>
      <c r="H76" s="99">
        <v>0.01</v>
      </c>
      <c r="I76" s="24">
        <v>4095</v>
      </c>
      <c r="J76" s="24">
        <v>435</v>
      </c>
      <c r="K76" s="99">
        <v>0.11</v>
      </c>
      <c r="L76" s="24">
        <v>6855</v>
      </c>
      <c r="M76" s="24">
        <v>460</v>
      </c>
      <c r="N76" s="100">
        <v>7.0000000000000007E-2</v>
      </c>
    </row>
    <row r="77" spans="1:14" x14ac:dyDescent="0.2">
      <c r="A77" s="19" t="s">
        <v>209</v>
      </c>
      <c r="B77" s="19">
        <v>509</v>
      </c>
      <c r="C77" s="354" t="s">
        <v>210</v>
      </c>
      <c r="D77" s="19" t="s">
        <v>87</v>
      </c>
      <c r="E77" s="20" t="s">
        <v>88</v>
      </c>
      <c r="F77" s="24">
        <v>2010</v>
      </c>
      <c r="G77" s="24">
        <v>10</v>
      </c>
      <c r="H77" s="99">
        <v>0</v>
      </c>
      <c r="I77" s="24">
        <v>2765</v>
      </c>
      <c r="J77" s="24">
        <v>205</v>
      </c>
      <c r="K77" s="99">
        <v>7.0000000000000007E-2</v>
      </c>
      <c r="L77" s="24">
        <v>4775</v>
      </c>
      <c r="M77" s="24">
        <v>215</v>
      </c>
      <c r="N77" s="100">
        <v>0.04</v>
      </c>
    </row>
    <row r="78" spans="1:14" x14ac:dyDescent="0.2">
      <c r="A78" s="19" t="s">
        <v>211</v>
      </c>
      <c r="B78" s="19">
        <v>510</v>
      </c>
      <c r="C78" s="354" t="s">
        <v>212</v>
      </c>
      <c r="D78" s="19" t="s">
        <v>87</v>
      </c>
      <c r="E78" s="20" t="s">
        <v>88</v>
      </c>
      <c r="F78" s="24">
        <v>105</v>
      </c>
      <c r="G78" s="13" t="s">
        <v>293</v>
      </c>
      <c r="H78" s="185" t="s">
        <v>293</v>
      </c>
      <c r="I78" s="24">
        <v>200</v>
      </c>
      <c r="J78" s="13" t="s">
        <v>293</v>
      </c>
      <c r="K78" s="185" t="s">
        <v>293</v>
      </c>
      <c r="L78" s="24">
        <v>305</v>
      </c>
      <c r="M78" s="13" t="s">
        <v>293</v>
      </c>
      <c r="N78" s="108" t="s">
        <v>293</v>
      </c>
    </row>
    <row r="79" spans="1:14" x14ac:dyDescent="0.2">
      <c r="A79" s="19" t="s">
        <v>213</v>
      </c>
      <c r="B79" s="19">
        <v>511</v>
      </c>
      <c r="C79" s="354" t="s">
        <v>214</v>
      </c>
      <c r="D79" s="19" t="s">
        <v>87</v>
      </c>
      <c r="E79" s="20" t="s">
        <v>88</v>
      </c>
      <c r="F79" s="24">
        <v>4035</v>
      </c>
      <c r="G79" s="13" t="s">
        <v>293</v>
      </c>
      <c r="H79" s="185" t="s">
        <v>293</v>
      </c>
      <c r="I79" s="24">
        <v>5620</v>
      </c>
      <c r="J79" s="13" t="s">
        <v>293</v>
      </c>
      <c r="K79" s="185" t="s">
        <v>293</v>
      </c>
      <c r="L79" s="24">
        <v>9655</v>
      </c>
      <c r="M79" s="13" t="s">
        <v>293</v>
      </c>
      <c r="N79" s="108" t="s">
        <v>293</v>
      </c>
    </row>
    <row r="80" spans="1:14" x14ac:dyDescent="0.2">
      <c r="A80" s="19" t="s">
        <v>215</v>
      </c>
      <c r="B80" s="19">
        <v>512</v>
      </c>
      <c r="C80" s="354" t="s">
        <v>216</v>
      </c>
      <c r="D80" s="19" t="s">
        <v>87</v>
      </c>
      <c r="E80" s="20" t="s">
        <v>88</v>
      </c>
      <c r="F80" s="24">
        <v>2260</v>
      </c>
      <c r="G80" s="24">
        <v>20</v>
      </c>
      <c r="H80" s="99">
        <v>0.01</v>
      </c>
      <c r="I80" s="24">
        <v>2780</v>
      </c>
      <c r="J80" s="24">
        <v>285</v>
      </c>
      <c r="K80" s="99">
        <v>0.1</v>
      </c>
      <c r="L80" s="24">
        <v>5045</v>
      </c>
      <c r="M80" s="24">
        <v>305</v>
      </c>
      <c r="N80" s="100">
        <v>0.06</v>
      </c>
    </row>
    <row r="81" spans="1:14" x14ac:dyDescent="0.2">
      <c r="A81" s="19" t="s">
        <v>217</v>
      </c>
      <c r="B81" s="19">
        <v>404</v>
      </c>
      <c r="C81" s="354" t="s">
        <v>218</v>
      </c>
      <c r="D81" s="19" t="s">
        <v>89</v>
      </c>
      <c r="E81" s="20" t="s">
        <v>90</v>
      </c>
      <c r="F81" s="24">
        <v>1870</v>
      </c>
      <c r="G81" s="24">
        <v>50</v>
      </c>
      <c r="H81" s="99">
        <v>0.03</v>
      </c>
      <c r="I81" s="24">
        <v>3690</v>
      </c>
      <c r="J81" s="24">
        <v>755</v>
      </c>
      <c r="K81" s="99">
        <v>0.2</v>
      </c>
      <c r="L81" s="24">
        <v>5560</v>
      </c>
      <c r="M81" s="24">
        <v>805</v>
      </c>
      <c r="N81" s="100">
        <v>0.14000000000000001</v>
      </c>
    </row>
    <row r="82" spans="1:14" x14ac:dyDescent="0.2">
      <c r="A82" s="19" t="s">
        <v>219</v>
      </c>
      <c r="B82" s="19">
        <v>406</v>
      </c>
      <c r="C82" s="354" t="s">
        <v>220</v>
      </c>
      <c r="D82" s="19" t="s">
        <v>89</v>
      </c>
      <c r="E82" s="20" t="s">
        <v>90</v>
      </c>
      <c r="F82" s="24">
        <v>4475</v>
      </c>
      <c r="G82" s="24">
        <v>35</v>
      </c>
      <c r="H82" s="99">
        <v>0.01</v>
      </c>
      <c r="I82" s="24">
        <v>7805</v>
      </c>
      <c r="J82" s="24">
        <v>485</v>
      </c>
      <c r="K82" s="99">
        <v>0.06</v>
      </c>
      <c r="L82" s="24">
        <v>12275</v>
      </c>
      <c r="M82" s="24">
        <v>525</v>
      </c>
      <c r="N82" s="100">
        <v>0.04</v>
      </c>
    </row>
    <row r="83" spans="1:14" x14ac:dyDescent="0.2">
      <c r="A83" s="19" t="s">
        <v>221</v>
      </c>
      <c r="B83" s="19">
        <v>407</v>
      </c>
      <c r="C83" s="354" t="s">
        <v>222</v>
      </c>
      <c r="D83" s="19" t="s">
        <v>89</v>
      </c>
      <c r="E83" s="20" t="s">
        <v>90</v>
      </c>
      <c r="F83" s="24">
        <v>1150</v>
      </c>
      <c r="G83" s="24">
        <v>35</v>
      </c>
      <c r="H83" s="99">
        <v>0.03</v>
      </c>
      <c r="I83" s="24">
        <v>2080</v>
      </c>
      <c r="J83" s="24">
        <v>225</v>
      </c>
      <c r="K83" s="99">
        <v>0.11</v>
      </c>
      <c r="L83" s="24">
        <v>3230</v>
      </c>
      <c r="M83" s="24">
        <v>260</v>
      </c>
      <c r="N83" s="100">
        <v>0.08</v>
      </c>
    </row>
    <row r="84" spans="1:14" x14ac:dyDescent="0.2">
      <c r="A84" s="19" t="s">
        <v>223</v>
      </c>
      <c r="B84" s="19">
        <v>408</v>
      </c>
      <c r="C84" s="354" t="s">
        <v>224</v>
      </c>
      <c r="D84" s="19" t="s">
        <v>89</v>
      </c>
      <c r="E84" s="20" t="s">
        <v>90</v>
      </c>
      <c r="F84" s="24">
        <v>1400</v>
      </c>
      <c r="G84" s="13" t="s">
        <v>293</v>
      </c>
      <c r="H84" s="185" t="s">
        <v>293</v>
      </c>
      <c r="I84" s="24">
        <v>2505</v>
      </c>
      <c r="J84" s="24">
        <v>120</v>
      </c>
      <c r="K84" s="99">
        <v>0.05</v>
      </c>
      <c r="L84" s="24">
        <v>3905</v>
      </c>
      <c r="M84" s="24">
        <v>125</v>
      </c>
      <c r="N84" s="100">
        <v>0.03</v>
      </c>
    </row>
    <row r="85" spans="1:14" x14ac:dyDescent="0.2">
      <c r="A85" s="19" t="s">
        <v>225</v>
      </c>
      <c r="B85" s="19">
        <v>409</v>
      </c>
      <c r="C85" s="354" t="s">
        <v>226</v>
      </c>
      <c r="D85" s="19" t="s">
        <v>89</v>
      </c>
      <c r="E85" s="20" t="s">
        <v>90</v>
      </c>
      <c r="F85" s="24">
        <v>1225</v>
      </c>
      <c r="G85" s="13" t="s">
        <v>293</v>
      </c>
      <c r="H85" s="185" t="s">
        <v>293</v>
      </c>
      <c r="I85" s="24">
        <v>2485</v>
      </c>
      <c r="J85" s="24">
        <v>15</v>
      </c>
      <c r="K85" s="99">
        <v>0.01</v>
      </c>
      <c r="L85" s="24">
        <v>3710</v>
      </c>
      <c r="M85" s="24">
        <v>15</v>
      </c>
      <c r="N85" s="100">
        <v>0</v>
      </c>
    </row>
    <row r="86" spans="1:14" ht="14.25" x14ac:dyDescent="0.2">
      <c r="A86" s="19" t="s">
        <v>227</v>
      </c>
      <c r="B86" s="19">
        <v>410</v>
      </c>
      <c r="C86" s="354" t="s">
        <v>1029</v>
      </c>
      <c r="D86" s="19" t="s">
        <v>89</v>
      </c>
      <c r="E86" s="20" t="s">
        <v>90</v>
      </c>
      <c r="F86" s="24">
        <v>890</v>
      </c>
      <c r="G86" s="24">
        <v>25</v>
      </c>
      <c r="H86" s="99">
        <v>0.03</v>
      </c>
      <c r="I86" s="24">
        <v>1295</v>
      </c>
      <c r="J86" s="24">
        <v>155</v>
      </c>
      <c r="K86" s="99">
        <v>0.12</v>
      </c>
      <c r="L86" s="24">
        <v>2185</v>
      </c>
      <c r="M86" s="24">
        <v>180</v>
      </c>
      <c r="N86" s="100">
        <v>0.08</v>
      </c>
    </row>
    <row r="87" spans="1:14" x14ac:dyDescent="0.2">
      <c r="A87" s="19" t="s">
        <v>229</v>
      </c>
      <c r="B87" s="19">
        <v>411</v>
      </c>
      <c r="C87" s="354" t="s">
        <v>230</v>
      </c>
      <c r="D87" s="19" t="s">
        <v>89</v>
      </c>
      <c r="E87" s="20" t="s">
        <v>90</v>
      </c>
      <c r="F87" s="24">
        <v>930</v>
      </c>
      <c r="G87" s="24">
        <v>15</v>
      </c>
      <c r="H87" s="99">
        <v>0.02</v>
      </c>
      <c r="I87" s="24">
        <v>1835</v>
      </c>
      <c r="J87" s="24">
        <v>95</v>
      </c>
      <c r="K87" s="99">
        <v>0.05</v>
      </c>
      <c r="L87" s="24">
        <v>2765</v>
      </c>
      <c r="M87" s="24">
        <v>110</v>
      </c>
      <c r="N87" s="100">
        <v>0.04</v>
      </c>
    </row>
    <row r="88" spans="1:14" x14ac:dyDescent="0.2">
      <c r="A88" s="19" t="s">
        <v>231</v>
      </c>
      <c r="B88" s="19">
        <v>412</v>
      </c>
      <c r="C88" s="354" t="s">
        <v>232</v>
      </c>
      <c r="D88" s="19" t="s">
        <v>89</v>
      </c>
      <c r="E88" s="20" t="s">
        <v>90</v>
      </c>
      <c r="F88" s="24">
        <v>1110</v>
      </c>
      <c r="G88" s="13" t="s">
        <v>293</v>
      </c>
      <c r="H88" s="185" t="s">
        <v>293</v>
      </c>
      <c r="I88" s="24">
        <v>2055</v>
      </c>
      <c r="J88" s="24">
        <v>10</v>
      </c>
      <c r="K88" s="99">
        <v>0</v>
      </c>
      <c r="L88" s="24">
        <v>3160</v>
      </c>
      <c r="M88" s="24">
        <v>10</v>
      </c>
      <c r="N88" s="100">
        <v>0</v>
      </c>
    </row>
    <row r="89" spans="1:14" x14ac:dyDescent="0.2">
      <c r="A89" s="19" t="s">
        <v>233</v>
      </c>
      <c r="B89" s="19">
        <v>413</v>
      </c>
      <c r="C89" s="354" t="s">
        <v>234</v>
      </c>
      <c r="D89" s="19" t="s">
        <v>89</v>
      </c>
      <c r="E89" s="20" t="s">
        <v>90</v>
      </c>
      <c r="F89" s="24">
        <v>3820</v>
      </c>
      <c r="G89" s="24">
        <v>30</v>
      </c>
      <c r="H89" s="99">
        <v>0.01</v>
      </c>
      <c r="I89" s="24">
        <v>6155</v>
      </c>
      <c r="J89" s="24">
        <v>695</v>
      </c>
      <c r="K89" s="99">
        <v>0.11</v>
      </c>
      <c r="L89" s="24">
        <v>9975</v>
      </c>
      <c r="M89" s="24">
        <v>725</v>
      </c>
      <c r="N89" s="100">
        <v>7.0000000000000007E-2</v>
      </c>
    </row>
    <row r="90" spans="1:14" x14ac:dyDescent="0.2">
      <c r="A90" s="19" t="s">
        <v>235</v>
      </c>
      <c r="B90" s="19">
        <v>414</v>
      </c>
      <c r="C90" s="354" t="s">
        <v>236</v>
      </c>
      <c r="D90" s="19" t="s">
        <v>89</v>
      </c>
      <c r="E90" s="20" t="s">
        <v>90</v>
      </c>
      <c r="F90" s="24">
        <v>1140</v>
      </c>
      <c r="G90" s="24">
        <v>20</v>
      </c>
      <c r="H90" s="99">
        <v>0.02</v>
      </c>
      <c r="I90" s="24">
        <v>2195</v>
      </c>
      <c r="J90" s="24">
        <v>285</v>
      </c>
      <c r="K90" s="99">
        <v>0.13</v>
      </c>
      <c r="L90" s="24">
        <v>3335</v>
      </c>
      <c r="M90" s="24">
        <v>305</v>
      </c>
      <c r="N90" s="100">
        <v>0.09</v>
      </c>
    </row>
    <row r="91" spans="1:14" x14ac:dyDescent="0.2">
      <c r="A91" s="19" t="s">
        <v>237</v>
      </c>
      <c r="B91" s="19">
        <v>415</v>
      </c>
      <c r="C91" s="354" t="s">
        <v>238</v>
      </c>
      <c r="D91" s="19" t="s">
        <v>89</v>
      </c>
      <c r="E91" s="20" t="s">
        <v>90</v>
      </c>
      <c r="F91" s="24">
        <v>950</v>
      </c>
      <c r="G91" s="13" t="s">
        <v>293</v>
      </c>
      <c r="H91" s="185" t="s">
        <v>293</v>
      </c>
      <c r="I91" s="24">
        <v>1465</v>
      </c>
      <c r="J91" s="13" t="s">
        <v>293</v>
      </c>
      <c r="K91" s="185" t="s">
        <v>293</v>
      </c>
      <c r="L91" s="24">
        <v>2415</v>
      </c>
      <c r="M91" s="13" t="s">
        <v>293</v>
      </c>
      <c r="N91" s="108" t="s">
        <v>293</v>
      </c>
    </row>
    <row r="92" spans="1:14" x14ac:dyDescent="0.2">
      <c r="A92" s="19" t="s">
        <v>239</v>
      </c>
      <c r="B92" s="19">
        <v>416</v>
      </c>
      <c r="C92" s="354" t="s">
        <v>240</v>
      </c>
      <c r="D92" s="19" t="s">
        <v>89</v>
      </c>
      <c r="E92" s="20" t="s">
        <v>90</v>
      </c>
      <c r="F92" s="24">
        <v>2350</v>
      </c>
      <c r="G92" s="24">
        <v>5</v>
      </c>
      <c r="H92" s="99">
        <v>0</v>
      </c>
      <c r="I92" s="24">
        <v>3715</v>
      </c>
      <c r="J92" s="24">
        <v>85</v>
      </c>
      <c r="K92" s="99">
        <v>0.02</v>
      </c>
      <c r="L92" s="24">
        <v>6065</v>
      </c>
      <c r="M92" s="24">
        <v>90</v>
      </c>
      <c r="N92" s="100">
        <v>0.02</v>
      </c>
    </row>
    <row r="93" spans="1:14" x14ac:dyDescent="0.2">
      <c r="A93" s="19" t="s">
        <v>241</v>
      </c>
      <c r="B93" s="19">
        <v>417</v>
      </c>
      <c r="C93" s="354" t="s">
        <v>242</v>
      </c>
      <c r="D93" s="19" t="s">
        <v>89</v>
      </c>
      <c r="E93" s="20" t="s">
        <v>90</v>
      </c>
      <c r="F93" s="24">
        <v>1115</v>
      </c>
      <c r="G93" s="13" t="s">
        <v>293</v>
      </c>
      <c r="H93" s="185" t="s">
        <v>293</v>
      </c>
      <c r="I93" s="24">
        <v>2245</v>
      </c>
      <c r="J93" s="24">
        <v>10</v>
      </c>
      <c r="K93" s="99">
        <v>0</v>
      </c>
      <c r="L93" s="24">
        <v>3360</v>
      </c>
      <c r="M93" s="24">
        <v>10</v>
      </c>
      <c r="N93" s="100">
        <v>0</v>
      </c>
    </row>
    <row r="94" spans="1:14" x14ac:dyDescent="0.2">
      <c r="A94" s="19" t="s">
        <v>243</v>
      </c>
      <c r="B94" s="19">
        <v>418</v>
      </c>
      <c r="C94" s="354" t="s">
        <v>244</v>
      </c>
      <c r="D94" s="19" t="s">
        <v>89</v>
      </c>
      <c r="E94" s="20" t="s">
        <v>90</v>
      </c>
      <c r="F94" s="24">
        <v>710</v>
      </c>
      <c r="G94" s="13" t="s">
        <v>293</v>
      </c>
      <c r="H94" s="185" t="s">
        <v>293</v>
      </c>
      <c r="I94" s="24">
        <v>940</v>
      </c>
      <c r="J94" s="24">
        <v>15</v>
      </c>
      <c r="K94" s="99">
        <v>0.02</v>
      </c>
      <c r="L94" s="24">
        <v>1650</v>
      </c>
      <c r="M94" s="24">
        <v>20</v>
      </c>
      <c r="N94" s="100">
        <v>0.01</v>
      </c>
    </row>
    <row r="95" spans="1:14" x14ac:dyDescent="0.2">
      <c r="A95" s="19" t="s">
        <v>245</v>
      </c>
      <c r="B95" s="19">
        <v>606</v>
      </c>
      <c r="C95" s="354" t="s">
        <v>246</v>
      </c>
      <c r="D95" s="19" t="s">
        <v>91</v>
      </c>
      <c r="E95" s="20" t="s">
        <v>92</v>
      </c>
      <c r="F95" s="24">
        <v>4725</v>
      </c>
      <c r="G95" s="24">
        <v>120</v>
      </c>
      <c r="H95" s="99">
        <v>0.03</v>
      </c>
      <c r="I95" s="24">
        <v>6600</v>
      </c>
      <c r="J95" s="24">
        <v>460</v>
      </c>
      <c r="K95" s="99">
        <v>7.0000000000000007E-2</v>
      </c>
      <c r="L95" s="24">
        <v>11325</v>
      </c>
      <c r="M95" s="24">
        <v>580</v>
      </c>
      <c r="N95" s="100">
        <v>0.05</v>
      </c>
    </row>
    <row r="96" spans="1:14" x14ac:dyDescent="0.2">
      <c r="A96" s="19" t="s">
        <v>247</v>
      </c>
      <c r="B96" s="19">
        <v>607</v>
      </c>
      <c r="C96" s="354" t="s">
        <v>248</v>
      </c>
      <c r="D96" s="19" t="s">
        <v>91</v>
      </c>
      <c r="E96" s="20" t="s">
        <v>92</v>
      </c>
      <c r="F96" s="24">
        <v>4330</v>
      </c>
      <c r="G96" s="13" t="s">
        <v>293</v>
      </c>
      <c r="H96" s="185" t="s">
        <v>293</v>
      </c>
      <c r="I96" s="24">
        <v>6795</v>
      </c>
      <c r="J96" s="24">
        <v>140</v>
      </c>
      <c r="K96" s="99">
        <v>0.02</v>
      </c>
      <c r="L96" s="24">
        <v>11125</v>
      </c>
      <c r="M96" s="24">
        <v>140</v>
      </c>
      <c r="N96" s="100">
        <v>0.01</v>
      </c>
    </row>
    <row r="97" spans="1:14" ht="14.25" x14ac:dyDescent="0.2">
      <c r="A97" s="19" t="s">
        <v>249</v>
      </c>
      <c r="B97" s="19">
        <v>609</v>
      </c>
      <c r="C97" s="354" t="s">
        <v>967</v>
      </c>
      <c r="D97" s="19" t="s">
        <v>91</v>
      </c>
      <c r="E97" s="20" t="s">
        <v>92</v>
      </c>
      <c r="F97" s="24">
        <v>3005</v>
      </c>
      <c r="G97" s="24">
        <v>370</v>
      </c>
      <c r="H97" s="99">
        <v>0.12</v>
      </c>
      <c r="I97" s="24">
        <v>4875</v>
      </c>
      <c r="J97" s="24">
        <v>420</v>
      </c>
      <c r="K97" s="99">
        <v>0.09</v>
      </c>
      <c r="L97" s="24">
        <v>7880</v>
      </c>
      <c r="M97" s="24">
        <v>790</v>
      </c>
      <c r="N97" s="100">
        <v>0.1</v>
      </c>
    </row>
    <row r="98" spans="1:14" x14ac:dyDescent="0.2">
      <c r="A98" s="19" t="s">
        <v>251</v>
      </c>
      <c r="B98" s="19">
        <v>611</v>
      </c>
      <c r="C98" s="354" t="s">
        <v>252</v>
      </c>
      <c r="D98" s="19" t="s">
        <v>91</v>
      </c>
      <c r="E98" s="20" t="s">
        <v>92</v>
      </c>
      <c r="F98" s="24">
        <v>1190</v>
      </c>
      <c r="G98" s="24">
        <v>15</v>
      </c>
      <c r="H98" s="99">
        <v>0.01</v>
      </c>
      <c r="I98" s="24">
        <v>1615</v>
      </c>
      <c r="J98" s="24">
        <v>250</v>
      </c>
      <c r="K98" s="99">
        <v>0.16</v>
      </c>
      <c r="L98" s="24">
        <v>2805</v>
      </c>
      <c r="M98" s="24">
        <v>265</v>
      </c>
      <c r="N98" s="100">
        <v>0.09</v>
      </c>
    </row>
    <row r="99" spans="1:14" x14ac:dyDescent="0.2">
      <c r="A99" s="19" t="s">
        <v>253</v>
      </c>
      <c r="B99" s="19">
        <v>620</v>
      </c>
      <c r="C99" s="354" t="s">
        <v>254</v>
      </c>
      <c r="D99" s="19" t="s">
        <v>91</v>
      </c>
      <c r="E99" s="20" t="s">
        <v>92</v>
      </c>
      <c r="F99" s="24">
        <v>6005</v>
      </c>
      <c r="G99" s="24">
        <v>40</v>
      </c>
      <c r="H99" s="99">
        <v>0.01</v>
      </c>
      <c r="I99" s="24">
        <v>10280</v>
      </c>
      <c r="J99" s="24">
        <v>955</v>
      </c>
      <c r="K99" s="99">
        <v>0.09</v>
      </c>
      <c r="L99" s="24">
        <v>16285</v>
      </c>
      <c r="M99" s="24">
        <v>995</v>
      </c>
      <c r="N99" s="100">
        <v>0.06</v>
      </c>
    </row>
    <row r="100" spans="1:14" x14ac:dyDescent="0.2">
      <c r="A100" s="19" t="s">
        <v>255</v>
      </c>
      <c r="B100" s="19">
        <v>621</v>
      </c>
      <c r="C100" s="354" t="s">
        <v>256</v>
      </c>
      <c r="D100" s="19" t="s">
        <v>91</v>
      </c>
      <c r="E100" s="20" t="s">
        <v>92</v>
      </c>
      <c r="F100" s="24">
        <v>1280</v>
      </c>
      <c r="G100" s="13" t="s">
        <v>293</v>
      </c>
      <c r="H100" s="185" t="s">
        <v>293</v>
      </c>
      <c r="I100" s="24">
        <v>1700</v>
      </c>
      <c r="J100" s="24">
        <v>40</v>
      </c>
      <c r="K100" s="99">
        <v>0.02</v>
      </c>
      <c r="L100" s="24">
        <v>2975</v>
      </c>
      <c r="M100" s="24">
        <v>40</v>
      </c>
      <c r="N100" s="100">
        <v>0.01</v>
      </c>
    </row>
    <row r="101" spans="1:14" ht="14.25" x14ac:dyDescent="0.2">
      <c r="A101" s="19" t="s">
        <v>257</v>
      </c>
      <c r="B101" s="19">
        <v>622</v>
      </c>
      <c r="C101" s="354" t="s">
        <v>971</v>
      </c>
      <c r="D101" s="19" t="s">
        <v>91</v>
      </c>
      <c r="E101" s="20" t="s">
        <v>92</v>
      </c>
      <c r="F101" s="24">
        <v>595</v>
      </c>
      <c r="G101" s="24">
        <v>530</v>
      </c>
      <c r="H101" s="99">
        <v>0.89</v>
      </c>
      <c r="I101" s="24">
        <v>1065</v>
      </c>
      <c r="J101" s="13" t="s">
        <v>293</v>
      </c>
      <c r="K101" s="185" t="s">
        <v>293</v>
      </c>
      <c r="L101" s="24">
        <v>1660</v>
      </c>
      <c r="M101" s="24">
        <v>530</v>
      </c>
      <c r="N101" s="100">
        <v>0.32</v>
      </c>
    </row>
    <row r="102" spans="1:14" x14ac:dyDescent="0.2">
      <c r="A102" s="19" t="s">
        <v>259</v>
      </c>
      <c r="B102" s="19">
        <v>623</v>
      </c>
      <c r="C102" s="354" t="s">
        <v>260</v>
      </c>
      <c r="D102" s="19" t="s">
        <v>91</v>
      </c>
      <c r="E102" s="20" t="s">
        <v>92</v>
      </c>
      <c r="F102" s="24">
        <v>2295</v>
      </c>
      <c r="G102" s="24">
        <v>20</v>
      </c>
      <c r="H102" s="99">
        <v>0.01</v>
      </c>
      <c r="I102" s="24">
        <v>3510</v>
      </c>
      <c r="J102" s="24">
        <v>475</v>
      </c>
      <c r="K102" s="99">
        <v>0.14000000000000001</v>
      </c>
      <c r="L102" s="24">
        <v>5805</v>
      </c>
      <c r="M102" s="24">
        <v>495</v>
      </c>
      <c r="N102" s="100">
        <v>0.09</v>
      </c>
    </row>
    <row r="103" spans="1:14" x14ac:dyDescent="0.2">
      <c r="A103" s="19" t="s">
        <v>261</v>
      </c>
      <c r="B103" s="19">
        <v>624</v>
      </c>
      <c r="C103" s="354" t="s">
        <v>262</v>
      </c>
      <c r="D103" s="19" t="s">
        <v>91</v>
      </c>
      <c r="E103" s="20" t="s">
        <v>92</v>
      </c>
      <c r="F103" s="24">
        <v>875</v>
      </c>
      <c r="G103" s="24">
        <v>10</v>
      </c>
      <c r="H103" s="99">
        <v>0.01</v>
      </c>
      <c r="I103" s="24">
        <v>1410</v>
      </c>
      <c r="J103" s="24">
        <v>65</v>
      </c>
      <c r="K103" s="99">
        <v>0.04</v>
      </c>
      <c r="L103" s="24">
        <v>2285</v>
      </c>
      <c r="M103" s="24">
        <v>70</v>
      </c>
      <c r="N103" s="100">
        <v>0.03</v>
      </c>
    </row>
    <row r="104" spans="1:14" x14ac:dyDescent="0.2">
      <c r="A104" s="19" t="s">
        <v>263</v>
      </c>
      <c r="B104" s="19">
        <v>625</v>
      </c>
      <c r="C104" s="354" t="s">
        <v>264</v>
      </c>
      <c r="D104" s="19" t="s">
        <v>91</v>
      </c>
      <c r="E104" s="20" t="s">
        <v>92</v>
      </c>
      <c r="F104" s="24">
        <v>1215</v>
      </c>
      <c r="G104" s="24">
        <v>15</v>
      </c>
      <c r="H104" s="99">
        <v>0.01</v>
      </c>
      <c r="I104" s="24">
        <v>1820</v>
      </c>
      <c r="J104" s="24">
        <v>205</v>
      </c>
      <c r="K104" s="99">
        <v>0.11</v>
      </c>
      <c r="L104" s="24">
        <v>3035</v>
      </c>
      <c r="M104" s="24">
        <v>220</v>
      </c>
      <c r="N104" s="100">
        <v>7.0000000000000007E-2</v>
      </c>
    </row>
    <row r="105" spans="1:14" x14ac:dyDescent="0.2">
      <c r="A105" s="19" t="s">
        <v>265</v>
      </c>
      <c r="B105" s="19">
        <v>626</v>
      </c>
      <c r="C105" s="354" t="s">
        <v>266</v>
      </c>
      <c r="D105" s="19" t="s">
        <v>91</v>
      </c>
      <c r="E105" s="20" t="s">
        <v>92</v>
      </c>
      <c r="F105" s="24">
        <v>1055</v>
      </c>
      <c r="G105" s="13" t="s">
        <v>293</v>
      </c>
      <c r="H105" s="185" t="s">
        <v>293</v>
      </c>
      <c r="I105" s="24">
        <v>1750</v>
      </c>
      <c r="J105" s="24">
        <v>30</v>
      </c>
      <c r="K105" s="99">
        <v>0.02</v>
      </c>
      <c r="L105" s="24">
        <v>2805</v>
      </c>
      <c r="M105" s="24">
        <v>35</v>
      </c>
      <c r="N105" s="100">
        <v>0.01</v>
      </c>
    </row>
    <row r="106" spans="1:14" ht="14.25" x14ac:dyDescent="0.2">
      <c r="A106" s="19" t="s">
        <v>267</v>
      </c>
      <c r="B106" s="19">
        <v>702</v>
      </c>
      <c r="C106" s="354" t="s">
        <v>1030</v>
      </c>
      <c r="D106" s="19" t="s">
        <v>93</v>
      </c>
      <c r="E106" s="20" t="s">
        <v>94</v>
      </c>
      <c r="F106" s="24">
        <v>1340</v>
      </c>
      <c r="G106" s="13" t="s">
        <v>293</v>
      </c>
      <c r="H106" s="185" t="s">
        <v>293</v>
      </c>
      <c r="I106" s="24">
        <v>1575</v>
      </c>
      <c r="J106" s="13" t="s">
        <v>293</v>
      </c>
      <c r="K106" s="185" t="s">
        <v>293</v>
      </c>
      <c r="L106" s="24">
        <v>2910</v>
      </c>
      <c r="M106" s="13" t="s">
        <v>293</v>
      </c>
      <c r="N106" s="108" t="s">
        <v>293</v>
      </c>
    </row>
    <row r="107" spans="1:14" x14ac:dyDescent="0.2">
      <c r="A107" s="19" t="s">
        <v>269</v>
      </c>
      <c r="B107" s="19">
        <v>703</v>
      </c>
      <c r="C107" s="354" t="s">
        <v>270</v>
      </c>
      <c r="D107" s="19" t="s">
        <v>93</v>
      </c>
      <c r="E107" s="20" t="s">
        <v>94</v>
      </c>
      <c r="F107" s="24">
        <v>1900</v>
      </c>
      <c r="G107" s="24">
        <v>45</v>
      </c>
      <c r="H107" s="99">
        <v>0.02</v>
      </c>
      <c r="I107" s="24">
        <v>1850</v>
      </c>
      <c r="J107" s="24">
        <v>265</v>
      </c>
      <c r="K107" s="99">
        <v>0.14000000000000001</v>
      </c>
      <c r="L107" s="24">
        <v>3750</v>
      </c>
      <c r="M107" s="24">
        <v>310</v>
      </c>
      <c r="N107" s="100">
        <v>0.08</v>
      </c>
    </row>
    <row r="108" spans="1:14" x14ac:dyDescent="0.2">
      <c r="A108" s="19" t="s">
        <v>271</v>
      </c>
      <c r="B108" s="19">
        <v>704</v>
      </c>
      <c r="C108" s="354" t="s">
        <v>272</v>
      </c>
      <c r="D108" s="19" t="s">
        <v>93</v>
      </c>
      <c r="E108" s="20" t="s">
        <v>94</v>
      </c>
      <c r="F108" s="24">
        <v>1055</v>
      </c>
      <c r="G108" s="13" t="s">
        <v>293</v>
      </c>
      <c r="H108" s="185" t="s">
        <v>293</v>
      </c>
      <c r="I108" s="24">
        <v>1445</v>
      </c>
      <c r="J108" s="13" t="s">
        <v>293</v>
      </c>
      <c r="K108" s="185" t="s">
        <v>293</v>
      </c>
      <c r="L108" s="24">
        <v>2500</v>
      </c>
      <c r="M108" s="13" t="s">
        <v>293</v>
      </c>
      <c r="N108" s="108" t="s">
        <v>293</v>
      </c>
    </row>
    <row r="109" spans="1:14" x14ac:dyDescent="0.2">
      <c r="A109" s="19" t="s">
        <v>273</v>
      </c>
      <c r="B109" s="19">
        <v>705</v>
      </c>
      <c r="C109" s="354" t="s">
        <v>274</v>
      </c>
      <c r="D109" s="19" t="s">
        <v>93</v>
      </c>
      <c r="E109" s="20" t="s">
        <v>94</v>
      </c>
      <c r="F109" s="24">
        <v>870</v>
      </c>
      <c r="G109" s="13" t="s">
        <v>293</v>
      </c>
      <c r="H109" s="185" t="s">
        <v>293</v>
      </c>
      <c r="I109" s="24">
        <v>1685</v>
      </c>
      <c r="J109" s="24">
        <v>25</v>
      </c>
      <c r="K109" s="99">
        <v>0.01</v>
      </c>
      <c r="L109" s="24">
        <v>2555</v>
      </c>
      <c r="M109" s="24">
        <v>25</v>
      </c>
      <c r="N109" s="100">
        <v>0.01</v>
      </c>
    </row>
    <row r="110" spans="1:14" x14ac:dyDescent="0.2">
      <c r="A110" s="19" t="s">
        <v>275</v>
      </c>
      <c r="B110" s="19">
        <v>706</v>
      </c>
      <c r="C110" s="354" t="s">
        <v>276</v>
      </c>
      <c r="D110" s="19" t="s">
        <v>93</v>
      </c>
      <c r="E110" s="20" t="s">
        <v>94</v>
      </c>
      <c r="F110" s="24">
        <v>1200</v>
      </c>
      <c r="G110" s="24">
        <v>10</v>
      </c>
      <c r="H110" s="99">
        <v>0.01</v>
      </c>
      <c r="I110" s="24">
        <v>2000</v>
      </c>
      <c r="J110" s="24">
        <v>100</v>
      </c>
      <c r="K110" s="99">
        <v>0.05</v>
      </c>
      <c r="L110" s="24">
        <v>3200</v>
      </c>
      <c r="M110" s="24">
        <v>110</v>
      </c>
      <c r="N110" s="100">
        <v>0.03</v>
      </c>
    </row>
    <row r="111" spans="1:14" x14ac:dyDescent="0.2">
      <c r="A111" s="19" t="s">
        <v>277</v>
      </c>
      <c r="B111" s="19">
        <v>707</v>
      </c>
      <c r="C111" s="354" t="s">
        <v>278</v>
      </c>
      <c r="D111" s="19" t="s">
        <v>93</v>
      </c>
      <c r="E111" s="20" t="s">
        <v>94</v>
      </c>
      <c r="F111" s="24">
        <v>660</v>
      </c>
      <c r="G111" s="13" t="s">
        <v>293</v>
      </c>
      <c r="H111" s="185" t="s">
        <v>293</v>
      </c>
      <c r="I111" s="24">
        <v>1000</v>
      </c>
      <c r="J111" s="24">
        <v>5</v>
      </c>
      <c r="K111" s="99">
        <v>0.01</v>
      </c>
      <c r="L111" s="24">
        <v>1660</v>
      </c>
      <c r="M111" s="24">
        <v>5</v>
      </c>
      <c r="N111" s="100">
        <v>0</v>
      </c>
    </row>
    <row r="112" spans="1:14" x14ac:dyDescent="0.2">
      <c r="A112" s="19" t="s">
        <v>279</v>
      </c>
      <c r="B112" s="19">
        <v>708</v>
      </c>
      <c r="C112" s="354" t="s">
        <v>280</v>
      </c>
      <c r="D112" s="19" t="s">
        <v>93</v>
      </c>
      <c r="E112" s="20" t="s">
        <v>94</v>
      </c>
      <c r="F112" s="24">
        <v>1640</v>
      </c>
      <c r="G112" s="13" t="s">
        <v>293</v>
      </c>
      <c r="H112" s="185" t="s">
        <v>293</v>
      </c>
      <c r="I112" s="24">
        <v>2135</v>
      </c>
      <c r="J112" s="13" t="s">
        <v>293</v>
      </c>
      <c r="K112" s="185" t="s">
        <v>293</v>
      </c>
      <c r="L112" s="24">
        <v>3775</v>
      </c>
      <c r="M112" s="13" t="s">
        <v>293</v>
      </c>
      <c r="N112" s="108" t="s">
        <v>293</v>
      </c>
    </row>
    <row r="113" spans="1:14" x14ac:dyDescent="0.2">
      <c r="A113" s="19" t="s">
        <v>281</v>
      </c>
      <c r="B113" s="19">
        <v>709</v>
      </c>
      <c r="C113" s="354" t="s">
        <v>282</v>
      </c>
      <c r="D113" s="19" t="s">
        <v>93</v>
      </c>
      <c r="E113" s="20" t="s">
        <v>94</v>
      </c>
      <c r="F113" s="24">
        <v>1260</v>
      </c>
      <c r="G113" s="13" t="s">
        <v>293</v>
      </c>
      <c r="H113" s="185" t="s">
        <v>293</v>
      </c>
      <c r="I113" s="24">
        <v>1825</v>
      </c>
      <c r="J113" s="24">
        <v>130</v>
      </c>
      <c r="K113" s="99">
        <v>7.0000000000000007E-2</v>
      </c>
      <c r="L113" s="24">
        <v>3085</v>
      </c>
      <c r="M113" s="24">
        <v>135</v>
      </c>
      <c r="N113" s="100">
        <v>0.04</v>
      </c>
    </row>
    <row r="114" spans="1:14" x14ac:dyDescent="0.2">
      <c r="A114" s="19" t="s">
        <v>283</v>
      </c>
      <c r="B114" s="19">
        <v>710</v>
      </c>
      <c r="C114" s="354" t="s">
        <v>284</v>
      </c>
      <c r="D114" s="19" t="s">
        <v>93</v>
      </c>
      <c r="E114" s="20" t="s">
        <v>94</v>
      </c>
      <c r="F114" s="24">
        <v>1650</v>
      </c>
      <c r="G114" s="24">
        <v>40</v>
      </c>
      <c r="H114" s="99">
        <v>0.02</v>
      </c>
      <c r="I114" s="24">
        <v>1830</v>
      </c>
      <c r="J114" s="24">
        <v>65</v>
      </c>
      <c r="K114" s="99">
        <v>0.04</v>
      </c>
      <c r="L114" s="24">
        <v>3480</v>
      </c>
      <c r="M114" s="24">
        <v>105</v>
      </c>
      <c r="N114" s="100">
        <v>0.03</v>
      </c>
    </row>
    <row r="115" spans="1:14" x14ac:dyDescent="0.2">
      <c r="A115" s="19" t="s">
        <v>285</v>
      </c>
      <c r="B115" s="19">
        <v>711</v>
      </c>
      <c r="C115" s="354" t="s">
        <v>286</v>
      </c>
      <c r="D115" s="19" t="s">
        <v>93</v>
      </c>
      <c r="E115" s="20" t="s">
        <v>94</v>
      </c>
      <c r="F115" s="24">
        <v>1425</v>
      </c>
      <c r="G115" s="24">
        <v>120</v>
      </c>
      <c r="H115" s="99">
        <v>0.08</v>
      </c>
      <c r="I115" s="24">
        <v>1825</v>
      </c>
      <c r="J115" s="24">
        <v>250</v>
      </c>
      <c r="K115" s="99">
        <v>0.14000000000000001</v>
      </c>
      <c r="L115" s="24">
        <v>3250</v>
      </c>
      <c r="M115" s="24">
        <v>370</v>
      </c>
      <c r="N115" s="100">
        <v>0.11</v>
      </c>
    </row>
    <row r="116" spans="1:14" x14ac:dyDescent="0.2">
      <c r="A116" s="19" t="s">
        <v>287</v>
      </c>
      <c r="B116" s="19">
        <v>712</v>
      </c>
      <c r="C116" s="354" t="s">
        <v>288</v>
      </c>
      <c r="D116" s="19" t="s">
        <v>93</v>
      </c>
      <c r="E116" s="20" t="s">
        <v>94</v>
      </c>
      <c r="F116" s="24">
        <v>1485</v>
      </c>
      <c r="G116" s="24">
        <v>15</v>
      </c>
      <c r="H116" s="99">
        <v>0.01</v>
      </c>
      <c r="I116" s="24">
        <v>1865</v>
      </c>
      <c r="J116" s="24">
        <v>215</v>
      </c>
      <c r="K116" s="99">
        <v>0.11</v>
      </c>
      <c r="L116" s="24">
        <v>3345</v>
      </c>
      <c r="M116" s="24">
        <v>230</v>
      </c>
      <c r="N116" s="100">
        <v>7.0000000000000007E-2</v>
      </c>
    </row>
    <row r="117" spans="1:14" x14ac:dyDescent="0.2">
      <c r="A117" s="19" t="s">
        <v>289</v>
      </c>
      <c r="B117" s="19">
        <v>713</v>
      </c>
      <c r="C117" s="354" t="s">
        <v>290</v>
      </c>
      <c r="D117" s="19" t="s">
        <v>93</v>
      </c>
      <c r="E117" s="20" t="s">
        <v>94</v>
      </c>
      <c r="F117" s="24">
        <v>1095</v>
      </c>
      <c r="G117" s="24">
        <v>5</v>
      </c>
      <c r="H117" s="99">
        <v>0</v>
      </c>
      <c r="I117" s="24">
        <v>1565</v>
      </c>
      <c r="J117" s="24">
        <v>65</v>
      </c>
      <c r="K117" s="99">
        <v>0.04</v>
      </c>
      <c r="L117" s="24">
        <v>2660</v>
      </c>
      <c r="M117" s="24">
        <v>70</v>
      </c>
      <c r="N117" s="100">
        <v>0.03</v>
      </c>
    </row>
    <row r="118" spans="1:14" x14ac:dyDescent="0.2">
      <c r="A118" s="19" t="s">
        <v>291</v>
      </c>
      <c r="B118" s="19">
        <v>714</v>
      </c>
      <c r="C118" s="354" t="s">
        <v>292</v>
      </c>
      <c r="D118" s="19" t="s">
        <v>93</v>
      </c>
      <c r="E118" s="20" t="s">
        <v>94</v>
      </c>
      <c r="F118" s="24">
        <v>55</v>
      </c>
      <c r="G118" s="13" t="s">
        <v>293</v>
      </c>
      <c r="H118" s="185" t="s">
        <v>293</v>
      </c>
      <c r="I118" s="24">
        <v>65</v>
      </c>
      <c r="J118" s="13" t="s">
        <v>293</v>
      </c>
      <c r="K118" s="185" t="s">
        <v>293</v>
      </c>
      <c r="L118" s="24">
        <v>120</v>
      </c>
      <c r="M118" s="13" t="s">
        <v>293</v>
      </c>
      <c r="N118" s="108" t="s">
        <v>293</v>
      </c>
    </row>
    <row r="119" spans="1:14" x14ac:dyDescent="0.2">
      <c r="A119" s="19" t="s">
        <v>294</v>
      </c>
      <c r="B119" s="19">
        <v>716</v>
      </c>
      <c r="C119" s="354" t="s">
        <v>295</v>
      </c>
      <c r="D119" s="19" t="s">
        <v>93</v>
      </c>
      <c r="E119" s="20" t="s">
        <v>94</v>
      </c>
      <c r="F119" s="24">
        <v>935</v>
      </c>
      <c r="G119" s="24">
        <v>10</v>
      </c>
      <c r="H119" s="99">
        <v>0.01</v>
      </c>
      <c r="I119" s="24">
        <v>1220</v>
      </c>
      <c r="J119" s="24">
        <v>55</v>
      </c>
      <c r="K119" s="99">
        <v>0.05</v>
      </c>
      <c r="L119" s="24">
        <v>2150</v>
      </c>
      <c r="M119" s="24">
        <v>70</v>
      </c>
      <c r="N119" s="100">
        <v>0.03</v>
      </c>
    </row>
    <row r="120" spans="1:14" ht="14.25" x14ac:dyDescent="0.2">
      <c r="A120" s="19" t="s">
        <v>296</v>
      </c>
      <c r="B120" s="19">
        <v>717</v>
      </c>
      <c r="C120" s="354" t="s">
        <v>984</v>
      </c>
      <c r="D120" s="19" t="s">
        <v>93</v>
      </c>
      <c r="E120" s="20" t="s">
        <v>94</v>
      </c>
      <c r="F120" s="24">
        <v>1335</v>
      </c>
      <c r="G120" s="24">
        <v>30</v>
      </c>
      <c r="H120" s="99">
        <v>0.02</v>
      </c>
      <c r="I120" s="24">
        <v>2385</v>
      </c>
      <c r="J120" s="24">
        <v>260</v>
      </c>
      <c r="K120" s="99">
        <v>0.11</v>
      </c>
      <c r="L120" s="24">
        <v>3720</v>
      </c>
      <c r="M120" s="24">
        <v>290</v>
      </c>
      <c r="N120" s="100">
        <v>0.08</v>
      </c>
    </row>
    <row r="121" spans="1:14" x14ac:dyDescent="0.2">
      <c r="A121" s="19" t="s">
        <v>298</v>
      </c>
      <c r="B121" s="19">
        <v>718</v>
      </c>
      <c r="C121" s="354" t="s">
        <v>299</v>
      </c>
      <c r="D121" s="19" t="s">
        <v>93</v>
      </c>
      <c r="E121" s="20" t="s">
        <v>94</v>
      </c>
      <c r="F121" s="24">
        <v>880</v>
      </c>
      <c r="G121" s="24">
        <v>10</v>
      </c>
      <c r="H121" s="99">
        <v>0.01</v>
      </c>
      <c r="I121" s="24">
        <v>1330</v>
      </c>
      <c r="J121" s="24">
        <v>240</v>
      </c>
      <c r="K121" s="99">
        <v>0.18</v>
      </c>
      <c r="L121" s="24">
        <v>2210</v>
      </c>
      <c r="M121" s="24">
        <v>250</v>
      </c>
      <c r="N121" s="100">
        <v>0.11</v>
      </c>
    </row>
    <row r="122" spans="1:14" x14ac:dyDescent="0.2">
      <c r="A122" s="19" t="s">
        <v>300</v>
      </c>
      <c r="B122" s="19">
        <v>719</v>
      </c>
      <c r="C122" s="354" t="s">
        <v>301</v>
      </c>
      <c r="D122" s="19" t="s">
        <v>93</v>
      </c>
      <c r="E122" s="20" t="s">
        <v>94</v>
      </c>
      <c r="F122" s="24">
        <v>1350</v>
      </c>
      <c r="G122" s="24">
        <v>20</v>
      </c>
      <c r="H122" s="99">
        <v>0.02</v>
      </c>
      <c r="I122" s="24">
        <v>2335</v>
      </c>
      <c r="J122" s="24">
        <v>170</v>
      </c>
      <c r="K122" s="99">
        <v>7.0000000000000007E-2</v>
      </c>
      <c r="L122" s="24">
        <v>3685</v>
      </c>
      <c r="M122" s="24">
        <v>190</v>
      </c>
      <c r="N122" s="100">
        <v>0.05</v>
      </c>
    </row>
    <row r="123" spans="1:14" x14ac:dyDescent="0.2">
      <c r="A123" s="19" t="s">
        <v>302</v>
      </c>
      <c r="B123" s="19">
        <v>720</v>
      </c>
      <c r="C123" s="354" t="s">
        <v>303</v>
      </c>
      <c r="D123" s="19" t="s">
        <v>93</v>
      </c>
      <c r="E123" s="20" t="s">
        <v>94</v>
      </c>
      <c r="F123" s="24">
        <v>1360</v>
      </c>
      <c r="G123" s="13" t="s">
        <v>293</v>
      </c>
      <c r="H123" s="185" t="s">
        <v>293</v>
      </c>
      <c r="I123" s="24">
        <v>1700</v>
      </c>
      <c r="J123" s="24">
        <v>10</v>
      </c>
      <c r="K123" s="99">
        <v>0.01</v>
      </c>
      <c r="L123" s="24">
        <v>3060</v>
      </c>
      <c r="M123" s="24">
        <v>15</v>
      </c>
      <c r="N123" s="100">
        <v>0</v>
      </c>
    </row>
    <row r="124" spans="1:14" x14ac:dyDescent="0.2">
      <c r="A124" s="19" t="s">
        <v>304</v>
      </c>
      <c r="B124" s="19">
        <v>721</v>
      </c>
      <c r="C124" s="354" t="s">
        <v>305</v>
      </c>
      <c r="D124" s="19" t="s">
        <v>93</v>
      </c>
      <c r="E124" s="20" t="s">
        <v>94</v>
      </c>
      <c r="F124" s="24">
        <v>2145</v>
      </c>
      <c r="G124" s="24">
        <v>50</v>
      </c>
      <c r="H124" s="99">
        <v>0.02</v>
      </c>
      <c r="I124" s="24">
        <v>3010</v>
      </c>
      <c r="J124" s="24">
        <v>545</v>
      </c>
      <c r="K124" s="99">
        <v>0.18</v>
      </c>
      <c r="L124" s="24">
        <v>5155</v>
      </c>
      <c r="M124" s="24">
        <v>595</v>
      </c>
      <c r="N124" s="100">
        <v>0.12</v>
      </c>
    </row>
    <row r="125" spans="1:14" x14ac:dyDescent="0.2">
      <c r="A125" s="19" t="s">
        <v>306</v>
      </c>
      <c r="B125" s="19">
        <v>722</v>
      </c>
      <c r="C125" s="354" t="s">
        <v>307</v>
      </c>
      <c r="D125" s="19" t="s">
        <v>93</v>
      </c>
      <c r="E125" s="20" t="s">
        <v>94</v>
      </c>
      <c r="F125" s="24">
        <v>1410</v>
      </c>
      <c r="G125" s="13" t="s">
        <v>293</v>
      </c>
      <c r="H125" s="185" t="s">
        <v>293</v>
      </c>
      <c r="I125" s="24">
        <v>2355</v>
      </c>
      <c r="J125" s="13" t="s">
        <v>293</v>
      </c>
      <c r="K125" s="185" t="s">
        <v>293</v>
      </c>
      <c r="L125" s="24">
        <v>3765</v>
      </c>
      <c r="M125" s="13" t="s">
        <v>293</v>
      </c>
      <c r="N125" s="108" t="s">
        <v>293</v>
      </c>
    </row>
    <row r="126" spans="1:14" x14ac:dyDescent="0.2">
      <c r="A126" s="19" t="s">
        <v>308</v>
      </c>
      <c r="B126" s="19">
        <v>723</v>
      </c>
      <c r="C126" s="354" t="s">
        <v>309</v>
      </c>
      <c r="D126" s="19" t="s">
        <v>93</v>
      </c>
      <c r="E126" s="20" t="s">
        <v>94</v>
      </c>
      <c r="F126" s="24">
        <v>1650</v>
      </c>
      <c r="G126" s="24">
        <v>10</v>
      </c>
      <c r="H126" s="99">
        <v>0.01</v>
      </c>
      <c r="I126" s="24">
        <v>1985</v>
      </c>
      <c r="J126" s="24">
        <v>265</v>
      </c>
      <c r="K126" s="99">
        <v>0.13</v>
      </c>
      <c r="L126" s="24">
        <v>3635</v>
      </c>
      <c r="M126" s="24">
        <v>280</v>
      </c>
      <c r="N126" s="100">
        <v>0.08</v>
      </c>
    </row>
    <row r="127" spans="1:14" ht="14.25" x14ac:dyDescent="0.2">
      <c r="A127" s="19" t="s">
        <v>310</v>
      </c>
      <c r="B127" s="19">
        <v>724</v>
      </c>
      <c r="C127" s="354" t="s">
        <v>860</v>
      </c>
      <c r="D127" s="19" t="s">
        <v>93</v>
      </c>
      <c r="E127" s="20" t="s">
        <v>94</v>
      </c>
      <c r="F127" s="24">
        <v>1510</v>
      </c>
      <c r="G127" s="24">
        <v>60</v>
      </c>
      <c r="H127" s="99">
        <v>0.04</v>
      </c>
      <c r="I127" s="24">
        <v>1565</v>
      </c>
      <c r="J127" s="24">
        <v>70</v>
      </c>
      <c r="K127" s="99">
        <v>0.05</v>
      </c>
      <c r="L127" s="24">
        <v>3075</v>
      </c>
      <c r="M127" s="24">
        <v>135</v>
      </c>
      <c r="N127" s="100">
        <v>0.04</v>
      </c>
    </row>
    <row r="128" spans="1:14" x14ac:dyDescent="0.2">
      <c r="A128" s="19" t="s">
        <v>312</v>
      </c>
      <c r="B128" s="19">
        <v>725</v>
      </c>
      <c r="C128" s="354" t="s">
        <v>313</v>
      </c>
      <c r="D128" s="19" t="s">
        <v>93</v>
      </c>
      <c r="E128" s="20" t="s">
        <v>94</v>
      </c>
      <c r="F128" s="24">
        <v>1475</v>
      </c>
      <c r="G128" s="24">
        <v>220</v>
      </c>
      <c r="H128" s="99">
        <v>0.15</v>
      </c>
      <c r="I128" s="24">
        <v>1555</v>
      </c>
      <c r="J128" s="24">
        <v>185</v>
      </c>
      <c r="K128" s="99">
        <v>0.12</v>
      </c>
      <c r="L128" s="24">
        <v>3030</v>
      </c>
      <c r="M128" s="24">
        <v>405</v>
      </c>
      <c r="N128" s="100">
        <v>0.13</v>
      </c>
    </row>
    <row r="129" spans="1:14" x14ac:dyDescent="0.2">
      <c r="A129" s="19" t="s">
        <v>314</v>
      </c>
      <c r="B129" s="19">
        <v>726</v>
      </c>
      <c r="C129" s="354" t="s">
        <v>315</v>
      </c>
      <c r="D129" s="19" t="s">
        <v>93</v>
      </c>
      <c r="E129" s="20" t="s">
        <v>94</v>
      </c>
      <c r="F129" s="24">
        <v>860</v>
      </c>
      <c r="G129" s="24">
        <v>10</v>
      </c>
      <c r="H129" s="99">
        <v>0.01</v>
      </c>
      <c r="I129" s="24">
        <v>1790</v>
      </c>
      <c r="J129" s="24">
        <v>270</v>
      </c>
      <c r="K129" s="99">
        <v>0.15</v>
      </c>
      <c r="L129" s="24">
        <v>2650</v>
      </c>
      <c r="M129" s="24">
        <v>280</v>
      </c>
      <c r="N129" s="100">
        <v>0.11</v>
      </c>
    </row>
    <row r="130" spans="1:14" ht="14.25" x14ac:dyDescent="0.2">
      <c r="A130" s="19" t="s">
        <v>316</v>
      </c>
      <c r="B130" s="19">
        <v>727</v>
      </c>
      <c r="C130" s="354" t="s">
        <v>861</v>
      </c>
      <c r="D130" s="19" t="s">
        <v>93</v>
      </c>
      <c r="E130" s="20" t="s">
        <v>94</v>
      </c>
      <c r="F130" s="24">
        <v>1025</v>
      </c>
      <c r="G130" s="24">
        <v>1025</v>
      </c>
      <c r="H130" s="99">
        <v>1</v>
      </c>
      <c r="I130" s="24">
        <v>1570</v>
      </c>
      <c r="J130" s="24">
        <v>1570</v>
      </c>
      <c r="K130" s="99">
        <v>1</v>
      </c>
      <c r="L130" s="24">
        <v>2595</v>
      </c>
      <c r="M130" s="24">
        <v>2595</v>
      </c>
      <c r="N130" s="100">
        <v>1</v>
      </c>
    </row>
    <row r="131" spans="1:14" x14ac:dyDescent="0.2">
      <c r="A131" s="19" t="s">
        <v>318</v>
      </c>
      <c r="B131" s="19">
        <v>728</v>
      </c>
      <c r="C131" s="354" t="s">
        <v>319</v>
      </c>
      <c r="D131" s="19" t="s">
        <v>93</v>
      </c>
      <c r="E131" s="20" t="s">
        <v>94</v>
      </c>
      <c r="F131" s="24">
        <v>785</v>
      </c>
      <c r="G131" s="24">
        <v>10</v>
      </c>
      <c r="H131" s="99">
        <v>0.01</v>
      </c>
      <c r="I131" s="24">
        <v>1400</v>
      </c>
      <c r="J131" s="24">
        <v>155</v>
      </c>
      <c r="K131" s="99">
        <v>0.11</v>
      </c>
      <c r="L131" s="24">
        <v>2185</v>
      </c>
      <c r="M131" s="24">
        <v>165</v>
      </c>
      <c r="N131" s="100">
        <v>0.08</v>
      </c>
    </row>
    <row r="132" spans="1:14" x14ac:dyDescent="0.2">
      <c r="A132" s="19" t="s">
        <v>320</v>
      </c>
      <c r="B132" s="19">
        <v>729</v>
      </c>
      <c r="C132" s="354" t="s">
        <v>321</v>
      </c>
      <c r="D132" s="19" t="s">
        <v>93</v>
      </c>
      <c r="E132" s="20" t="s">
        <v>94</v>
      </c>
      <c r="F132" s="24">
        <v>580</v>
      </c>
      <c r="G132" s="24">
        <v>15</v>
      </c>
      <c r="H132" s="99">
        <v>0.03</v>
      </c>
      <c r="I132" s="24">
        <v>710</v>
      </c>
      <c r="J132" s="24">
        <v>120</v>
      </c>
      <c r="K132" s="99">
        <v>0.17</v>
      </c>
      <c r="L132" s="24">
        <v>1290</v>
      </c>
      <c r="M132" s="24">
        <v>135</v>
      </c>
      <c r="N132" s="100">
        <v>0.1</v>
      </c>
    </row>
    <row r="133" spans="1:14" x14ac:dyDescent="0.2">
      <c r="A133" s="19" t="s">
        <v>322</v>
      </c>
      <c r="B133" s="19">
        <v>730</v>
      </c>
      <c r="C133" s="354" t="s">
        <v>323</v>
      </c>
      <c r="D133" s="19" t="s">
        <v>93</v>
      </c>
      <c r="E133" s="20" t="s">
        <v>94</v>
      </c>
      <c r="F133" s="24">
        <v>715</v>
      </c>
      <c r="G133" s="13" t="s">
        <v>293</v>
      </c>
      <c r="H133" s="185" t="s">
        <v>293</v>
      </c>
      <c r="I133" s="24">
        <v>1145</v>
      </c>
      <c r="J133" s="13" t="s">
        <v>293</v>
      </c>
      <c r="K133" s="185" t="s">
        <v>293</v>
      </c>
      <c r="L133" s="24">
        <v>1855</v>
      </c>
      <c r="M133" s="13" t="s">
        <v>293</v>
      </c>
      <c r="N133" s="108" t="s">
        <v>293</v>
      </c>
    </row>
    <row r="134" spans="1:14" x14ac:dyDescent="0.2">
      <c r="A134" s="19" t="s">
        <v>324</v>
      </c>
      <c r="B134" s="19">
        <v>731</v>
      </c>
      <c r="C134" s="354" t="s">
        <v>325</v>
      </c>
      <c r="D134" s="19" t="s">
        <v>93</v>
      </c>
      <c r="E134" s="20" t="s">
        <v>94</v>
      </c>
      <c r="F134" s="24">
        <v>1640</v>
      </c>
      <c r="G134" s="24">
        <v>25</v>
      </c>
      <c r="H134" s="99">
        <v>0.01</v>
      </c>
      <c r="I134" s="24">
        <v>1970</v>
      </c>
      <c r="J134" s="24">
        <v>95</v>
      </c>
      <c r="K134" s="99">
        <v>0.05</v>
      </c>
      <c r="L134" s="24">
        <v>3610</v>
      </c>
      <c r="M134" s="24">
        <v>120</v>
      </c>
      <c r="N134" s="100">
        <v>0.03</v>
      </c>
    </row>
    <row r="135" spans="1:14" x14ac:dyDescent="0.2">
      <c r="A135" s="19" t="s">
        <v>326</v>
      </c>
      <c r="B135" s="19">
        <v>732</v>
      </c>
      <c r="C135" s="354" t="s">
        <v>327</v>
      </c>
      <c r="D135" s="19" t="s">
        <v>93</v>
      </c>
      <c r="E135" s="20" t="s">
        <v>94</v>
      </c>
      <c r="F135" s="24">
        <v>1220</v>
      </c>
      <c r="G135" s="24">
        <v>30</v>
      </c>
      <c r="H135" s="99">
        <v>0.03</v>
      </c>
      <c r="I135" s="24">
        <v>2410</v>
      </c>
      <c r="J135" s="24">
        <v>160</v>
      </c>
      <c r="K135" s="99">
        <v>7.0000000000000007E-2</v>
      </c>
      <c r="L135" s="24">
        <v>3630</v>
      </c>
      <c r="M135" s="24">
        <v>195</v>
      </c>
      <c r="N135" s="100">
        <v>0.05</v>
      </c>
    </row>
    <row r="136" spans="1:14" x14ac:dyDescent="0.2">
      <c r="A136" s="19" t="s">
        <v>328</v>
      </c>
      <c r="B136" s="19">
        <v>733</v>
      </c>
      <c r="C136" s="354" t="s">
        <v>329</v>
      </c>
      <c r="D136" s="19" t="s">
        <v>93</v>
      </c>
      <c r="E136" s="20" t="s">
        <v>94</v>
      </c>
      <c r="F136" s="24">
        <v>735</v>
      </c>
      <c r="G136" s="24">
        <v>5</v>
      </c>
      <c r="H136" s="99">
        <v>0.01</v>
      </c>
      <c r="I136" s="24">
        <v>980</v>
      </c>
      <c r="J136" s="24">
        <v>60</v>
      </c>
      <c r="K136" s="99">
        <v>0.06</v>
      </c>
      <c r="L136" s="24">
        <v>1715</v>
      </c>
      <c r="M136" s="24">
        <v>65</v>
      </c>
      <c r="N136" s="100">
        <v>0.04</v>
      </c>
    </row>
    <row r="137" spans="1:14" x14ac:dyDescent="0.2">
      <c r="A137" s="19" t="s">
        <v>330</v>
      </c>
      <c r="B137" s="19">
        <v>734</v>
      </c>
      <c r="C137" s="354" t="s">
        <v>331</v>
      </c>
      <c r="D137" s="19" t="s">
        <v>93</v>
      </c>
      <c r="E137" s="20" t="s">
        <v>94</v>
      </c>
      <c r="F137" s="24">
        <v>775</v>
      </c>
      <c r="G137" s="24">
        <v>20</v>
      </c>
      <c r="H137" s="99">
        <v>0.03</v>
      </c>
      <c r="I137" s="24">
        <v>920</v>
      </c>
      <c r="J137" s="24">
        <v>130</v>
      </c>
      <c r="K137" s="99">
        <v>0.14000000000000001</v>
      </c>
      <c r="L137" s="24">
        <v>1695</v>
      </c>
      <c r="M137" s="24">
        <v>150</v>
      </c>
      <c r="N137" s="100">
        <v>0.09</v>
      </c>
    </row>
    <row r="138" spans="1:14" x14ac:dyDescent="0.2">
      <c r="A138" s="19" t="s">
        <v>332</v>
      </c>
      <c r="B138" s="19">
        <v>735</v>
      </c>
      <c r="C138" s="354" t="s">
        <v>333</v>
      </c>
      <c r="D138" s="19" t="s">
        <v>93</v>
      </c>
      <c r="E138" s="20" t="s">
        <v>94</v>
      </c>
      <c r="F138" s="24">
        <v>1595</v>
      </c>
      <c r="G138" s="24">
        <v>5</v>
      </c>
      <c r="H138" s="99">
        <v>0</v>
      </c>
      <c r="I138" s="24">
        <v>1520</v>
      </c>
      <c r="J138" s="24">
        <v>120</v>
      </c>
      <c r="K138" s="99">
        <v>0.08</v>
      </c>
      <c r="L138" s="24">
        <v>3115</v>
      </c>
      <c r="M138" s="24">
        <v>125</v>
      </c>
      <c r="N138" s="100">
        <v>0.04</v>
      </c>
    </row>
    <row r="139" spans="1:14" x14ac:dyDescent="0.2">
      <c r="A139" s="19" t="s">
        <v>334</v>
      </c>
      <c r="B139" s="19">
        <v>608</v>
      </c>
      <c r="C139" s="354" t="s">
        <v>335</v>
      </c>
      <c r="D139" s="19" t="s">
        <v>95</v>
      </c>
      <c r="E139" s="20" t="s">
        <v>96</v>
      </c>
      <c r="F139" s="24">
        <v>2415</v>
      </c>
      <c r="G139" s="24">
        <v>160</v>
      </c>
      <c r="H139" s="99">
        <v>7.0000000000000007E-2</v>
      </c>
      <c r="I139" s="24">
        <v>3720</v>
      </c>
      <c r="J139" s="24">
        <v>605</v>
      </c>
      <c r="K139" s="99">
        <v>0.16</v>
      </c>
      <c r="L139" s="24">
        <v>6135</v>
      </c>
      <c r="M139" s="24">
        <v>765</v>
      </c>
      <c r="N139" s="100">
        <v>0.12</v>
      </c>
    </row>
    <row r="140" spans="1:14" x14ac:dyDescent="0.2">
      <c r="A140" s="19" t="s">
        <v>336</v>
      </c>
      <c r="B140" s="19">
        <v>612</v>
      </c>
      <c r="C140" s="354" t="s">
        <v>337</v>
      </c>
      <c r="D140" s="19" t="s">
        <v>95</v>
      </c>
      <c r="E140" s="20" t="s">
        <v>96</v>
      </c>
      <c r="F140" s="24">
        <v>2060</v>
      </c>
      <c r="G140" s="24">
        <v>20</v>
      </c>
      <c r="H140" s="99">
        <v>0.01</v>
      </c>
      <c r="I140" s="24">
        <v>2815</v>
      </c>
      <c r="J140" s="24">
        <v>315</v>
      </c>
      <c r="K140" s="99">
        <v>0.11</v>
      </c>
      <c r="L140" s="24">
        <v>4875</v>
      </c>
      <c r="M140" s="24">
        <v>335</v>
      </c>
      <c r="N140" s="100">
        <v>7.0000000000000007E-2</v>
      </c>
    </row>
    <row r="141" spans="1:14" x14ac:dyDescent="0.2">
      <c r="A141" s="19" t="s">
        <v>338</v>
      </c>
      <c r="B141" s="19">
        <v>613</v>
      </c>
      <c r="C141" s="354" t="s">
        <v>339</v>
      </c>
      <c r="D141" s="19" t="s">
        <v>95</v>
      </c>
      <c r="E141" s="20" t="s">
        <v>96</v>
      </c>
      <c r="F141" s="24">
        <v>845</v>
      </c>
      <c r="G141" s="13" t="s">
        <v>293</v>
      </c>
      <c r="H141" s="185" t="s">
        <v>293</v>
      </c>
      <c r="I141" s="24">
        <v>1110</v>
      </c>
      <c r="J141" s="24">
        <v>70</v>
      </c>
      <c r="K141" s="99">
        <v>0.06</v>
      </c>
      <c r="L141" s="24">
        <v>1955</v>
      </c>
      <c r="M141" s="24">
        <v>70</v>
      </c>
      <c r="N141" s="100">
        <v>0.04</v>
      </c>
    </row>
    <row r="142" spans="1:14" x14ac:dyDescent="0.2">
      <c r="A142" s="19" t="s">
        <v>340</v>
      </c>
      <c r="B142" s="19">
        <v>614</v>
      </c>
      <c r="C142" s="354" t="s">
        <v>341</v>
      </c>
      <c r="D142" s="19" t="s">
        <v>95</v>
      </c>
      <c r="E142" s="20" t="s">
        <v>96</v>
      </c>
      <c r="F142" s="24">
        <v>445</v>
      </c>
      <c r="G142" s="24">
        <v>10</v>
      </c>
      <c r="H142" s="99">
        <v>0.02</v>
      </c>
      <c r="I142" s="24">
        <v>540</v>
      </c>
      <c r="J142" s="24">
        <v>45</v>
      </c>
      <c r="K142" s="99">
        <v>0.08</v>
      </c>
      <c r="L142" s="24">
        <v>990</v>
      </c>
      <c r="M142" s="24">
        <v>50</v>
      </c>
      <c r="N142" s="100">
        <v>0.05</v>
      </c>
    </row>
    <row r="143" spans="1:14" x14ac:dyDescent="0.2">
      <c r="A143" s="19" t="s">
        <v>342</v>
      </c>
      <c r="B143" s="19">
        <v>615</v>
      </c>
      <c r="C143" s="354" t="s">
        <v>343</v>
      </c>
      <c r="D143" s="19" t="s">
        <v>95</v>
      </c>
      <c r="E143" s="20" t="s">
        <v>96</v>
      </c>
      <c r="F143" s="24">
        <v>665</v>
      </c>
      <c r="G143" s="24">
        <v>10</v>
      </c>
      <c r="H143" s="99">
        <v>0.02</v>
      </c>
      <c r="I143" s="24">
        <v>955</v>
      </c>
      <c r="J143" s="24">
        <v>160</v>
      </c>
      <c r="K143" s="99">
        <v>0.17</v>
      </c>
      <c r="L143" s="24">
        <v>1620</v>
      </c>
      <c r="M143" s="24">
        <v>170</v>
      </c>
      <c r="N143" s="100">
        <v>0.1</v>
      </c>
    </row>
    <row r="144" spans="1:14" x14ac:dyDescent="0.2">
      <c r="A144" s="19" t="s">
        <v>344</v>
      </c>
      <c r="B144" s="19">
        <v>616</v>
      </c>
      <c r="C144" s="354" t="s">
        <v>345</v>
      </c>
      <c r="D144" s="19" t="s">
        <v>95</v>
      </c>
      <c r="E144" s="20" t="s">
        <v>96</v>
      </c>
      <c r="F144" s="24">
        <v>780</v>
      </c>
      <c r="G144" s="24">
        <v>10</v>
      </c>
      <c r="H144" s="99">
        <v>0.01</v>
      </c>
      <c r="I144" s="24">
        <v>845</v>
      </c>
      <c r="J144" s="24">
        <v>100</v>
      </c>
      <c r="K144" s="99">
        <v>0.12</v>
      </c>
      <c r="L144" s="24">
        <v>1625</v>
      </c>
      <c r="M144" s="24">
        <v>110</v>
      </c>
      <c r="N144" s="100">
        <v>7.0000000000000007E-2</v>
      </c>
    </row>
    <row r="145" spans="1:14" x14ac:dyDescent="0.2">
      <c r="A145" s="19" t="s">
        <v>346</v>
      </c>
      <c r="B145" s="19">
        <v>617</v>
      </c>
      <c r="C145" s="354" t="s">
        <v>347</v>
      </c>
      <c r="D145" s="19" t="s">
        <v>95</v>
      </c>
      <c r="E145" s="20" t="s">
        <v>96</v>
      </c>
      <c r="F145" s="24">
        <v>555</v>
      </c>
      <c r="G145" s="13" t="s">
        <v>293</v>
      </c>
      <c r="H145" s="185" t="s">
        <v>293</v>
      </c>
      <c r="I145" s="24">
        <v>680</v>
      </c>
      <c r="J145" s="24">
        <v>45</v>
      </c>
      <c r="K145" s="99">
        <v>0.06</v>
      </c>
      <c r="L145" s="24">
        <v>1235</v>
      </c>
      <c r="M145" s="24">
        <v>50</v>
      </c>
      <c r="N145" s="100">
        <v>0.04</v>
      </c>
    </row>
    <row r="146" spans="1:14" x14ac:dyDescent="0.2">
      <c r="A146" s="19" t="s">
        <v>348</v>
      </c>
      <c r="B146" s="19">
        <v>618</v>
      </c>
      <c r="C146" s="354" t="s">
        <v>349</v>
      </c>
      <c r="D146" s="19" t="s">
        <v>95</v>
      </c>
      <c r="E146" s="20" t="s">
        <v>96</v>
      </c>
      <c r="F146" s="24">
        <v>560</v>
      </c>
      <c r="G146" s="24">
        <v>545</v>
      </c>
      <c r="H146" s="99">
        <v>0.97</v>
      </c>
      <c r="I146" s="24">
        <v>865</v>
      </c>
      <c r="J146" s="24">
        <v>675</v>
      </c>
      <c r="K146" s="99">
        <v>0.78</v>
      </c>
      <c r="L146" s="24">
        <v>1425</v>
      </c>
      <c r="M146" s="24">
        <v>1220</v>
      </c>
      <c r="N146" s="100">
        <v>0.86</v>
      </c>
    </row>
    <row r="147" spans="1:14" x14ac:dyDescent="0.2">
      <c r="A147" s="19" t="s">
        <v>350</v>
      </c>
      <c r="B147" s="19">
        <v>619</v>
      </c>
      <c r="C147" s="354" t="s">
        <v>351</v>
      </c>
      <c r="D147" s="19" t="s">
        <v>95</v>
      </c>
      <c r="E147" s="20" t="s">
        <v>96</v>
      </c>
      <c r="F147" s="24">
        <v>710</v>
      </c>
      <c r="G147" s="24">
        <v>10</v>
      </c>
      <c r="H147" s="99">
        <v>0.01</v>
      </c>
      <c r="I147" s="24">
        <v>710</v>
      </c>
      <c r="J147" s="24">
        <v>35</v>
      </c>
      <c r="K147" s="99">
        <v>0.05</v>
      </c>
      <c r="L147" s="24">
        <v>1415</v>
      </c>
      <c r="M147" s="24">
        <v>45</v>
      </c>
      <c r="N147" s="100">
        <v>0.03</v>
      </c>
    </row>
    <row r="148" spans="1:14" x14ac:dyDescent="0.2">
      <c r="A148" s="19" t="s">
        <v>352</v>
      </c>
      <c r="B148" s="19">
        <v>803</v>
      </c>
      <c r="C148" s="354" t="s">
        <v>353</v>
      </c>
      <c r="D148" s="19" t="s">
        <v>95</v>
      </c>
      <c r="E148" s="20" t="s">
        <v>96</v>
      </c>
      <c r="F148" s="24">
        <v>825</v>
      </c>
      <c r="G148" s="24">
        <v>5</v>
      </c>
      <c r="H148" s="99">
        <v>0.01</v>
      </c>
      <c r="I148" s="24">
        <v>1245</v>
      </c>
      <c r="J148" s="24">
        <v>60</v>
      </c>
      <c r="K148" s="99">
        <v>0.05</v>
      </c>
      <c r="L148" s="24">
        <v>2075</v>
      </c>
      <c r="M148" s="24">
        <v>65</v>
      </c>
      <c r="N148" s="100">
        <v>0.03</v>
      </c>
    </row>
    <row r="149" spans="1:14" x14ac:dyDescent="0.2">
      <c r="A149" s="19" t="s">
        <v>354</v>
      </c>
      <c r="B149" s="19">
        <v>805</v>
      </c>
      <c r="C149" s="354" t="s">
        <v>355</v>
      </c>
      <c r="D149" s="19" t="s">
        <v>95</v>
      </c>
      <c r="E149" s="20" t="s">
        <v>96</v>
      </c>
      <c r="F149" s="24">
        <v>4900</v>
      </c>
      <c r="G149" s="13" t="s">
        <v>293</v>
      </c>
      <c r="H149" s="185" t="s">
        <v>293</v>
      </c>
      <c r="I149" s="24">
        <v>6875</v>
      </c>
      <c r="J149" s="24">
        <v>45</v>
      </c>
      <c r="K149" s="99">
        <v>0.01</v>
      </c>
      <c r="L149" s="24">
        <v>11780</v>
      </c>
      <c r="M149" s="24">
        <v>45</v>
      </c>
      <c r="N149" s="100">
        <v>0</v>
      </c>
    </row>
    <row r="150" spans="1:14" x14ac:dyDescent="0.2">
      <c r="A150" s="19" t="s">
        <v>356</v>
      </c>
      <c r="B150" s="19">
        <v>807</v>
      </c>
      <c r="C150" s="354" t="s">
        <v>357</v>
      </c>
      <c r="D150" s="19" t="s">
        <v>95</v>
      </c>
      <c r="E150" s="20" t="s">
        <v>96</v>
      </c>
      <c r="F150" s="24">
        <v>3300</v>
      </c>
      <c r="G150" s="24">
        <v>55</v>
      </c>
      <c r="H150" s="99">
        <v>0.02</v>
      </c>
      <c r="I150" s="24">
        <v>5000</v>
      </c>
      <c r="J150" s="24">
        <v>335</v>
      </c>
      <c r="K150" s="99">
        <v>7.0000000000000007E-2</v>
      </c>
      <c r="L150" s="24">
        <v>8295</v>
      </c>
      <c r="M150" s="24">
        <v>390</v>
      </c>
      <c r="N150" s="100">
        <v>0.05</v>
      </c>
    </row>
    <row r="151" spans="1:14" ht="14.25" x14ac:dyDescent="0.2">
      <c r="A151" s="19" t="s">
        <v>358</v>
      </c>
      <c r="B151" s="19">
        <v>812</v>
      </c>
      <c r="C151" s="354" t="s">
        <v>988</v>
      </c>
      <c r="D151" s="19" t="s">
        <v>95</v>
      </c>
      <c r="E151" s="20" t="s">
        <v>96</v>
      </c>
      <c r="F151" s="24">
        <v>5665</v>
      </c>
      <c r="G151" s="24">
        <v>50</v>
      </c>
      <c r="H151" s="99">
        <v>0.01</v>
      </c>
      <c r="I151" s="24">
        <v>8160</v>
      </c>
      <c r="J151" s="24">
        <v>655</v>
      </c>
      <c r="K151" s="99">
        <v>0.08</v>
      </c>
      <c r="L151" s="24">
        <v>13825</v>
      </c>
      <c r="M151" s="24">
        <v>705</v>
      </c>
      <c r="N151" s="100">
        <v>0.05</v>
      </c>
    </row>
    <row r="152" spans="1:14" x14ac:dyDescent="0.2">
      <c r="A152" s="19" t="s">
        <v>360</v>
      </c>
      <c r="B152" s="19">
        <v>813</v>
      </c>
      <c r="C152" s="354" t="s">
        <v>361</v>
      </c>
      <c r="D152" s="19" t="s">
        <v>95</v>
      </c>
      <c r="E152" s="20" t="s">
        <v>96</v>
      </c>
      <c r="F152" s="24">
        <v>755</v>
      </c>
      <c r="G152" s="24">
        <v>20</v>
      </c>
      <c r="H152" s="99">
        <v>0.03</v>
      </c>
      <c r="I152" s="24">
        <v>1525</v>
      </c>
      <c r="J152" s="24">
        <v>370</v>
      </c>
      <c r="K152" s="99">
        <v>0.24</v>
      </c>
      <c r="L152" s="24">
        <v>2280</v>
      </c>
      <c r="M152" s="24">
        <v>390</v>
      </c>
      <c r="N152" s="100">
        <v>0.17</v>
      </c>
    </row>
    <row r="153" spans="1:14" ht="14.25" x14ac:dyDescent="0.2">
      <c r="A153" s="19" t="s">
        <v>362</v>
      </c>
      <c r="B153" s="19">
        <v>814</v>
      </c>
      <c r="C153" s="354" t="s">
        <v>996</v>
      </c>
      <c r="D153" s="19" t="s">
        <v>95</v>
      </c>
      <c r="E153" s="20" t="s">
        <v>96</v>
      </c>
      <c r="F153" s="24">
        <v>1060</v>
      </c>
      <c r="G153" s="24">
        <v>25</v>
      </c>
      <c r="H153" s="99">
        <v>0.02</v>
      </c>
      <c r="I153" s="24">
        <v>1540</v>
      </c>
      <c r="J153" s="24">
        <v>120</v>
      </c>
      <c r="K153" s="99">
        <v>0.08</v>
      </c>
      <c r="L153" s="24">
        <v>2600</v>
      </c>
      <c r="M153" s="24">
        <v>140</v>
      </c>
      <c r="N153" s="100">
        <v>0.05</v>
      </c>
    </row>
    <row r="154" spans="1:14" x14ac:dyDescent="0.2">
      <c r="A154" s="19" t="s">
        <v>364</v>
      </c>
      <c r="B154" s="19">
        <v>815</v>
      </c>
      <c r="C154" s="354" t="s">
        <v>365</v>
      </c>
      <c r="D154" s="19" t="s">
        <v>95</v>
      </c>
      <c r="E154" s="20" t="s">
        <v>96</v>
      </c>
      <c r="F154" s="24">
        <v>2725</v>
      </c>
      <c r="G154" s="24">
        <v>25</v>
      </c>
      <c r="H154" s="99">
        <v>0.01</v>
      </c>
      <c r="I154" s="24">
        <v>4165</v>
      </c>
      <c r="J154" s="24">
        <v>360</v>
      </c>
      <c r="K154" s="99">
        <v>0.09</v>
      </c>
      <c r="L154" s="24">
        <v>6890</v>
      </c>
      <c r="M154" s="24">
        <v>385</v>
      </c>
      <c r="N154" s="100">
        <v>0.06</v>
      </c>
    </row>
    <row r="155" spans="1:14" x14ac:dyDescent="0.2">
      <c r="A155" s="19" t="s">
        <v>366</v>
      </c>
      <c r="B155" s="19">
        <v>816</v>
      </c>
      <c r="C155" s="354" t="s">
        <v>367</v>
      </c>
      <c r="D155" s="19" t="s">
        <v>95</v>
      </c>
      <c r="E155" s="20" t="s">
        <v>96</v>
      </c>
      <c r="F155" s="24">
        <v>1470</v>
      </c>
      <c r="G155" s="24">
        <v>80</v>
      </c>
      <c r="H155" s="99">
        <v>0.05</v>
      </c>
      <c r="I155" s="24">
        <v>1920</v>
      </c>
      <c r="J155" s="24">
        <v>425</v>
      </c>
      <c r="K155" s="99">
        <v>0.22</v>
      </c>
      <c r="L155" s="24">
        <v>3390</v>
      </c>
      <c r="M155" s="24">
        <v>505</v>
      </c>
      <c r="N155" s="100">
        <v>0.15</v>
      </c>
    </row>
    <row r="156" spans="1:14" x14ac:dyDescent="0.2">
      <c r="A156" s="19" t="s">
        <v>368</v>
      </c>
      <c r="B156" s="19">
        <v>820</v>
      </c>
      <c r="C156" s="354" t="s">
        <v>369</v>
      </c>
      <c r="D156" s="19" t="s">
        <v>95</v>
      </c>
      <c r="E156" s="20" t="s">
        <v>96</v>
      </c>
      <c r="F156" s="24">
        <v>6440</v>
      </c>
      <c r="G156" s="13" t="s">
        <v>293</v>
      </c>
      <c r="H156" s="185" t="s">
        <v>293</v>
      </c>
      <c r="I156" s="24">
        <v>8570</v>
      </c>
      <c r="J156" s="24">
        <v>115</v>
      </c>
      <c r="K156" s="99">
        <v>0.01</v>
      </c>
      <c r="L156" s="24">
        <v>15010</v>
      </c>
      <c r="M156" s="24">
        <v>120</v>
      </c>
      <c r="N156" s="100">
        <v>0.01</v>
      </c>
    </row>
    <row r="157" spans="1:14" x14ac:dyDescent="0.2">
      <c r="A157" s="19" t="s">
        <v>370</v>
      </c>
      <c r="B157" s="19">
        <v>821</v>
      </c>
      <c r="C157" s="354" t="s">
        <v>371</v>
      </c>
      <c r="D157" s="19" t="s">
        <v>95</v>
      </c>
      <c r="E157" s="20" t="s">
        <v>96</v>
      </c>
      <c r="F157" s="24">
        <v>1165</v>
      </c>
      <c r="G157" s="24">
        <v>10</v>
      </c>
      <c r="H157" s="99">
        <v>0.01</v>
      </c>
      <c r="I157" s="24">
        <v>1570</v>
      </c>
      <c r="J157" s="24">
        <v>80</v>
      </c>
      <c r="K157" s="99">
        <v>0.05</v>
      </c>
      <c r="L157" s="24">
        <v>2735</v>
      </c>
      <c r="M157" s="24">
        <v>90</v>
      </c>
      <c r="N157" s="100">
        <v>0.03</v>
      </c>
    </row>
    <row r="158" spans="1:14" x14ac:dyDescent="0.2">
      <c r="A158" s="19" t="s">
        <v>372</v>
      </c>
      <c r="B158" s="19">
        <v>809</v>
      </c>
      <c r="C158" s="354" t="s">
        <v>373</v>
      </c>
      <c r="D158" s="19" t="s">
        <v>97</v>
      </c>
      <c r="E158" s="20" t="s">
        <v>98</v>
      </c>
      <c r="F158" s="24">
        <v>1500</v>
      </c>
      <c r="G158" s="24">
        <v>15</v>
      </c>
      <c r="H158" s="99">
        <v>0.01</v>
      </c>
      <c r="I158" s="24">
        <v>3165</v>
      </c>
      <c r="J158" s="24">
        <v>260</v>
      </c>
      <c r="K158" s="99">
        <v>0.08</v>
      </c>
      <c r="L158" s="24">
        <v>4665</v>
      </c>
      <c r="M158" s="24">
        <v>280</v>
      </c>
      <c r="N158" s="100">
        <v>0.06</v>
      </c>
    </row>
    <row r="159" spans="1:14" x14ac:dyDescent="0.2">
      <c r="A159" s="19" t="s">
        <v>374</v>
      </c>
      <c r="B159" s="19">
        <v>810</v>
      </c>
      <c r="C159" s="354" t="s">
        <v>375</v>
      </c>
      <c r="D159" s="19" t="s">
        <v>97</v>
      </c>
      <c r="E159" s="20" t="s">
        <v>98</v>
      </c>
      <c r="F159" s="24">
        <v>780</v>
      </c>
      <c r="G159" s="13" t="s">
        <v>293</v>
      </c>
      <c r="H159" s="185" t="s">
        <v>293</v>
      </c>
      <c r="I159" s="24">
        <v>1330</v>
      </c>
      <c r="J159" s="24">
        <v>30</v>
      </c>
      <c r="K159" s="99">
        <v>0.02</v>
      </c>
      <c r="L159" s="24">
        <v>2110</v>
      </c>
      <c r="M159" s="24">
        <v>35</v>
      </c>
      <c r="N159" s="100">
        <v>0.02</v>
      </c>
    </row>
    <row r="160" spans="1:14" x14ac:dyDescent="0.2">
      <c r="A160" s="19" t="s">
        <v>376</v>
      </c>
      <c r="B160" s="19">
        <v>811</v>
      </c>
      <c r="C160" s="354" t="s">
        <v>377</v>
      </c>
      <c r="D160" s="19" t="s">
        <v>97</v>
      </c>
      <c r="E160" s="20" t="s">
        <v>98</v>
      </c>
      <c r="F160" s="24">
        <v>545</v>
      </c>
      <c r="G160" s="24">
        <v>25</v>
      </c>
      <c r="H160" s="99">
        <v>0.04</v>
      </c>
      <c r="I160" s="24">
        <v>1055</v>
      </c>
      <c r="J160" s="24">
        <v>165</v>
      </c>
      <c r="K160" s="99">
        <v>0.15</v>
      </c>
      <c r="L160" s="24">
        <v>1600</v>
      </c>
      <c r="M160" s="24">
        <v>185</v>
      </c>
      <c r="N160" s="100">
        <v>0.12</v>
      </c>
    </row>
    <row r="161" spans="1:14" x14ac:dyDescent="0.2">
      <c r="A161" s="19" t="s">
        <v>378</v>
      </c>
      <c r="B161" s="19">
        <v>817</v>
      </c>
      <c r="C161" s="354" t="s">
        <v>379</v>
      </c>
      <c r="D161" s="19" t="s">
        <v>97</v>
      </c>
      <c r="E161" s="20" t="s">
        <v>98</v>
      </c>
      <c r="F161" s="24">
        <v>1805</v>
      </c>
      <c r="G161" s="13" t="s">
        <v>293</v>
      </c>
      <c r="H161" s="185" t="s">
        <v>293</v>
      </c>
      <c r="I161" s="24">
        <v>2795</v>
      </c>
      <c r="J161" s="24">
        <v>25</v>
      </c>
      <c r="K161" s="99">
        <v>0.01</v>
      </c>
      <c r="L161" s="24">
        <v>4600</v>
      </c>
      <c r="M161" s="24">
        <v>25</v>
      </c>
      <c r="N161" s="100">
        <v>0.01</v>
      </c>
    </row>
    <row r="162" spans="1:14" x14ac:dyDescent="0.2">
      <c r="A162" s="19" t="s">
        <v>380</v>
      </c>
      <c r="B162" s="19">
        <v>819</v>
      </c>
      <c r="C162" s="354" t="s">
        <v>381</v>
      </c>
      <c r="D162" s="19" t="s">
        <v>97</v>
      </c>
      <c r="E162" s="20" t="s">
        <v>98</v>
      </c>
      <c r="F162" s="24">
        <v>970</v>
      </c>
      <c r="G162" s="13" t="s">
        <v>293</v>
      </c>
      <c r="H162" s="185" t="s">
        <v>293</v>
      </c>
      <c r="I162" s="24">
        <v>1235</v>
      </c>
      <c r="J162" s="24">
        <v>15</v>
      </c>
      <c r="K162" s="99">
        <v>0.01</v>
      </c>
      <c r="L162" s="24">
        <v>2210</v>
      </c>
      <c r="M162" s="24">
        <v>20</v>
      </c>
      <c r="N162" s="100">
        <v>0.01</v>
      </c>
    </row>
    <row r="163" spans="1:14" x14ac:dyDescent="0.2">
      <c r="A163" s="19" t="s">
        <v>382</v>
      </c>
      <c r="B163" s="19">
        <v>902</v>
      </c>
      <c r="C163" s="354" t="s">
        <v>383</v>
      </c>
      <c r="D163" s="19" t="s">
        <v>97</v>
      </c>
      <c r="E163" s="20" t="s">
        <v>98</v>
      </c>
      <c r="F163" s="24">
        <v>2475</v>
      </c>
      <c r="G163" s="24">
        <v>40</v>
      </c>
      <c r="H163" s="99">
        <v>0.02</v>
      </c>
      <c r="I163" s="24">
        <v>4190</v>
      </c>
      <c r="J163" s="24">
        <v>185</v>
      </c>
      <c r="K163" s="99">
        <v>0.04</v>
      </c>
      <c r="L163" s="24">
        <v>6665</v>
      </c>
      <c r="M163" s="24">
        <v>225</v>
      </c>
      <c r="N163" s="100">
        <v>0.03</v>
      </c>
    </row>
    <row r="164" spans="1:14" x14ac:dyDescent="0.2">
      <c r="A164" s="19" t="s">
        <v>384</v>
      </c>
      <c r="B164" s="19">
        <v>904</v>
      </c>
      <c r="C164" s="354" t="s">
        <v>385</v>
      </c>
      <c r="D164" s="19" t="s">
        <v>97</v>
      </c>
      <c r="E164" s="20" t="s">
        <v>98</v>
      </c>
      <c r="F164" s="24">
        <v>2505</v>
      </c>
      <c r="G164" s="13" t="s">
        <v>293</v>
      </c>
      <c r="H164" s="185" t="s">
        <v>293</v>
      </c>
      <c r="I164" s="24">
        <v>3360</v>
      </c>
      <c r="J164" s="13" t="s">
        <v>293</v>
      </c>
      <c r="K164" s="185" t="s">
        <v>293</v>
      </c>
      <c r="L164" s="24">
        <v>5860</v>
      </c>
      <c r="M164" s="13" t="s">
        <v>293</v>
      </c>
      <c r="N164" s="108" t="s">
        <v>293</v>
      </c>
    </row>
    <row r="165" spans="1:14" x14ac:dyDescent="0.2">
      <c r="A165" s="19" t="s">
        <v>386</v>
      </c>
      <c r="B165" s="19">
        <v>905</v>
      </c>
      <c r="C165" s="354" t="s">
        <v>387</v>
      </c>
      <c r="D165" s="19" t="s">
        <v>97</v>
      </c>
      <c r="E165" s="20" t="s">
        <v>98</v>
      </c>
      <c r="F165" s="24">
        <v>2600</v>
      </c>
      <c r="G165" s="24">
        <v>15</v>
      </c>
      <c r="H165" s="99">
        <v>0.01</v>
      </c>
      <c r="I165" s="24">
        <v>4195</v>
      </c>
      <c r="J165" s="24">
        <v>80</v>
      </c>
      <c r="K165" s="99">
        <v>0.02</v>
      </c>
      <c r="L165" s="24">
        <v>6795</v>
      </c>
      <c r="M165" s="24">
        <v>90</v>
      </c>
      <c r="N165" s="100">
        <v>0.01</v>
      </c>
    </row>
    <row r="166" spans="1:14" x14ac:dyDescent="0.2">
      <c r="A166" s="19" t="s">
        <v>388</v>
      </c>
      <c r="B166" s="19">
        <v>906</v>
      </c>
      <c r="C166" s="354" t="s">
        <v>389</v>
      </c>
      <c r="D166" s="19" t="s">
        <v>97</v>
      </c>
      <c r="E166" s="20" t="s">
        <v>98</v>
      </c>
      <c r="F166" s="13" t="s">
        <v>293</v>
      </c>
      <c r="G166" s="13" t="s">
        <v>293</v>
      </c>
      <c r="H166" s="185" t="s">
        <v>293</v>
      </c>
      <c r="I166" s="24">
        <v>35</v>
      </c>
      <c r="J166" s="24">
        <v>5</v>
      </c>
      <c r="K166" s="99">
        <v>0.14000000000000001</v>
      </c>
      <c r="L166" s="24">
        <v>40</v>
      </c>
      <c r="M166" s="24">
        <v>5</v>
      </c>
      <c r="N166" s="100">
        <v>0.13</v>
      </c>
    </row>
    <row r="167" spans="1:14" x14ac:dyDescent="0.2">
      <c r="A167" s="19" t="s">
        <v>390</v>
      </c>
      <c r="B167" s="19">
        <v>908</v>
      </c>
      <c r="C167" s="354" t="s">
        <v>391</v>
      </c>
      <c r="D167" s="19" t="s">
        <v>97</v>
      </c>
      <c r="E167" s="20" t="s">
        <v>98</v>
      </c>
      <c r="F167" s="24">
        <v>895</v>
      </c>
      <c r="G167" s="24">
        <v>10</v>
      </c>
      <c r="H167" s="99">
        <v>0.01</v>
      </c>
      <c r="I167" s="24">
        <v>1130</v>
      </c>
      <c r="J167" s="24">
        <v>65</v>
      </c>
      <c r="K167" s="99">
        <v>0.06</v>
      </c>
      <c r="L167" s="24">
        <v>2025</v>
      </c>
      <c r="M167" s="24">
        <v>70</v>
      </c>
      <c r="N167" s="100">
        <v>0.04</v>
      </c>
    </row>
    <row r="168" spans="1:14" x14ac:dyDescent="0.2">
      <c r="A168" s="19" t="s">
        <v>392</v>
      </c>
      <c r="B168" s="19">
        <v>909</v>
      </c>
      <c r="C168" s="354" t="s">
        <v>393</v>
      </c>
      <c r="D168" s="19" t="s">
        <v>97</v>
      </c>
      <c r="E168" s="20" t="s">
        <v>98</v>
      </c>
      <c r="F168" s="24">
        <v>1600</v>
      </c>
      <c r="G168" s="24">
        <v>50</v>
      </c>
      <c r="H168" s="99">
        <v>0.03</v>
      </c>
      <c r="I168" s="24">
        <v>3060</v>
      </c>
      <c r="J168" s="24">
        <v>395</v>
      </c>
      <c r="K168" s="99">
        <v>0.13</v>
      </c>
      <c r="L168" s="24">
        <v>4665</v>
      </c>
      <c r="M168" s="24">
        <v>445</v>
      </c>
      <c r="N168" s="100">
        <v>0.1</v>
      </c>
    </row>
    <row r="169" spans="1:14" x14ac:dyDescent="0.2">
      <c r="A169" s="19" t="s">
        <v>394</v>
      </c>
      <c r="B169" s="19">
        <v>910</v>
      </c>
      <c r="C169" s="354" t="s">
        <v>395</v>
      </c>
      <c r="D169" s="19" t="s">
        <v>97</v>
      </c>
      <c r="E169" s="20" t="s">
        <v>98</v>
      </c>
      <c r="F169" s="24">
        <v>920</v>
      </c>
      <c r="G169" s="13" t="s">
        <v>293</v>
      </c>
      <c r="H169" s="185" t="s">
        <v>293</v>
      </c>
      <c r="I169" s="24">
        <v>1480</v>
      </c>
      <c r="J169" s="24">
        <v>70</v>
      </c>
      <c r="K169" s="99">
        <v>0.05</v>
      </c>
      <c r="L169" s="24">
        <v>2400</v>
      </c>
      <c r="M169" s="24">
        <v>75</v>
      </c>
      <c r="N169" s="100">
        <v>0.03</v>
      </c>
    </row>
    <row r="170" spans="1:14" x14ac:dyDescent="0.2">
      <c r="A170" s="19" t="s">
        <v>396</v>
      </c>
      <c r="B170" s="19">
        <v>911</v>
      </c>
      <c r="C170" s="354" t="s">
        <v>397</v>
      </c>
      <c r="D170" s="19" t="s">
        <v>97</v>
      </c>
      <c r="E170" s="20" t="s">
        <v>98</v>
      </c>
      <c r="F170" s="24">
        <v>1460</v>
      </c>
      <c r="G170" s="13" t="s">
        <v>293</v>
      </c>
      <c r="H170" s="185" t="s">
        <v>293</v>
      </c>
      <c r="I170" s="24">
        <v>1870</v>
      </c>
      <c r="J170" s="24">
        <v>10</v>
      </c>
      <c r="K170" s="99">
        <v>0.01</v>
      </c>
      <c r="L170" s="24">
        <v>3330</v>
      </c>
      <c r="M170" s="24">
        <v>10</v>
      </c>
      <c r="N170" s="100">
        <v>0</v>
      </c>
    </row>
    <row r="171" spans="1:14" x14ac:dyDescent="0.2">
      <c r="A171" s="19" t="s">
        <v>398</v>
      </c>
      <c r="B171" s="19">
        <v>912</v>
      </c>
      <c r="C171" s="354" t="s">
        <v>399</v>
      </c>
      <c r="D171" s="19" t="s">
        <v>97</v>
      </c>
      <c r="E171" s="20" t="s">
        <v>98</v>
      </c>
      <c r="F171" s="24">
        <v>3695</v>
      </c>
      <c r="G171" s="24">
        <v>25</v>
      </c>
      <c r="H171" s="99">
        <v>0.01</v>
      </c>
      <c r="I171" s="24">
        <v>6150</v>
      </c>
      <c r="J171" s="24">
        <v>775</v>
      </c>
      <c r="K171" s="99">
        <v>0.13</v>
      </c>
      <c r="L171" s="24">
        <v>9845</v>
      </c>
      <c r="M171" s="24">
        <v>800</v>
      </c>
      <c r="N171" s="100">
        <v>0.08</v>
      </c>
    </row>
    <row r="172" spans="1:14" x14ac:dyDescent="0.2">
      <c r="A172" s="19" t="s">
        <v>400</v>
      </c>
      <c r="B172" s="19">
        <v>913</v>
      </c>
      <c r="C172" s="354" t="s">
        <v>401</v>
      </c>
      <c r="D172" s="19" t="s">
        <v>97</v>
      </c>
      <c r="E172" s="20" t="s">
        <v>98</v>
      </c>
      <c r="F172" s="24">
        <v>1510</v>
      </c>
      <c r="G172" s="24">
        <v>20</v>
      </c>
      <c r="H172" s="99">
        <v>0.01</v>
      </c>
      <c r="I172" s="24">
        <v>2000</v>
      </c>
      <c r="J172" s="24">
        <v>165</v>
      </c>
      <c r="K172" s="99">
        <v>0.08</v>
      </c>
      <c r="L172" s="24">
        <v>3510</v>
      </c>
      <c r="M172" s="24">
        <v>185</v>
      </c>
      <c r="N172" s="100">
        <v>0.05</v>
      </c>
    </row>
    <row r="173" spans="1:14" x14ac:dyDescent="0.2">
      <c r="A173" s="19" t="s">
        <v>402</v>
      </c>
      <c r="B173" s="19">
        <v>914</v>
      </c>
      <c r="C173" s="354" t="s">
        <v>403</v>
      </c>
      <c r="D173" s="19" t="s">
        <v>97</v>
      </c>
      <c r="E173" s="20" t="s">
        <v>98</v>
      </c>
      <c r="F173" s="24">
        <v>975</v>
      </c>
      <c r="G173" s="24">
        <v>10</v>
      </c>
      <c r="H173" s="99">
        <v>0.01</v>
      </c>
      <c r="I173" s="24">
        <v>1260</v>
      </c>
      <c r="J173" s="24">
        <v>170</v>
      </c>
      <c r="K173" s="99">
        <v>0.14000000000000001</v>
      </c>
      <c r="L173" s="24">
        <v>2235</v>
      </c>
      <c r="M173" s="24">
        <v>180</v>
      </c>
      <c r="N173" s="100">
        <v>0.08</v>
      </c>
    </row>
    <row r="174" spans="1:14" x14ac:dyDescent="0.2">
      <c r="A174" s="19"/>
      <c r="B174" s="19"/>
      <c r="C174" s="19"/>
      <c r="D174" s="19"/>
      <c r="E174" s="19"/>
      <c r="F174" s="13"/>
      <c r="G174" s="13"/>
      <c r="H174" s="13"/>
      <c r="I174" s="13"/>
      <c r="J174" s="13"/>
      <c r="K174" s="13"/>
      <c r="L174" s="13"/>
      <c r="M174" s="13"/>
      <c r="N174" s="13"/>
    </row>
    <row r="175" spans="1:14" ht="12.75" customHeight="1" x14ac:dyDescent="0.2">
      <c r="A175" s="388" t="s">
        <v>41</v>
      </c>
      <c r="B175" s="388"/>
      <c r="C175" s="388"/>
      <c r="D175" s="388"/>
      <c r="E175" s="388"/>
      <c r="F175" s="388"/>
      <c r="G175" s="388"/>
      <c r="H175" s="388"/>
      <c r="I175" s="13"/>
      <c r="J175" s="13"/>
      <c r="K175" s="13"/>
      <c r="L175" s="13"/>
      <c r="M175" s="13"/>
      <c r="N175" s="13"/>
    </row>
    <row r="176" spans="1:14" s="336" customFormat="1" ht="16.5" customHeight="1" x14ac:dyDescent="0.2">
      <c r="A176" s="379" t="s">
        <v>1013</v>
      </c>
      <c r="B176" s="379"/>
      <c r="C176" s="379"/>
      <c r="D176" s="379"/>
      <c r="E176" s="379"/>
      <c r="F176" s="379"/>
      <c r="G176" s="379"/>
      <c r="H176" s="379"/>
      <c r="I176" s="13"/>
      <c r="J176" s="13"/>
      <c r="K176" s="13"/>
      <c r="L176" s="13"/>
      <c r="M176" s="13"/>
      <c r="N176" s="13"/>
    </row>
    <row r="177" spans="1:14" x14ac:dyDescent="0.2">
      <c r="A177" s="389"/>
      <c r="B177" s="389"/>
      <c r="C177" s="389"/>
      <c r="D177" s="389"/>
      <c r="E177" s="389"/>
      <c r="F177" s="389"/>
      <c r="G177" s="389"/>
      <c r="H177" s="389"/>
      <c r="I177" s="13"/>
      <c r="J177" s="13"/>
      <c r="K177" s="13"/>
      <c r="L177" s="13"/>
      <c r="M177" s="13"/>
      <c r="N177" s="13"/>
    </row>
    <row r="178" spans="1:14" x14ac:dyDescent="0.2">
      <c r="A178" s="388" t="s">
        <v>404</v>
      </c>
      <c r="B178" s="388"/>
      <c r="C178" s="388"/>
      <c r="D178" s="388"/>
      <c r="E178" s="388"/>
      <c r="F178" s="388"/>
      <c r="G178" s="388"/>
      <c r="H178" s="388"/>
      <c r="I178" s="13"/>
      <c r="J178" s="13"/>
      <c r="K178" s="13"/>
      <c r="L178" s="13"/>
      <c r="M178" s="13"/>
      <c r="N178" s="13"/>
    </row>
    <row r="179" spans="1:14" ht="12.75" customHeight="1" x14ac:dyDescent="0.2">
      <c r="A179" s="387" t="s">
        <v>405</v>
      </c>
      <c r="B179" s="387"/>
      <c r="C179" s="387"/>
      <c r="D179" s="387"/>
      <c r="E179" s="387"/>
      <c r="F179" s="387"/>
      <c r="G179" s="387"/>
      <c r="H179" s="387"/>
      <c r="I179" s="13"/>
      <c r="J179" s="13"/>
      <c r="K179" s="13"/>
      <c r="L179" s="13"/>
      <c r="M179" s="13"/>
      <c r="N179" s="13"/>
    </row>
    <row r="180" spans="1:14" ht="12.75" customHeight="1" x14ac:dyDescent="0.2">
      <c r="A180" s="387" t="s">
        <v>406</v>
      </c>
      <c r="B180" s="387"/>
      <c r="C180" s="387"/>
      <c r="D180" s="387"/>
      <c r="E180" s="387"/>
      <c r="F180" s="387"/>
      <c r="G180" s="387"/>
      <c r="H180" s="387"/>
      <c r="I180" s="13"/>
      <c r="J180" s="13"/>
      <c r="K180" s="13"/>
      <c r="L180" s="13"/>
      <c r="M180" s="13"/>
      <c r="N180" s="13"/>
    </row>
    <row r="181" spans="1:14" ht="12.75" customHeight="1" x14ac:dyDescent="0.2">
      <c r="A181" s="387" t="s">
        <v>68</v>
      </c>
      <c r="B181" s="387"/>
      <c r="C181" s="387"/>
      <c r="D181" s="387"/>
      <c r="E181" s="387"/>
      <c r="F181" s="387"/>
      <c r="G181" s="387"/>
      <c r="H181" s="387"/>
      <c r="I181" s="13"/>
      <c r="J181" s="13"/>
      <c r="K181" s="13"/>
      <c r="L181" s="13"/>
      <c r="M181" s="13"/>
      <c r="N181" s="13"/>
    </row>
    <row r="182" spans="1:14" x14ac:dyDescent="0.2">
      <c r="A182" s="388"/>
      <c r="B182" s="388"/>
      <c r="C182" s="388"/>
      <c r="D182" s="388"/>
      <c r="E182" s="388"/>
      <c r="F182" s="388"/>
      <c r="G182" s="388"/>
      <c r="H182" s="388"/>
      <c r="I182" s="13"/>
      <c r="J182" s="13"/>
      <c r="K182" s="13"/>
      <c r="L182" s="13"/>
      <c r="M182" s="13"/>
      <c r="N182" s="13"/>
    </row>
    <row r="183" spans="1:14" ht="12.75" customHeight="1" x14ac:dyDescent="0.2">
      <c r="A183" s="387" t="s">
        <v>69</v>
      </c>
      <c r="B183" s="387"/>
      <c r="C183" s="387"/>
      <c r="D183" s="387"/>
      <c r="E183" s="387"/>
      <c r="F183" s="387"/>
      <c r="G183" s="387"/>
      <c r="H183" s="387"/>
      <c r="I183" s="13"/>
      <c r="J183" s="13"/>
      <c r="K183" s="13"/>
      <c r="L183" s="13"/>
      <c r="M183" s="13"/>
      <c r="N183" s="13"/>
    </row>
  </sheetData>
  <mergeCells count="15">
    <mergeCell ref="I7:K7"/>
    <mergeCell ref="L7:N7"/>
    <mergeCell ref="A182:H182"/>
    <mergeCell ref="A183:H183"/>
    <mergeCell ref="A4:H4"/>
    <mergeCell ref="A175:H175"/>
    <mergeCell ref="A177:H177"/>
    <mergeCell ref="A178:H178"/>
    <mergeCell ref="A179:H179"/>
    <mergeCell ref="A180:H180"/>
    <mergeCell ref="A181:H181"/>
    <mergeCell ref="A7:C7"/>
    <mergeCell ref="D7:E7"/>
    <mergeCell ref="F7:H7"/>
    <mergeCell ref="A176:H176"/>
  </mergeCells>
  <phoneticPr fontId="0" type="noConversion"/>
  <hyperlinks>
    <hyperlink ref="A2" location="'Contents'!A1" display="Return to contents" xr:uid="{00000000-0004-0000-30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6">
    <tabColor theme="3" tint="0.39997558519241921"/>
  </sheetPr>
  <dimension ref="A1:M180"/>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3" width="16.140625" customWidth="1"/>
  </cols>
  <sheetData>
    <row r="1" spans="1:13" ht="70.900000000000006" customHeight="1" x14ac:dyDescent="0.2">
      <c r="B1" s="10"/>
      <c r="C1" s="10"/>
      <c r="D1" s="10"/>
      <c r="E1" s="1"/>
      <c r="F1" s="9"/>
      <c r="G1" s="67"/>
      <c r="H1" s="67"/>
      <c r="I1" s="67"/>
      <c r="J1" s="67"/>
      <c r="K1" s="67"/>
      <c r="L1" s="67"/>
      <c r="M1" s="67"/>
    </row>
    <row r="2" spans="1:13" x14ac:dyDescent="0.2">
      <c r="A2" s="8" t="s">
        <v>70</v>
      </c>
      <c r="B2" s="67"/>
      <c r="C2" s="67"/>
      <c r="D2" s="67"/>
      <c r="E2" s="67"/>
      <c r="F2" s="9"/>
      <c r="G2" s="67"/>
      <c r="H2" s="67"/>
      <c r="I2" s="67"/>
      <c r="J2" s="67"/>
      <c r="K2" s="67"/>
      <c r="L2" s="67"/>
      <c r="M2" s="67"/>
    </row>
    <row r="3" spans="1:13" x14ac:dyDescent="0.2">
      <c r="A3" s="12"/>
      <c r="F3" s="11"/>
    </row>
    <row r="4" spans="1:13" x14ac:dyDescent="0.2">
      <c r="A4" s="373" t="s">
        <v>771</v>
      </c>
      <c r="B4" s="388"/>
      <c r="C4" s="388"/>
      <c r="D4" s="388"/>
      <c r="E4" s="388"/>
      <c r="F4" s="388"/>
      <c r="G4" s="388"/>
      <c r="H4" s="388"/>
      <c r="I4" s="67"/>
      <c r="J4" s="67"/>
      <c r="K4" s="67"/>
      <c r="L4" s="67"/>
      <c r="M4" s="67"/>
    </row>
    <row r="5" spans="1:13" x14ac:dyDescent="0.2">
      <c r="A5" s="10"/>
      <c r="B5" s="10"/>
      <c r="C5" s="10"/>
      <c r="D5" s="10"/>
      <c r="E5" s="10"/>
      <c r="F5" s="9"/>
      <c r="G5" s="67"/>
      <c r="H5" s="67"/>
      <c r="I5" s="67"/>
      <c r="J5" s="67"/>
      <c r="K5" s="67"/>
      <c r="L5" s="67"/>
      <c r="M5" s="67"/>
    </row>
    <row r="6" spans="1:13" x14ac:dyDescent="0.2">
      <c r="A6" s="10"/>
      <c r="B6" s="10"/>
      <c r="C6" s="10"/>
      <c r="D6" s="10"/>
      <c r="E6" s="10"/>
      <c r="G6" s="67"/>
      <c r="H6" s="67"/>
      <c r="I6" s="67"/>
      <c r="J6" s="67"/>
      <c r="K6" s="67"/>
      <c r="L6" s="67"/>
      <c r="M6" s="13" t="s">
        <v>71</v>
      </c>
    </row>
    <row r="7" spans="1:13" ht="38.25" x14ac:dyDescent="0.2">
      <c r="A7" s="399" t="s">
        <v>407</v>
      </c>
      <c r="B7" s="400"/>
      <c r="C7" s="400"/>
      <c r="D7" s="401" t="s">
        <v>73</v>
      </c>
      <c r="E7" s="402"/>
      <c r="F7" s="17" t="s">
        <v>506</v>
      </c>
      <c r="G7" s="17" t="s">
        <v>507</v>
      </c>
      <c r="H7" s="17" t="s">
        <v>508</v>
      </c>
      <c r="I7" s="17" t="s">
        <v>509</v>
      </c>
      <c r="J7" s="17" t="s">
        <v>510</v>
      </c>
      <c r="K7" s="17" t="s">
        <v>511</v>
      </c>
      <c r="L7" s="17" t="s">
        <v>512</v>
      </c>
      <c r="M7" s="17" t="s">
        <v>413</v>
      </c>
    </row>
    <row r="8" spans="1:13" x14ac:dyDescent="0.2">
      <c r="A8" s="19"/>
      <c r="B8" s="19"/>
      <c r="C8" s="19"/>
      <c r="D8" s="19"/>
      <c r="E8" s="20"/>
      <c r="F8" s="13"/>
      <c r="G8" s="13"/>
      <c r="H8" s="13"/>
      <c r="I8" s="13"/>
      <c r="J8" s="13"/>
      <c r="K8" s="13"/>
      <c r="L8" s="78"/>
      <c r="M8" s="78"/>
    </row>
    <row r="9" spans="1:13" s="98" customFormat="1" x14ac:dyDescent="0.2">
      <c r="A9" s="93"/>
      <c r="B9" s="93"/>
      <c r="C9" s="93"/>
      <c r="D9" s="93" t="s">
        <v>79</v>
      </c>
      <c r="E9" s="94" t="s">
        <v>80</v>
      </c>
      <c r="F9" s="95">
        <v>252167</v>
      </c>
      <c r="G9" s="95">
        <v>2192841</v>
      </c>
      <c r="H9" s="95">
        <v>375910</v>
      </c>
      <c r="I9" s="95">
        <v>1187678</v>
      </c>
      <c r="J9" s="95">
        <v>706063</v>
      </c>
      <c r="K9" s="95">
        <v>1359350</v>
      </c>
      <c r="L9" s="104">
        <v>796574</v>
      </c>
      <c r="M9" s="104">
        <v>6870583</v>
      </c>
    </row>
    <row r="10" spans="1:13" x14ac:dyDescent="0.2">
      <c r="A10" s="19"/>
      <c r="B10" s="19"/>
      <c r="C10" s="19"/>
      <c r="D10" s="19"/>
      <c r="E10" s="20"/>
      <c r="F10" s="13"/>
      <c r="G10" s="13"/>
      <c r="H10" s="13"/>
      <c r="I10" s="13"/>
      <c r="J10" s="13"/>
      <c r="K10" s="13"/>
      <c r="L10" s="78"/>
      <c r="M10" s="78"/>
    </row>
    <row r="11" spans="1:13" x14ac:dyDescent="0.2">
      <c r="A11" s="19"/>
      <c r="B11" s="19"/>
      <c r="C11" s="19"/>
      <c r="D11" s="19" t="s">
        <v>81</v>
      </c>
      <c r="E11" s="20" t="s">
        <v>82</v>
      </c>
      <c r="F11" s="22">
        <v>14235</v>
      </c>
      <c r="G11" s="22">
        <v>86260</v>
      </c>
      <c r="H11" s="22">
        <v>26616</v>
      </c>
      <c r="I11" s="22">
        <v>49751</v>
      </c>
      <c r="J11" s="22">
        <v>45975</v>
      </c>
      <c r="K11" s="22">
        <v>48591</v>
      </c>
      <c r="L11" s="79">
        <v>38248</v>
      </c>
      <c r="M11" s="79">
        <v>309676</v>
      </c>
    </row>
    <row r="12" spans="1:13" x14ac:dyDescent="0.2">
      <c r="A12" s="19"/>
      <c r="B12" s="19"/>
      <c r="C12" s="19"/>
      <c r="D12" s="19" t="s">
        <v>83</v>
      </c>
      <c r="E12" s="20" t="s">
        <v>84</v>
      </c>
      <c r="F12" s="22">
        <v>44478</v>
      </c>
      <c r="G12" s="22">
        <v>161668</v>
      </c>
      <c r="H12" s="22">
        <v>127105</v>
      </c>
      <c r="I12" s="22">
        <v>162589</v>
      </c>
      <c r="J12" s="22">
        <v>105912</v>
      </c>
      <c r="K12" s="22">
        <v>251337</v>
      </c>
      <c r="L12" s="79">
        <v>122295</v>
      </c>
      <c r="M12" s="79">
        <v>975384</v>
      </c>
    </row>
    <row r="13" spans="1:13" x14ac:dyDescent="0.2">
      <c r="A13" s="19"/>
      <c r="B13" s="19"/>
      <c r="C13" s="19"/>
      <c r="D13" s="19" t="s">
        <v>85</v>
      </c>
      <c r="E13" s="20" t="s">
        <v>86</v>
      </c>
      <c r="F13" s="22">
        <v>27753</v>
      </c>
      <c r="G13" s="22">
        <v>165242</v>
      </c>
      <c r="H13" s="22">
        <v>22182</v>
      </c>
      <c r="I13" s="22">
        <v>116933</v>
      </c>
      <c r="J13" s="22">
        <v>58904</v>
      </c>
      <c r="K13" s="22">
        <v>147404</v>
      </c>
      <c r="L13" s="79">
        <v>68043</v>
      </c>
      <c r="M13" s="79">
        <v>606461</v>
      </c>
    </row>
    <row r="14" spans="1:13" x14ac:dyDescent="0.2">
      <c r="A14" s="19"/>
      <c r="B14" s="19"/>
      <c r="C14" s="19"/>
      <c r="D14" s="19" t="s">
        <v>87</v>
      </c>
      <c r="E14" s="20" t="s">
        <v>88</v>
      </c>
      <c r="F14" s="22">
        <v>23636</v>
      </c>
      <c r="G14" s="22">
        <v>175002</v>
      </c>
      <c r="H14" s="22">
        <v>6012</v>
      </c>
      <c r="I14" s="22">
        <v>120588</v>
      </c>
      <c r="J14" s="22">
        <v>27802</v>
      </c>
      <c r="K14" s="22">
        <v>113449</v>
      </c>
      <c r="L14" s="79">
        <v>57575</v>
      </c>
      <c r="M14" s="79">
        <v>524063</v>
      </c>
    </row>
    <row r="15" spans="1:13" x14ac:dyDescent="0.2">
      <c r="A15" s="19"/>
      <c r="B15" s="19"/>
      <c r="C15" s="19"/>
      <c r="D15" s="19" t="s">
        <v>89</v>
      </c>
      <c r="E15" s="20" t="s">
        <v>90</v>
      </c>
      <c r="F15" s="22">
        <v>36105</v>
      </c>
      <c r="G15" s="22">
        <v>240935</v>
      </c>
      <c r="H15" s="22">
        <v>35531</v>
      </c>
      <c r="I15" s="22">
        <v>105558</v>
      </c>
      <c r="J15" s="22">
        <v>93763</v>
      </c>
      <c r="K15" s="22">
        <v>75091</v>
      </c>
      <c r="L15" s="79">
        <v>89752</v>
      </c>
      <c r="M15" s="79">
        <v>676735</v>
      </c>
    </row>
    <row r="16" spans="1:13" x14ac:dyDescent="0.2">
      <c r="A16" s="19"/>
      <c r="B16" s="19"/>
      <c r="C16" s="19"/>
      <c r="D16" s="19" t="s">
        <v>91</v>
      </c>
      <c r="E16" s="20" t="s">
        <v>92</v>
      </c>
      <c r="F16" s="22">
        <v>19295</v>
      </c>
      <c r="G16" s="22">
        <v>283063</v>
      </c>
      <c r="H16" s="22">
        <v>10478</v>
      </c>
      <c r="I16" s="22">
        <v>143081</v>
      </c>
      <c r="J16" s="22">
        <v>132091</v>
      </c>
      <c r="K16" s="22">
        <v>180347</v>
      </c>
      <c r="L16" s="79">
        <v>94112</v>
      </c>
      <c r="M16" s="79">
        <v>862467</v>
      </c>
    </row>
    <row r="17" spans="1:13" x14ac:dyDescent="0.2">
      <c r="A17" s="19"/>
      <c r="B17" s="19"/>
      <c r="C17" s="19"/>
      <c r="D17" s="19" t="s">
        <v>93</v>
      </c>
      <c r="E17" s="20" t="s">
        <v>94</v>
      </c>
      <c r="F17" s="22">
        <v>34000</v>
      </c>
      <c r="G17" s="22">
        <v>359242</v>
      </c>
      <c r="H17" s="22">
        <v>84208</v>
      </c>
      <c r="I17" s="22">
        <v>176457</v>
      </c>
      <c r="J17" s="22">
        <v>93648</v>
      </c>
      <c r="K17" s="22">
        <v>165672</v>
      </c>
      <c r="L17" s="79">
        <v>123142</v>
      </c>
      <c r="M17" s="79">
        <v>1036368</v>
      </c>
    </row>
    <row r="18" spans="1:13" x14ac:dyDescent="0.2">
      <c r="A18" s="19"/>
      <c r="B18" s="19"/>
      <c r="C18" s="19"/>
      <c r="D18" s="19" t="s">
        <v>95</v>
      </c>
      <c r="E18" s="20" t="s">
        <v>96</v>
      </c>
      <c r="F18" s="22">
        <v>33102</v>
      </c>
      <c r="G18" s="22">
        <v>450358</v>
      </c>
      <c r="H18" s="22">
        <v>38634</v>
      </c>
      <c r="I18" s="22">
        <v>179095</v>
      </c>
      <c r="J18" s="22">
        <v>89894</v>
      </c>
      <c r="K18" s="22">
        <v>231670</v>
      </c>
      <c r="L18" s="79">
        <v>118110</v>
      </c>
      <c r="M18" s="79">
        <v>1140863</v>
      </c>
    </row>
    <row r="19" spans="1:13" x14ac:dyDescent="0.2">
      <c r="A19" s="19"/>
      <c r="B19" s="19"/>
      <c r="C19" s="19"/>
      <c r="D19" s="19" t="s">
        <v>97</v>
      </c>
      <c r="E19" s="20" t="s">
        <v>98</v>
      </c>
      <c r="F19" s="22">
        <v>19564</v>
      </c>
      <c r="G19" s="22">
        <v>271070</v>
      </c>
      <c r="H19" s="22">
        <v>25144</v>
      </c>
      <c r="I19" s="22">
        <v>133627</v>
      </c>
      <c r="J19" s="22">
        <v>58073</v>
      </c>
      <c r="K19" s="22">
        <v>145790</v>
      </c>
      <c r="L19" s="79">
        <v>85298</v>
      </c>
      <c r="M19" s="79">
        <v>738566</v>
      </c>
    </row>
    <row r="20" spans="1:13" x14ac:dyDescent="0.2">
      <c r="A20" s="19"/>
      <c r="B20" s="19"/>
      <c r="C20" s="19"/>
      <c r="D20" s="19"/>
      <c r="E20" s="20"/>
      <c r="F20" s="13"/>
      <c r="G20" s="13"/>
      <c r="H20" s="13"/>
      <c r="I20" s="13"/>
      <c r="J20" s="13"/>
      <c r="K20" s="13"/>
      <c r="L20" s="78"/>
      <c r="M20" s="78"/>
    </row>
    <row r="21" spans="1:13" x14ac:dyDescent="0.2">
      <c r="A21" s="19" t="s">
        <v>99</v>
      </c>
      <c r="B21" s="19">
        <v>104</v>
      </c>
      <c r="C21" s="343" t="s">
        <v>100</v>
      </c>
      <c r="D21" s="19" t="s">
        <v>81</v>
      </c>
      <c r="E21" s="20" t="s">
        <v>82</v>
      </c>
      <c r="F21" s="22">
        <v>973</v>
      </c>
      <c r="G21" s="22">
        <v>10858</v>
      </c>
      <c r="H21" s="22">
        <v>1969</v>
      </c>
      <c r="I21" s="22">
        <v>6688</v>
      </c>
      <c r="J21" s="22">
        <v>11354</v>
      </c>
      <c r="K21" s="22">
        <v>0</v>
      </c>
      <c r="L21" s="79">
        <v>4981</v>
      </c>
      <c r="M21" s="79">
        <v>36822</v>
      </c>
    </row>
    <row r="22" spans="1:13" x14ac:dyDescent="0.2">
      <c r="A22" s="19" t="s">
        <v>101</v>
      </c>
      <c r="B22" s="19">
        <v>106</v>
      </c>
      <c r="C22" s="343" t="s">
        <v>102</v>
      </c>
      <c r="D22" s="19" t="s">
        <v>81</v>
      </c>
      <c r="E22" s="20" t="s">
        <v>82</v>
      </c>
      <c r="F22" s="22">
        <v>573</v>
      </c>
      <c r="G22" s="22">
        <v>9938</v>
      </c>
      <c r="H22" s="22">
        <v>118</v>
      </c>
      <c r="I22" s="22">
        <v>3968</v>
      </c>
      <c r="J22" s="22">
        <v>1744</v>
      </c>
      <c r="K22" s="22">
        <v>6150</v>
      </c>
      <c r="L22" s="79">
        <v>1918</v>
      </c>
      <c r="M22" s="79">
        <v>24409</v>
      </c>
    </row>
    <row r="23" spans="1:13" x14ac:dyDescent="0.2">
      <c r="A23" s="19" t="s">
        <v>103</v>
      </c>
      <c r="B23" s="19">
        <v>107</v>
      </c>
      <c r="C23" s="343" t="s">
        <v>104</v>
      </c>
      <c r="D23" s="19" t="s">
        <v>81</v>
      </c>
      <c r="E23" s="20" t="s">
        <v>82</v>
      </c>
      <c r="F23" s="22">
        <v>2532</v>
      </c>
      <c r="G23" s="22">
        <v>6012</v>
      </c>
      <c r="H23" s="22">
        <v>341</v>
      </c>
      <c r="I23" s="22">
        <v>4370</v>
      </c>
      <c r="J23" s="22">
        <v>7924</v>
      </c>
      <c r="K23" s="22">
        <v>15822</v>
      </c>
      <c r="L23" s="79">
        <v>2418</v>
      </c>
      <c r="M23" s="79">
        <v>39420</v>
      </c>
    </row>
    <row r="24" spans="1:13" x14ac:dyDescent="0.2">
      <c r="A24" s="19" t="s">
        <v>105</v>
      </c>
      <c r="B24" s="19">
        <v>108</v>
      </c>
      <c r="C24" s="343" t="s">
        <v>106</v>
      </c>
      <c r="D24" s="19" t="s">
        <v>81</v>
      </c>
      <c r="E24" s="20" t="s">
        <v>82</v>
      </c>
      <c r="F24" s="22">
        <v>475</v>
      </c>
      <c r="G24" s="22">
        <v>4011</v>
      </c>
      <c r="H24" s="22">
        <v>248</v>
      </c>
      <c r="I24" s="22">
        <v>4907</v>
      </c>
      <c r="J24" s="22">
        <v>1527</v>
      </c>
      <c r="K24" s="22">
        <v>9490</v>
      </c>
      <c r="L24" s="79">
        <v>3681</v>
      </c>
      <c r="M24" s="79">
        <v>24339</v>
      </c>
    </row>
    <row r="25" spans="1:13" x14ac:dyDescent="0.2">
      <c r="A25" s="19" t="s">
        <v>107</v>
      </c>
      <c r="B25" s="19">
        <v>109</v>
      </c>
      <c r="C25" s="343" t="s">
        <v>108</v>
      </c>
      <c r="D25" s="19" t="s">
        <v>81</v>
      </c>
      <c r="E25" s="20" t="s">
        <v>82</v>
      </c>
      <c r="F25" s="22">
        <v>512</v>
      </c>
      <c r="G25" s="22">
        <v>3279</v>
      </c>
      <c r="H25" s="22">
        <v>718</v>
      </c>
      <c r="I25" s="22">
        <v>2910</v>
      </c>
      <c r="J25" s="22">
        <v>1021</v>
      </c>
      <c r="K25" s="22">
        <v>5923</v>
      </c>
      <c r="L25" s="79">
        <v>1933</v>
      </c>
      <c r="M25" s="79">
        <v>16296</v>
      </c>
    </row>
    <row r="26" spans="1:13" x14ac:dyDescent="0.2">
      <c r="A26" s="19" t="s">
        <v>109</v>
      </c>
      <c r="B26" s="19">
        <v>110</v>
      </c>
      <c r="C26" s="343" t="s">
        <v>110</v>
      </c>
      <c r="D26" s="19" t="s">
        <v>81</v>
      </c>
      <c r="E26" s="20" t="s">
        <v>82</v>
      </c>
      <c r="F26" s="22">
        <v>2235</v>
      </c>
      <c r="G26" s="22">
        <v>12887</v>
      </c>
      <c r="H26" s="22">
        <v>7502</v>
      </c>
      <c r="I26" s="22">
        <v>3570</v>
      </c>
      <c r="J26" s="22">
        <v>6535</v>
      </c>
      <c r="K26" s="22">
        <v>1644</v>
      </c>
      <c r="L26" s="79">
        <v>1408</v>
      </c>
      <c r="M26" s="79">
        <v>35781</v>
      </c>
    </row>
    <row r="27" spans="1:13" x14ac:dyDescent="0.2">
      <c r="A27" s="19" t="s">
        <v>111</v>
      </c>
      <c r="B27" s="19">
        <v>111</v>
      </c>
      <c r="C27" s="343" t="s">
        <v>112</v>
      </c>
      <c r="D27" s="19" t="s">
        <v>81</v>
      </c>
      <c r="E27" s="20" t="s">
        <v>82</v>
      </c>
      <c r="F27" s="22">
        <v>447</v>
      </c>
      <c r="G27" s="22">
        <v>1376</v>
      </c>
      <c r="H27" s="22">
        <v>2075</v>
      </c>
      <c r="I27" s="22">
        <v>2825</v>
      </c>
      <c r="J27" s="22">
        <v>632</v>
      </c>
      <c r="K27" s="22">
        <v>689</v>
      </c>
      <c r="L27" s="79">
        <v>1109</v>
      </c>
      <c r="M27" s="79">
        <v>9153</v>
      </c>
    </row>
    <row r="28" spans="1:13" x14ac:dyDescent="0.2">
      <c r="A28" s="19" t="s">
        <v>113</v>
      </c>
      <c r="B28" s="19">
        <v>112</v>
      </c>
      <c r="C28" s="343" t="s">
        <v>114</v>
      </c>
      <c r="D28" s="19" t="s">
        <v>81</v>
      </c>
      <c r="E28" s="20" t="s">
        <v>82</v>
      </c>
      <c r="F28" s="22">
        <v>584</v>
      </c>
      <c r="G28" s="22">
        <v>6957</v>
      </c>
      <c r="H28" s="22">
        <v>0</v>
      </c>
      <c r="I28" s="22">
        <v>2828</v>
      </c>
      <c r="J28" s="22">
        <v>747</v>
      </c>
      <c r="K28" s="22">
        <v>5975</v>
      </c>
      <c r="L28" s="79">
        <v>3909</v>
      </c>
      <c r="M28" s="79">
        <v>21000</v>
      </c>
    </row>
    <row r="29" spans="1:13" ht="14.25" x14ac:dyDescent="0.2">
      <c r="A29" s="19" t="s">
        <v>115</v>
      </c>
      <c r="B29" s="19">
        <v>113</v>
      </c>
      <c r="C29" s="343" t="s">
        <v>852</v>
      </c>
      <c r="D29" s="19" t="s">
        <v>81</v>
      </c>
      <c r="E29" s="20" t="s">
        <v>82</v>
      </c>
      <c r="F29" s="22">
        <v>1227</v>
      </c>
      <c r="G29" s="22">
        <v>6398</v>
      </c>
      <c r="H29" s="22">
        <v>0</v>
      </c>
      <c r="I29" s="22">
        <v>4082</v>
      </c>
      <c r="J29" s="22">
        <v>2921</v>
      </c>
      <c r="K29" s="22">
        <v>0</v>
      </c>
      <c r="L29" s="79">
        <v>747</v>
      </c>
      <c r="M29" s="79">
        <v>15375</v>
      </c>
    </row>
    <row r="30" spans="1:13" x14ac:dyDescent="0.2">
      <c r="A30" s="19" t="s">
        <v>117</v>
      </c>
      <c r="B30" s="19">
        <v>114</v>
      </c>
      <c r="C30" s="343" t="s">
        <v>118</v>
      </c>
      <c r="D30" s="19" t="s">
        <v>81</v>
      </c>
      <c r="E30" s="20" t="s">
        <v>82</v>
      </c>
      <c r="F30" s="22">
        <v>676</v>
      </c>
      <c r="G30" s="22">
        <v>8491</v>
      </c>
      <c r="H30" s="22">
        <v>0</v>
      </c>
      <c r="I30" s="22">
        <v>3931</v>
      </c>
      <c r="J30" s="22">
        <v>6095</v>
      </c>
      <c r="K30" s="22">
        <v>0</v>
      </c>
      <c r="L30" s="79">
        <v>4321</v>
      </c>
      <c r="M30" s="79">
        <v>23514</v>
      </c>
    </row>
    <row r="31" spans="1:13" x14ac:dyDescent="0.2">
      <c r="A31" s="19" t="s">
        <v>119</v>
      </c>
      <c r="B31" s="19">
        <v>116</v>
      </c>
      <c r="C31" s="343" t="s">
        <v>120</v>
      </c>
      <c r="D31" s="19" t="s">
        <v>81</v>
      </c>
      <c r="E31" s="20" t="s">
        <v>82</v>
      </c>
      <c r="F31" s="22">
        <v>3678</v>
      </c>
      <c r="G31" s="22">
        <v>13285</v>
      </c>
      <c r="H31" s="22">
        <v>13235</v>
      </c>
      <c r="I31" s="22">
        <v>6274</v>
      </c>
      <c r="J31" s="22">
        <v>4416</v>
      </c>
      <c r="K31" s="22">
        <v>0</v>
      </c>
      <c r="L31" s="79">
        <v>10750</v>
      </c>
      <c r="M31" s="79">
        <v>51638</v>
      </c>
    </row>
    <row r="32" spans="1:13" x14ac:dyDescent="0.2">
      <c r="A32" s="19" t="s">
        <v>121</v>
      </c>
      <c r="B32" s="19">
        <v>117</v>
      </c>
      <c r="C32" s="343" t="s">
        <v>122</v>
      </c>
      <c r="D32" s="19" t="s">
        <v>81</v>
      </c>
      <c r="E32" s="20" t="s">
        <v>82</v>
      </c>
      <c r="F32" s="22">
        <v>323</v>
      </c>
      <c r="G32" s="22">
        <v>2768</v>
      </c>
      <c r="H32" s="22">
        <v>410</v>
      </c>
      <c r="I32" s="22">
        <v>3398</v>
      </c>
      <c r="J32" s="22">
        <v>1059</v>
      </c>
      <c r="K32" s="22">
        <v>2898</v>
      </c>
      <c r="L32" s="79">
        <v>1073</v>
      </c>
      <c r="M32" s="79">
        <v>11929</v>
      </c>
    </row>
    <row r="33" spans="1:13" x14ac:dyDescent="0.2">
      <c r="A33" s="19" t="s">
        <v>123</v>
      </c>
      <c r="B33" s="19">
        <v>102</v>
      </c>
      <c r="C33" s="343" t="s">
        <v>124</v>
      </c>
      <c r="D33" s="19" t="s">
        <v>83</v>
      </c>
      <c r="E33" s="20" t="s">
        <v>84</v>
      </c>
      <c r="F33" s="22">
        <v>2596</v>
      </c>
      <c r="G33" s="22">
        <v>8431</v>
      </c>
      <c r="H33" s="22">
        <v>604</v>
      </c>
      <c r="I33" s="22">
        <v>13312</v>
      </c>
      <c r="J33" s="22">
        <v>3114</v>
      </c>
      <c r="K33" s="22">
        <v>13675</v>
      </c>
      <c r="L33" s="79">
        <v>11760</v>
      </c>
      <c r="M33" s="79">
        <v>53492</v>
      </c>
    </row>
    <row r="34" spans="1:13" x14ac:dyDescent="0.2">
      <c r="A34" s="19" t="s">
        <v>125</v>
      </c>
      <c r="B34" s="19">
        <v>304</v>
      </c>
      <c r="C34" s="343" t="s">
        <v>126</v>
      </c>
      <c r="D34" s="19" t="s">
        <v>83</v>
      </c>
      <c r="E34" s="20" t="s">
        <v>84</v>
      </c>
      <c r="F34" s="22">
        <v>1212</v>
      </c>
      <c r="G34" s="22">
        <v>4432</v>
      </c>
      <c r="H34" s="22">
        <v>328</v>
      </c>
      <c r="I34" s="22">
        <v>6545</v>
      </c>
      <c r="J34" s="22">
        <v>2431</v>
      </c>
      <c r="K34" s="22">
        <v>11773</v>
      </c>
      <c r="L34" s="79">
        <v>3428</v>
      </c>
      <c r="M34" s="79">
        <v>30149</v>
      </c>
    </row>
    <row r="35" spans="1:13" x14ac:dyDescent="0.2">
      <c r="A35" s="19" t="s">
        <v>127</v>
      </c>
      <c r="B35" s="19">
        <v>305</v>
      </c>
      <c r="C35" s="343" t="s">
        <v>128</v>
      </c>
      <c r="D35" s="19" t="s">
        <v>83</v>
      </c>
      <c r="E35" s="20" t="s">
        <v>84</v>
      </c>
      <c r="F35" s="22">
        <v>562</v>
      </c>
      <c r="G35" s="22">
        <v>6481</v>
      </c>
      <c r="H35" s="22">
        <v>0</v>
      </c>
      <c r="I35" s="22">
        <v>4993</v>
      </c>
      <c r="J35" s="22">
        <v>180</v>
      </c>
      <c r="K35" s="22">
        <v>13244</v>
      </c>
      <c r="L35" s="79">
        <v>2854</v>
      </c>
      <c r="M35" s="79">
        <v>28314</v>
      </c>
    </row>
    <row r="36" spans="1:13" x14ac:dyDescent="0.2">
      <c r="A36" s="19" t="s">
        <v>129</v>
      </c>
      <c r="B36" s="19">
        <v>306</v>
      </c>
      <c r="C36" s="343" t="s">
        <v>130</v>
      </c>
      <c r="D36" s="19" t="s">
        <v>83</v>
      </c>
      <c r="E36" s="20" t="s">
        <v>84</v>
      </c>
      <c r="F36" s="22">
        <v>4108</v>
      </c>
      <c r="G36" s="22">
        <v>13940</v>
      </c>
      <c r="H36" s="22">
        <v>41850</v>
      </c>
      <c r="I36" s="22">
        <v>7849</v>
      </c>
      <c r="J36" s="22">
        <v>4899</v>
      </c>
      <c r="K36" s="22">
        <v>3823</v>
      </c>
      <c r="L36" s="79">
        <v>5832</v>
      </c>
      <c r="M36" s="79">
        <v>82301</v>
      </c>
    </row>
    <row r="37" spans="1:13" ht="14.25" x14ac:dyDescent="0.2">
      <c r="A37" s="19" t="s">
        <v>131</v>
      </c>
      <c r="B37" s="19">
        <v>307</v>
      </c>
      <c r="C37" s="343" t="s">
        <v>853</v>
      </c>
      <c r="D37" s="19" t="s">
        <v>83</v>
      </c>
      <c r="E37" s="20" t="s">
        <v>84</v>
      </c>
      <c r="F37" s="22">
        <v>912</v>
      </c>
      <c r="G37" s="22">
        <v>1731</v>
      </c>
      <c r="H37" s="22">
        <v>-714</v>
      </c>
      <c r="I37" s="22">
        <v>8629</v>
      </c>
      <c r="J37" s="22">
        <v>2808</v>
      </c>
      <c r="K37" s="22">
        <v>9197</v>
      </c>
      <c r="L37" s="79">
        <v>0</v>
      </c>
      <c r="M37" s="79">
        <v>22563</v>
      </c>
    </row>
    <row r="38" spans="1:13" x14ac:dyDescent="0.2">
      <c r="A38" s="19" t="s">
        <v>133</v>
      </c>
      <c r="B38" s="19">
        <v>308</v>
      </c>
      <c r="C38" s="343" t="s">
        <v>134</v>
      </c>
      <c r="D38" s="19" t="s">
        <v>83</v>
      </c>
      <c r="E38" s="20" t="s">
        <v>84</v>
      </c>
      <c r="F38" s="22">
        <v>1363</v>
      </c>
      <c r="G38" s="22">
        <v>6551</v>
      </c>
      <c r="H38" s="22">
        <v>397</v>
      </c>
      <c r="I38" s="22">
        <v>4950</v>
      </c>
      <c r="J38" s="22">
        <v>0</v>
      </c>
      <c r="K38" s="22">
        <v>1421</v>
      </c>
      <c r="L38" s="79">
        <v>12794</v>
      </c>
      <c r="M38" s="79">
        <v>27476</v>
      </c>
    </row>
    <row r="39" spans="1:13" x14ac:dyDescent="0.2">
      <c r="A39" s="19" t="s">
        <v>135</v>
      </c>
      <c r="B39" s="19">
        <v>309</v>
      </c>
      <c r="C39" s="343" t="s">
        <v>136</v>
      </c>
      <c r="D39" s="19" t="s">
        <v>83</v>
      </c>
      <c r="E39" s="20" t="s">
        <v>84</v>
      </c>
      <c r="F39" s="22">
        <v>1734</v>
      </c>
      <c r="G39" s="22">
        <v>2657</v>
      </c>
      <c r="H39" s="22">
        <v>553</v>
      </c>
      <c r="I39" s="22">
        <v>2521</v>
      </c>
      <c r="J39" s="22">
        <v>1631</v>
      </c>
      <c r="K39" s="22">
        <v>13105</v>
      </c>
      <c r="L39" s="79">
        <v>1013</v>
      </c>
      <c r="M39" s="79">
        <v>23214</v>
      </c>
    </row>
    <row r="40" spans="1:13" ht="14.25" x14ac:dyDescent="0.2">
      <c r="A40" s="19" t="s">
        <v>137</v>
      </c>
      <c r="B40" s="19">
        <v>310</v>
      </c>
      <c r="C40" s="343" t="s">
        <v>854</v>
      </c>
      <c r="D40" s="19" t="s">
        <v>83</v>
      </c>
      <c r="E40" s="20" t="s">
        <v>84</v>
      </c>
      <c r="F40" s="22">
        <v>1249</v>
      </c>
      <c r="G40" s="22">
        <v>5387</v>
      </c>
      <c r="H40" s="22">
        <v>14604</v>
      </c>
      <c r="I40" s="22">
        <v>9117</v>
      </c>
      <c r="J40" s="22">
        <v>2210</v>
      </c>
      <c r="K40" s="22">
        <v>0</v>
      </c>
      <c r="L40" s="79">
        <v>5038</v>
      </c>
      <c r="M40" s="79">
        <v>37605</v>
      </c>
    </row>
    <row r="41" spans="1:13" x14ac:dyDescent="0.2">
      <c r="A41" s="19" t="s">
        <v>139</v>
      </c>
      <c r="B41" s="19">
        <v>311</v>
      </c>
      <c r="C41" s="343" t="s">
        <v>140</v>
      </c>
      <c r="D41" s="19" t="s">
        <v>83</v>
      </c>
      <c r="E41" s="20" t="s">
        <v>84</v>
      </c>
      <c r="F41" s="22">
        <v>787</v>
      </c>
      <c r="G41" s="22">
        <v>2493</v>
      </c>
      <c r="H41" s="22">
        <v>14695</v>
      </c>
      <c r="I41" s="22">
        <v>2234</v>
      </c>
      <c r="J41" s="22">
        <v>3034</v>
      </c>
      <c r="K41" s="22">
        <v>685</v>
      </c>
      <c r="L41" s="79">
        <v>2703</v>
      </c>
      <c r="M41" s="79">
        <v>26631</v>
      </c>
    </row>
    <row r="42" spans="1:13" x14ac:dyDescent="0.2">
      <c r="A42" s="19" t="s">
        <v>141</v>
      </c>
      <c r="B42" s="19">
        <v>312</v>
      </c>
      <c r="C42" s="343" t="s">
        <v>142</v>
      </c>
      <c r="D42" s="19" t="s">
        <v>83</v>
      </c>
      <c r="E42" s="20" t="s">
        <v>84</v>
      </c>
      <c r="F42" s="22">
        <v>874</v>
      </c>
      <c r="G42" s="22">
        <v>6888</v>
      </c>
      <c r="H42" s="22">
        <v>0</v>
      </c>
      <c r="I42" s="22">
        <v>6286</v>
      </c>
      <c r="J42" s="22">
        <v>2225</v>
      </c>
      <c r="K42" s="22">
        <v>9949</v>
      </c>
      <c r="L42" s="79">
        <v>51</v>
      </c>
      <c r="M42" s="79">
        <v>26272</v>
      </c>
    </row>
    <row r="43" spans="1:13" x14ac:dyDescent="0.2">
      <c r="A43" s="19" t="s">
        <v>143</v>
      </c>
      <c r="B43" s="19">
        <v>313</v>
      </c>
      <c r="C43" s="343" t="s">
        <v>144</v>
      </c>
      <c r="D43" s="19" t="s">
        <v>83</v>
      </c>
      <c r="E43" s="20" t="s">
        <v>84</v>
      </c>
      <c r="F43" s="22">
        <v>1825</v>
      </c>
      <c r="G43" s="22">
        <v>4129</v>
      </c>
      <c r="H43" s="22">
        <v>19152</v>
      </c>
      <c r="I43" s="22">
        <v>9341</v>
      </c>
      <c r="J43" s="22">
        <v>1737</v>
      </c>
      <c r="K43" s="22">
        <v>0</v>
      </c>
      <c r="L43" s="79">
        <v>8220</v>
      </c>
      <c r="M43" s="79">
        <v>44404</v>
      </c>
    </row>
    <row r="44" spans="1:13" ht="14.25" x14ac:dyDescent="0.2">
      <c r="A44" s="19" t="s">
        <v>145</v>
      </c>
      <c r="B44" s="19">
        <v>315</v>
      </c>
      <c r="C44" s="343" t="s">
        <v>855</v>
      </c>
      <c r="D44" s="19" t="s">
        <v>83</v>
      </c>
      <c r="E44" s="20" t="s">
        <v>84</v>
      </c>
      <c r="F44" s="22">
        <v>1609</v>
      </c>
      <c r="G44" s="22">
        <v>2960</v>
      </c>
      <c r="H44" s="22">
        <v>11694</v>
      </c>
      <c r="I44" s="22">
        <v>5387</v>
      </c>
      <c r="J44" s="22">
        <v>968</v>
      </c>
      <c r="K44" s="22">
        <v>112</v>
      </c>
      <c r="L44" s="79">
        <v>2164</v>
      </c>
      <c r="M44" s="79">
        <v>24894</v>
      </c>
    </row>
    <row r="45" spans="1:13" x14ac:dyDescent="0.2">
      <c r="A45" s="19" t="s">
        <v>147</v>
      </c>
      <c r="B45" s="19">
        <v>316</v>
      </c>
      <c r="C45" s="343" t="s">
        <v>148</v>
      </c>
      <c r="D45" s="19" t="s">
        <v>83</v>
      </c>
      <c r="E45" s="20" t="s">
        <v>84</v>
      </c>
      <c r="F45" s="22">
        <v>7739</v>
      </c>
      <c r="G45" s="22">
        <v>6695</v>
      </c>
      <c r="H45" s="22">
        <v>-11427</v>
      </c>
      <c r="I45" s="22">
        <v>5582</v>
      </c>
      <c r="J45" s="22">
        <v>4817</v>
      </c>
      <c r="K45" s="22">
        <v>55301</v>
      </c>
      <c r="L45" s="79">
        <v>4137</v>
      </c>
      <c r="M45" s="79">
        <v>72844</v>
      </c>
    </row>
    <row r="46" spans="1:13" x14ac:dyDescent="0.2">
      <c r="A46" s="19" t="s">
        <v>149</v>
      </c>
      <c r="B46" s="19">
        <v>317</v>
      </c>
      <c r="C46" s="343" t="s">
        <v>150</v>
      </c>
      <c r="D46" s="19" t="s">
        <v>83</v>
      </c>
      <c r="E46" s="20" t="s">
        <v>84</v>
      </c>
      <c r="F46" s="22">
        <v>2564</v>
      </c>
      <c r="G46" s="22">
        <v>7046</v>
      </c>
      <c r="H46" s="22">
        <v>16687</v>
      </c>
      <c r="I46" s="22">
        <v>6849</v>
      </c>
      <c r="J46" s="22">
        <v>1751</v>
      </c>
      <c r="K46" s="22">
        <v>783</v>
      </c>
      <c r="L46" s="79">
        <v>6105</v>
      </c>
      <c r="M46" s="79">
        <v>41785</v>
      </c>
    </row>
    <row r="47" spans="1:13" x14ac:dyDescent="0.2">
      <c r="A47" s="19" t="s">
        <v>151</v>
      </c>
      <c r="B47" s="19">
        <v>318</v>
      </c>
      <c r="C47" s="343" t="s">
        <v>152</v>
      </c>
      <c r="D47" s="19" t="s">
        <v>83</v>
      </c>
      <c r="E47" s="20" t="s">
        <v>84</v>
      </c>
      <c r="F47" s="22">
        <v>1256</v>
      </c>
      <c r="G47" s="22">
        <v>3434</v>
      </c>
      <c r="H47" s="22">
        <v>586</v>
      </c>
      <c r="I47" s="22">
        <v>4670</v>
      </c>
      <c r="J47" s="22">
        <v>1425</v>
      </c>
      <c r="K47" s="22">
        <v>8463</v>
      </c>
      <c r="L47" s="79">
        <v>2332</v>
      </c>
      <c r="M47" s="79">
        <v>22166</v>
      </c>
    </row>
    <row r="48" spans="1:13" x14ac:dyDescent="0.2">
      <c r="A48" s="19" t="s">
        <v>153</v>
      </c>
      <c r="B48" s="19">
        <v>319</v>
      </c>
      <c r="C48" s="343" t="s">
        <v>154</v>
      </c>
      <c r="D48" s="19" t="s">
        <v>83</v>
      </c>
      <c r="E48" s="20" t="s">
        <v>84</v>
      </c>
      <c r="F48" s="22">
        <v>2093</v>
      </c>
      <c r="G48" s="22">
        <v>13959</v>
      </c>
      <c r="H48" s="22">
        <v>584</v>
      </c>
      <c r="I48" s="22">
        <v>7615</v>
      </c>
      <c r="J48" s="22">
        <v>1994</v>
      </c>
      <c r="K48" s="22">
        <v>23283</v>
      </c>
      <c r="L48" s="79">
        <v>7962</v>
      </c>
      <c r="M48" s="79">
        <v>57489</v>
      </c>
    </row>
    <row r="49" spans="1:13" x14ac:dyDescent="0.2">
      <c r="A49" s="19" t="s">
        <v>155</v>
      </c>
      <c r="B49" s="19">
        <v>321</v>
      </c>
      <c r="C49" s="343" t="s">
        <v>156</v>
      </c>
      <c r="D49" s="19" t="s">
        <v>83</v>
      </c>
      <c r="E49" s="20" t="s">
        <v>84</v>
      </c>
      <c r="F49" s="22">
        <v>423</v>
      </c>
      <c r="G49" s="22">
        <v>2171</v>
      </c>
      <c r="H49" s="22">
        <v>0</v>
      </c>
      <c r="I49" s="22">
        <v>6162</v>
      </c>
      <c r="J49" s="22">
        <v>1383</v>
      </c>
      <c r="K49" s="22">
        <v>3602</v>
      </c>
      <c r="L49" s="79">
        <v>3915</v>
      </c>
      <c r="M49" s="79">
        <v>17656</v>
      </c>
    </row>
    <row r="50" spans="1:13" x14ac:dyDescent="0.2">
      <c r="A50" s="19" t="s">
        <v>157</v>
      </c>
      <c r="B50" s="19">
        <v>322</v>
      </c>
      <c r="C50" s="343" t="s">
        <v>158</v>
      </c>
      <c r="D50" s="19" t="s">
        <v>83</v>
      </c>
      <c r="E50" s="20" t="s">
        <v>84</v>
      </c>
      <c r="F50" s="22">
        <v>1904</v>
      </c>
      <c r="G50" s="22">
        <v>6041</v>
      </c>
      <c r="H50" s="22">
        <v>5007</v>
      </c>
      <c r="I50" s="22">
        <v>4417</v>
      </c>
      <c r="J50" s="22">
        <v>7341</v>
      </c>
      <c r="K50" s="22">
        <v>114</v>
      </c>
      <c r="L50" s="79">
        <v>2793</v>
      </c>
      <c r="M50" s="79">
        <v>27617</v>
      </c>
    </row>
    <row r="51" spans="1:13" ht="14.25" x14ac:dyDescent="0.2">
      <c r="A51" s="19" t="s">
        <v>159</v>
      </c>
      <c r="B51" s="19">
        <v>323</v>
      </c>
      <c r="C51" s="343" t="s">
        <v>856</v>
      </c>
      <c r="D51" s="19" t="s">
        <v>83</v>
      </c>
      <c r="E51" s="20" t="s">
        <v>84</v>
      </c>
      <c r="F51" s="22">
        <v>4480</v>
      </c>
      <c r="G51" s="22">
        <v>26697</v>
      </c>
      <c r="H51" s="22">
        <v>11886</v>
      </c>
      <c r="I51" s="22">
        <v>24324</v>
      </c>
      <c r="J51" s="22">
        <v>29409</v>
      </c>
      <c r="K51" s="22">
        <v>53543</v>
      </c>
      <c r="L51" s="79">
        <v>17416</v>
      </c>
      <c r="M51" s="79">
        <v>167756</v>
      </c>
    </row>
    <row r="52" spans="1:13" x14ac:dyDescent="0.2">
      <c r="A52" s="19" t="s">
        <v>161</v>
      </c>
      <c r="B52" s="19">
        <v>324</v>
      </c>
      <c r="C52" s="343" t="s">
        <v>162</v>
      </c>
      <c r="D52" s="19" t="s">
        <v>83</v>
      </c>
      <c r="E52" s="20" t="s">
        <v>84</v>
      </c>
      <c r="F52" s="22">
        <v>537</v>
      </c>
      <c r="G52" s="22">
        <v>4594</v>
      </c>
      <c r="H52" s="22">
        <v>215</v>
      </c>
      <c r="I52" s="22">
        <v>3093</v>
      </c>
      <c r="J52" s="22">
        <v>1717</v>
      </c>
      <c r="K52" s="22">
        <v>6874</v>
      </c>
      <c r="L52" s="79">
        <v>738</v>
      </c>
      <c r="M52" s="79">
        <v>17767</v>
      </c>
    </row>
    <row r="53" spans="1:13" x14ac:dyDescent="0.2">
      <c r="A53" s="19" t="s">
        <v>163</v>
      </c>
      <c r="B53" s="19">
        <v>325</v>
      </c>
      <c r="C53" s="343" t="s">
        <v>164</v>
      </c>
      <c r="D53" s="19" t="s">
        <v>83</v>
      </c>
      <c r="E53" s="20" t="s">
        <v>84</v>
      </c>
      <c r="F53" s="22">
        <v>448</v>
      </c>
      <c r="G53" s="22">
        <v>4880</v>
      </c>
      <c r="H53" s="22">
        <v>206</v>
      </c>
      <c r="I53" s="22">
        <v>2371</v>
      </c>
      <c r="J53" s="22">
        <v>2674</v>
      </c>
      <c r="K53" s="22">
        <v>9128</v>
      </c>
      <c r="L53" s="79">
        <v>2382</v>
      </c>
      <c r="M53" s="79">
        <v>22089</v>
      </c>
    </row>
    <row r="54" spans="1:13" x14ac:dyDescent="0.2">
      <c r="A54" s="19" t="s">
        <v>165</v>
      </c>
      <c r="B54" s="19">
        <v>326</v>
      </c>
      <c r="C54" s="343" t="s">
        <v>166</v>
      </c>
      <c r="D54" s="19" t="s">
        <v>83</v>
      </c>
      <c r="E54" s="20" t="s">
        <v>84</v>
      </c>
      <c r="F54" s="22">
        <v>2610</v>
      </c>
      <c r="G54" s="22">
        <v>12484</v>
      </c>
      <c r="H54" s="22">
        <v>0</v>
      </c>
      <c r="I54" s="22">
        <v>7925</v>
      </c>
      <c r="J54" s="22">
        <v>17620</v>
      </c>
      <c r="K54" s="22">
        <v>9055</v>
      </c>
      <c r="L54" s="79">
        <v>5982</v>
      </c>
      <c r="M54" s="79">
        <v>55676</v>
      </c>
    </row>
    <row r="55" spans="1:13" x14ac:dyDescent="0.2">
      <c r="A55" s="19" t="s">
        <v>167</v>
      </c>
      <c r="B55" s="19">
        <v>327</v>
      </c>
      <c r="C55" s="343" t="s">
        <v>168</v>
      </c>
      <c r="D55" s="19" t="s">
        <v>83</v>
      </c>
      <c r="E55" s="20" t="s">
        <v>84</v>
      </c>
      <c r="F55" s="22">
        <v>1594</v>
      </c>
      <c r="G55" s="22">
        <v>7586</v>
      </c>
      <c r="H55" s="22">
        <v>198</v>
      </c>
      <c r="I55" s="22">
        <v>8418</v>
      </c>
      <c r="J55" s="22">
        <v>10544</v>
      </c>
      <c r="K55" s="22">
        <v>4207</v>
      </c>
      <c r="L55" s="79">
        <v>12677</v>
      </c>
      <c r="M55" s="79">
        <v>45224</v>
      </c>
    </row>
    <row r="56" spans="1:13" x14ac:dyDescent="0.2">
      <c r="A56" s="19" t="s">
        <v>169</v>
      </c>
      <c r="B56" s="19">
        <v>204</v>
      </c>
      <c r="C56" s="343" t="s">
        <v>170</v>
      </c>
      <c r="D56" s="19" t="s">
        <v>85</v>
      </c>
      <c r="E56" s="20" t="s">
        <v>86</v>
      </c>
      <c r="F56" s="22">
        <v>654</v>
      </c>
      <c r="G56" s="22">
        <v>4076</v>
      </c>
      <c r="H56" s="22">
        <v>1184</v>
      </c>
      <c r="I56" s="22">
        <v>7570</v>
      </c>
      <c r="J56" s="22">
        <v>964</v>
      </c>
      <c r="K56" s="22">
        <v>4384</v>
      </c>
      <c r="L56" s="79">
        <v>3491</v>
      </c>
      <c r="M56" s="79">
        <v>22323</v>
      </c>
    </row>
    <row r="57" spans="1:13" x14ac:dyDescent="0.2">
      <c r="A57" s="19" t="s">
        <v>171</v>
      </c>
      <c r="B57" s="19">
        <v>205</v>
      </c>
      <c r="C57" s="343" t="s">
        <v>172</v>
      </c>
      <c r="D57" s="19" t="s">
        <v>85</v>
      </c>
      <c r="E57" s="20" t="s">
        <v>86</v>
      </c>
      <c r="F57" s="22">
        <v>526</v>
      </c>
      <c r="G57" s="22">
        <v>6930</v>
      </c>
      <c r="H57" s="22">
        <v>828</v>
      </c>
      <c r="I57" s="22">
        <v>5351</v>
      </c>
      <c r="J57" s="22">
        <v>1399</v>
      </c>
      <c r="K57" s="22">
        <v>14410</v>
      </c>
      <c r="L57" s="79">
        <v>2431</v>
      </c>
      <c r="M57" s="79">
        <v>31875</v>
      </c>
    </row>
    <row r="58" spans="1:13" x14ac:dyDescent="0.2">
      <c r="A58" s="19" t="s">
        <v>173</v>
      </c>
      <c r="B58" s="19">
        <v>206</v>
      </c>
      <c r="C58" s="343" t="s">
        <v>174</v>
      </c>
      <c r="D58" s="19" t="s">
        <v>85</v>
      </c>
      <c r="E58" s="20" t="s">
        <v>86</v>
      </c>
      <c r="F58" s="22">
        <v>1369</v>
      </c>
      <c r="G58" s="22">
        <v>10357</v>
      </c>
      <c r="H58" s="22">
        <v>94</v>
      </c>
      <c r="I58" s="22">
        <v>5540</v>
      </c>
      <c r="J58" s="22">
        <v>1538</v>
      </c>
      <c r="K58" s="22">
        <v>8566</v>
      </c>
      <c r="L58" s="79">
        <v>4544</v>
      </c>
      <c r="M58" s="79">
        <v>32009</v>
      </c>
    </row>
    <row r="59" spans="1:13" x14ac:dyDescent="0.2">
      <c r="A59" s="19" t="s">
        <v>175</v>
      </c>
      <c r="B59" s="19">
        <v>207</v>
      </c>
      <c r="C59" s="343" t="s">
        <v>176</v>
      </c>
      <c r="D59" s="19" t="s">
        <v>85</v>
      </c>
      <c r="E59" s="20" t="s">
        <v>86</v>
      </c>
      <c r="F59" s="22">
        <v>3430</v>
      </c>
      <c r="G59" s="22">
        <v>11953</v>
      </c>
      <c r="H59" s="22">
        <v>236</v>
      </c>
      <c r="I59" s="22">
        <v>24488</v>
      </c>
      <c r="J59" s="22">
        <v>7621</v>
      </c>
      <c r="K59" s="22">
        <v>7209</v>
      </c>
      <c r="L59" s="79">
        <v>312</v>
      </c>
      <c r="M59" s="79">
        <v>55249</v>
      </c>
    </row>
    <row r="60" spans="1:13" x14ac:dyDescent="0.2">
      <c r="A60" s="19" t="s">
        <v>177</v>
      </c>
      <c r="B60" s="19">
        <v>209</v>
      </c>
      <c r="C60" s="343" t="s">
        <v>178</v>
      </c>
      <c r="D60" s="19" t="s">
        <v>85</v>
      </c>
      <c r="E60" s="20" t="s">
        <v>86</v>
      </c>
      <c r="F60" s="22">
        <v>6407</v>
      </c>
      <c r="G60" s="22">
        <v>11886</v>
      </c>
      <c r="H60" s="22">
        <v>1729</v>
      </c>
      <c r="I60" s="22">
        <v>6457</v>
      </c>
      <c r="J60" s="22">
        <v>11729</v>
      </c>
      <c r="K60" s="22">
        <v>10969</v>
      </c>
      <c r="L60" s="79">
        <v>11022</v>
      </c>
      <c r="M60" s="79">
        <v>60199</v>
      </c>
    </row>
    <row r="61" spans="1:13" x14ac:dyDescent="0.2">
      <c r="A61" s="19" t="s">
        <v>179</v>
      </c>
      <c r="B61" s="19">
        <v>210</v>
      </c>
      <c r="C61" s="343" t="s">
        <v>180</v>
      </c>
      <c r="D61" s="19" t="s">
        <v>85</v>
      </c>
      <c r="E61" s="20" t="s">
        <v>86</v>
      </c>
      <c r="F61" s="22">
        <v>1155</v>
      </c>
      <c r="G61" s="22">
        <v>3863</v>
      </c>
      <c r="H61" s="22">
        <v>693</v>
      </c>
      <c r="I61" s="22">
        <v>8838</v>
      </c>
      <c r="J61" s="22">
        <v>279</v>
      </c>
      <c r="K61" s="22">
        <v>5056</v>
      </c>
      <c r="L61" s="79">
        <v>4510</v>
      </c>
      <c r="M61" s="79">
        <v>24394</v>
      </c>
    </row>
    <row r="62" spans="1:13" x14ac:dyDescent="0.2">
      <c r="A62" s="19" t="s">
        <v>181</v>
      </c>
      <c r="B62" s="19">
        <v>211</v>
      </c>
      <c r="C62" s="343" t="s">
        <v>182</v>
      </c>
      <c r="D62" s="19" t="s">
        <v>85</v>
      </c>
      <c r="E62" s="20" t="s">
        <v>86</v>
      </c>
      <c r="F62" s="22">
        <v>2996</v>
      </c>
      <c r="G62" s="22">
        <v>18334</v>
      </c>
      <c r="H62" s="22">
        <v>869</v>
      </c>
      <c r="I62" s="22">
        <v>8807</v>
      </c>
      <c r="J62" s="22">
        <v>2935</v>
      </c>
      <c r="K62" s="22">
        <v>7192</v>
      </c>
      <c r="L62" s="79">
        <v>4483</v>
      </c>
      <c r="M62" s="79">
        <v>45617</v>
      </c>
    </row>
    <row r="63" spans="1:13" x14ac:dyDescent="0.2">
      <c r="A63" s="19" t="s">
        <v>183</v>
      </c>
      <c r="B63" s="19">
        <v>212</v>
      </c>
      <c r="C63" s="343" t="s">
        <v>184</v>
      </c>
      <c r="D63" s="19" t="s">
        <v>85</v>
      </c>
      <c r="E63" s="20" t="s">
        <v>86</v>
      </c>
      <c r="F63" s="22">
        <v>5296</v>
      </c>
      <c r="G63" s="22">
        <v>27396</v>
      </c>
      <c r="H63" s="22">
        <v>3549</v>
      </c>
      <c r="I63" s="22">
        <v>9477</v>
      </c>
      <c r="J63" s="22">
        <v>6696</v>
      </c>
      <c r="K63" s="22">
        <v>40391</v>
      </c>
      <c r="L63" s="79">
        <v>13600</v>
      </c>
      <c r="M63" s="79">
        <v>106405</v>
      </c>
    </row>
    <row r="64" spans="1:13" x14ac:dyDescent="0.2">
      <c r="A64" s="19" t="s">
        <v>185</v>
      </c>
      <c r="B64" s="19">
        <v>213</v>
      </c>
      <c r="C64" s="343" t="s">
        <v>186</v>
      </c>
      <c r="D64" s="19" t="s">
        <v>85</v>
      </c>
      <c r="E64" s="20" t="s">
        <v>86</v>
      </c>
      <c r="F64" s="22">
        <v>705</v>
      </c>
      <c r="G64" s="22">
        <v>12533</v>
      </c>
      <c r="H64" s="22">
        <v>4245</v>
      </c>
      <c r="I64" s="22">
        <v>4756</v>
      </c>
      <c r="J64" s="22">
        <v>1252</v>
      </c>
      <c r="K64" s="22">
        <v>11479</v>
      </c>
      <c r="L64" s="79">
        <v>3438</v>
      </c>
      <c r="M64" s="79">
        <v>38407</v>
      </c>
    </row>
    <row r="65" spans="1:13" x14ac:dyDescent="0.2">
      <c r="A65" s="19" t="s">
        <v>187</v>
      </c>
      <c r="B65" s="19">
        <v>214</v>
      </c>
      <c r="C65" s="343" t="s">
        <v>188</v>
      </c>
      <c r="D65" s="19" t="s">
        <v>85</v>
      </c>
      <c r="E65" s="20" t="s">
        <v>86</v>
      </c>
      <c r="F65" s="22">
        <v>634</v>
      </c>
      <c r="G65" s="22">
        <v>13722</v>
      </c>
      <c r="H65" s="22">
        <v>472</v>
      </c>
      <c r="I65" s="22">
        <v>12621</v>
      </c>
      <c r="J65" s="22">
        <v>4420</v>
      </c>
      <c r="K65" s="22">
        <v>1372</v>
      </c>
      <c r="L65" s="79">
        <v>3342</v>
      </c>
      <c r="M65" s="79">
        <v>36583</v>
      </c>
    </row>
    <row r="66" spans="1:13" x14ac:dyDescent="0.2">
      <c r="A66" s="19" t="s">
        <v>189</v>
      </c>
      <c r="B66" s="19">
        <v>215</v>
      </c>
      <c r="C66" s="343" t="s">
        <v>190</v>
      </c>
      <c r="D66" s="19" t="s">
        <v>85</v>
      </c>
      <c r="E66" s="20" t="s">
        <v>86</v>
      </c>
      <c r="F66" s="22">
        <v>688</v>
      </c>
      <c r="G66" s="22">
        <v>16964</v>
      </c>
      <c r="H66" s="22">
        <v>5707</v>
      </c>
      <c r="I66" s="22">
        <v>5840</v>
      </c>
      <c r="J66" s="22">
        <v>2025</v>
      </c>
      <c r="K66" s="22">
        <v>1021</v>
      </c>
      <c r="L66" s="79">
        <v>3180</v>
      </c>
      <c r="M66" s="79">
        <v>35425</v>
      </c>
    </row>
    <row r="67" spans="1:13" ht="14.25" x14ac:dyDescent="0.2">
      <c r="A67" s="19" t="s">
        <v>191</v>
      </c>
      <c r="B67" s="19">
        <v>216</v>
      </c>
      <c r="C67" s="343" t="s">
        <v>857</v>
      </c>
      <c r="D67" s="19" t="s">
        <v>85</v>
      </c>
      <c r="E67" s="20" t="s">
        <v>86</v>
      </c>
      <c r="F67" s="22">
        <v>281</v>
      </c>
      <c r="G67" s="22">
        <v>5025</v>
      </c>
      <c r="H67" s="22">
        <v>0</v>
      </c>
      <c r="I67" s="22">
        <v>1996</v>
      </c>
      <c r="J67" s="22">
        <v>974</v>
      </c>
      <c r="K67" s="22">
        <v>8476</v>
      </c>
      <c r="L67" s="79">
        <v>1486</v>
      </c>
      <c r="M67" s="79">
        <v>18238</v>
      </c>
    </row>
    <row r="68" spans="1:13" x14ac:dyDescent="0.2">
      <c r="A68" s="19" t="s">
        <v>193</v>
      </c>
      <c r="B68" s="19">
        <v>217</v>
      </c>
      <c r="C68" s="343" t="s">
        <v>194</v>
      </c>
      <c r="D68" s="19" t="s">
        <v>85</v>
      </c>
      <c r="E68" s="20" t="s">
        <v>86</v>
      </c>
      <c r="F68" s="22">
        <v>779</v>
      </c>
      <c r="G68" s="22">
        <v>4549</v>
      </c>
      <c r="H68" s="22">
        <v>0</v>
      </c>
      <c r="I68" s="22">
        <v>3545</v>
      </c>
      <c r="J68" s="22">
        <v>3995</v>
      </c>
      <c r="K68" s="22">
        <v>0</v>
      </c>
      <c r="L68" s="79">
        <v>1120</v>
      </c>
      <c r="M68" s="79">
        <v>13988</v>
      </c>
    </row>
    <row r="69" spans="1:13" x14ac:dyDescent="0.2">
      <c r="A69" s="19" t="s">
        <v>195</v>
      </c>
      <c r="B69" s="19">
        <v>218</v>
      </c>
      <c r="C69" s="343" t="s">
        <v>196</v>
      </c>
      <c r="D69" s="19" t="s">
        <v>85</v>
      </c>
      <c r="E69" s="20" t="s">
        <v>86</v>
      </c>
      <c r="F69" s="22">
        <v>1927</v>
      </c>
      <c r="G69" s="22">
        <v>13105</v>
      </c>
      <c r="H69" s="22">
        <v>2576</v>
      </c>
      <c r="I69" s="22">
        <v>7646</v>
      </c>
      <c r="J69" s="22">
        <v>11462</v>
      </c>
      <c r="K69" s="22">
        <v>17062</v>
      </c>
      <c r="L69" s="79">
        <v>6198</v>
      </c>
      <c r="M69" s="79">
        <v>59977</v>
      </c>
    </row>
    <row r="70" spans="1:13" x14ac:dyDescent="0.2">
      <c r="A70" s="19" t="s">
        <v>197</v>
      </c>
      <c r="B70" s="19">
        <v>219</v>
      </c>
      <c r="C70" s="343" t="s">
        <v>198</v>
      </c>
      <c r="D70" s="19" t="s">
        <v>85</v>
      </c>
      <c r="E70" s="20" t="s">
        <v>86</v>
      </c>
      <c r="F70" s="22">
        <v>905</v>
      </c>
      <c r="G70" s="22">
        <v>4550</v>
      </c>
      <c r="H70" s="22">
        <v>0</v>
      </c>
      <c r="I70" s="22">
        <v>4000</v>
      </c>
      <c r="J70" s="22">
        <v>1615</v>
      </c>
      <c r="K70" s="22">
        <v>9816</v>
      </c>
      <c r="L70" s="79">
        <v>4887</v>
      </c>
      <c r="M70" s="79">
        <v>25773</v>
      </c>
    </row>
    <row r="71" spans="1:13" x14ac:dyDescent="0.2">
      <c r="A71" s="19" t="s">
        <v>199</v>
      </c>
      <c r="B71" s="19">
        <v>503</v>
      </c>
      <c r="C71" s="343" t="s">
        <v>200</v>
      </c>
      <c r="D71" s="19" t="s">
        <v>87</v>
      </c>
      <c r="E71" s="20" t="s">
        <v>88</v>
      </c>
      <c r="F71" s="22">
        <v>4628</v>
      </c>
      <c r="G71" s="22">
        <v>21108</v>
      </c>
      <c r="H71" s="22">
        <v>0</v>
      </c>
      <c r="I71" s="22">
        <v>15875</v>
      </c>
      <c r="J71" s="22">
        <v>3003</v>
      </c>
      <c r="K71" s="22">
        <v>19503</v>
      </c>
      <c r="L71" s="79">
        <v>706</v>
      </c>
      <c r="M71" s="79">
        <v>64823</v>
      </c>
    </row>
    <row r="72" spans="1:13" x14ac:dyDescent="0.2">
      <c r="A72" s="19" t="s">
        <v>201</v>
      </c>
      <c r="B72" s="19">
        <v>504</v>
      </c>
      <c r="C72" s="343" t="s">
        <v>202</v>
      </c>
      <c r="D72" s="19" t="s">
        <v>87</v>
      </c>
      <c r="E72" s="20" t="s">
        <v>88</v>
      </c>
      <c r="F72" s="22">
        <v>3361</v>
      </c>
      <c r="G72" s="22">
        <v>30399</v>
      </c>
      <c r="H72" s="22">
        <v>2649</v>
      </c>
      <c r="I72" s="22">
        <v>18211</v>
      </c>
      <c r="J72" s="22">
        <v>6645</v>
      </c>
      <c r="K72" s="22">
        <v>10677</v>
      </c>
      <c r="L72" s="79">
        <v>8103</v>
      </c>
      <c r="M72" s="79">
        <v>80045</v>
      </c>
    </row>
    <row r="73" spans="1:13" x14ac:dyDescent="0.2">
      <c r="A73" s="19" t="s">
        <v>203</v>
      </c>
      <c r="B73" s="19">
        <v>506</v>
      </c>
      <c r="C73" s="343" t="s">
        <v>204</v>
      </c>
      <c r="D73" s="19" t="s">
        <v>87</v>
      </c>
      <c r="E73" s="20" t="s">
        <v>88</v>
      </c>
      <c r="F73" s="22">
        <v>6149</v>
      </c>
      <c r="G73" s="22">
        <v>30710</v>
      </c>
      <c r="H73" s="22">
        <v>946</v>
      </c>
      <c r="I73" s="22">
        <v>12973</v>
      </c>
      <c r="J73" s="22">
        <v>2995</v>
      </c>
      <c r="K73" s="22">
        <v>21485</v>
      </c>
      <c r="L73" s="79">
        <v>10589</v>
      </c>
      <c r="M73" s="79">
        <v>85847</v>
      </c>
    </row>
    <row r="74" spans="1:13" x14ac:dyDescent="0.2">
      <c r="A74" s="19" t="s">
        <v>205</v>
      </c>
      <c r="B74" s="19">
        <v>507</v>
      </c>
      <c r="C74" s="343" t="s">
        <v>206</v>
      </c>
      <c r="D74" s="19" t="s">
        <v>87</v>
      </c>
      <c r="E74" s="20" t="s">
        <v>88</v>
      </c>
      <c r="F74" s="22">
        <v>1334</v>
      </c>
      <c r="G74" s="22">
        <v>9795</v>
      </c>
      <c r="H74" s="22">
        <v>0</v>
      </c>
      <c r="I74" s="22">
        <v>16556</v>
      </c>
      <c r="J74" s="22">
        <v>5554</v>
      </c>
      <c r="K74" s="22">
        <v>325</v>
      </c>
      <c r="L74" s="79">
        <v>1070</v>
      </c>
      <c r="M74" s="79">
        <v>34634</v>
      </c>
    </row>
    <row r="75" spans="1:13" x14ac:dyDescent="0.2">
      <c r="A75" s="19" t="s">
        <v>207</v>
      </c>
      <c r="B75" s="19">
        <v>508</v>
      </c>
      <c r="C75" s="343" t="s">
        <v>208</v>
      </c>
      <c r="D75" s="19" t="s">
        <v>87</v>
      </c>
      <c r="E75" s="20" t="s">
        <v>88</v>
      </c>
      <c r="F75" s="22">
        <v>835</v>
      </c>
      <c r="G75" s="22">
        <v>19919</v>
      </c>
      <c r="H75" s="22">
        <v>1046</v>
      </c>
      <c r="I75" s="22">
        <v>15347</v>
      </c>
      <c r="J75" s="22">
        <v>2505</v>
      </c>
      <c r="K75" s="22">
        <v>13581</v>
      </c>
      <c r="L75" s="79">
        <v>10247</v>
      </c>
      <c r="M75" s="79">
        <v>63480</v>
      </c>
    </row>
    <row r="76" spans="1:13" x14ac:dyDescent="0.2">
      <c r="A76" s="19" t="s">
        <v>209</v>
      </c>
      <c r="B76" s="19">
        <v>509</v>
      </c>
      <c r="C76" s="343" t="s">
        <v>210</v>
      </c>
      <c r="D76" s="19" t="s">
        <v>87</v>
      </c>
      <c r="E76" s="20" t="s">
        <v>88</v>
      </c>
      <c r="F76" s="22">
        <v>407</v>
      </c>
      <c r="G76" s="22">
        <v>14736</v>
      </c>
      <c r="H76" s="22">
        <v>0</v>
      </c>
      <c r="I76" s="22">
        <v>13286</v>
      </c>
      <c r="J76" s="22">
        <v>1532</v>
      </c>
      <c r="K76" s="22">
        <v>9719</v>
      </c>
      <c r="L76" s="79">
        <v>3315</v>
      </c>
      <c r="M76" s="79">
        <v>42995</v>
      </c>
    </row>
    <row r="77" spans="1:13" x14ac:dyDescent="0.2">
      <c r="A77" s="19" t="s">
        <v>211</v>
      </c>
      <c r="B77" s="19">
        <v>510</v>
      </c>
      <c r="C77" s="343" t="s">
        <v>212</v>
      </c>
      <c r="D77" s="19" t="s">
        <v>87</v>
      </c>
      <c r="E77" s="20" t="s">
        <v>88</v>
      </c>
      <c r="F77" s="22">
        <v>9</v>
      </c>
      <c r="G77" s="22">
        <v>1074</v>
      </c>
      <c r="H77" s="22">
        <v>0</v>
      </c>
      <c r="I77" s="22">
        <v>362</v>
      </c>
      <c r="J77" s="22">
        <v>419</v>
      </c>
      <c r="K77" s="22">
        <v>441</v>
      </c>
      <c r="L77" s="79">
        <v>888</v>
      </c>
      <c r="M77" s="79">
        <v>3193</v>
      </c>
    </row>
    <row r="78" spans="1:13" x14ac:dyDescent="0.2">
      <c r="A78" s="19" t="s">
        <v>213</v>
      </c>
      <c r="B78" s="19">
        <v>511</v>
      </c>
      <c r="C78" s="343" t="s">
        <v>214</v>
      </c>
      <c r="D78" s="19" t="s">
        <v>87</v>
      </c>
      <c r="E78" s="20" t="s">
        <v>88</v>
      </c>
      <c r="F78" s="22">
        <v>4823</v>
      </c>
      <c r="G78" s="22">
        <v>24952</v>
      </c>
      <c r="H78" s="22">
        <v>485</v>
      </c>
      <c r="I78" s="22">
        <v>18289</v>
      </c>
      <c r="J78" s="22">
        <v>2561</v>
      </c>
      <c r="K78" s="22">
        <v>27762</v>
      </c>
      <c r="L78" s="79">
        <v>15612</v>
      </c>
      <c r="M78" s="79">
        <v>94484</v>
      </c>
    </row>
    <row r="79" spans="1:13" x14ac:dyDescent="0.2">
      <c r="A79" s="19" t="s">
        <v>215</v>
      </c>
      <c r="B79" s="19">
        <v>512</v>
      </c>
      <c r="C79" s="343" t="s">
        <v>216</v>
      </c>
      <c r="D79" s="19" t="s">
        <v>87</v>
      </c>
      <c r="E79" s="20" t="s">
        <v>88</v>
      </c>
      <c r="F79" s="22">
        <v>2089</v>
      </c>
      <c r="G79" s="22">
        <v>22310</v>
      </c>
      <c r="H79" s="22">
        <v>886</v>
      </c>
      <c r="I79" s="22">
        <v>9689</v>
      </c>
      <c r="J79" s="22">
        <v>2589</v>
      </c>
      <c r="K79" s="22">
        <v>9956</v>
      </c>
      <c r="L79" s="79">
        <v>7045</v>
      </c>
      <c r="M79" s="79">
        <v>54563</v>
      </c>
    </row>
    <row r="80" spans="1:13" x14ac:dyDescent="0.2">
      <c r="A80" s="19" t="s">
        <v>217</v>
      </c>
      <c r="B80" s="19">
        <v>404</v>
      </c>
      <c r="C80" s="343" t="s">
        <v>218</v>
      </c>
      <c r="D80" s="19" t="s">
        <v>89</v>
      </c>
      <c r="E80" s="20" t="s">
        <v>90</v>
      </c>
      <c r="F80" s="22">
        <v>1218</v>
      </c>
      <c r="G80" s="22">
        <v>17693</v>
      </c>
      <c r="H80" s="22">
        <v>0</v>
      </c>
      <c r="I80" s="22">
        <v>10002</v>
      </c>
      <c r="J80" s="22">
        <v>3836</v>
      </c>
      <c r="K80" s="22">
        <v>19188</v>
      </c>
      <c r="L80" s="79">
        <v>4032</v>
      </c>
      <c r="M80" s="79">
        <v>55969</v>
      </c>
    </row>
    <row r="81" spans="1:13" x14ac:dyDescent="0.2">
      <c r="A81" s="19" t="s">
        <v>219</v>
      </c>
      <c r="B81" s="19">
        <v>406</v>
      </c>
      <c r="C81" s="343" t="s">
        <v>220</v>
      </c>
      <c r="D81" s="19" t="s">
        <v>89</v>
      </c>
      <c r="E81" s="20" t="s">
        <v>90</v>
      </c>
      <c r="F81" s="22">
        <v>6780</v>
      </c>
      <c r="G81" s="22">
        <v>54166</v>
      </c>
      <c r="H81" s="22">
        <v>0</v>
      </c>
      <c r="I81" s="22">
        <v>18726</v>
      </c>
      <c r="J81" s="22">
        <v>33705</v>
      </c>
      <c r="K81" s="22">
        <v>0</v>
      </c>
      <c r="L81" s="79">
        <v>15506</v>
      </c>
      <c r="M81" s="79">
        <v>128883</v>
      </c>
    </row>
    <row r="82" spans="1:13" x14ac:dyDescent="0.2">
      <c r="A82" s="19" t="s">
        <v>221</v>
      </c>
      <c r="B82" s="19">
        <v>407</v>
      </c>
      <c r="C82" s="343" t="s">
        <v>222</v>
      </c>
      <c r="D82" s="19" t="s">
        <v>89</v>
      </c>
      <c r="E82" s="20" t="s">
        <v>90</v>
      </c>
      <c r="F82" s="22">
        <v>1187</v>
      </c>
      <c r="G82" s="22">
        <v>12100</v>
      </c>
      <c r="H82" s="22">
        <v>59</v>
      </c>
      <c r="I82" s="22">
        <v>6224</v>
      </c>
      <c r="J82" s="22">
        <v>10357</v>
      </c>
      <c r="K82" s="22">
        <v>2910</v>
      </c>
      <c r="L82" s="79">
        <v>4356</v>
      </c>
      <c r="M82" s="79">
        <v>37193</v>
      </c>
    </row>
    <row r="83" spans="1:13" x14ac:dyDescent="0.2">
      <c r="A83" s="19" t="s">
        <v>223</v>
      </c>
      <c r="B83" s="19">
        <v>408</v>
      </c>
      <c r="C83" s="343" t="s">
        <v>224</v>
      </c>
      <c r="D83" s="19" t="s">
        <v>89</v>
      </c>
      <c r="E83" s="20" t="s">
        <v>90</v>
      </c>
      <c r="F83" s="22">
        <v>1711</v>
      </c>
      <c r="G83" s="22">
        <v>12608</v>
      </c>
      <c r="H83" s="22">
        <v>579</v>
      </c>
      <c r="I83" s="22">
        <v>7867</v>
      </c>
      <c r="J83" s="22">
        <v>918</v>
      </c>
      <c r="K83" s="22">
        <v>13392</v>
      </c>
      <c r="L83" s="79">
        <v>1374</v>
      </c>
      <c r="M83" s="79">
        <v>38449</v>
      </c>
    </row>
    <row r="84" spans="1:13" x14ac:dyDescent="0.2">
      <c r="A84" s="19" t="s">
        <v>225</v>
      </c>
      <c r="B84" s="19">
        <v>409</v>
      </c>
      <c r="C84" s="343" t="s">
        <v>226</v>
      </c>
      <c r="D84" s="19" t="s">
        <v>89</v>
      </c>
      <c r="E84" s="20" t="s">
        <v>90</v>
      </c>
      <c r="F84" s="22">
        <v>4498</v>
      </c>
      <c r="G84" s="22">
        <v>6490</v>
      </c>
      <c r="H84" s="22">
        <v>193</v>
      </c>
      <c r="I84" s="22">
        <v>3943</v>
      </c>
      <c r="J84" s="22">
        <v>3440</v>
      </c>
      <c r="K84" s="22">
        <v>9584</v>
      </c>
      <c r="L84" s="79">
        <v>4160</v>
      </c>
      <c r="M84" s="79">
        <v>32308</v>
      </c>
    </row>
    <row r="85" spans="1:13" x14ac:dyDescent="0.2">
      <c r="A85" s="19" t="s">
        <v>227</v>
      </c>
      <c r="B85" s="19">
        <v>410</v>
      </c>
      <c r="C85" s="343" t="s">
        <v>228</v>
      </c>
      <c r="D85" s="19" t="s">
        <v>89</v>
      </c>
      <c r="E85" s="20" t="s">
        <v>90</v>
      </c>
      <c r="F85" s="22">
        <v>924</v>
      </c>
      <c r="G85" s="22">
        <v>10833</v>
      </c>
      <c r="H85" s="22">
        <v>0</v>
      </c>
      <c r="I85" s="22">
        <v>5505</v>
      </c>
      <c r="J85" s="22">
        <v>2475</v>
      </c>
      <c r="K85" s="22">
        <v>5191</v>
      </c>
      <c r="L85" s="79">
        <v>2896</v>
      </c>
      <c r="M85" s="79">
        <v>27824</v>
      </c>
    </row>
    <row r="86" spans="1:13" x14ac:dyDescent="0.2">
      <c r="A86" s="19" t="s">
        <v>229</v>
      </c>
      <c r="B86" s="19">
        <v>411</v>
      </c>
      <c r="C86" s="343" t="s">
        <v>230</v>
      </c>
      <c r="D86" s="19" t="s">
        <v>89</v>
      </c>
      <c r="E86" s="20" t="s">
        <v>90</v>
      </c>
      <c r="F86" s="22">
        <v>1575</v>
      </c>
      <c r="G86" s="22">
        <v>5480</v>
      </c>
      <c r="H86" s="22">
        <v>176</v>
      </c>
      <c r="I86" s="22">
        <v>7748</v>
      </c>
      <c r="J86" s="22">
        <v>2410</v>
      </c>
      <c r="K86" s="22">
        <v>9608</v>
      </c>
      <c r="L86" s="79">
        <v>1394</v>
      </c>
      <c r="M86" s="79">
        <v>28391</v>
      </c>
    </row>
    <row r="87" spans="1:13" x14ac:dyDescent="0.2">
      <c r="A87" s="19" t="s">
        <v>231</v>
      </c>
      <c r="B87" s="19">
        <v>412</v>
      </c>
      <c r="C87" s="343" t="s">
        <v>232</v>
      </c>
      <c r="D87" s="19" t="s">
        <v>89</v>
      </c>
      <c r="E87" s="20" t="s">
        <v>90</v>
      </c>
      <c r="F87" s="22">
        <v>2554</v>
      </c>
      <c r="G87" s="22">
        <v>11317</v>
      </c>
      <c r="H87" s="22">
        <v>276</v>
      </c>
      <c r="I87" s="22">
        <v>3046</v>
      </c>
      <c r="J87" s="22">
        <v>1948</v>
      </c>
      <c r="K87" s="22">
        <v>6764</v>
      </c>
      <c r="L87" s="79">
        <v>3981</v>
      </c>
      <c r="M87" s="79">
        <v>29886</v>
      </c>
    </row>
    <row r="88" spans="1:13" x14ac:dyDescent="0.2">
      <c r="A88" s="19" t="s">
        <v>233</v>
      </c>
      <c r="B88" s="19">
        <v>413</v>
      </c>
      <c r="C88" s="343" t="s">
        <v>234</v>
      </c>
      <c r="D88" s="19" t="s">
        <v>89</v>
      </c>
      <c r="E88" s="20" t="s">
        <v>90</v>
      </c>
      <c r="F88" s="22">
        <v>6029</v>
      </c>
      <c r="G88" s="22">
        <v>41229</v>
      </c>
      <c r="H88" s="22">
        <v>0</v>
      </c>
      <c r="I88" s="22">
        <v>8392</v>
      </c>
      <c r="J88" s="22">
        <v>4002</v>
      </c>
      <c r="K88" s="22">
        <v>5237</v>
      </c>
      <c r="L88" s="79">
        <v>35162</v>
      </c>
      <c r="M88" s="79">
        <v>100051</v>
      </c>
    </row>
    <row r="89" spans="1:13" x14ac:dyDescent="0.2">
      <c r="A89" s="19" t="s">
        <v>235</v>
      </c>
      <c r="B89" s="19">
        <v>414</v>
      </c>
      <c r="C89" s="343" t="s">
        <v>236</v>
      </c>
      <c r="D89" s="19" t="s">
        <v>89</v>
      </c>
      <c r="E89" s="20" t="s">
        <v>90</v>
      </c>
      <c r="F89" s="22">
        <v>2275</v>
      </c>
      <c r="G89" s="22">
        <v>11714</v>
      </c>
      <c r="H89" s="22">
        <v>6449</v>
      </c>
      <c r="I89" s="22">
        <v>5109</v>
      </c>
      <c r="J89" s="22">
        <v>2353</v>
      </c>
      <c r="K89" s="22">
        <v>1046</v>
      </c>
      <c r="L89" s="79">
        <v>4816</v>
      </c>
      <c r="M89" s="79">
        <v>33762</v>
      </c>
    </row>
    <row r="90" spans="1:13" x14ac:dyDescent="0.2">
      <c r="A90" s="19" t="s">
        <v>237</v>
      </c>
      <c r="B90" s="19">
        <v>415</v>
      </c>
      <c r="C90" s="343" t="s">
        <v>238</v>
      </c>
      <c r="D90" s="19" t="s">
        <v>89</v>
      </c>
      <c r="E90" s="20" t="s">
        <v>90</v>
      </c>
      <c r="F90" s="22">
        <v>1098</v>
      </c>
      <c r="G90" s="22">
        <v>10252</v>
      </c>
      <c r="H90" s="22">
        <v>719</v>
      </c>
      <c r="I90" s="22">
        <v>5810</v>
      </c>
      <c r="J90" s="22">
        <v>8006</v>
      </c>
      <c r="K90" s="22">
        <v>0</v>
      </c>
      <c r="L90" s="79">
        <v>301</v>
      </c>
      <c r="M90" s="79">
        <v>26185</v>
      </c>
    </row>
    <row r="91" spans="1:13" x14ac:dyDescent="0.2">
      <c r="A91" s="19" t="s">
        <v>239</v>
      </c>
      <c r="B91" s="19">
        <v>416</v>
      </c>
      <c r="C91" s="343" t="s">
        <v>240</v>
      </c>
      <c r="D91" s="19" t="s">
        <v>89</v>
      </c>
      <c r="E91" s="20" t="s">
        <v>90</v>
      </c>
      <c r="F91" s="22">
        <v>4270</v>
      </c>
      <c r="G91" s="22">
        <v>25497</v>
      </c>
      <c r="H91" s="22">
        <v>17815</v>
      </c>
      <c r="I91" s="22">
        <v>15445</v>
      </c>
      <c r="J91" s="22">
        <v>5942</v>
      </c>
      <c r="K91" s="22">
        <v>0</v>
      </c>
      <c r="L91" s="79">
        <v>4800</v>
      </c>
      <c r="M91" s="79">
        <v>73768</v>
      </c>
    </row>
    <row r="92" spans="1:13" x14ac:dyDescent="0.2">
      <c r="A92" s="19" t="s">
        <v>241</v>
      </c>
      <c r="B92" s="19">
        <v>417</v>
      </c>
      <c r="C92" s="343" t="s">
        <v>242</v>
      </c>
      <c r="D92" s="19" t="s">
        <v>89</v>
      </c>
      <c r="E92" s="20" t="s">
        <v>90</v>
      </c>
      <c r="F92" s="22">
        <v>1057</v>
      </c>
      <c r="G92" s="22">
        <v>13501</v>
      </c>
      <c r="H92" s="22">
        <v>8559</v>
      </c>
      <c r="I92" s="22">
        <v>4422</v>
      </c>
      <c r="J92" s="22">
        <v>7451</v>
      </c>
      <c r="K92" s="22">
        <v>1955</v>
      </c>
      <c r="L92" s="79">
        <v>3703</v>
      </c>
      <c r="M92" s="79">
        <v>40649</v>
      </c>
    </row>
    <row r="93" spans="1:13" x14ac:dyDescent="0.2">
      <c r="A93" s="19" t="s">
        <v>243</v>
      </c>
      <c r="B93" s="19">
        <v>418</v>
      </c>
      <c r="C93" s="343" t="s">
        <v>244</v>
      </c>
      <c r="D93" s="19" t="s">
        <v>89</v>
      </c>
      <c r="E93" s="20" t="s">
        <v>90</v>
      </c>
      <c r="F93" s="22">
        <v>929</v>
      </c>
      <c r="G93" s="22">
        <v>8055</v>
      </c>
      <c r="H93" s="22">
        <v>708</v>
      </c>
      <c r="I93" s="22">
        <v>3320</v>
      </c>
      <c r="J93" s="22">
        <v>6921</v>
      </c>
      <c r="K93" s="22">
        <v>215</v>
      </c>
      <c r="L93" s="79">
        <v>3271</v>
      </c>
      <c r="M93" s="79">
        <v>23418</v>
      </c>
    </row>
    <row r="94" spans="1:13" x14ac:dyDescent="0.2">
      <c r="A94" s="19" t="s">
        <v>245</v>
      </c>
      <c r="B94" s="19">
        <v>606</v>
      </c>
      <c r="C94" s="343" t="s">
        <v>246</v>
      </c>
      <c r="D94" s="19" t="s">
        <v>91</v>
      </c>
      <c r="E94" s="20" t="s">
        <v>92</v>
      </c>
      <c r="F94" s="22">
        <v>6568</v>
      </c>
      <c r="G94" s="22">
        <v>62570</v>
      </c>
      <c r="H94" s="22">
        <v>858</v>
      </c>
      <c r="I94" s="22">
        <v>25323</v>
      </c>
      <c r="J94" s="22">
        <v>5358</v>
      </c>
      <c r="K94" s="22">
        <v>58809</v>
      </c>
      <c r="L94" s="79">
        <v>19667</v>
      </c>
      <c r="M94" s="79">
        <v>179153</v>
      </c>
    </row>
    <row r="95" spans="1:13" ht="14.25" x14ac:dyDescent="0.2">
      <c r="A95" s="19" t="s">
        <v>247</v>
      </c>
      <c r="B95" s="19">
        <v>607</v>
      </c>
      <c r="C95" s="343" t="s">
        <v>858</v>
      </c>
      <c r="D95" s="19" t="s">
        <v>91</v>
      </c>
      <c r="E95" s="20" t="s">
        <v>92</v>
      </c>
      <c r="F95" s="22">
        <v>1812</v>
      </c>
      <c r="G95" s="22">
        <v>48507</v>
      </c>
      <c r="H95" s="22">
        <v>2026</v>
      </c>
      <c r="I95" s="22">
        <v>20537</v>
      </c>
      <c r="J95" s="22">
        <v>5988</v>
      </c>
      <c r="K95" s="22">
        <v>29821</v>
      </c>
      <c r="L95" s="79">
        <v>20942</v>
      </c>
      <c r="M95" s="79">
        <v>129632</v>
      </c>
    </row>
    <row r="96" spans="1:13" x14ac:dyDescent="0.2">
      <c r="A96" s="19" t="s">
        <v>249</v>
      </c>
      <c r="B96" s="19">
        <v>609</v>
      </c>
      <c r="C96" s="343" t="s">
        <v>250</v>
      </c>
      <c r="D96" s="19" t="s">
        <v>91</v>
      </c>
      <c r="E96" s="20" t="s">
        <v>92</v>
      </c>
      <c r="F96" s="22">
        <v>1924</v>
      </c>
      <c r="G96" s="22">
        <v>21155</v>
      </c>
      <c r="H96" s="22">
        <v>0</v>
      </c>
      <c r="I96" s="22">
        <v>16681</v>
      </c>
      <c r="J96" s="22">
        <v>12307</v>
      </c>
      <c r="K96" s="22">
        <v>40412</v>
      </c>
      <c r="L96" s="79">
        <v>12384</v>
      </c>
      <c r="M96" s="79">
        <v>104864</v>
      </c>
    </row>
    <row r="97" spans="1:13" x14ac:dyDescent="0.2">
      <c r="A97" s="19" t="s">
        <v>251</v>
      </c>
      <c r="B97" s="19">
        <v>611</v>
      </c>
      <c r="C97" s="343" t="s">
        <v>252</v>
      </c>
      <c r="D97" s="19" t="s">
        <v>91</v>
      </c>
      <c r="E97" s="20" t="s">
        <v>92</v>
      </c>
      <c r="F97" s="22">
        <v>1511</v>
      </c>
      <c r="G97" s="22">
        <v>6789</v>
      </c>
      <c r="H97" s="22">
        <v>0</v>
      </c>
      <c r="I97" s="22">
        <v>4444</v>
      </c>
      <c r="J97" s="22">
        <v>1147</v>
      </c>
      <c r="K97" s="22">
        <v>5078</v>
      </c>
      <c r="L97" s="79">
        <v>5865</v>
      </c>
      <c r="M97" s="79">
        <v>24834</v>
      </c>
    </row>
    <row r="98" spans="1:13" x14ac:dyDescent="0.2">
      <c r="A98" s="19" t="s">
        <v>253</v>
      </c>
      <c r="B98" s="19">
        <v>620</v>
      </c>
      <c r="C98" s="343" t="s">
        <v>254</v>
      </c>
      <c r="D98" s="19" t="s">
        <v>91</v>
      </c>
      <c r="E98" s="20" t="s">
        <v>92</v>
      </c>
      <c r="F98" s="22">
        <v>3318</v>
      </c>
      <c r="G98" s="22">
        <v>83733</v>
      </c>
      <c r="H98" s="22">
        <v>748</v>
      </c>
      <c r="I98" s="22">
        <v>46092</v>
      </c>
      <c r="J98" s="22">
        <v>84150</v>
      </c>
      <c r="K98" s="22">
        <v>1877</v>
      </c>
      <c r="L98" s="79">
        <v>12713</v>
      </c>
      <c r="M98" s="79">
        <v>232631</v>
      </c>
    </row>
    <row r="99" spans="1:13" x14ac:dyDescent="0.2">
      <c r="A99" s="19" t="s">
        <v>255</v>
      </c>
      <c r="B99" s="19">
        <v>621</v>
      </c>
      <c r="C99" s="343" t="s">
        <v>256</v>
      </c>
      <c r="D99" s="19" t="s">
        <v>91</v>
      </c>
      <c r="E99" s="20" t="s">
        <v>92</v>
      </c>
      <c r="F99" s="22">
        <v>64</v>
      </c>
      <c r="G99" s="22">
        <v>4676</v>
      </c>
      <c r="H99" s="22">
        <v>836</v>
      </c>
      <c r="I99" s="22">
        <v>3512</v>
      </c>
      <c r="J99" s="22">
        <v>1123</v>
      </c>
      <c r="K99" s="22">
        <v>3019</v>
      </c>
      <c r="L99" s="79">
        <v>2301</v>
      </c>
      <c r="M99" s="79">
        <v>15531</v>
      </c>
    </row>
    <row r="100" spans="1:13" x14ac:dyDescent="0.2">
      <c r="A100" s="19" t="s">
        <v>257</v>
      </c>
      <c r="B100" s="19">
        <v>622</v>
      </c>
      <c r="C100" s="343" t="s">
        <v>258</v>
      </c>
      <c r="D100" s="19" t="s">
        <v>91</v>
      </c>
      <c r="E100" s="20" t="s">
        <v>92</v>
      </c>
      <c r="F100" s="22">
        <v>112</v>
      </c>
      <c r="G100" s="22">
        <v>8768</v>
      </c>
      <c r="H100" s="22">
        <v>0</v>
      </c>
      <c r="I100" s="22">
        <v>2639</v>
      </c>
      <c r="J100" s="22">
        <v>782</v>
      </c>
      <c r="K100" s="22">
        <v>2752</v>
      </c>
      <c r="L100" s="79">
        <v>1333</v>
      </c>
      <c r="M100" s="79">
        <v>16386</v>
      </c>
    </row>
    <row r="101" spans="1:13" x14ac:dyDescent="0.2">
      <c r="A101" s="19" t="s">
        <v>259</v>
      </c>
      <c r="B101" s="19">
        <v>623</v>
      </c>
      <c r="C101" s="343" t="s">
        <v>260</v>
      </c>
      <c r="D101" s="19" t="s">
        <v>91</v>
      </c>
      <c r="E101" s="20" t="s">
        <v>92</v>
      </c>
      <c r="F101" s="22">
        <v>1611</v>
      </c>
      <c r="G101" s="22">
        <v>18099</v>
      </c>
      <c r="H101" s="22">
        <v>5964</v>
      </c>
      <c r="I101" s="22">
        <v>13499</v>
      </c>
      <c r="J101" s="22">
        <v>8096</v>
      </c>
      <c r="K101" s="22">
        <v>19599</v>
      </c>
      <c r="L101" s="79">
        <v>7813</v>
      </c>
      <c r="M101" s="79">
        <v>74682</v>
      </c>
    </row>
    <row r="102" spans="1:13" x14ac:dyDescent="0.2">
      <c r="A102" s="19" t="s">
        <v>261</v>
      </c>
      <c r="B102" s="19">
        <v>624</v>
      </c>
      <c r="C102" s="343" t="s">
        <v>262</v>
      </c>
      <c r="D102" s="19" t="s">
        <v>91</v>
      </c>
      <c r="E102" s="20" t="s">
        <v>92</v>
      </c>
      <c r="F102" s="22">
        <v>661</v>
      </c>
      <c r="G102" s="22">
        <v>5837</v>
      </c>
      <c r="H102" s="22">
        <v>0</v>
      </c>
      <c r="I102" s="22">
        <v>6334</v>
      </c>
      <c r="J102" s="22">
        <v>5835</v>
      </c>
      <c r="K102" s="22">
        <v>1149</v>
      </c>
      <c r="L102" s="79">
        <v>2591</v>
      </c>
      <c r="M102" s="79">
        <v>22408</v>
      </c>
    </row>
    <row r="103" spans="1:13" ht="14.25" x14ac:dyDescent="0.2">
      <c r="A103" s="19" t="s">
        <v>263</v>
      </c>
      <c r="B103" s="19">
        <v>625</v>
      </c>
      <c r="C103" s="343" t="s">
        <v>859</v>
      </c>
      <c r="D103" s="19" t="s">
        <v>91</v>
      </c>
      <c r="E103" s="20" t="s">
        <v>92</v>
      </c>
      <c r="F103" s="22">
        <v>591</v>
      </c>
      <c r="G103" s="22">
        <v>11302</v>
      </c>
      <c r="H103" s="22">
        <v>0</v>
      </c>
      <c r="I103" s="22">
        <v>657</v>
      </c>
      <c r="J103" s="22">
        <v>3216</v>
      </c>
      <c r="K103" s="22">
        <v>6207</v>
      </c>
      <c r="L103" s="79">
        <v>3679</v>
      </c>
      <c r="M103" s="79">
        <v>25652</v>
      </c>
    </row>
    <row r="104" spans="1:13" x14ac:dyDescent="0.2">
      <c r="A104" s="19" t="s">
        <v>265</v>
      </c>
      <c r="B104" s="19">
        <v>626</v>
      </c>
      <c r="C104" s="343" t="s">
        <v>266</v>
      </c>
      <c r="D104" s="19" t="s">
        <v>91</v>
      </c>
      <c r="E104" s="20" t="s">
        <v>92</v>
      </c>
      <c r="F104" s="22">
        <v>1123</v>
      </c>
      <c r="G104" s="22">
        <v>11626</v>
      </c>
      <c r="H104" s="22">
        <v>46</v>
      </c>
      <c r="I104" s="22">
        <v>3363</v>
      </c>
      <c r="J104" s="22">
        <v>4089</v>
      </c>
      <c r="K104" s="22">
        <v>11624</v>
      </c>
      <c r="L104" s="79">
        <v>4823</v>
      </c>
      <c r="M104" s="79">
        <v>36694</v>
      </c>
    </row>
    <row r="105" spans="1:13" x14ac:dyDescent="0.2">
      <c r="A105" s="19" t="s">
        <v>267</v>
      </c>
      <c r="B105" s="19">
        <v>702</v>
      </c>
      <c r="C105" s="343" t="s">
        <v>268</v>
      </c>
      <c r="D105" s="19" t="s">
        <v>93</v>
      </c>
      <c r="E105" s="20" t="s">
        <v>94</v>
      </c>
      <c r="F105" s="22">
        <v>1030</v>
      </c>
      <c r="G105" s="22">
        <v>7638</v>
      </c>
      <c r="H105" s="22">
        <v>695</v>
      </c>
      <c r="I105" s="22">
        <v>6544</v>
      </c>
      <c r="J105" s="22">
        <v>4309</v>
      </c>
      <c r="K105" s="22">
        <v>9012</v>
      </c>
      <c r="L105" s="79">
        <v>4857</v>
      </c>
      <c r="M105" s="79">
        <v>34086</v>
      </c>
    </row>
    <row r="106" spans="1:13" x14ac:dyDescent="0.2">
      <c r="A106" s="19" t="s">
        <v>269</v>
      </c>
      <c r="B106" s="19">
        <v>703</v>
      </c>
      <c r="C106" s="343" t="s">
        <v>270</v>
      </c>
      <c r="D106" s="19" t="s">
        <v>93</v>
      </c>
      <c r="E106" s="20" t="s">
        <v>94</v>
      </c>
      <c r="F106" s="22">
        <v>437</v>
      </c>
      <c r="G106" s="22">
        <v>13721</v>
      </c>
      <c r="H106" s="22">
        <v>1240</v>
      </c>
      <c r="I106" s="22">
        <v>5477</v>
      </c>
      <c r="J106" s="22">
        <v>1808</v>
      </c>
      <c r="K106" s="22">
        <v>7998</v>
      </c>
      <c r="L106" s="79">
        <v>10218</v>
      </c>
      <c r="M106" s="79">
        <v>40898</v>
      </c>
    </row>
    <row r="107" spans="1:13" x14ac:dyDescent="0.2">
      <c r="A107" s="19" t="s">
        <v>271</v>
      </c>
      <c r="B107" s="19">
        <v>704</v>
      </c>
      <c r="C107" s="343" t="s">
        <v>272</v>
      </c>
      <c r="D107" s="19" t="s">
        <v>93</v>
      </c>
      <c r="E107" s="20" t="s">
        <v>94</v>
      </c>
      <c r="F107" s="22">
        <v>321</v>
      </c>
      <c r="G107" s="22">
        <v>11385</v>
      </c>
      <c r="H107" s="22">
        <v>284</v>
      </c>
      <c r="I107" s="22">
        <v>3512</v>
      </c>
      <c r="J107" s="22">
        <v>3896</v>
      </c>
      <c r="K107" s="22">
        <v>7318</v>
      </c>
      <c r="L107" s="79">
        <v>3673</v>
      </c>
      <c r="M107" s="79">
        <v>30389</v>
      </c>
    </row>
    <row r="108" spans="1:13" x14ac:dyDescent="0.2">
      <c r="A108" s="19" t="s">
        <v>273</v>
      </c>
      <c r="B108" s="19">
        <v>705</v>
      </c>
      <c r="C108" s="343" t="s">
        <v>274</v>
      </c>
      <c r="D108" s="19" t="s">
        <v>93</v>
      </c>
      <c r="E108" s="20" t="s">
        <v>94</v>
      </c>
      <c r="F108" s="22">
        <v>586</v>
      </c>
      <c r="G108" s="22">
        <v>8867</v>
      </c>
      <c r="H108" s="22">
        <v>220</v>
      </c>
      <c r="I108" s="22">
        <v>2228</v>
      </c>
      <c r="J108" s="22">
        <v>1442</v>
      </c>
      <c r="K108" s="22">
        <v>2562</v>
      </c>
      <c r="L108" s="79">
        <v>731</v>
      </c>
      <c r="M108" s="79">
        <v>16637</v>
      </c>
    </row>
    <row r="109" spans="1:13" x14ac:dyDescent="0.2">
      <c r="A109" s="19" t="s">
        <v>275</v>
      </c>
      <c r="B109" s="19">
        <v>706</v>
      </c>
      <c r="C109" s="343" t="s">
        <v>276</v>
      </c>
      <c r="D109" s="19" t="s">
        <v>93</v>
      </c>
      <c r="E109" s="20" t="s">
        <v>94</v>
      </c>
      <c r="F109" s="22">
        <v>876</v>
      </c>
      <c r="G109" s="22">
        <v>11259</v>
      </c>
      <c r="H109" s="22">
        <v>9043</v>
      </c>
      <c r="I109" s="22">
        <v>7293</v>
      </c>
      <c r="J109" s="22">
        <v>3241</v>
      </c>
      <c r="K109" s="22">
        <v>0</v>
      </c>
      <c r="L109" s="79">
        <v>3201</v>
      </c>
      <c r="M109" s="79">
        <v>34913</v>
      </c>
    </row>
    <row r="110" spans="1:13" x14ac:dyDescent="0.2">
      <c r="A110" s="19" t="s">
        <v>277</v>
      </c>
      <c r="B110" s="19">
        <v>707</v>
      </c>
      <c r="C110" s="343" t="s">
        <v>278</v>
      </c>
      <c r="D110" s="19" t="s">
        <v>93</v>
      </c>
      <c r="E110" s="20" t="s">
        <v>94</v>
      </c>
      <c r="F110" s="22">
        <v>424</v>
      </c>
      <c r="G110" s="22">
        <v>4044</v>
      </c>
      <c r="H110" s="22">
        <v>2917</v>
      </c>
      <c r="I110" s="22">
        <v>4174</v>
      </c>
      <c r="J110" s="22">
        <v>956</v>
      </c>
      <c r="K110" s="22">
        <v>0</v>
      </c>
      <c r="L110" s="79">
        <v>3901</v>
      </c>
      <c r="M110" s="79">
        <v>16416</v>
      </c>
    </row>
    <row r="111" spans="1:13" x14ac:dyDescent="0.2">
      <c r="A111" s="19" t="s">
        <v>279</v>
      </c>
      <c r="B111" s="19">
        <v>708</v>
      </c>
      <c r="C111" s="343" t="s">
        <v>280</v>
      </c>
      <c r="D111" s="19" t="s">
        <v>93</v>
      </c>
      <c r="E111" s="20" t="s">
        <v>94</v>
      </c>
      <c r="F111" s="22">
        <v>2470</v>
      </c>
      <c r="G111" s="22">
        <v>18664</v>
      </c>
      <c r="H111" s="22">
        <v>0</v>
      </c>
      <c r="I111" s="22">
        <v>6115</v>
      </c>
      <c r="J111" s="22">
        <v>7045</v>
      </c>
      <c r="K111" s="22">
        <v>10219</v>
      </c>
      <c r="L111" s="79">
        <v>1585</v>
      </c>
      <c r="M111" s="79">
        <v>46098</v>
      </c>
    </row>
    <row r="112" spans="1:13" x14ac:dyDescent="0.2">
      <c r="A112" s="19" t="s">
        <v>281</v>
      </c>
      <c r="B112" s="19">
        <v>709</v>
      </c>
      <c r="C112" s="343" t="s">
        <v>282</v>
      </c>
      <c r="D112" s="19" t="s">
        <v>93</v>
      </c>
      <c r="E112" s="20" t="s">
        <v>94</v>
      </c>
      <c r="F112" s="22">
        <v>1401</v>
      </c>
      <c r="G112" s="22">
        <v>17057</v>
      </c>
      <c r="H112" s="22">
        <v>10524</v>
      </c>
      <c r="I112" s="22">
        <v>4790</v>
      </c>
      <c r="J112" s="22">
        <v>2247</v>
      </c>
      <c r="K112" s="22">
        <v>834</v>
      </c>
      <c r="L112" s="79">
        <v>3655</v>
      </c>
      <c r="M112" s="79">
        <v>40508</v>
      </c>
    </row>
    <row r="113" spans="1:13" x14ac:dyDescent="0.2">
      <c r="A113" s="19" t="s">
        <v>283</v>
      </c>
      <c r="B113" s="19">
        <v>710</v>
      </c>
      <c r="C113" s="343" t="s">
        <v>284</v>
      </c>
      <c r="D113" s="19" t="s">
        <v>93</v>
      </c>
      <c r="E113" s="20" t="s">
        <v>94</v>
      </c>
      <c r="F113" s="22">
        <v>1913</v>
      </c>
      <c r="G113" s="22">
        <v>17081</v>
      </c>
      <c r="H113" s="22">
        <v>5880</v>
      </c>
      <c r="I113" s="22">
        <v>5493</v>
      </c>
      <c r="J113" s="22">
        <v>4678</v>
      </c>
      <c r="K113" s="22">
        <v>10193</v>
      </c>
      <c r="L113" s="79">
        <v>2823</v>
      </c>
      <c r="M113" s="79">
        <v>48061</v>
      </c>
    </row>
    <row r="114" spans="1:13" x14ac:dyDescent="0.2">
      <c r="A114" s="19" t="s">
        <v>285</v>
      </c>
      <c r="B114" s="19">
        <v>711</v>
      </c>
      <c r="C114" s="343" t="s">
        <v>286</v>
      </c>
      <c r="D114" s="19" t="s">
        <v>93</v>
      </c>
      <c r="E114" s="20" t="s">
        <v>94</v>
      </c>
      <c r="F114" s="22">
        <v>384</v>
      </c>
      <c r="G114" s="22">
        <v>11590</v>
      </c>
      <c r="H114" s="22">
        <v>5302</v>
      </c>
      <c r="I114" s="22">
        <v>6143</v>
      </c>
      <c r="J114" s="22">
        <v>8839</v>
      </c>
      <c r="K114" s="22">
        <v>987</v>
      </c>
      <c r="L114" s="79">
        <v>7172</v>
      </c>
      <c r="M114" s="79">
        <v>40417</v>
      </c>
    </row>
    <row r="115" spans="1:13" x14ac:dyDescent="0.2">
      <c r="A115" s="19" t="s">
        <v>287</v>
      </c>
      <c r="B115" s="19">
        <v>712</v>
      </c>
      <c r="C115" s="343" t="s">
        <v>288</v>
      </c>
      <c r="D115" s="19" t="s">
        <v>93</v>
      </c>
      <c r="E115" s="20" t="s">
        <v>94</v>
      </c>
      <c r="F115" s="22">
        <v>1794</v>
      </c>
      <c r="G115" s="22">
        <v>16774</v>
      </c>
      <c r="H115" s="22">
        <v>2201</v>
      </c>
      <c r="I115" s="22">
        <v>7934</v>
      </c>
      <c r="J115" s="22">
        <v>2897</v>
      </c>
      <c r="K115" s="22">
        <v>5517</v>
      </c>
      <c r="L115" s="79">
        <v>7195</v>
      </c>
      <c r="M115" s="79">
        <v>44312</v>
      </c>
    </row>
    <row r="116" spans="1:13" x14ac:dyDescent="0.2">
      <c r="A116" s="19" t="s">
        <v>289</v>
      </c>
      <c r="B116" s="19">
        <v>713</v>
      </c>
      <c r="C116" s="343" t="s">
        <v>290</v>
      </c>
      <c r="D116" s="19" t="s">
        <v>93</v>
      </c>
      <c r="E116" s="20" t="s">
        <v>94</v>
      </c>
      <c r="F116" s="22">
        <v>842</v>
      </c>
      <c r="G116" s="22">
        <v>7361</v>
      </c>
      <c r="H116" s="22">
        <v>0</v>
      </c>
      <c r="I116" s="22">
        <v>4763</v>
      </c>
      <c r="J116" s="22">
        <v>5138</v>
      </c>
      <c r="K116" s="22">
        <v>4009</v>
      </c>
      <c r="L116" s="79">
        <v>3600</v>
      </c>
      <c r="M116" s="79">
        <v>25713</v>
      </c>
    </row>
    <row r="117" spans="1:13" x14ac:dyDescent="0.2">
      <c r="A117" s="19" t="s">
        <v>291</v>
      </c>
      <c r="B117" s="19">
        <v>714</v>
      </c>
      <c r="C117" s="343" t="s">
        <v>292</v>
      </c>
      <c r="D117" s="19" t="s">
        <v>93</v>
      </c>
      <c r="E117" s="20" t="s">
        <v>94</v>
      </c>
      <c r="F117" s="22">
        <v>48</v>
      </c>
      <c r="G117" s="22">
        <v>408</v>
      </c>
      <c r="H117" s="22">
        <v>0</v>
      </c>
      <c r="I117" s="22">
        <v>97</v>
      </c>
      <c r="J117" s="22">
        <v>337</v>
      </c>
      <c r="K117" s="22">
        <v>974</v>
      </c>
      <c r="L117" s="79">
        <v>0</v>
      </c>
      <c r="M117" s="79">
        <v>1864</v>
      </c>
    </row>
    <row r="118" spans="1:13" x14ac:dyDescent="0.2">
      <c r="A118" s="19" t="s">
        <v>294</v>
      </c>
      <c r="B118" s="19">
        <v>716</v>
      </c>
      <c r="C118" s="343" t="s">
        <v>295</v>
      </c>
      <c r="D118" s="19" t="s">
        <v>93</v>
      </c>
      <c r="E118" s="20" t="s">
        <v>94</v>
      </c>
      <c r="F118" s="22">
        <v>852</v>
      </c>
      <c r="G118" s="22">
        <v>3183</v>
      </c>
      <c r="H118" s="22">
        <v>181</v>
      </c>
      <c r="I118" s="22">
        <v>7395</v>
      </c>
      <c r="J118" s="22">
        <v>1564</v>
      </c>
      <c r="K118" s="22">
        <v>5458</v>
      </c>
      <c r="L118" s="79">
        <v>1673</v>
      </c>
      <c r="M118" s="79">
        <v>20306</v>
      </c>
    </row>
    <row r="119" spans="1:13" x14ac:dyDescent="0.2">
      <c r="A119" s="19" t="s">
        <v>296</v>
      </c>
      <c r="B119" s="19">
        <v>717</v>
      </c>
      <c r="C119" s="343" t="s">
        <v>297</v>
      </c>
      <c r="D119" s="19" t="s">
        <v>93</v>
      </c>
      <c r="E119" s="20" t="s">
        <v>94</v>
      </c>
      <c r="F119" s="22">
        <v>1291</v>
      </c>
      <c r="G119" s="22">
        <v>15223</v>
      </c>
      <c r="H119" s="22">
        <v>0</v>
      </c>
      <c r="I119" s="22">
        <v>7500</v>
      </c>
      <c r="J119" s="22">
        <v>2025</v>
      </c>
      <c r="K119" s="22">
        <v>1213</v>
      </c>
      <c r="L119" s="79">
        <v>3263</v>
      </c>
      <c r="M119" s="79">
        <v>30516</v>
      </c>
    </row>
    <row r="120" spans="1:13" x14ac:dyDescent="0.2">
      <c r="A120" s="19" t="s">
        <v>298</v>
      </c>
      <c r="B120" s="19">
        <v>718</v>
      </c>
      <c r="C120" s="343" t="s">
        <v>299</v>
      </c>
      <c r="D120" s="19" t="s">
        <v>93</v>
      </c>
      <c r="E120" s="20" t="s">
        <v>94</v>
      </c>
      <c r="F120" s="22">
        <v>974</v>
      </c>
      <c r="G120" s="22">
        <v>10880</v>
      </c>
      <c r="H120" s="22">
        <v>320</v>
      </c>
      <c r="I120" s="22">
        <v>2151</v>
      </c>
      <c r="J120" s="22">
        <v>1427</v>
      </c>
      <c r="K120" s="22">
        <v>4274</v>
      </c>
      <c r="L120" s="79">
        <v>6982</v>
      </c>
      <c r="M120" s="79">
        <v>27008</v>
      </c>
    </row>
    <row r="121" spans="1:13" x14ac:dyDescent="0.2">
      <c r="A121" s="19" t="s">
        <v>300</v>
      </c>
      <c r="B121" s="19">
        <v>719</v>
      </c>
      <c r="C121" s="343" t="s">
        <v>301</v>
      </c>
      <c r="D121" s="19" t="s">
        <v>93</v>
      </c>
      <c r="E121" s="20" t="s">
        <v>94</v>
      </c>
      <c r="F121" s="22">
        <v>2129</v>
      </c>
      <c r="G121" s="22">
        <v>7140</v>
      </c>
      <c r="H121" s="22">
        <v>116</v>
      </c>
      <c r="I121" s="22">
        <v>4574</v>
      </c>
      <c r="J121" s="22">
        <v>2720</v>
      </c>
      <c r="K121" s="22">
        <v>12046</v>
      </c>
      <c r="L121" s="79">
        <v>5935</v>
      </c>
      <c r="M121" s="79">
        <v>34660</v>
      </c>
    </row>
    <row r="122" spans="1:13" x14ac:dyDescent="0.2">
      <c r="A122" s="19" t="s">
        <v>302</v>
      </c>
      <c r="B122" s="19">
        <v>720</v>
      </c>
      <c r="C122" s="343" t="s">
        <v>303</v>
      </c>
      <c r="D122" s="19" t="s">
        <v>93</v>
      </c>
      <c r="E122" s="20" t="s">
        <v>94</v>
      </c>
      <c r="F122" s="22">
        <v>998</v>
      </c>
      <c r="G122" s="22">
        <v>17673</v>
      </c>
      <c r="H122" s="22">
        <v>1937</v>
      </c>
      <c r="I122" s="22">
        <v>3798</v>
      </c>
      <c r="J122" s="22">
        <v>2675</v>
      </c>
      <c r="K122" s="22">
        <v>9870</v>
      </c>
      <c r="L122" s="79">
        <v>2820</v>
      </c>
      <c r="M122" s="79">
        <v>39771</v>
      </c>
    </row>
    <row r="123" spans="1:13" x14ac:dyDescent="0.2">
      <c r="A123" s="19" t="s">
        <v>304</v>
      </c>
      <c r="B123" s="19">
        <v>721</v>
      </c>
      <c r="C123" s="343" t="s">
        <v>305</v>
      </c>
      <c r="D123" s="19" t="s">
        <v>93</v>
      </c>
      <c r="E123" s="20" t="s">
        <v>94</v>
      </c>
      <c r="F123" s="22">
        <v>1922</v>
      </c>
      <c r="G123" s="22">
        <v>18041</v>
      </c>
      <c r="H123" s="22">
        <v>851</v>
      </c>
      <c r="I123" s="22">
        <v>6060</v>
      </c>
      <c r="J123" s="22">
        <v>3838</v>
      </c>
      <c r="K123" s="22">
        <v>10691</v>
      </c>
      <c r="L123" s="79">
        <v>1520</v>
      </c>
      <c r="M123" s="79">
        <v>42922</v>
      </c>
    </row>
    <row r="124" spans="1:13" x14ac:dyDescent="0.2">
      <c r="A124" s="19" t="s">
        <v>306</v>
      </c>
      <c r="B124" s="19">
        <v>722</v>
      </c>
      <c r="C124" s="343" t="s">
        <v>307</v>
      </c>
      <c r="D124" s="19" t="s">
        <v>93</v>
      </c>
      <c r="E124" s="20" t="s">
        <v>94</v>
      </c>
      <c r="F124" s="22">
        <v>2216</v>
      </c>
      <c r="G124" s="22">
        <v>8966</v>
      </c>
      <c r="H124" s="22">
        <v>0</v>
      </c>
      <c r="I124" s="22">
        <v>6989</v>
      </c>
      <c r="J124" s="22">
        <v>3658</v>
      </c>
      <c r="K124" s="22">
        <v>9305</v>
      </c>
      <c r="L124" s="79">
        <v>5998</v>
      </c>
      <c r="M124" s="79">
        <v>37132</v>
      </c>
    </row>
    <row r="125" spans="1:13" x14ac:dyDescent="0.2">
      <c r="A125" s="19" t="s">
        <v>308</v>
      </c>
      <c r="B125" s="19">
        <v>723</v>
      </c>
      <c r="C125" s="343" t="s">
        <v>309</v>
      </c>
      <c r="D125" s="19" t="s">
        <v>93</v>
      </c>
      <c r="E125" s="20" t="s">
        <v>94</v>
      </c>
      <c r="F125" s="22">
        <v>887</v>
      </c>
      <c r="G125" s="22">
        <v>8738</v>
      </c>
      <c r="H125" s="22">
        <v>1162</v>
      </c>
      <c r="I125" s="22">
        <v>14174</v>
      </c>
      <c r="J125" s="22">
        <v>650</v>
      </c>
      <c r="K125" s="22">
        <v>2278</v>
      </c>
      <c r="L125" s="79">
        <v>1548</v>
      </c>
      <c r="M125" s="79">
        <v>29437</v>
      </c>
    </row>
    <row r="126" spans="1:13" ht="14.25" x14ac:dyDescent="0.2">
      <c r="A126" s="19" t="s">
        <v>310</v>
      </c>
      <c r="B126" s="19">
        <v>724</v>
      </c>
      <c r="C126" s="343" t="s">
        <v>860</v>
      </c>
      <c r="D126" s="19" t="s">
        <v>93</v>
      </c>
      <c r="E126" s="20" t="s">
        <v>94</v>
      </c>
      <c r="F126" s="22">
        <v>1165</v>
      </c>
      <c r="G126" s="22">
        <v>13444</v>
      </c>
      <c r="H126" s="22">
        <v>12946</v>
      </c>
      <c r="I126" s="22">
        <v>5399</v>
      </c>
      <c r="J126" s="22">
        <v>3377</v>
      </c>
      <c r="K126" s="22">
        <v>813</v>
      </c>
      <c r="L126" s="79">
        <v>7310</v>
      </c>
      <c r="M126" s="79">
        <v>44454</v>
      </c>
    </row>
    <row r="127" spans="1:13" x14ac:dyDescent="0.2">
      <c r="A127" s="19" t="s">
        <v>312</v>
      </c>
      <c r="B127" s="19">
        <v>725</v>
      </c>
      <c r="C127" s="343" t="s">
        <v>313</v>
      </c>
      <c r="D127" s="19" t="s">
        <v>93</v>
      </c>
      <c r="E127" s="20" t="s">
        <v>94</v>
      </c>
      <c r="F127" s="22">
        <v>772</v>
      </c>
      <c r="G127" s="22">
        <v>9945</v>
      </c>
      <c r="H127" s="22">
        <v>6340</v>
      </c>
      <c r="I127" s="22">
        <v>6063</v>
      </c>
      <c r="J127" s="22">
        <v>1415</v>
      </c>
      <c r="K127" s="22">
        <v>0</v>
      </c>
      <c r="L127" s="79">
        <v>4382</v>
      </c>
      <c r="M127" s="79">
        <v>28916</v>
      </c>
    </row>
    <row r="128" spans="1:13" x14ac:dyDescent="0.2">
      <c r="A128" s="19" t="s">
        <v>314</v>
      </c>
      <c r="B128" s="19">
        <v>726</v>
      </c>
      <c r="C128" s="343" t="s">
        <v>315</v>
      </c>
      <c r="D128" s="19" t="s">
        <v>93</v>
      </c>
      <c r="E128" s="20" t="s">
        <v>94</v>
      </c>
      <c r="F128" s="22">
        <v>939</v>
      </c>
      <c r="G128" s="22">
        <v>9899</v>
      </c>
      <c r="H128" s="22">
        <v>71</v>
      </c>
      <c r="I128" s="22">
        <v>5855</v>
      </c>
      <c r="J128" s="22">
        <v>5664</v>
      </c>
      <c r="K128" s="22">
        <v>1827</v>
      </c>
      <c r="L128" s="79">
        <v>2455</v>
      </c>
      <c r="M128" s="79">
        <v>26709</v>
      </c>
    </row>
    <row r="129" spans="1:13" ht="14.25" x14ac:dyDescent="0.2">
      <c r="A129" s="19" t="s">
        <v>316</v>
      </c>
      <c r="B129" s="19">
        <v>727</v>
      </c>
      <c r="C129" s="343" t="s">
        <v>861</v>
      </c>
      <c r="D129" s="19" t="s">
        <v>93</v>
      </c>
      <c r="E129" s="20" t="s">
        <v>94</v>
      </c>
      <c r="F129" s="22">
        <v>815</v>
      </c>
      <c r="G129" s="22">
        <v>10498</v>
      </c>
      <c r="H129" s="22">
        <v>631</v>
      </c>
      <c r="I129" s="22">
        <v>3926</v>
      </c>
      <c r="J129" s="22">
        <v>2762</v>
      </c>
      <c r="K129" s="22">
        <v>12345</v>
      </c>
      <c r="L129" s="79">
        <v>3759</v>
      </c>
      <c r="M129" s="79">
        <v>34735</v>
      </c>
    </row>
    <row r="130" spans="1:13" x14ac:dyDescent="0.2">
      <c r="A130" s="19" t="s">
        <v>318</v>
      </c>
      <c r="B130" s="19">
        <v>728</v>
      </c>
      <c r="C130" s="343" t="s">
        <v>319</v>
      </c>
      <c r="D130" s="19" t="s">
        <v>93</v>
      </c>
      <c r="E130" s="20" t="s">
        <v>94</v>
      </c>
      <c r="F130" s="22">
        <v>632</v>
      </c>
      <c r="G130" s="22">
        <v>10896</v>
      </c>
      <c r="H130" s="22">
        <v>145</v>
      </c>
      <c r="I130" s="22">
        <v>2923</v>
      </c>
      <c r="J130" s="22">
        <v>1994</v>
      </c>
      <c r="K130" s="22">
        <v>5183</v>
      </c>
      <c r="L130" s="79">
        <v>2116</v>
      </c>
      <c r="M130" s="79">
        <v>23889</v>
      </c>
    </row>
    <row r="131" spans="1:13" x14ac:dyDescent="0.2">
      <c r="A131" s="19" t="s">
        <v>320</v>
      </c>
      <c r="B131" s="19">
        <v>729</v>
      </c>
      <c r="C131" s="343" t="s">
        <v>321</v>
      </c>
      <c r="D131" s="19" t="s">
        <v>93</v>
      </c>
      <c r="E131" s="20" t="s">
        <v>94</v>
      </c>
      <c r="F131" s="22">
        <v>767</v>
      </c>
      <c r="G131" s="22">
        <v>9402</v>
      </c>
      <c r="H131" s="22">
        <v>12</v>
      </c>
      <c r="I131" s="22">
        <v>3002</v>
      </c>
      <c r="J131" s="22">
        <v>0</v>
      </c>
      <c r="K131" s="22">
        <v>3983</v>
      </c>
      <c r="L131" s="79">
        <v>2934</v>
      </c>
      <c r="M131" s="79">
        <v>20100</v>
      </c>
    </row>
    <row r="132" spans="1:13" x14ac:dyDescent="0.2">
      <c r="A132" s="19" t="s">
        <v>322</v>
      </c>
      <c r="B132" s="19">
        <v>730</v>
      </c>
      <c r="C132" s="343" t="s">
        <v>323</v>
      </c>
      <c r="D132" s="19" t="s">
        <v>93</v>
      </c>
      <c r="E132" s="20" t="s">
        <v>94</v>
      </c>
      <c r="F132" s="22">
        <v>1291</v>
      </c>
      <c r="G132" s="22">
        <v>8525</v>
      </c>
      <c r="H132" s="22">
        <v>2961</v>
      </c>
      <c r="I132" s="22">
        <v>2487</v>
      </c>
      <c r="J132" s="22">
        <v>1462</v>
      </c>
      <c r="K132" s="22">
        <v>3780</v>
      </c>
      <c r="L132" s="79">
        <v>3776</v>
      </c>
      <c r="M132" s="79">
        <v>24282</v>
      </c>
    </row>
    <row r="133" spans="1:13" x14ac:dyDescent="0.2">
      <c r="A133" s="19" t="s">
        <v>324</v>
      </c>
      <c r="B133" s="19">
        <v>731</v>
      </c>
      <c r="C133" s="343" t="s">
        <v>325</v>
      </c>
      <c r="D133" s="19" t="s">
        <v>93</v>
      </c>
      <c r="E133" s="20" t="s">
        <v>94</v>
      </c>
      <c r="F133" s="22">
        <v>861</v>
      </c>
      <c r="G133" s="22">
        <v>8220</v>
      </c>
      <c r="H133" s="22">
        <v>1050</v>
      </c>
      <c r="I133" s="22">
        <v>9222</v>
      </c>
      <c r="J133" s="22">
        <v>4338</v>
      </c>
      <c r="K133" s="22">
        <v>9484</v>
      </c>
      <c r="L133" s="79">
        <v>4223</v>
      </c>
      <c r="M133" s="79">
        <v>37397</v>
      </c>
    </row>
    <row r="134" spans="1:13" x14ac:dyDescent="0.2">
      <c r="A134" s="19" t="s">
        <v>326</v>
      </c>
      <c r="B134" s="19">
        <v>732</v>
      </c>
      <c r="C134" s="343" t="s">
        <v>327</v>
      </c>
      <c r="D134" s="19" t="s">
        <v>93</v>
      </c>
      <c r="E134" s="20" t="s">
        <v>94</v>
      </c>
      <c r="F134" s="22">
        <v>934</v>
      </c>
      <c r="G134" s="22">
        <v>8458</v>
      </c>
      <c r="H134" s="22">
        <v>0</v>
      </c>
      <c r="I134" s="22">
        <v>6885</v>
      </c>
      <c r="J134" s="22">
        <v>2416</v>
      </c>
      <c r="K134" s="22">
        <v>7155</v>
      </c>
      <c r="L134" s="79">
        <v>4729</v>
      </c>
      <c r="M134" s="79">
        <v>30577</v>
      </c>
    </row>
    <row r="135" spans="1:13" x14ac:dyDescent="0.2">
      <c r="A135" s="19" t="s">
        <v>328</v>
      </c>
      <c r="B135" s="19">
        <v>733</v>
      </c>
      <c r="C135" s="343" t="s">
        <v>329</v>
      </c>
      <c r="D135" s="19" t="s">
        <v>93</v>
      </c>
      <c r="E135" s="20" t="s">
        <v>94</v>
      </c>
      <c r="F135" s="22">
        <v>813</v>
      </c>
      <c r="G135" s="22">
        <v>13341</v>
      </c>
      <c r="H135" s="22">
        <v>7901</v>
      </c>
      <c r="I135" s="22">
        <v>3310</v>
      </c>
      <c r="J135" s="22">
        <v>756</v>
      </c>
      <c r="K135" s="22">
        <v>0</v>
      </c>
      <c r="L135" s="79">
        <v>2427</v>
      </c>
      <c r="M135" s="79">
        <v>28548</v>
      </c>
    </row>
    <row r="136" spans="1:13" x14ac:dyDescent="0.2">
      <c r="A136" s="19" t="s">
        <v>330</v>
      </c>
      <c r="B136" s="19">
        <v>734</v>
      </c>
      <c r="C136" s="343" t="s">
        <v>331</v>
      </c>
      <c r="D136" s="19" t="s">
        <v>93</v>
      </c>
      <c r="E136" s="20" t="s">
        <v>94</v>
      </c>
      <c r="F136" s="22">
        <v>426</v>
      </c>
      <c r="G136" s="22">
        <v>8673</v>
      </c>
      <c r="H136" s="22">
        <v>392</v>
      </c>
      <c r="I136" s="22">
        <v>4606</v>
      </c>
      <c r="J136" s="22">
        <v>1965</v>
      </c>
      <c r="K136" s="22">
        <v>6344</v>
      </c>
      <c r="L136" s="79">
        <v>571</v>
      </c>
      <c r="M136" s="79">
        <v>22977</v>
      </c>
    </row>
    <row r="137" spans="1:13" x14ac:dyDescent="0.2">
      <c r="A137" s="19" t="s">
        <v>332</v>
      </c>
      <c r="B137" s="19">
        <v>735</v>
      </c>
      <c r="C137" s="343" t="s">
        <v>333</v>
      </c>
      <c r="D137" s="19" t="s">
        <v>93</v>
      </c>
      <c r="E137" s="20" t="s">
        <v>94</v>
      </c>
      <c r="F137" s="22">
        <v>789</v>
      </c>
      <c r="G137" s="22">
        <v>12249</v>
      </c>
      <c r="H137" s="22">
        <v>8887</v>
      </c>
      <c r="I137" s="22">
        <v>5576</v>
      </c>
      <c r="J137" s="22">
        <v>2108</v>
      </c>
      <c r="K137" s="22">
        <v>0</v>
      </c>
      <c r="L137" s="79">
        <v>2110</v>
      </c>
      <c r="M137" s="79">
        <v>31719</v>
      </c>
    </row>
    <row r="138" spans="1:13" x14ac:dyDescent="0.2">
      <c r="A138" s="19" t="s">
        <v>334</v>
      </c>
      <c r="B138" s="19">
        <v>608</v>
      </c>
      <c r="C138" s="343" t="s">
        <v>335</v>
      </c>
      <c r="D138" s="19" t="s">
        <v>95</v>
      </c>
      <c r="E138" s="20" t="s">
        <v>96</v>
      </c>
      <c r="F138" s="22">
        <v>3683</v>
      </c>
      <c r="G138" s="22">
        <v>22667</v>
      </c>
      <c r="H138" s="22">
        <v>1210</v>
      </c>
      <c r="I138" s="22">
        <v>17239</v>
      </c>
      <c r="J138" s="22">
        <v>4310</v>
      </c>
      <c r="K138" s="22">
        <v>29208</v>
      </c>
      <c r="L138" s="79">
        <v>12284</v>
      </c>
      <c r="M138" s="79">
        <v>90601</v>
      </c>
    </row>
    <row r="139" spans="1:13" x14ac:dyDescent="0.2">
      <c r="A139" s="19" t="s">
        <v>336</v>
      </c>
      <c r="B139" s="19">
        <v>612</v>
      </c>
      <c r="C139" s="343" t="s">
        <v>337</v>
      </c>
      <c r="D139" s="19" t="s">
        <v>95</v>
      </c>
      <c r="E139" s="20" t="s">
        <v>96</v>
      </c>
      <c r="F139" s="22">
        <v>3224</v>
      </c>
      <c r="G139" s="22">
        <v>27462</v>
      </c>
      <c r="H139" s="22">
        <v>547</v>
      </c>
      <c r="I139" s="22">
        <v>9760</v>
      </c>
      <c r="J139" s="22">
        <v>747</v>
      </c>
      <c r="K139" s="22">
        <v>18949</v>
      </c>
      <c r="L139" s="79">
        <v>8535</v>
      </c>
      <c r="M139" s="79">
        <v>69224</v>
      </c>
    </row>
    <row r="140" spans="1:13" x14ac:dyDescent="0.2">
      <c r="A140" s="19" t="s">
        <v>338</v>
      </c>
      <c r="B140" s="19">
        <v>613</v>
      </c>
      <c r="C140" s="343" t="s">
        <v>339</v>
      </c>
      <c r="D140" s="19" t="s">
        <v>95</v>
      </c>
      <c r="E140" s="20" t="s">
        <v>96</v>
      </c>
      <c r="F140" s="22">
        <v>545</v>
      </c>
      <c r="G140" s="22">
        <v>8030</v>
      </c>
      <c r="H140" s="22">
        <v>1123</v>
      </c>
      <c r="I140" s="22">
        <v>4532</v>
      </c>
      <c r="J140" s="22">
        <v>2123</v>
      </c>
      <c r="K140" s="22">
        <v>6237</v>
      </c>
      <c r="L140" s="79">
        <v>2736</v>
      </c>
      <c r="M140" s="79">
        <v>25326</v>
      </c>
    </row>
    <row r="141" spans="1:13" x14ac:dyDescent="0.2">
      <c r="A141" s="19" t="s">
        <v>340</v>
      </c>
      <c r="B141" s="19">
        <v>614</v>
      </c>
      <c r="C141" s="343" t="s">
        <v>341</v>
      </c>
      <c r="D141" s="19" t="s">
        <v>95</v>
      </c>
      <c r="E141" s="20" t="s">
        <v>96</v>
      </c>
      <c r="F141" s="22">
        <v>856</v>
      </c>
      <c r="G141" s="22">
        <v>2374</v>
      </c>
      <c r="H141" s="22">
        <v>656</v>
      </c>
      <c r="I141" s="22">
        <v>1854</v>
      </c>
      <c r="J141" s="22">
        <v>2400</v>
      </c>
      <c r="K141" s="22">
        <v>5638</v>
      </c>
      <c r="L141" s="79">
        <v>49</v>
      </c>
      <c r="M141" s="79">
        <v>13827</v>
      </c>
    </row>
    <row r="142" spans="1:13" ht="14.25" x14ac:dyDescent="0.2">
      <c r="A142" s="19" t="s">
        <v>342</v>
      </c>
      <c r="B142" s="19">
        <v>615</v>
      </c>
      <c r="C142" s="343" t="s">
        <v>862</v>
      </c>
      <c r="D142" s="19" t="s">
        <v>95</v>
      </c>
      <c r="E142" s="20" t="s">
        <v>96</v>
      </c>
      <c r="F142" s="22">
        <v>311</v>
      </c>
      <c r="G142" s="22">
        <v>5864</v>
      </c>
      <c r="H142" s="22">
        <v>504</v>
      </c>
      <c r="I142" s="22">
        <v>2088</v>
      </c>
      <c r="J142" s="22">
        <v>890</v>
      </c>
      <c r="K142" s="22">
        <v>5416</v>
      </c>
      <c r="L142" s="79">
        <v>1622</v>
      </c>
      <c r="M142" s="79">
        <v>16695</v>
      </c>
    </row>
    <row r="143" spans="1:13" x14ac:dyDescent="0.2">
      <c r="A143" s="19" t="s">
        <v>344</v>
      </c>
      <c r="B143" s="19">
        <v>616</v>
      </c>
      <c r="C143" s="343" t="s">
        <v>345</v>
      </c>
      <c r="D143" s="19" t="s">
        <v>95</v>
      </c>
      <c r="E143" s="20" t="s">
        <v>96</v>
      </c>
      <c r="F143" s="22">
        <v>1295</v>
      </c>
      <c r="G143" s="22">
        <v>10155</v>
      </c>
      <c r="H143" s="22">
        <v>876</v>
      </c>
      <c r="I143" s="22">
        <v>1941</v>
      </c>
      <c r="J143" s="22">
        <v>1583</v>
      </c>
      <c r="K143" s="22">
        <v>5496</v>
      </c>
      <c r="L143" s="79">
        <v>1480</v>
      </c>
      <c r="M143" s="79">
        <v>22826</v>
      </c>
    </row>
    <row r="144" spans="1:13" x14ac:dyDescent="0.2">
      <c r="A144" s="19" t="s">
        <v>346</v>
      </c>
      <c r="B144" s="19">
        <v>617</v>
      </c>
      <c r="C144" s="343" t="s">
        <v>347</v>
      </c>
      <c r="D144" s="19" t="s">
        <v>95</v>
      </c>
      <c r="E144" s="20" t="s">
        <v>96</v>
      </c>
      <c r="F144" s="22">
        <v>776</v>
      </c>
      <c r="G144" s="22">
        <v>4610</v>
      </c>
      <c r="H144" s="22">
        <v>1509</v>
      </c>
      <c r="I144" s="22">
        <v>3545</v>
      </c>
      <c r="J144" s="22">
        <v>1656</v>
      </c>
      <c r="K144" s="22">
        <v>1071</v>
      </c>
      <c r="L144" s="79">
        <v>1437</v>
      </c>
      <c r="M144" s="79">
        <v>14604</v>
      </c>
    </row>
    <row r="145" spans="1:13" x14ac:dyDescent="0.2">
      <c r="A145" s="19" t="s">
        <v>348</v>
      </c>
      <c r="B145" s="19">
        <v>618</v>
      </c>
      <c r="C145" s="343" t="s">
        <v>349</v>
      </c>
      <c r="D145" s="19" t="s">
        <v>95</v>
      </c>
      <c r="E145" s="20" t="s">
        <v>96</v>
      </c>
      <c r="F145" s="22">
        <v>242</v>
      </c>
      <c r="G145" s="22">
        <v>6471</v>
      </c>
      <c r="H145" s="22">
        <v>132</v>
      </c>
      <c r="I145" s="22">
        <v>1181</v>
      </c>
      <c r="J145" s="22">
        <v>345</v>
      </c>
      <c r="K145" s="22">
        <v>5952</v>
      </c>
      <c r="L145" s="79">
        <v>1586</v>
      </c>
      <c r="M145" s="79">
        <v>15909</v>
      </c>
    </row>
    <row r="146" spans="1:13" x14ac:dyDescent="0.2">
      <c r="A146" s="19" t="s">
        <v>350</v>
      </c>
      <c r="B146" s="19">
        <v>619</v>
      </c>
      <c r="C146" s="343" t="s">
        <v>351</v>
      </c>
      <c r="D146" s="19" t="s">
        <v>95</v>
      </c>
      <c r="E146" s="20" t="s">
        <v>96</v>
      </c>
      <c r="F146" s="22">
        <v>492</v>
      </c>
      <c r="G146" s="22">
        <v>6699</v>
      </c>
      <c r="H146" s="22">
        <v>8414</v>
      </c>
      <c r="I146" s="22">
        <v>4319</v>
      </c>
      <c r="J146" s="22">
        <v>1401</v>
      </c>
      <c r="K146" s="22">
        <v>0</v>
      </c>
      <c r="L146" s="79">
        <v>2680</v>
      </c>
      <c r="M146" s="79">
        <v>24005</v>
      </c>
    </row>
    <row r="147" spans="1:13" x14ac:dyDescent="0.2">
      <c r="A147" s="19" t="s">
        <v>352</v>
      </c>
      <c r="B147" s="19">
        <v>803</v>
      </c>
      <c r="C147" s="343" t="s">
        <v>353</v>
      </c>
      <c r="D147" s="19" t="s">
        <v>95</v>
      </c>
      <c r="E147" s="20" t="s">
        <v>96</v>
      </c>
      <c r="F147" s="22">
        <v>434</v>
      </c>
      <c r="G147" s="22">
        <v>13294</v>
      </c>
      <c r="H147" s="22">
        <v>0</v>
      </c>
      <c r="I147" s="22">
        <v>5889</v>
      </c>
      <c r="J147" s="22">
        <v>1108</v>
      </c>
      <c r="K147" s="22">
        <v>1065</v>
      </c>
      <c r="L147" s="79">
        <v>164</v>
      </c>
      <c r="M147" s="79">
        <v>21953</v>
      </c>
    </row>
    <row r="148" spans="1:13" x14ac:dyDescent="0.2">
      <c r="A148" s="19" t="s">
        <v>354</v>
      </c>
      <c r="B148" s="19">
        <v>805</v>
      </c>
      <c r="C148" s="343" t="s">
        <v>355</v>
      </c>
      <c r="D148" s="19" t="s">
        <v>95</v>
      </c>
      <c r="E148" s="20" t="s">
        <v>96</v>
      </c>
      <c r="F148" s="22">
        <v>4674</v>
      </c>
      <c r="G148" s="22">
        <v>80725</v>
      </c>
      <c r="H148" s="22">
        <v>0</v>
      </c>
      <c r="I148" s="22">
        <v>24099</v>
      </c>
      <c r="J148" s="22">
        <v>11360</v>
      </c>
      <c r="K148" s="22">
        <v>46614</v>
      </c>
      <c r="L148" s="79">
        <v>16544</v>
      </c>
      <c r="M148" s="79">
        <v>184016</v>
      </c>
    </row>
    <row r="149" spans="1:13" x14ac:dyDescent="0.2">
      <c r="A149" s="19" t="s">
        <v>356</v>
      </c>
      <c r="B149" s="19">
        <v>807</v>
      </c>
      <c r="C149" s="343" t="s">
        <v>357</v>
      </c>
      <c r="D149" s="19" t="s">
        <v>95</v>
      </c>
      <c r="E149" s="20" t="s">
        <v>96</v>
      </c>
      <c r="F149" s="22">
        <v>2381</v>
      </c>
      <c r="G149" s="22">
        <v>35089</v>
      </c>
      <c r="H149" s="22">
        <v>0</v>
      </c>
      <c r="I149" s="22">
        <v>15254</v>
      </c>
      <c r="J149" s="22">
        <v>3829</v>
      </c>
      <c r="K149" s="22">
        <v>18906</v>
      </c>
      <c r="L149" s="79">
        <v>15650</v>
      </c>
      <c r="M149" s="79">
        <v>91109</v>
      </c>
    </row>
    <row r="150" spans="1:13" x14ac:dyDescent="0.2">
      <c r="A150" s="19" t="s">
        <v>358</v>
      </c>
      <c r="B150" s="19">
        <v>812</v>
      </c>
      <c r="C150" s="343" t="s">
        <v>359</v>
      </c>
      <c r="D150" s="19" t="s">
        <v>95</v>
      </c>
      <c r="E150" s="20" t="s">
        <v>96</v>
      </c>
      <c r="F150" s="22">
        <v>4078</v>
      </c>
      <c r="G150" s="22">
        <v>57670</v>
      </c>
      <c r="H150" s="22">
        <v>1032</v>
      </c>
      <c r="I150" s="22">
        <v>27525</v>
      </c>
      <c r="J150" s="22">
        <v>31470</v>
      </c>
      <c r="K150" s="22">
        <v>7494</v>
      </c>
      <c r="L150" s="79">
        <v>15475</v>
      </c>
      <c r="M150" s="79">
        <v>144744</v>
      </c>
    </row>
    <row r="151" spans="1:13" x14ac:dyDescent="0.2">
      <c r="A151" s="19" t="s">
        <v>360</v>
      </c>
      <c r="B151" s="19">
        <v>813</v>
      </c>
      <c r="C151" s="343" t="s">
        <v>361</v>
      </c>
      <c r="D151" s="19" t="s">
        <v>95</v>
      </c>
      <c r="E151" s="20" t="s">
        <v>96</v>
      </c>
      <c r="F151" s="22">
        <v>253</v>
      </c>
      <c r="G151" s="22">
        <v>6937</v>
      </c>
      <c r="H151" s="22">
        <v>0</v>
      </c>
      <c r="I151" s="22">
        <v>1103</v>
      </c>
      <c r="J151" s="22">
        <v>874</v>
      </c>
      <c r="K151" s="22">
        <v>8712</v>
      </c>
      <c r="L151" s="79">
        <v>3490</v>
      </c>
      <c r="M151" s="79">
        <v>21370</v>
      </c>
    </row>
    <row r="152" spans="1:13" x14ac:dyDescent="0.2">
      <c r="A152" s="19" t="s">
        <v>362</v>
      </c>
      <c r="B152" s="19">
        <v>814</v>
      </c>
      <c r="C152" s="343" t="s">
        <v>363</v>
      </c>
      <c r="D152" s="19" t="s">
        <v>95</v>
      </c>
      <c r="E152" s="20" t="s">
        <v>96</v>
      </c>
      <c r="F152" s="22">
        <v>1296</v>
      </c>
      <c r="G152" s="22">
        <v>8924</v>
      </c>
      <c r="H152" s="22">
        <v>176</v>
      </c>
      <c r="I152" s="22">
        <v>3751</v>
      </c>
      <c r="J152" s="22">
        <v>9819</v>
      </c>
      <c r="K152" s="22">
        <v>524</v>
      </c>
      <c r="L152" s="79">
        <v>3110</v>
      </c>
      <c r="M152" s="79">
        <v>27600</v>
      </c>
    </row>
    <row r="153" spans="1:13" x14ac:dyDescent="0.2">
      <c r="A153" s="19" t="s">
        <v>364</v>
      </c>
      <c r="B153" s="19">
        <v>815</v>
      </c>
      <c r="C153" s="343" t="s">
        <v>365</v>
      </c>
      <c r="D153" s="19" t="s">
        <v>95</v>
      </c>
      <c r="E153" s="20" t="s">
        <v>96</v>
      </c>
      <c r="F153" s="22">
        <v>3834</v>
      </c>
      <c r="G153" s="22">
        <v>36237</v>
      </c>
      <c r="H153" s="22">
        <v>11897</v>
      </c>
      <c r="I153" s="22">
        <v>13230</v>
      </c>
      <c r="J153" s="22">
        <v>4817</v>
      </c>
      <c r="K153" s="22">
        <v>854</v>
      </c>
      <c r="L153" s="79">
        <v>8133</v>
      </c>
      <c r="M153" s="79">
        <v>79003</v>
      </c>
    </row>
    <row r="154" spans="1:13" x14ac:dyDescent="0.2">
      <c r="A154" s="19" t="s">
        <v>366</v>
      </c>
      <c r="B154" s="19">
        <v>816</v>
      </c>
      <c r="C154" s="343" t="s">
        <v>367</v>
      </c>
      <c r="D154" s="19" t="s">
        <v>95</v>
      </c>
      <c r="E154" s="20" t="s">
        <v>96</v>
      </c>
      <c r="F154" s="22">
        <v>1689</v>
      </c>
      <c r="G154" s="22">
        <v>17794</v>
      </c>
      <c r="H154" s="22">
        <v>2367</v>
      </c>
      <c r="I154" s="22">
        <v>5207</v>
      </c>
      <c r="J154" s="22">
        <v>2661</v>
      </c>
      <c r="K154" s="22">
        <v>11855</v>
      </c>
      <c r="L154" s="79">
        <v>3958</v>
      </c>
      <c r="M154" s="79">
        <v>45531</v>
      </c>
    </row>
    <row r="155" spans="1:13" x14ac:dyDescent="0.2">
      <c r="A155" s="19" t="s">
        <v>368</v>
      </c>
      <c r="B155" s="19">
        <v>820</v>
      </c>
      <c r="C155" s="343" t="s">
        <v>369</v>
      </c>
      <c r="D155" s="19" t="s">
        <v>95</v>
      </c>
      <c r="E155" s="20" t="s">
        <v>96</v>
      </c>
      <c r="F155" s="22">
        <v>2415</v>
      </c>
      <c r="G155" s="22">
        <v>85172</v>
      </c>
      <c r="H155" s="22">
        <v>6491</v>
      </c>
      <c r="I155" s="22">
        <v>29913</v>
      </c>
      <c r="J155" s="22">
        <v>6887</v>
      </c>
      <c r="K155" s="22">
        <v>51902</v>
      </c>
      <c r="L155" s="79">
        <v>15953</v>
      </c>
      <c r="M155" s="79">
        <v>198733</v>
      </c>
    </row>
    <row r="156" spans="1:13" x14ac:dyDescent="0.2">
      <c r="A156" s="19" t="s">
        <v>370</v>
      </c>
      <c r="B156" s="19">
        <v>821</v>
      </c>
      <c r="C156" s="343" t="s">
        <v>371</v>
      </c>
      <c r="D156" s="19" t="s">
        <v>95</v>
      </c>
      <c r="E156" s="20" t="s">
        <v>96</v>
      </c>
      <c r="F156" s="22">
        <v>623</v>
      </c>
      <c r="G156" s="22">
        <v>14185</v>
      </c>
      <c r="H156" s="22">
        <v>1700</v>
      </c>
      <c r="I156" s="22">
        <v>6664</v>
      </c>
      <c r="J156" s="22">
        <v>1615</v>
      </c>
      <c r="K156" s="22">
        <v>5776</v>
      </c>
      <c r="L156" s="79">
        <v>3224</v>
      </c>
      <c r="M156" s="79">
        <v>33787</v>
      </c>
    </row>
    <row r="157" spans="1:13" x14ac:dyDescent="0.2">
      <c r="A157" s="19" t="s">
        <v>372</v>
      </c>
      <c r="B157" s="19">
        <v>809</v>
      </c>
      <c r="C157" s="343" t="s">
        <v>373</v>
      </c>
      <c r="D157" s="19" t="s">
        <v>97</v>
      </c>
      <c r="E157" s="20" t="s">
        <v>98</v>
      </c>
      <c r="F157" s="22">
        <v>453</v>
      </c>
      <c r="G157" s="22">
        <v>11878</v>
      </c>
      <c r="H157" s="22">
        <v>257</v>
      </c>
      <c r="I157" s="22">
        <v>8690</v>
      </c>
      <c r="J157" s="22">
        <v>4763</v>
      </c>
      <c r="K157" s="22">
        <v>15699</v>
      </c>
      <c r="L157" s="79">
        <v>4199</v>
      </c>
      <c r="M157" s="79">
        <v>45939</v>
      </c>
    </row>
    <row r="158" spans="1:13" x14ac:dyDescent="0.2">
      <c r="A158" s="19" t="s">
        <v>374</v>
      </c>
      <c r="B158" s="19">
        <v>810</v>
      </c>
      <c r="C158" s="353" t="s">
        <v>375</v>
      </c>
      <c r="D158" s="19" t="s">
        <v>97</v>
      </c>
      <c r="E158" s="20" t="s">
        <v>98</v>
      </c>
      <c r="F158" s="22">
        <v>575</v>
      </c>
      <c r="G158" s="22">
        <v>8683</v>
      </c>
      <c r="H158" s="22">
        <v>1417</v>
      </c>
      <c r="I158" s="22">
        <v>5929</v>
      </c>
      <c r="J158" s="22">
        <v>2604</v>
      </c>
      <c r="K158" s="22">
        <v>3015</v>
      </c>
      <c r="L158" s="79">
        <v>1708</v>
      </c>
      <c r="M158" s="79">
        <v>23931</v>
      </c>
    </row>
    <row r="159" spans="1:13" x14ac:dyDescent="0.2">
      <c r="A159" s="19" t="s">
        <v>376</v>
      </c>
      <c r="B159" s="19">
        <v>811</v>
      </c>
      <c r="C159" s="343" t="s">
        <v>377</v>
      </c>
      <c r="D159" s="19" t="s">
        <v>97</v>
      </c>
      <c r="E159" s="20" t="s">
        <v>98</v>
      </c>
      <c r="F159" s="22">
        <v>284</v>
      </c>
      <c r="G159" s="22">
        <v>5849</v>
      </c>
      <c r="H159" s="22">
        <v>2169</v>
      </c>
      <c r="I159" s="22">
        <v>2514</v>
      </c>
      <c r="J159" s="22">
        <v>4866</v>
      </c>
      <c r="K159" s="22">
        <v>1314</v>
      </c>
      <c r="L159" s="79">
        <v>1662</v>
      </c>
      <c r="M159" s="79">
        <v>18659</v>
      </c>
    </row>
    <row r="160" spans="1:13" x14ac:dyDescent="0.2">
      <c r="A160" s="19" t="s">
        <v>378</v>
      </c>
      <c r="B160" s="19">
        <v>817</v>
      </c>
      <c r="C160" s="343" t="s">
        <v>379</v>
      </c>
      <c r="D160" s="19" t="s">
        <v>97</v>
      </c>
      <c r="E160" s="20" t="s">
        <v>98</v>
      </c>
      <c r="F160" s="22">
        <v>1164</v>
      </c>
      <c r="G160" s="22">
        <v>37311</v>
      </c>
      <c r="H160" s="22">
        <v>0</v>
      </c>
      <c r="I160" s="22">
        <v>6878</v>
      </c>
      <c r="J160" s="22">
        <v>2585</v>
      </c>
      <c r="K160" s="22">
        <v>20881</v>
      </c>
      <c r="L160" s="79">
        <v>1292</v>
      </c>
      <c r="M160" s="79">
        <v>70111</v>
      </c>
    </row>
    <row r="161" spans="1:13" x14ac:dyDescent="0.2">
      <c r="A161" s="19" t="s">
        <v>380</v>
      </c>
      <c r="B161" s="19">
        <v>819</v>
      </c>
      <c r="C161" s="343" t="s">
        <v>381</v>
      </c>
      <c r="D161" s="19" t="s">
        <v>97</v>
      </c>
      <c r="E161" s="20" t="s">
        <v>98</v>
      </c>
      <c r="F161" s="22">
        <v>441</v>
      </c>
      <c r="G161" s="22">
        <v>14218</v>
      </c>
      <c r="H161" s="22">
        <v>1489</v>
      </c>
      <c r="I161" s="22">
        <v>3637</v>
      </c>
      <c r="J161" s="22">
        <v>2526</v>
      </c>
      <c r="K161" s="22">
        <v>7555</v>
      </c>
      <c r="L161" s="79">
        <v>2051</v>
      </c>
      <c r="M161" s="79">
        <v>31917</v>
      </c>
    </row>
    <row r="162" spans="1:13" ht="14.25" x14ac:dyDescent="0.2">
      <c r="A162" s="19" t="s">
        <v>382</v>
      </c>
      <c r="B162" s="19">
        <v>902</v>
      </c>
      <c r="C162" s="343" t="s">
        <v>863</v>
      </c>
      <c r="D162" s="19" t="s">
        <v>97</v>
      </c>
      <c r="E162" s="20" t="s">
        <v>98</v>
      </c>
      <c r="F162" s="22">
        <v>1850</v>
      </c>
      <c r="G162" s="22">
        <v>29807</v>
      </c>
      <c r="H162" s="22">
        <v>1483</v>
      </c>
      <c r="I162" s="22">
        <v>24180</v>
      </c>
      <c r="J162" s="22">
        <v>5795</v>
      </c>
      <c r="K162" s="22">
        <v>4716</v>
      </c>
      <c r="L162" s="79">
        <v>8821</v>
      </c>
      <c r="M162" s="79">
        <v>76652</v>
      </c>
    </row>
    <row r="163" spans="1:13" x14ac:dyDescent="0.2">
      <c r="A163" s="19" t="s">
        <v>384</v>
      </c>
      <c r="B163" s="19">
        <v>904</v>
      </c>
      <c r="C163" s="343" t="s">
        <v>385</v>
      </c>
      <c r="D163" s="19" t="s">
        <v>97</v>
      </c>
      <c r="E163" s="20" t="s">
        <v>98</v>
      </c>
      <c r="F163" s="22">
        <v>2180</v>
      </c>
      <c r="G163" s="22">
        <v>25611</v>
      </c>
      <c r="H163" s="22">
        <v>605</v>
      </c>
      <c r="I163" s="22">
        <v>10179</v>
      </c>
      <c r="J163" s="22">
        <v>2032</v>
      </c>
      <c r="K163" s="22">
        <v>29103</v>
      </c>
      <c r="L163" s="79">
        <v>8447</v>
      </c>
      <c r="M163" s="79">
        <v>78157</v>
      </c>
    </row>
    <row r="164" spans="1:13" x14ac:dyDescent="0.2">
      <c r="A164" s="19" t="s">
        <v>386</v>
      </c>
      <c r="B164" s="19">
        <v>905</v>
      </c>
      <c r="C164" s="343" t="s">
        <v>387</v>
      </c>
      <c r="D164" s="19" t="s">
        <v>97</v>
      </c>
      <c r="E164" s="20" t="s">
        <v>98</v>
      </c>
      <c r="F164" s="22">
        <v>1362</v>
      </c>
      <c r="G164" s="22">
        <v>22278</v>
      </c>
      <c r="H164" s="22">
        <v>1333</v>
      </c>
      <c r="I164" s="22">
        <v>11613</v>
      </c>
      <c r="J164" s="22">
        <v>7057</v>
      </c>
      <c r="K164" s="22">
        <v>18802</v>
      </c>
      <c r="L164" s="79">
        <v>7446</v>
      </c>
      <c r="M164" s="79">
        <v>69891</v>
      </c>
    </row>
    <row r="165" spans="1:13" ht="14.25" x14ac:dyDescent="0.2">
      <c r="A165" s="19" t="s">
        <v>388</v>
      </c>
      <c r="B165" s="19">
        <v>906</v>
      </c>
      <c r="C165" s="343" t="s">
        <v>864</v>
      </c>
      <c r="D165" s="19" t="s">
        <v>97</v>
      </c>
      <c r="E165" s="20" t="s">
        <v>98</v>
      </c>
      <c r="F165" s="22">
        <v>0</v>
      </c>
      <c r="G165" s="22">
        <v>0</v>
      </c>
      <c r="H165" s="22">
        <v>83</v>
      </c>
      <c r="I165" s="22">
        <v>13</v>
      </c>
      <c r="J165" s="22">
        <v>0</v>
      </c>
      <c r="K165" s="22">
        <v>0</v>
      </c>
      <c r="L165" s="79">
        <v>2</v>
      </c>
      <c r="M165" s="79">
        <v>98</v>
      </c>
    </row>
    <row r="166" spans="1:13" x14ac:dyDescent="0.2">
      <c r="A166" s="19" t="s">
        <v>390</v>
      </c>
      <c r="B166" s="19">
        <v>908</v>
      </c>
      <c r="C166" s="343" t="s">
        <v>391</v>
      </c>
      <c r="D166" s="19" t="s">
        <v>97</v>
      </c>
      <c r="E166" s="20" t="s">
        <v>98</v>
      </c>
      <c r="F166" s="22">
        <v>937</v>
      </c>
      <c r="G166" s="22">
        <v>10016</v>
      </c>
      <c r="H166" s="22">
        <v>0</v>
      </c>
      <c r="I166" s="22">
        <v>1810</v>
      </c>
      <c r="J166" s="22">
        <v>3677</v>
      </c>
      <c r="K166" s="22">
        <v>4270</v>
      </c>
      <c r="L166" s="79">
        <v>991</v>
      </c>
      <c r="M166" s="79">
        <v>21701</v>
      </c>
    </row>
    <row r="167" spans="1:13" x14ac:dyDescent="0.2">
      <c r="A167" s="19" t="s">
        <v>392</v>
      </c>
      <c r="B167" s="19">
        <v>909</v>
      </c>
      <c r="C167" s="343" t="s">
        <v>393</v>
      </c>
      <c r="D167" s="19" t="s">
        <v>97</v>
      </c>
      <c r="E167" s="20" t="s">
        <v>98</v>
      </c>
      <c r="F167" s="22">
        <v>3380</v>
      </c>
      <c r="G167" s="22">
        <v>29494</v>
      </c>
      <c r="H167" s="22">
        <v>14382</v>
      </c>
      <c r="I167" s="22">
        <v>11994</v>
      </c>
      <c r="J167" s="22">
        <v>2461</v>
      </c>
      <c r="K167" s="22">
        <v>6086</v>
      </c>
      <c r="L167" s="79">
        <v>3865</v>
      </c>
      <c r="M167" s="79">
        <v>71662</v>
      </c>
    </row>
    <row r="168" spans="1:13" ht="14.25" x14ac:dyDescent="0.2">
      <c r="A168" s="19" t="s">
        <v>394</v>
      </c>
      <c r="B168" s="19">
        <v>910</v>
      </c>
      <c r="C168" s="343" t="s">
        <v>865</v>
      </c>
      <c r="D168" s="19" t="s">
        <v>97</v>
      </c>
      <c r="E168" s="20" t="s">
        <v>98</v>
      </c>
      <c r="F168" s="22">
        <v>1525</v>
      </c>
      <c r="G168" s="22">
        <v>12484</v>
      </c>
      <c r="H168" s="22">
        <v>1229</v>
      </c>
      <c r="I168" s="22">
        <v>6487</v>
      </c>
      <c r="J168" s="22">
        <v>1241</v>
      </c>
      <c r="K168" s="22">
        <v>9009</v>
      </c>
      <c r="L168" s="79">
        <v>931</v>
      </c>
      <c r="M168" s="79">
        <v>32906</v>
      </c>
    </row>
    <row r="169" spans="1:13" x14ac:dyDescent="0.2">
      <c r="A169" s="19" t="s">
        <v>396</v>
      </c>
      <c r="B169" s="19">
        <v>911</v>
      </c>
      <c r="C169" s="343" t="s">
        <v>397</v>
      </c>
      <c r="D169" s="19" t="s">
        <v>97</v>
      </c>
      <c r="E169" s="20" t="s">
        <v>98</v>
      </c>
      <c r="F169" s="22">
        <v>2934</v>
      </c>
      <c r="G169" s="22">
        <v>19713</v>
      </c>
      <c r="H169" s="22">
        <v>0</v>
      </c>
      <c r="I169" s="22">
        <v>9346</v>
      </c>
      <c r="J169" s="22">
        <v>6138</v>
      </c>
      <c r="K169" s="22">
        <v>5344</v>
      </c>
      <c r="L169" s="79">
        <v>3979</v>
      </c>
      <c r="M169" s="79">
        <v>47454</v>
      </c>
    </row>
    <row r="170" spans="1:13" x14ac:dyDescent="0.2">
      <c r="A170" s="19" t="s">
        <v>398</v>
      </c>
      <c r="B170" s="19">
        <v>912</v>
      </c>
      <c r="C170" s="343" t="s">
        <v>399</v>
      </c>
      <c r="D170" s="19" t="s">
        <v>97</v>
      </c>
      <c r="E170" s="20" t="s">
        <v>98</v>
      </c>
      <c r="F170" s="22">
        <v>2017</v>
      </c>
      <c r="G170" s="22">
        <v>28424</v>
      </c>
      <c r="H170" s="22">
        <v>0</v>
      </c>
      <c r="I170" s="22">
        <v>19153</v>
      </c>
      <c r="J170" s="22">
        <v>7708</v>
      </c>
      <c r="K170" s="22">
        <v>2680</v>
      </c>
      <c r="L170" s="79">
        <v>35116</v>
      </c>
      <c r="M170" s="79">
        <v>95098</v>
      </c>
    </row>
    <row r="171" spans="1:13" ht="14.25" x14ac:dyDescent="0.2">
      <c r="A171" s="19" t="s">
        <v>400</v>
      </c>
      <c r="B171" s="19">
        <v>913</v>
      </c>
      <c r="C171" s="343" t="s">
        <v>866</v>
      </c>
      <c r="D171" s="19" t="s">
        <v>97</v>
      </c>
      <c r="E171" s="20" t="s">
        <v>98</v>
      </c>
      <c r="F171" s="22">
        <v>202</v>
      </c>
      <c r="G171" s="22">
        <v>9331</v>
      </c>
      <c r="H171" s="22">
        <v>697</v>
      </c>
      <c r="I171" s="22">
        <v>6613</v>
      </c>
      <c r="J171" s="22">
        <v>2330</v>
      </c>
      <c r="K171" s="22">
        <v>14052</v>
      </c>
      <c r="L171" s="79">
        <v>3193</v>
      </c>
      <c r="M171" s="79">
        <v>36418</v>
      </c>
    </row>
    <row r="172" spans="1:13" x14ac:dyDescent="0.2">
      <c r="A172" s="19" t="s">
        <v>402</v>
      </c>
      <c r="B172" s="19">
        <v>914</v>
      </c>
      <c r="C172" s="343" t="s">
        <v>403</v>
      </c>
      <c r="D172" s="19" t="s">
        <v>97</v>
      </c>
      <c r="E172" s="20" t="s">
        <v>98</v>
      </c>
      <c r="F172" s="22">
        <v>259</v>
      </c>
      <c r="G172" s="22">
        <v>5973</v>
      </c>
      <c r="H172" s="22">
        <v>0</v>
      </c>
      <c r="I172" s="22">
        <v>4592</v>
      </c>
      <c r="J172" s="22">
        <v>2289</v>
      </c>
      <c r="K172" s="22">
        <v>3264</v>
      </c>
      <c r="L172" s="79">
        <v>1595</v>
      </c>
      <c r="M172" s="79">
        <v>17972</v>
      </c>
    </row>
    <row r="173" spans="1:13" x14ac:dyDescent="0.2">
      <c r="A173" s="19"/>
      <c r="B173" s="19"/>
      <c r="C173" s="19"/>
      <c r="D173" s="19"/>
      <c r="E173" s="19"/>
      <c r="F173" s="13"/>
      <c r="G173" s="13"/>
      <c r="H173" s="13"/>
      <c r="I173" s="13"/>
      <c r="J173" s="13"/>
      <c r="K173" s="13"/>
      <c r="L173" s="13"/>
      <c r="M173" s="13"/>
    </row>
    <row r="174" spans="1:13" ht="12.75" customHeight="1" x14ac:dyDescent="0.2">
      <c r="A174" s="373" t="s">
        <v>823</v>
      </c>
      <c r="B174" s="388"/>
      <c r="C174" s="388"/>
      <c r="D174" s="388"/>
      <c r="E174" s="388"/>
      <c r="F174" s="388"/>
      <c r="G174" s="388"/>
      <c r="H174" s="388"/>
      <c r="I174" s="13"/>
      <c r="J174" s="13"/>
      <c r="K174" s="13"/>
      <c r="L174" s="13"/>
      <c r="M174" s="13"/>
    </row>
    <row r="175" spans="1:13" s="336" customFormat="1" ht="12.75" customHeight="1" x14ac:dyDescent="0.2">
      <c r="A175" s="348" t="s">
        <v>880</v>
      </c>
      <c r="B175" s="340"/>
      <c r="C175" s="340"/>
      <c r="D175" s="340"/>
      <c r="E175" s="340"/>
      <c r="F175" s="340"/>
      <c r="G175" s="340"/>
      <c r="H175" s="340"/>
      <c r="I175" s="13"/>
      <c r="J175" s="13"/>
      <c r="K175" s="13"/>
      <c r="L175" s="13"/>
      <c r="M175" s="13"/>
    </row>
    <row r="176" spans="1:13" x14ac:dyDescent="0.2">
      <c r="A176" s="389"/>
      <c r="B176" s="389"/>
      <c r="C176" s="389"/>
      <c r="D176" s="389"/>
      <c r="E176" s="389"/>
      <c r="F176" s="389"/>
      <c r="G176" s="389"/>
      <c r="H176" s="389"/>
      <c r="I176" s="13"/>
      <c r="J176" s="13"/>
      <c r="K176" s="13"/>
      <c r="L176" s="13"/>
      <c r="M176" s="13"/>
    </row>
    <row r="177" spans="1:13" x14ac:dyDescent="0.2">
      <c r="A177" s="388" t="s">
        <v>404</v>
      </c>
      <c r="B177" s="388"/>
      <c r="C177" s="388"/>
      <c r="D177" s="388"/>
      <c r="E177" s="388"/>
      <c r="F177" s="388"/>
      <c r="G177" s="388"/>
      <c r="H177" s="388"/>
      <c r="I177" s="13"/>
      <c r="J177" s="13"/>
      <c r="K177" s="13"/>
      <c r="L177" s="13"/>
      <c r="M177" s="13"/>
    </row>
    <row r="178" spans="1:13" ht="12.75" customHeight="1" x14ac:dyDescent="0.2">
      <c r="A178" s="387" t="s">
        <v>405</v>
      </c>
      <c r="B178" s="387"/>
      <c r="C178" s="387"/>
      <c r="D178" s="387"/>
      <c r="E178" s="387"/>
      <c r="F178" s="387"/>
      <c r="G178" s="387"/>
      <c r="H178" s="387"/>
      <c r="I178" s="13"/>
      <c r="J178" s="13"/>
      <c r="K178" s="13"/>
      <c r="L178" s="13"/>
      <c r="M178" s="13"/>
    </row>
    <row r="179" spans="1:13" x14ac:dyDescent="0.2">
      <c r="A179" s="388"/>
      <c r="B179" s="388"/>
      <c r="C179" s="388"/>
      <c r="D179" s="388"/>
      <c r="E179" s="388"/>
      <c r="F179" s="388"/>
      <c r="G179" s="388"/>
      <c r="H179" s="388"/>
      <c r="I179" s="13"/>
      <c r="J179" s="13"/>
      <c r="K179" s="13"/>
      <c r="L179" s="13"/>
      <c r="M179" s="13"/>
    </row>
    <row r="180" spans="1:13" ht="12.75" customHeight="1" x14ac:dyDescent="0.2">
      <c r="A180" s="387" t="s">
        <v>69</v>
      </c>
      <c r="B180" s="387"/>
      <c r="C180" s="387"/>
      <c r="D180" s="387"/>
      <c r="E180" s="387"/>
      <c r="F180" s="387"/>
      <c r="G180" s="387"/>
      <c r="H180" s="387"/>
      <c r="I180" s="13"/>
      <c r="J180" s="13"/>
      <c r="K180" s="13"/>
      <c r="L180" s="13"/>
      <c r="M180" s="13"/>
    </row>
  </sheetData>
  <mergeCells count="9">
    <mergeCell ref="A179:H179"/>
    <mergeCell ref="A180:H180"/>
    <mergeCell ref="A7:C7"/>
    <mergeCell ref="D7:E7"/>
    <mergeCell ref="A4:H4"/>
    <mergeCell ref="A174:H174"/>
    <mergeCell ref="A176:H176"/>
    <mergeCell ref="A177:H177"/>
    <mergeCell ref="A178:H178"/>
  </mergeCells>
  <phoneticPr fontId="0" type="noConversion"/>
  <hyperlinks>
    <hyperlink ref="A2" location="'Contents'!A1" display="Return to contents" xr:uid="{00000000-0004-0000-21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7">
    <tabColor theme="3" tint="0.39997558519241921"/>
  </sheetPr>
  <dimension ref="A1:M180"/>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3" width="16.140625" customWidth="1"/>
  </cols>
  <sheetData>
    <row r="1" spans="1:13" ht="70.900000000000006" customHeight="1" x14ac:dyDescent="0.2">
      <c r="B1" s="10"/>
      <c r="C1" s="10"/>
      <c r="D1" s="10"/>
      <c r="E1" s="1"/>
      <c r="F1" s="9"/>
      <c r="G1" s="67"/>
      <c r="H1" s="67"/>
      <c r="I1" s="67"/>
      <c r="J1" s="67"/>
      <c r="K1" s="67"/>
      <c r="L1" s="67"/>
      <c r="M1" s="67"/>
    </row>
    <row r="2" spans="1:13" x14ac:dyDescent="0.2">
      <c r="A2" s="8" t="s">
        <v>70</v>
      </c>
      <c r="B2" s="67"/>
      <c r="C2" s="67"/>
      <c r="D2" s="67"/>
      <c r="E2" s="67"/>
      <c r="F2" s="9"/>
      <c r="G2" s="67"/>
      <c r="H2" s="67"/>
      <c r="I2" s="67"/>
      <c r="J2" s="67"/>
      <c r="K2" s="67"/>
      <c r="L2" s="67"/>
      <c r="M2" s="67"/>
    </row>
    <row r="3" spans="1:13" x14ac:dyDescent="0.2">
      <c r="A3" s="12"/>
      <c r="F3" s="11"/>
    </row>
    <row r="4" spans="1:13" ht="12.75" customHeight="1" x14ac:dyDescent="0.2">
      <c r="A4" s="373" t="s">
        <v>772</v>
      </c>
      <c r="B4" s="388"/>
      <c r="C4" s="388"/>
      <c r="D4" s="388"/>
      <c r="E4" s="388"/>
      <c r="F4" s="388"/>
      <c r="G4" s="388"/>
      <c r="H4" s="388"/>
      <c r="I4" s="67"/>
      <c r="J4" s="67"/>
      <c r="K4" s="67"/>
      <c r="L4" s="67"/>
      <c r="M4" s="67"/>
    </row>
    <row r="5" spans="1:13" x14ac:dyDescent="0.2">
      <c r="A5" s="10"/>
      <c r="B5" s="10"/>
      <c r="C5" s="10"/>
      <c r="D5" s="10"/>
      <c r="E5" s="10"/>
      <c r="F5" s="9"/>
      <c r="G5" s="67"/>
      <c r="H5" s="67"/>
      <c r="I5" s="67"/>
      <c r="J5" s="67"/>
      <c r="K5" s="67"/>
      <c r="L5" s="67"/>
      <c r="M5" s="67"/>
    </row>
    <row r="6" spans="1:13" x14ac:dyDescent="0.2">
      <c r="A6" s="10"/>
      <c r="B6" s="10"/>
      <c r="C6" s="10"/>
      <c r="D6" s="10"/>
      <c r="E6" s="10"/>
      <c r="G6" s="67"/>
      <c r="H6" s="67"/>
      <c r="I6" s="67"/>
      <c r="J6" s="67"/>
      <c r="K6" s="67"/>
      <c r="L6" s="67"/>
      <c r="M6" s="13" t="s">
        <v>71</v>
      </c>
    </row>
    <row r="7" spans="1:13" ht="38.25" x14ac:dyDescent="0.2">
      <c r="A7" s="399" t="s">
        <v>407</v>
      </c>
      <c r="B7" s="400"/>
      <c r="C7" s="400"/>
      <c r="D7" s="401" t="s">
        <v>73</v>
      </c>
      <c r="E7" s="402"/>
      <c r="F7" s="17" t="s">
        <v>506</v>
      </c>
      <c r="G7" s="17" t="s">
        <v>507</v>
      </c>
      <c r="H7" s="17" t="s">
        <v>508</v>
      </c>
      <c r="I7" s="17" t="s">
        <v>509</v>
      </c>
      <c r="J7" s="17" t="s">
        <v>510</v>
      </c>
      <c r="K7" s="17" t="s">
        <v>511</v>
      </c>
      <c r="L7" s="17" t="s">
        <v>512</v>
      </c>
      <c r="M7" s="17" t="s">
        <v>413</v>
      </c>
    </row>
    <row r="8" spans="1:13" x14ac:dyDescent="0.2">
      <c r="A8" s="19"/>
      <c r="B8" s="19"/>
      <c r="C8" s="19"/>
      <c r="D8" s="19"/>
      <c r="E8" s="20"/>
      <c r="F8" s="13"/>
      <c r="G8" s="13"/>
      <c r="H8" s="13"/>
      <c r="I8" s="13"/>
      <c r="J8" s="13"/>
      <c r="K8" s="13"/>
      <c r="L8" s="78"/>
      <c r="M8" s="78"/>
    </row>
    <row r="9" spans="1:13" s="98" customFormat="1" x14ac:dyDescent="0.2">
      <c r="A9" s="93"/>
      <c r="B9" s="93"/>
      <c r="C9" s="93"/>
      <c r="D9" s="93" t="s">
        <v>79</v>
      </c>
      <c r="E9" s="94" t="s">
        <v>80</v>
      </c>
      <c r="F9" s="95">
        <v>1469711</v>
      </c>
      <c r="G9" s="95">
        <v>3063925</v>
      </c>
      <c r="H9" s="95">
        <v>110816</v>
      </c>
      <c r="I9" s="95">
        <v>503899</v>
      </c>
      <c r="J9" s="95">
        <v>1459649</v>
      </c>
      <c r="K9" s="95">
        <v>221939</v>
      </c>
      <c r="L9" s="104">
        <v>269860</v>
      </c>
      <c r="M9" s="104">
        <v>7099799</v>
      </c>
    </row>
    <row r="10" spans="1:13" x14ac:dyDescent="0.2">
      <c r="A10" s="19"/>
      <c r="B10" s="19"/>
      <c r="C10" s="19"/>
      <c r="D10" s="19"/>
      <c r="E10" s="20"/>
      <c r="F10" s="13"/>
      <c r="G10" s="13"/>
      <c r="H10" s="13"/>
      <c r="I10" s="13"/>
      <c r="J10" s="13"/>
      <c r="K10" s="13"/>
      <c r="L10" s="78"/>
      <c r="M10" s="78"/>
    </row>
    <row r="11" spans="1:13" x14ac:dyDescent="0.2">
      <c r="A11" s="19"/>
      <c r="B11" s="19"/>
      <c r="C11" s="19"/>
      <c r="D11" s="19" t="s">
        <v>81</v>
      </c>
      <c r="E11" s="20" t="s">
        <v>82</v>
      </c>
      <c r="F11" s="22">
        <v>72290</v>
      </c>
      <c r="G11" s="22">
        <v>243009</v>
      </c>
      <c r="H11" s="22">
        <v>5664</v>
      </c>
      <c r="I11" s="22">
        <v>16766</v>
      </c>
      <c r="J11" s="22">
        <v>91424</v>
      </c>
      <c r="K11" s="22">
        <v>9176</v>
      </c>
      <c r="L11" s="79">
        <v>11401</v>
      </c>
      <c r="M11" s="79">
        <v>449731</v>
      </c>
    </row>
    <row r="12" spans="1:13" x14ac:dyDescent="0.2">
      <c r="A12" s="19"/>
      <c r="B12" s="19"/>
      <c r="C12" s="19"/>
      <c r="D12" s="19" t="s">
        <v>83</v>
      </c>
      <c r="E12" s="20" t="s">
        <v>84</v>
      </c>
      <c r="F12" s="22">
        <v>212624</v>
      </c>
      <c r="G12" s="22">
        <v>453923</v>
      </c>
      <c r="H12" s="22">
        <v>28493</v>
      </c>
      <c r="I12" s="22">
        <v>59626</v>
      </c>
      <c r="J12" s="22">
        <v>192401</v>
      </c>
      <c r="K12" s="22">
        <v>36027</v>
      </c>
      <c r="L12" s="79">
        <v>33662</v>
      </c>
      <c r="M12" s="79">
        <v>1016756</v>
      </c>
    </row>
    <row r="13" spans="1:13" x14ac:dyDescent="0.2">
      <c r="A13" s="19"/>
      <c r="B13" s="19"/>
      <c r="C13" s="19"/>
      <c r="D13" s="19" t="s">
        <v>85</v>
      </c>
      <c r="E13" s="20" t="s">
        <v>86</v>
      </c>
      <c r="F13" s="22">
        <v>110028</v>
      </c>
      <c r="G13" s="22">
        <v>336240</v>
      </c>
      <c r="H13" s="22">
        <v>1808</v>
      </c>
      <c r="I13" s="22">
        <v>47960</v>
      </c>
      <c r="J13" s="22">
        <v>136300</v>
      </c>
      <c r="K13" s="22">
        <v>30115</v>
      </c>
      <c r="L13" s="79">
        <v>22318</v>
      </c>
      <c r="M13" s="79">
        <v>684770</v>
      </c>
    </row>
    <row r="14" spans="1:13" x14ac:dyDescent="0.2">
      <c r="A14" s="19"/>
      <c r="B14" s="19"/>
      <c r="C14" s="19"/>
      <c r="D14" s="19" t="s">
        <v>87</v>
      </c>
      <c r="E14" s="20" t="s">
        <v>88</v>
      </c>
      <c r="F14" s="22">
        <v>103836</v>
      </c>
      <c r="G14" s="22">
        <v>275474</v>
      </c>
      <c r="H14" s="22">
        <v>1180</v>
      </c>
      <c r="I14" s="22">
        <v>60157</v>
      </c>
      <c r="J14" s="22">
        <v>109252</v>
      </c>
      <c r="K14" s="22">
        <v>19484</v>
      </c>
      <c r="L14" s="79">
        <v>16425</v>
      </c>
      <c r="M14" s="79">
        <v>585808</v>
      </c>
    </row>
    <row r="15" spans="1:13" x14ac:dyDescent="0.2">
      <c r="A15" s="19"/>
      <c r="B15" s="19"/>
      <c r="C15" s="19"/>
      <c r="D15" s="19" t="s">
        <v>89</v>
      </c>
      <c r="E15" s="20" t="s">
        <v>90</v>
      </c>
      <c r="F15" s="22">
        <v>169542</v>
      </c>
      <c r="G15" s="22">
        <v>272347</v>
      </c>
      <c r="H15" s="22">
        <v>12266</v>
      </c>
      <c r="I15" s="22">
        <v>45267</v>
      </c>
      <c r="J15" s="22">
        <v>170068</v>
      </c>
      <c r="K15" s="22">
        <v>14911</v>
      </c>
      <c r="L15" s="79">
        <v>35542</v>
      </c>
      <c r="M15" s="79">
        <v>719944</v>
      </c>
    </row>
    <row r="16" spans="1:13" x14ac:dyDescent="0.2">
      <c r="A16" s="19"/>
      <c r="B16" s="19"/>
      <c r="C16" s="19"/>
      <c r="D16" s="19" t="s">
        <v>91</v>
      </c>
      <c r="E16" s="20" t="s">
        <v>92</v>
      </c>
      <c r="F16" s="22">
        <v>94796</v>
      </c>
      <c r="G16" s="22">
        <v>398522</v>
      </c>
      <c r="H16" s="22">
        <v>12151</v>
      </c>
      <c r="I16" s="22">
        <v>54047</v>
      </c>
      <c r="J16" s="22">
        <v>160631</v>
      </c>
      <c r="K16" s="22">
        <v>33365</v>
      </c>
      <c r="L16" s="79">
        <v>43042</v>
      </c>
      <c r="M16" s="79">
        <v>796555</v>
      </c>
    </row>
    <row r="17" spans="1:13" x14ac:dyDescent="0.2">
      <c r="A17" s="19"/>
      <c r="B17" s="19"/>
      <c r="C17" s="19"/>
      <c r="D17" s="19" t="s">
        <v>93</v>
      </c>
      <c r="E17" s="20" t="s">
        <v>94</v>
      </c>
      <c r="F17" s="22">
        <v>201664</v>
      </c>
      <c r="G17" s="22">
        <v>276525</v>
      </c>
      <c r="H17" s="22">
        <v>28356</v>
      </c>
      <c r="I17" s="22">
        <v>97301</v>
      </c>
      <c r="J17" s="22">
        <v>228172</v>
      </c>
      <c r="K17" s="22">
        <v>17174</v>
      </c>
      <c r="L17" s="79">
        <v>48943</v>
      </c>
      <c r="M17" s="79">
        <v>898135</v>
      </c>
    </row>
    <row r="18" spans="1:13" x14ac:dyDescent="0.2">
      <c r="A18" s="19"/>
      <c r="B18" s="19"/>
      <c r="C18" s="19"/>
      <c r="D18" s="19" t="s">
        <v>95</v>
      </c>
      <c r="E18" s="20" t="s">
        <v>96</v>
      </c>
      <c r="F18" s="22">
        <v>298349</v>
      </c>
      <c r="G18" s="22">
        <v>431059</v>
      </c>
      <c r="H18" s="22">
        <v>17168</v>
      </c>
      <c r="I18" s="22">
        <v>72188</v>
      </c>
      <c r="J18" s="22">
        <v>220520</v>
      </c>
      <c r="K18" s="22">
        <v>32900</v>
      </c>
      <c r="L18" s="79">
        <v>32349</v>
      </c>
      <c r="M18" s="79">
        <v>1104533</v>
      </c>
    </row>
    <row r="19" spans="1:13" x14ac:dyDescent="0.2">
      <c r="A19" s="19"/>
      <c r="B19" s="19"/>
      <c r="C19" s="19"/>
      <c r="D19" s="19" t="s">
        <v>97</v>
      </c>
      <c r="E19" s="20" t="s">
        <v>98</v>
      </c>
      <c r="F19" s="22">
        <v>206581</v>
      </c>
      <c r="G19" s="22">
        <v>376826</v>
      </c>
      <c r="H19" s="22">
        <v>3729</v>
      </c>
      <c r="I19" s="22">
        <v>50588</v>
      </c>
      <c r="J19" s="22">
        <v>150881</v>
      </c>
      <c r="K19" s="22">
        <v>28786</v>
      </c>
      <c r="L19" s="79">
        <v>26179</v>
      </c>
      <c r="M19" s="79">
        <v>843569</v>
      </c>
    </row>
    <row r="20" spans="1:13" x14ac:dyDescent="0.2">
      <c r="A20" s="19"/>
      <c r="B20" s="19"/>
      <c r="C20" s="19"/>
      <c r="D20" s="19"/>
      <c r="E20" s="20"/>
      <c r="F20" s="13"/>
      <c r="G20" s="13"/>
      <c r="H20" s="13"/>
      <c r="I20" s="13"/>
      <c r="J20" s="13"/>
      <c r="K20" s="13"/>
      <c r="L20" s="78"/>
      <c r="M20" s="78"/>
    </row>
    <row r="21" spans="1:13" x14ac:dyDescent="0.2">
      <c r="A21" s="19" t="s">
        <v>99</v>
      </c>
      <c r="B21" s="19">
        <v>104</v>
      </c>
      <c r="C21" s="343" t="s">
        <v>100</v>
      </c>
      <c r="D21" s="19" t="s">
        <v>81</v>
      </c>
      <c r="E21" s="20" t="s">
        <v>82</v>
      </c>
      <c r="F21" s="22">
        <v>9329</v>
      </c>
      <c r="G21" s="22">
        <v>31016</v>
      </c>
      <c r="H21" s="22">
        <v>240</v>
      </c>
      <c r="I21" s="22">
        <v>2521</v>
      </c>
      <c r="J21" s="22">
        <v>13400</v>
      </c>
      <c r="K21" s="22">
        <v>0</v>
      </c>
      <c r="L21" s="79">
        <v>1347</v>
      </c>
      <c r="M21" s="79">
        <v>57853</v>
      </c>
    </row>
    <row r="22" spans="1:13" x14ac:dyDescent="0.2">
      <c r="A22" s="19" t="s">
        <v>101</v>
      </c>
      <c r="B22" s="19">
        <v>106</v>
      </c>
      <c r="C22" s="343" t="s">
        <v>102</v>
      </c>
      <c r="D22" s="19" t="s">
        <v>81</v>
      </c>
      <c r="E22" s="20" t="s">
        <v>82</v>
      </c>
      <c r="F22" s="22">
        <v>5446</v>
      </c>
      <c r="G22" s="22">
        <v>17947</v>
      </c>
      <c r="H22" s="22">
        <v>47</v>
      </c>
      <c r="I22" s="22">
        <v>2790</v>
      </c>
      <c r="J22" s="22">
        <v>10254</v>
      </c>
      <c r="K22" s="22">
        <v>1335</v>
      </c>
      <c r="L22" s="79">
        <v>1809</v>
      </c>
      <c r="M22" s="79">
        <v>39628</v>
      </c>
    </row>
    <row r="23" spans="1:13" x14ac:dyDescent="0.2">
      <c r="A23" s="19" t="s">
        <v>103</v>
      </c>
      <c r="B23" s="19">
        <v>107</v>
      </c>
      <c r="C23" s="343" t="s">
        <v>104</v>
      </c>
      <c r="D23" s="19" t="s">
        <v>81</v>
      </c>
      <c r="E23" s="20" t="s">
        <v>82</v>
      </c>
      <c r="F23" s="22">
        <v>10924</v>
      </c>
      <c r="G23" s="22">
        <v>18811</v>
      </c>
      <c r="H23" s="22">
        <v>22</v>
      </c>
      <c r="I23" s="22">
        <v>721</v>
      </c>
      <c r="J23" s="22">
        <v>9298</v>
      </c>
      <c r="K23" s="22">
        <v>2153</v>
      </c>
      <c r="L23" s="79">
        <v>1215</v>
      </c>
      <c r="M23" s="79">
        <v>43143</v>
      </c>
    </row>
    <row r="24" spans="1:13" x14ac:dyDescent="0.2">
      <c r="A24" s="19" t="s">
        <v>105</v>
      </c>
      <c r="B24" s="19">
        <v>108</v>
      </c>
      <c r="C24" s="343" t="s">
        <v>106</v>
      </c>
      <c r="D24" s="19" t="s">
        <v>81</v>
      </c>
      <c r="E24" s="20" t="s">
        <v>82</v>
      </c>
      <c r="F24" s="22">
        <v>4130</v>
      </c>
      <c r="G24" s="22">
        <v>9561</v>
      </c>
      <c r="H24" s="22">
        <v>29</v>
      </c>
      <c r="I24" s="22">
        <v>679</v>
      </c>
      <c r="J24" s="22">
        <v>5119</v>
      </c>
      <c r="K24" s="22">
        <v>946</v>
      </c>
      <c r="L24" s="79">
        <v>460</v>
      </c>
      <c r="M24" s="79">
        <v>20924</v>
      </c>
    </row>
    <row r="25" spans="1:13" x14ac:dyDescent="0.2">
      <c r="A25" s="19" t="s">
        <v>107</v>
      </c>
      <c r="B25" s="19">
        <v>109</v>
      </c>
      <c r="C25" s="343" t="s">
        <v>108</v>
      </c>
      <c r="D25" s="19" t="s">
        <v>81</v>
      </c>
      <c r="E25" s="20" t="s">
        <v>82</v>
      </c>
      <c r="F25" s="22">
        <v>760</v>
      </c>
      <c r="G25" s="22">
        <v>18234</v>
      </c>
      <c r="H25" s="22">
        <v>524</v>
      </c>
      <c r="I25" s="22">
        <v>1283</v>
      </c>
      <c r="J25" s="22">
        <v>6828</v>
      </c>
      <c r="K25" s="22">
        <v>1095</v>
      </c>
      <c r="L25" s="79">
        <v>781</v>
      </c>
      <c r="M25" s="79">
        <v>29505</v>
      </c>
    </row>
    <row r="26" spans="1:13" x14ac:dyDescent="0.2">
      <c r="A26" s="19" t="s">
        <v>109</v>
      </c>
      <c r="B26" s="19">
        <v>110</v>
      </c>
      <c r="C26" s="343" t="s">
        <v>110</v>
      </c>
      <c r="D26" s="19" t="s">
        <v>81</v>
      </c>
      <c r="E26" s="20" t="s">
        <v>82</v>
      </c>
      <c r="F26" s="22">
        <v>9675</v>
      </c>
      <c r="G26" s="22">
        <v>24554</v>
      </c>
      <c r="H26" s="22">
        <v>0</v>
      </c>
      <c r="I26" s="22">
        <v>963</v>
      </c>
      <c r="J26" s="22">
        <v>5142</v>
      </c>
      <c r="K26" s="22">
        <v>544</v>
      </c>
      <c r="L26" s="79">
        <v>958</v>
      </c>
      <c r="M26" s="79">
        <v>41836</v>
      </c>
    </row>
    <row r="27" spans="1:13" x14ac:dyDescent="0.2">
      <c r="A27" s="19" t="s">
        <v>111</v>
      </c>
      <c r="B27" s="19">
        <v>111</v>
      </c>
      <c r="C27" s="343" t="s">
        <v>112</v>
      </c>
      <c r="D27" s="19" t="s">
        <v>81</v>
      </c>
      <c r="E27" s="20" t="s">
        <v>82</v>
      </c>
      <c r="F27" s="22">
        <v>2179</v>
      </c>
      <c r="G27" s="22">
        <v>12736</v>
      </c>
      <c r="H27" s="22">
        <v>534</v>
      </c>
      <c r="I27" s="22">
        <v>801</v>
      </c>
      <c r="J27" s="22">
        <v>3166</v>
      </c>
      <c r="K27" s="22">
        <v>1839</v>
      </c>
      <c r="L27" s="79">
        <v>443</v>
      </c>
      <c r="M27" s="79">
        <v>21699</v>
      </c>
    </row>
    <row r="28" spans="1:13" x14ac:dyDescent="0.2">
      <c r="A28" s="19" t="s">
        <v>113</v>
      </c>
      <c r="B28" s="19">
        <v>112</v>
      </c>
      <c r="C28" s="343" t="s">
        <v>114</v>
      </c>
      <c r="D28" s="19" t="s">
        <v>81</v>
      </c>
      <c r="E28" s="20" t="s">
        <v>82</v>
      </c>
      <c r="F28" s="22">
        <v>2581</v>
      </c>
      <c r="G28" s="22">
        <v>13579</v>
      </c>
      <c r="H28" s="22">
        <v>0</v>
      </c>
      <c r="I28" s="22">
        <v>1262</v>
      </c>
      <c r="J28" s="22">
        <v>2897</v>
      </c>
      <c r="K28" s="22">
        <v>894</v>
      </c>
      <c r="L28" s="79">
        <v>1046</v>
      </c>
      <c r="M28" s="79">
        <v>22259</v>
      </c>
    </row>
    <row r="29" spans="1:13" ht="14.25" x14ac:dyDescent="0.2">
      <c r="A29" s="19" t="s">
        <v>115</v>
      </c>
      <c r="B29" s="19">
        <v>113</v>
      </c>
      <c r="C29" s="343" t="s">
        <v>852</v>
      </c>
      <c r="D29" s="19" t="s">
        <v>81</v>
      </c>
      <c r="E29" s="20" t="s">
        <v>82</v>
      </c>
      <c r="F29" s="22">
        <v>3574</v>
      </c>
      <c r="G29" s="22">
        <v>15172</v>
      </c>
      <c r="H29" s="22">
        <v>0</v>
      </c>
      <c r="I29" s="22">
        <v>747</v>
      </c>
      <c r="J29" s="22">
        <v>7626</v>
      </c>
      <c r="K29" s="22">
        <v>0</v>
      </c>
      <c r="L29" s="79">
        <v>630</v>
      </c>
      <c r="M29" s="79">
        <v>27749</v>
      </c>
    </row>
    <row r="30" spans="1:13" x14ac:dyDescent="0.2">
      <c r="A30" s="19" t="s">
        <v>117</v>
      </c>
      <c r="B30" s="19">
        <v>114</v>
      </c>
      <c r="C30" s="343" t="s">
        <v>118</v>
      </c>
      <c r="D30" s="19" t="s">
        <v>81</v>
      </c>
      <c r="E30" s="20" t="s">
        <v>82</v>
      </c>
      <c r="F30" s="22">
        <v>3655</v>
      </c>
      <c r="G30" s="22">
        <v>14037</v>
      </c>
      <c r="H30" s="22">
        <v>0</v>
      </c>
      <c r="I30" s="22">
        <v>1733</v>
      </c>
      <c r="J30" s="22">
        <v>5469</v>
      </c>
      <c r="K30" s="22">
        <v>0</v>
      </c>
      <c r="L30" s="79">
        <v>1116</v>
      </c>
      <c r="M30" s="79">
        <v>26010</v>
      </c>
    </row>
    <row r="31" spans="1:13" x14ac:dyDescent="0.2">
      <c r="A31" s="19" t="s">
        <v>119</v>
      </c>
      <c r="B31" s="19">
        <v>116</v>
      </c>
      <c r="C31" s="343" t="s">
        <v>120</v>
      </c>
      <c r="D31" s="19" t="s">
        <v>81</v>
      </c>
      <c r="E31" s="20" t="s">
        <v>82</v>
      </c>
      <c r="F31" s="22">
        <v>18258</v>
      </c>
      <c r="G31" s="22">
        <v>56871</v>
      </c>
      <c r="H31" s="22">
        <v>3243</v>
      </c>
      <c r="I31" s="22">
        <v>2433</v>
      </c>
      <c r="J31" s="22">
        <v>20703</v>
      </c>
      <c r="K31" s="22">
        <v>0</v>
      </c>
      <c r="L31" s="79">
        <v>1489</v>
      </c>
      <c r="M31" s="79">
        <v>102997</v>
      </c>
    </row>
    <row r="32" spans="1:13" x14ac:dyDescent="0.2">
      <c r="A32" s="19" t="s">
        <v>121</v>
      </c>
      <c r="B32" s="19">
        <v>117</v>
      </c>
      <c r="C32" s="343" t="s">
        <v>122</v>
      </c>
      <c r="D32" s="19" t="s">
        <v>81</v>
      </c>
      <c r="E32" s="20" t="s">
        <v>82</v>
      </c>
      <c r="F32" s="22">
        <v>1779</v>
      </c>
      <c r="G32" s="22">
        <v>10491</v>
      </c>
      <c r="H32" s="22">
        <v>1025</v>
      </c>
      <c r="I32" s="22">
        <v>833</v>
      </c>
      <c r="J32" s="22">
        <v>1522</v>
      </c>
      <c r="K32" s="22">
        <v>370</v>
      </c>
      <c r="L32" s="79">
        <v>107</v>
      </c>
      <c r="M32" s="79">
        <v>16127</v>
      </c>
    </row>
    <row r="33" spans="1:13" x14ac:dyDescent="0.2">
      <c r="A33" s="19" t="s">
        <v>123</v>
      </c>
      <c r="B33" s="19">
        <v>102</v>
      </c>
      <c r="C33" s="343" t="s">
        <v>124</v>
      </c>
      <c r="D33" s="19" t="s">
        <v>83</v>
      </c>
      <c r="E33" s="20" t="s">
        <v>84</v>
      </c>
      <c r="F33" s="22">
        <v>18302</v>
      </c>
      <c r="G33" s="22">
        <v>47162</v>
      </c>
      <c r="H33" s="22">
        <v>2006</v>
      </c>
      <c r="I33" s="22">
        <v>8553</v>
      </c>
      <c r="J33" s="22">
        <v>10671</v>
      </c>
      <c r="K33" s="22">
        <v>1652</v>
      </c>
      <c r="L33" s="79">
        <v>2208</v>
      </c>
      <c r="M33" s="79">
        <v>90553</v>
      </c>
    </row>
    <row r="34" spans="1:13" x14ac:dyDescent="0.2">
      <c r="A34" s="19" t="s">
        <v>125</v>
      </c>
      <c r="B34" s="19">
        <v>304</v>
      </c>
      <c r="C34" s="343" t="s">
        <v>126</v>
      </c>
      <c r="D34" s="19" t="s">
        <v>83</v>
      </c>
      <c r="E34" s="20" t="s">
        <v>84</v>
      </c>
      <c r="F34" s="22">
        <v>5117</v>
      </c>
      <c r="G34" s="22">
        <v>15899</v>
      </c>
      <c r="H34" s="22">
        <v>169</v>
      </c>
      <c r="I34" s="22">
        <v>2168</v>
      </c>
      <c r="J34" s="22">
        <v>5957</v>
      </c>
      <c r="K34" s="22">
        <v>1415</v>
      </c>
      <c r="L34" s="79">
        <v>1135</v>
      </c>
      <c r="M34" s="79">
        <v>31860</v>
      </c>
    </row>
    <row r="35" spans="1:13" x14ac:dyDescent="0.2">
      <c r="A35" s="19" t="s">
        <v>127</v>
      </c>
      <c r="B35" s="19">
        <v>305</v>
      </c>
      <c r="C35" s="343" t="s">
        <v>128</v>
      </c>
      <c r="D35" s="19" t="s">
        <v>83</v>
      </c>
      <c r="E35" s="20" t="s">
        <v>84</v>
      </c>
      <c r="F35" s="22">
        <v>3127</v>
      </c>
      <c r="G35" s="22">
        <v>12500</v>
      </c>
      <c r="H35" s="22">
        <v>0</v>
      </c>
      <c r="I35" s="22">
        <v>1831</v>
      </c>
      <c r="J35" s="22">
        <v>1255</v>
      </c>
      <c r="K35" s="22">
        <v>4609</v>
      </c>
      <c r="L35" s="79">
        <v>1760</v>
      </c>
      <c r="M35" s="79">
        <v>25082</v>
      </c>
    </row>
    <row r="36" spans="1:13" x14ac:dyDescent="0.2">
      <c r="A36" s="19" t="s">
        <v>129</v>
      </c>
      <c r="B36" s="19">
        <v>306</v>
      </c>
      <c r="C36" s="343" t="s">
        <v>130</v>
      </c>
      <c r="D36" s="19" t="s">
        <v>83</v>
      </c>
      <c r="E36" s="20" t="s">
        <v>84</v>
      </c>
      <c r="F36" s="22">
        <v>9209</v>
      </c>
      <c r="G36" s="22">
        <v>19810</v>
      </c>
      <c r="H36" s="22">
        <v>6685</v>
      </c>
      <c r="I36" s="22">
        <v>2384</v>
      </c>
      <c r="J36" s="22">
        <v>12363</v>
      </c>
      <c r="K36" s="22">
        <v>142</v>
      </c>
      <c r="L36" s="79">
        <v>1329</v>
      </c>
      <c r="M36" s="79">
        <v>51922</v>
      </c>
    </row>
    <row r="37" spans="1:13" ht="14.25" x14ac:dyDescent="0.2">
      <c r="A37" s="19" t="s">
        <v>131</v>
      </c>
      <c r="B37" s="19">
        <v>307</v>
      </c>
      <c r="C37" s="343" t="s">
        <v>853</v>
      </c>
      <c r="D37" s="19" t="s">
        <v>83</v>
      </c>
      <c r="E37" s="20" t="s">
        <v>84</v>
      </c>
      <c r="F37" s="22">
        <v>4173</v>
      </c>
      <c r="G37" s="22">
        <v>15297</v>
      </c>
      <c r="H37" s="22">
        <v>-9</v>
      </c>
      <c r="I37" s="22">
        <v>881</v>
      </c>
      <c r="J37" s="22">
        <v>6745</v>
      </c>
      <c r="K37" s="22">
        <v>1766</v>
      </c>
      <c r="L37" s="79">
        <v>0</v>
      </c>
      <c r="M37" s="79">
        <v>28853</v>
      </c>
    </row>
    <row r="38" spans="1:13" x14ac:dyDescent="0.2">
      <c r="A38" s="19" t="s">
        <v>133</v>
      </c>
      <c r="B38" s="19">
        <v>308</v>
      </c>
      <c r="C38" s="343" t="s">
        <v>134</v>
      </c>
      <c r="D38" s="19" t="s">
        <v>83</v>
      </c>
      <c r="E38" s="20" t="s">
        <v>84</v>
      </c>
      <c r="F38" s="22">
        <v>3120</v>
      </c>
      <c r="G38" s="22">
        <v>14496</v>
      </c>
      <c r="H38" s="22">
        <v>5</v>
      </c>
      <c r="I38" s="22">
        <v>2679</v>
      </c>
      <c r="J38" s="22">
        <v>5606</v>
      </c>
      <c r="K38" s="22">
        <v>46</v>
      </c>
      <c r="L38" s="79">
        <v>2667</v>
      </c>
      <c r="M38" s="79">
        <v>28619</v>
      </c>
    </row>
    <row r="39" spans="1:13" x14ac:dyDescent="0.2">
      <c r="A39" s="19" t="s">
        <v>135</v>
      </c>
      <c r="B39" s="19">
        <v>309</v>
      </c>
      <c r="C39" s="343" t="s">
        <v>136</v>
      </c>
      <c r="D39" s="19" t="s">
        <v>83</v>
      </c>
      <c r="E39" s="20" t="s">
        <v>84</v>
      </c>
      <c r="F39" s="22">
        <v>4741</v>
      </c>
      <c r="G39" s="22">
        <v>10244</v>
      </c>
      <c r="H39" s="22">
        <v>56</v>
      </c>
      <c r="I39" s="22">
        <v>764</v>
      </c>
      <c r="J39" s="22">
        <v>5435</v>
      </c>
      <c r="K39" s="22">
        <v>1066</v>
      </c>
      <c r="L39" s="79">
        <v>1392</v>
      </c>
      <c r="M39" s="79">
        <v>23698</v>
      </c>
    </row>
    <row r="40" spans="1:13" ht="14.25" x14ac:dyDescent="0.2">
      <c r="A40" s="19" t="s">
        <v>137</v>
      </c>
      <c r="B40" s="19">
        <v>310</v>
      </c>
      <c r="C40" s="343" t="s">
        <v>854</v>
      </c>
      <c r="D40" s="19" t="s">
        <v>83</v>
      </c>
      <c r="E40" s="20" t="s">
        <v>84</v>
      </c>
      <c r="F40" s="22">
        <v>8950</v>
      </c>
      <c r="G40" s="22">
        <v>16984</v>
      </c>
      <c r="H40" s="22">
        <v>1303</v>
      </c>
      <c r="I40" s="22">
        <v>3494</v>
      </c>
      <c r="J40" s="22">
        <v>7057</v>
      </c>
      <c r="K40" s="22">
        <v>550</v>
      </c>
      <c r="L40" s="79">
        <v>526</v>
      </c>
      <c r="M40" s="79">
        <v>38864</v>
      </c>
    </row>
    <row r="41" spans="1:13" x14ac:dyDescent="0.2">
      <c r="A41" s="19" t="s">
        <v>139</v>
      </c>
      <c r="B41" s="19">
        <v>311</v>
      </c>
      <c r="C41" s="343" t="s">
        <v>140</v>
      </c>
      <c r="D41" s="19" t="s">
        <v>83</v>
      </c>
      <c r="E41" s="20" t="s">
        <v>84</v>
      </c>
      <c r="F41" s="22">
        <v>3441</v>
      </c>
      <c r="G41" s="22">
        <v>15038</v>
      </c>
      <c r="H41" s="22">
        <v>3314</v>
      </c>
      <c r="I41" s="22">
        <v>509</v>
      </c>
      <c r="J41" s="22">
        <v>3649</v>
      </c>
      <c r="K41" s="22">
        <v>624</v>
      </c>
      <c r="L41" s="79">
        <v>945</v>
      </c>
      <c r="M41" s="79">
        <v>27520</v>
      </c>
    </row>
    <row r="42" spans="1:13" x14ac:dyDescent="0.2">
      <c r="A42" s="19" t="s">
        <v>141</v>
      </c>
      <c r="B42" s="19">
        <v>312</v>
      </c>
      <c r="C42" s="343" t="s">
        <v>142</v>
      </c>
      <c r="D42" s="19" t="s">
        <v>83</v>
      </c>
      <c r="E42" s="20" t="s">
        <v>84</v>
      </c>
      <c r="F42" s="22">
        <v>8913</v>
      </c>
      <c r="G42" s="22">
        <v>7379</v>
      </c>
      <c r="H42" s="22">
        <v>0</v>
      </c>
      <c r="I42" s="22">
        <v>1365</v>
      </c>
      <c r="J42" s="22">
        <v>8164</v>
      </c>
      <c r="K42" s="22">
        <v>881</v>
      </c>
      <c r="L42" s="79">
        <v>3</v>
      </c>
      <c r="M42" s="79">
        <v>26705</v>
      </c>
    </row>
    <row r="43" spans="1:13" x14ac:dyDescent="0.2">
      <c r="A43" s="19" t="s">
        <v>143</v>
      </c>
      <c r="B43" s="19">
        <v>313</v>
      </c>
      <c r="C43" s="343" t="s">
        <v>144</v>
      </c>
      <c r="D43" s="19" t="s">
        <v>83</v>
      </c>
      <c r="E43" s="20" t="s">
        <v>84</v>
      </c>
      <c r="F43" s="22">
        <v>7628</v>
      </c>
      <c r="G43" s="22">
        <v>17794</v>
      </c>
      <c r="H43" s="22">
        <v>2889</v>
      </c>
      <c r="I43" s="22">
        <v>2009</v>
      </c>
      <c r="J43" s="22">
        <v>6325</v>
      </c>
      <c r="K43" s="22">
        <v>0</v>
      </c>
      <c r="L43" s="79">
        <v>1649</v>
      </c>
      <c r="M43" s="79">
        <v>38294</v>
      </c>
    </row>
    <row r="44" spans="1:13" ht="14.25" x14ac:dyDescent="0.2">
      <c r="A44" s="19" t="s">
        <v>145</v>
      </c>
      <c r="B44" s="19">
        <v>315</v>
      </c>
      <c r="C44" s="343" t="s">
        <v>855</v>
      </c>
      <c r="D44" s="19" t="s">
        <v>83</v>
      </c>
      <c r="E44" s="20" t="s">
        <v>84</v>
      </c>
      <c r="F44" s="22">
        <v>3675</v>
      </c>
      <c r="G44" s="22">
        <v>9041</v>
      </c>
      <c r="H44" s="22">
        <v>1403</v>
      </c>
      <c r="I44" s="22">
        <v>2211</v>
      </c>
      <c r="J44" s="22">
        <v>4160</v>
      </c>
      <c r="K44" s="22">
        <v>0</v>
      </c>
      <c r="L44" s="79">
        <v>1576</v>
      </c>
      <c r="M44" s="79">
        <v>22066</v>
      </c>
    </row>
    <row r="45" spans="1:13" x14ac:dyDescent="0.2">
      <c r="A45" s="19" t="s">
        <v>147</v>
      </c>
      <c r="B45" s="19">
        <v>316</v>
      </c>
      <c r="C45" s="343" t="s">
        <v>148</v>
      </c>
      <c r="D45" s="19" t="s">
        <v>83</v>
      </c>
      <c r="E45" s="20" t="s">
        <v>84</v>
      </c>
      <c r="F45" s="22">
        <v>13372</v>
      </c>
      <c r="G45" s="22">
        <v>29338</v>
      </c>
      <c r="H45" s="22">
        <v>-254</v>
      </c>
      <c r="I45" s="22">
        <v>3594</v>
      </c>
      <c r="J45" s="22">
        <v>17904</v>
      </c>
      <c r="K45" s="22">
        <v>5586</v>
      </c>
      <c r="L45" s="79">
        <v>1699</v>
      </c>
      <c r="M45" s="79">
        <v>71238</v>
      </c>
    </row>
    <row r="46" spans="1:13" x14ac:dyDescent="0.2">
      <c r="A46" s="19" t="s">
        <v>149</v>
      </c>
      <c r="B46" s="19">
        <v>317</v>
      </c>
      <c r="C46" s="343" t="s">
        <v>150</v>
      </c>
      <c r="D46" s="19" t="s">
        <v>83</v>
      </c>
      <c r="E46" s="20" t="s">
        <v>84</v>
      </c>
      <c r="F46" s="22">
        <v>12926</v>
      </c>
      <c r="G46" s="22">
        <v>20963</v>
      </c>
      <c r="H46" s="22">
        <v>2542</v>
      </c>
      <c r="I46" s="22">
        <v>2489</v>
      </c>
      <c r="J46" s="22">
        <v>8301</v>
      </c>
      <c r="K46" s="22">
        <v>63</v>
      </c>
      <c r="L46" s="79">
        <v>1767</v>
      </c>
      <c r="M46" s="79">
        <v>49051</v>
      </c>
    </row>
    <row r="47" spans="1:13" x14ac:dyDescent="0.2">
      <c r="A47" s="19" t="s">
        <v>151</v>
      </c>
      <c r="B47" s="19">
        <v>318</v>
      </c>
      <c r="C47" s="343" t="s">
        <v>152</v>
      </c>
      <c r="D47" s="19" t="s">
        <v>83</v>
      </c>
      <c r="E47" s="20" t="s">
        <v>84</v>
      </c>
      <c r="F47" s="22">
        <v>7397</v>
      </c>
      <c r="G47" s="22">
        <v>9222</v>
      </c>
      <c r="H47" s="22">
        <v>0</v>
      </c>
      <c r="I47" s="22">
        <v>681</v>
      </c>
      <c r="J47" s="22">
        <v>5665</v>
      </c>
      <c r="K47" s="22">
        <v>2862</v>
      </c>
      <c r="L47" s="79">
        <v>1071</v>
      </c>
      <c r="M47" s="79">
        <v>26898</v>
      </c>
    </row>
    <row r="48" spans="1:13" x14ac:dyDescent="0.2">
      <c r="A48" s="19" t="s">
        <v>153</v>
      </c>
      <c r="B48" s="19">
        <v>319</v>
      </c>
      <c r="C48" s="343" t="s">
        <v>154</v>
      </c>
      <c r="D48" s="19" t="s">
        <v>83</v>
      </c>
      <c r="E48" s="20" t="s">
        <v>84</v>
      </c>
      <c r="F48" s="22">
        <v>15670</v>
      </c>
      <c r="G48" s="22">
        <v>19270</v>
      </c>
      <c r="H48" s="22">
        <v>220</v>
      </c>
      <c r="I48" s="22">
        <v>3133</v>
      </c>
      <c r="J48" s="22">
        <v>9061</v>
      </c>
      <c r="K48" s="22">
        <v>2702</v>
      </c>
      <c r="L48" s="79">
        <v>1176</v>
      </c>
      <c r="M48" s="79">
        <v>51231</v>
      </c>
    </row>
    <row r="49" spans="1:13" x14ac:dyDescent="0.2">
      <c r="A49" s="19" t="s">
        <v>155</v>
      </c>
      <c r="B49" s="19">
        <v>321</v>
      </c>
      <c r="C49" s="343" t="s">
        <v>156</v>
      </c>
      <c r="D49" s="19" t="s">
        <v>83</v>
      </c>
      <c r="E49" s="20" t="s">
        <v>84</v>
      </c>
      <c r="F49" s="22">
        <v>3398</v>
      </c>
      <c r="G49" s="22">
        <v>8746</v>
      </c>
      <c r="H49" s="22">
        <v>0</v>
      </c>
      <c r="I49" s="22">
        <v>1175</v>
      </c>
      <c r="J49" s="22">
        <v>1558</v>
      </c>
      <c r="K49" s="22">
        <v>684</v>
      </c>
      <c r="L49" s="79">
        <v>708</v>
      </c>
      <c r="M49" s="79">
        <v>16269</v>
      </c>
    </row>
    <row r="50" spans="1:13" x14ac:dyDescent="0.2">
      <c r="A50" s="19" t="s">
        <v>157</v>
      </c>
      <c r="B50" s="19">
        <v>322</v>
      </c>
      <c r="C50" s="343" t="s">
        <v>158</v>
      </c>
      <c r="D50" s="19" t="s">
        <v>83</v>
      </c>
      <c r="E50" s="20" t="s">
        <v>84</v>
      </c>
      <c r="F50" s="22">
        <v>7084</v>
      </c>
      <c r="G50" s="22">
        <v>13914</v>
      </c>
      <c r="H50" s="22">
        <v>5016</v>
      </c>
      <c r="I50" s="22">
        <v>624</v>
      </c>
      <c r="J50" s="22">
        <v>3742</v>
      </c>
      <c r="K50" s="22">
        <v>128</v>
      </c>
      <c r="L50" s="79">
        <v>1228</v>
      </c>
      <c r="M50" s="79">
        <v>31736</v>
      </c>
    </row>
    <row r="51" spans="1:13" ht="14.25" x14ac:dyDescent="0.2">
      <c r="A51" s="19" t="s">
        <v>159</v>
      </c>
      <c r="B51" s="19">
        <v>323</v>
      </c>
      <c r="C51" s="343" t="s">
        <v>856</v>
      </c>
      <c r="D51" s="19" t="s">
        <v>83</v>
      </c>
      <c r="E51" s="20" t="s">
        <v>84</v>
      </c>
      <c r="F51" s="22">
        <v>34635</v>
      </c>
      <c r="G51" s="22">
        <v>98108</v>
      </c>
      <c r="H51" s="22">
        <v>1470</v>
      </c>
      <c r="I51" s="22">
        <v>10679</v>
      </c>
      <c r="J51" s="22">
        <v>42823</v>
      </c>
      <c r="K51" s="22">
        <v>9311</v>
      </c>
      <c r="L51" s="79">
        <v>4333</v>
      </c>
      <c r="M51" s="79">
        <v>201359</v>
      </c>
    </row>
    <row r="52" spans="1:13" x14ac:dyDescent="0.2">
      <c r="A52" s="19" t="s">
        <v>161</v>
      </c>
      <c r="B52" s="19">
        <v>324</v>
      </c>
      <c r="C52" s="343" t="s">
        <v>162</v>
      </c>
      <c r="D52" s="19" t="s">
        <v>83</v>
      </c>
      <c r="E52" s="20" t="s">
        <v>84</v>
      </c>
      <c r="F52" s="22">
        <v>2824</v>
      </c>
      <c r="G52" s="22">
        <v>8550</v>
      </c>
      <c r="H52" s="22">
        <v>1652</v>
      </c>
      <c r="I52" s="22">
        <v>1869</v>
      </c>
      <c r="J52" s="22">
        <v>4749</v>
      </c>
      <c r="K52" s="22">
        <v>1926</v>
      </c>
      <c r="L52" s="79">
        <v>1698</v>
      </c>
      <c r="M52" s="79">
        <v>23267</v>
      </c>
    </row>
    <row r="53" spans="1:13" x14ac:dyDescent="0.2">
      <c r="A53" s="19" t="s">
        <v>163</v>
      </c>
      <c r="B53" s="19">
        <v>325</v>
      </c>
      <c r="C53" s="343" t="s">
        <v>164</v>
      </c>
      <c r="D53" s="19" t="s">
        <v>83</v>
      </c>
      <c r="E53" s="20" t="s">
        <v>84</v>
      </c>
      <c r="F53" s="22">
        <v>4979</v>
      </c>
      <c r="G53" s="22">
        <v>16748</v>
      </c>
      <c r="H53" s="22">
        <v>27</v>
      </c>
      <c r="I53" s="22">
        <v>1132</v>
      </c>
      <c r="J53" s="22">
        <v>5879</v>
      </c>
      <c r="K53" s="22">
        <v>1155</v>
      </c>
      <c r="L53" s="79">
        <v>716</v>
      </c>
      <c r="M53" s="79">
        <v>30634</v>
      </c>
    </row>
    <row r="54" spans="1:13" x14ac:dyDescent="0.2">
      <c r="A54" s="19" t="s">
        <v>165</v>
      </c>
      <c r="B54" s="19">
        <v>326</v>
      </c>
      <c r="C54" s="343" t="s">
        <v>166</v>
      </c>
      <c r="D54" s="19" t="s">
        <v>83</v>
      </c>
      <c r="E54" s="20" t="s">
        <v>84</v>
      </c>
      <c r="F54" s="22">
        <v>18526</v>
      </c>
      <c r="G54" s="22">
        <v>16075</v>
      </c>
      <c r="H54" s="22">
        <v>0</v>
      </c>
      <c r="I54" s="22">
        <v>1841</v>
      </c>
      <c r="J54" s="22">
        <v>9780</v>
      </c>
      <c r="K54" s="22">
        <v>-1505</v>
      </c>
      <c r="L54" s="79">
        <v>1816</v>
      </c>
      <c r="M54" s="79">
        <v>46533</v>
      </c>
    </row>
    <row r="55" spans="1:13" x14ac:dyDescent="0.2">
      <c r="A55" s="19" t="s">
        <v>167</v>
      </c>
      <c r="B55" s="19">
        <v>327</v>
      </c>
      <c r="C55" s="343" t="s">
        <v>168</v>
      </c>
      <c r="D55" s="19" t="s">
        <v>83</v>
      </c>
      <c r="E55" s="20" t="s">
        <v>84</v>
      </c>
      <c r="F55" s="22">
        <v>11418</v>
      </c>
      <c r="G55" s="22">
        <v>11346</v>
      </c>
      <c r="H55" s="22">
        <v>0</v>
      </c>
      <c r="I55" s="22">
        <v>3561</v>
      </c>
      <c r="J55" s="22">
        <v>5552</v>
      </c>
      <c r="K55" s="22">
        <v>366</v>
      </c>
      <c r="L55" s="79">
        <v>2261</v>
      </c>
      <c r="M55" s="79">
        <v>34504</v>
      </c>
    </row>
    <row r="56" spans="1:13" x14ac:dyDescent="0.2">
      <c r="A56" s="19" t="s">
        <v>169</v>
      </c>
      <c r="B56" s="19">
        <v>204</v>
      </c>
      <c r="C56" s="343" t="s">
        <v>170</v>
      </c>
      <c r="D56" s="19" t="s">
        <v>85</v>
      </c>
      <c r="E56" s="20" t="s">
        <v>86</v>
      </c>
      <c r="F56" s="22">
        <v>2712</v>
      </c>
      <c r="G56" s="22">
        <v>13917</v>
      </c>
      <c r="H56" s="22">
        <v>0</v>
      </c>
      <c r="I56" s="22">
        <v>4758</v>
      </c>
      <c r="J56" s="22">
        <v>2797</v>
      </c>
      <c r="K56" s="22">
        <v>2733</v>
      </c>
      <c r="L56" s="79">
        <v>254</v>
      </c>
      <c r="M56" s="79">
        <v>27171</v>
      </c>
    </row>
    <row r="57" spans="1:13" x14ac:dyDescent="0.2">
      <c r="A57" s="19" t="s">
        <v>171</v>
      </c>
      <c r="B57" s="19">
        <v>205</v>
      </c>
      <c r="C57" s="343" t="s">
        <v>172</v>
      </c>
      <c r="D57" s="19" t="s">
        <v>85</v>
      </c>
      <c r="E57" s="20" t="s">
        <v>86</v>
      </c>
      <c r="F57" s="22">
        <v>5948</v>
      </c>
      <c r="G57" s="22">
        <v>26980</v>
      </c>
      <c r="H57" s="22">
        <v>709</v>
      </c>
      <c r="I57" s="22">
        <v>4382</v>
      </c>
      <c r="J57" s="22">
        <v>8982</v>
      </c>
      <c r="K57" s="22">
        <v>0</v>
      </c>
      <c r="L57" s="79">
        <v>1741</v>
      </c>
      <c r="M57" s="79">
        <v>48742</v>
      </c>
    </row>
    <row r="58" spans="1:13" x14ac:dyDescent="0.2">
      <c r="A58" s="19" t="s">
        <v>173</v>
      </c>
      <c r="B58" s="19">
        <v>206</v>
      </c>
      <c r="C58" s="343" t="s">
        <v>174</v>
      </c>
      <c r="D58" s="19" t="s">
        <v>85</v>
      </c>
      <c r="E58" s="20" t="s">
        <v>86</v>
      </c>
      <c r="F58" s="22">
        <v>4591</v>
      </c>
      <c r="G58" s="22">
        <v>19638</v>
      </c>
      <c r="H58" s="22">
        <v>0</v>
      </c>
      <c r="I58" s="22">
        <v>3313</v>
      </c>
      <c r="J58" s="22">
        <v>8002</v>
      </c>
      <c r="K58" s="22">
        <v>0</v>
      </c>
      <c r="L58" s="79">
        <v>694</v>
      </c>
      <c r="M58" s="79">
        <v>36239</v>
      </c>
    </row>
    <row r="59" spans="1:13" x14ac:dyDescent="0.2">
      <c r="A59" s="19" t="s">
        <v>175</v>
      </c>
      <c r="B59" s="19">
        <v>207</v>
      </c>
      <c r="C59" s="343" t="s">
        <v>176</v>
      </c>
      <c r="D59" s="19" t="s">
        <v>85</v>
      </c>
      <c r="E59" s="20" t="s">
        <v>86</v>
      </c>
      <c r="F59" s="22">
        <v>14942</v>
      </c>
      <c r="G59" s="22">
        <v>20838</v>
      </c>
      <c r="H59" s="22">
        <v>0</v>
      </c>
      <c r="I59" s="22">
        <v>6083</v>
      </c>
      <c r="J59" s="22">
        <v>17448</v>
      </c>
      <c r="K59" s="22">
        <v>3103</v>
      </c>
      <c r="L59" s="79">
        <v>1536</v>
      </c>
      <c r="M59" s="79">
        <v>63950</v>
      </c>
    </row>
    <row r="60" spans="1:13" x14ac:dyDescent="0.2">
      <c r="A60" s="19" t="s">
        <v>177</v>
      </c>
      <c r="B60" s="19">
        <v>209</v>
      </c>
      <c r="C60" s="343" t="s">
        <v>178</v>
      </c>
      <c r="D60" s="19" t="s">
        <v>85</v>
      </c>
      <c r="E60" s="20" t="s">
        <v>86</v>
      </c>
      <c r="F60" s="22">
        <v>10630</v>
      </c>
      <c r="G60" s="22">
        <v>25236</v>
      </c>
      <c r="H60" s="22">
        <v>0</v>
      </c>
      <c r="I60" s="22">
        <v>2010</v>
      </c>
      <c r="J60" s="22">
        <v>12848</v>
      </c>
      <c r="K60" s="22">
        <v>3679</v>
      </c>
      <c r="L60" s="79">
        <v>957</v>
      </c>
      <c r="M60" s="79">
        <v>55359</v>
      </c>
    </row>
    <row r="61" spans="1:13" x14ac:dyDescent="0.2">
      <c r="A61" s="19" t="s">
        <v>179</v>
      </c>
      <c r="B61" s="19">
        <v>210</v>
      </c>
      <c r="C61" s="343" t="s">
        <v>180</v>
      </c>
      <c r="D61" s="19" t="s">
        <v>85</v>
      </c>
      <c r="E61" s="20" t="s">
        <v>86</v>
      </c>
      <c r="F61" s="22">
        <v>5375</v>
      </c>
      <c r="G61" s="22">
        <v>10195</v>
      </c>
      <c r="H61" s="22">
        <v>57</v>
      </c>
      <c r="I61" s="22">
        <v>3166</v>
      </c>
      <c r="J61" s="22">
        <v>2381</v>
      </c>
      <c r="K61" s="22">
        <v>705</v>
      </c>
      <c r="L61" s="79">
        <v>6383</v>
      </c>
      <c r="M61" s="79">
        <v>28262</v>
      </c>
    </row>
    <row r="62" spans="1:13" x14ac:dyDescent="0.2">
      <c r="A62" s="19" t="s">
        <v>181</v>
      </c>
      <c r="B62" s="19">
        <v>211</v>
      </c>
      <c r="C62" s="343" t="s">
        <v>182</v>
      </c>
      <c r="D62" s="19" t="s">
        <v>85</v>
      </c>
      <c r="E62" s="20" t="s">
        <v>86</v>
      </c>
      <c r="F62" s="22">
        <v>7632</v>
      </c>
      <c r="G62" s="22">
        <v>23671</v>
      </c>
      <c r="H62" s="22">
        <v>137</v>
      </c>
      <c r="I62" s="22">
        <v>4795</v>
      </c>
      <c r="J62" s="22">
        <v>4265</v>
      </c>
      <c r="K62" s="22">
        <v>1280</v>
      </c>
      <c r="L62" s="79">
        <v>579</v>
      </c>
      <c r="M62" s="79">
        <v>42359</v>
      </c>
    </row>
    <row r="63" spans="1:13" x14ac:dyDescent="0.2">
      <c r="A63" s="19" t="s">
        <v>183</v>
      </c>
      <c r="B63" s="19">
        <v>212</v>
      </c>
      <c r="C63" s="343" t="s">
        <v>184</v>
      </c>
      <c r="D63" s="19" t="s">
        <v>85</v>
      </c>
      <c r="E63" s="20" t="s">
        <v>86</v>
      </c>
      <c r="F63" s="22">
        <v>22960</v>
      </c>
      <c r="G63" s="22">
        <v>42900</v>
      </c>
      <c r="H63" s="22">
        <v>252</v>
      </c>
      <c r="I63" s="22">
        <v>4606</v>
      </c>
      <c r="J63" s="22">
        <v>19138</v>
      </c>
      <c r="K63" s="22">
        <v>9048</v>
      </c>
      <c r="L63" s="79">
        <v>4211</v>
      </c>
      <c r="M63" s="79">
        <v>103115</v>
      </c>
    </row>
    <row r="64" spans="1:13" x14ac:dyDescent="0.2">
      <c r="A64" s="19" t="s">
        <v>185</v>
      </c>
      <c r="B64" s="19">
        <v>213</v>
      </c>
      <c r="C64" s="343" t="s">
        <v>186</v>
      </c>
      <c r="D64" s="19" t="s">
        <v>85</v>
      </c>
      <c r="E64" s="20" t="s">
        <v>86</v>
      </c>
      <c r="F64" s="22">
        <v>4336</v>
      </c>
      <c r="G64" s="22">
        <v>21880</v>
      </c>
      <c r="H64" s="22">
        <v>434</v>
      </c>
      <c r="I64" s="22">
        <v>3253</v>
      </c>
      <c r="J64" s="22">
        <v>7782</v>
      </c>
      <c r="K64" s="22">
        <v>4021</v>
      </c>
      <c r="L64" s="79">
        <v>306</v>
      </c>
      <c r="M64" s="79">
        <v>42012</v>
      </c>
    </row>
    <row r="65" spans="1:13" x14ac:dyDescent="0.2">
      <c r="A65" s="19" t="s">
        <v>187</v>
      </c>
      <c r="B65" s="19">
        <v>214</v>
      </c>
      <c r="C65" s="343" t="s">
        <v>188</v>
      </c>
      <c r="D65" s="19" t="s">
        <v>85</v>
      </c>
      <c r="E65" s="20" t="s">
        <v>86</v>
      </c>
      <c r="F65" s="22">
        <v>3392</v>
      </c>
      <c r="G65" s="22">
        <v>36819</v>
      </c>
      <c r="H65" s="22">
        <v>58</v>
      </c>
      <c r="I65" s="22">
        <v>3097</v>
      </c>
      <c r="J65" s="22">
        <v>10943</v>
      </c>
      <c r="K65" s="22">
        <v>36</v>
      </c>
      <c r="L65" s="79">
        <v>1097</v>
      </c>
      <c r="M65" s="79">
        <v>55442</v>
      </c>
    </row>
    <row r="66" spans="1:13" x14ac:dyDescent="0.2">
      <c r="A66" s="19" t="s">
        <v>189</v>
      </c>
      <c r="B66" s="19">
        <v>215</v>
      </c>
      <c r="C66" s="343" t="s">
        <v>190</v>
      </c>
      <c r="D66" s="19" t="s">
        <v>85</v>
      </c>
      <c r="E66" s="20" t="s">
        <v>86</v>
      </c>
      <c r="F66" s="22">
        <v>1226</v>
      </c>
      <c r="G66" s="22">
        <v>24605</v>
      </c>
      <c r="H66" s="22">
        <v>0</v>
      </c>
      <c r="I66" s="22">
        <v>2625</v>
      </c>
      <c r="J66" s="22">
        <v>8577</v>
      </c>
      <c r="K66" s="22">
        <v>482</v>
      </c>
      <c r="L66" s="79">
        <v>0</v>
      </c>
      <c r="M66" s="79">
        <v>37515</v>
      </c>
    </row>
    <row r="67" spans="1:13" ht="14.25" x14ac:dyDescent="0.2">
      <c r="A67" s="19" t="s">
        <v>191</v>
      </c>
      <c r="B67" s="19">
        <v>216</v>
      </c>
      <c r="C67" s="343" t="s">
        <v>857</v>
      </c>
      <c r="D67" s="19" t="s">
        <v>85</v>
      </c>
      <c r="E67" s="20" t="s">
        <v>86</v>
      </c>
      <c r="F67" s="22">
        <v>1115</v>
      </c>
      <c r="G67" s="22">
        <v>11496</v>
      </c>
      <c r="H67" s="22">
        <v>20</v>
      </c>
      <c r="I67" s="22">
        <v>466</v>
      </c>
      <c r="J67" s="22">
        <v>5031</v>
      </c>
      <c r="K67" s="22">
        <v>848</v>
      </c>
      <c r="L67" s="79">
        <v>523</v>
      </c>
      <c r="M67" s="79">
        <v>19499</v>
      </c>
    </row>
    <row r="68" spans="1:13" x14ac:dyDescent="0.2">
      <c r="A68" s="19" t="s">
        <v>193</v>
      </c>
      <c r="B68" s="19">
        <v>217</v>
      </c>
      <c r="C68" s="343" t="s">
        <v>194</v>
      </c>
      <c r="D68" s="19" t="s">
        <v>85</v>
      </c>
      <c r="E68" s="20" t="s">
        <v>86</v>
      </c>
      <c r="F68" s="22">
        <v>1171</v>
      </c>
      <c r="G68" s="22">
        <v>11910</v>
      </c>
      <c r="H68" s="22">
        <v>0</v>
      </c>
      <c r="I68" s="22">
        <v>1030</v>
      </c>
      <c r="J68" s="22">
        <v>5867</v>
      </c>
      <c r="K68" s="22">
        <v>0</v>
      </c>
      <c r="L68" s="79">
        <v>73</v>
      </c>
      <c r="M68" s="79">
        <v>20051</v>
      </c>
    </row>
    <row r="69" spans="1:13" x14ac:dyDescent="0.2">
      <c r="A69" s="19" t="s">
        <v>195</v>
      </c>
      <c r="B69" s="19">
        <v>218</v>
      </c>
      <c r="C69" s="343" t="s">
        <v>196</v>
      </c>
      <c r="D69" s="19" t="s">
        <v>85</v>
      </c>
      <c r="E69" s="20" t="s">
        <v>86</v>
      </c>
      <c r="F69" s="22">
        <v>17895</v>
      </c>
      <c r="G69" s="22">
        <v>34750</v>
      </c>
      <c r="H69" s="22">
        <v>142</v>
      </c>
      <c r="I69" s="22">
        <v>3762</v>
      </c>
      <c r="J69" s="22">
        <v>15263</v>
      </c>
      <c r="K69" s="22">
        <v>2011</v>
      </c>
      <c r="L69" s="79">
        <v>3943</v>
      </c>
      <c r="M69" s="79">
        <v>77767</v>
      </c>
    </row>
    <row r="70" spans="1:13" x14ac:dyDescent="0.2">
      <c r="A70" s="19" t="s">
        <v>197</v>
      </c>
      <c r="B70" s="19">
        <v>219</v>
      </c>
      <c r="C70" s="343" t="s">
        <v>198</v>
      </c>
      <c r="D70" s="19" t="s">
        <v>85</v>
      </c>
      <c r="E70" s="20" t="s">
        <v>86</v>
      </c>
      <c r="F70" s="22">
        <v>6102</v>
      </c>
      <c r="G70" s="22">
        <v>11404</v>
      </c>
      <c r="H70" s="22">
        <v>0</v>
      </c>
      <c r="I70" s="22">
        <v>614</v>
      </c>
      <c r="J70" s="22">
        <v>6976</v>
      </c>
      <c r="K70" s="22">
        <v>2169</v>
      </c>
      <c r="L70" s="79">
        <v>22</v>
      </c>
      <c r="M70" s="79">
        <v>27287</v>
      </c>
    </row>
    <row r="71" spans="1:13" x14ac:dyDescent="0.2">
      <c r="A71" s="19" t="s">
        <v>199</v>
      </c>
      <c r="B71" s="19">
        <v>503</v>
      </c>
      <c r="C71" s="343" t="s">
        <v>200</v>
      </c>
      <c r="D71" s="19" t="s">
        <v>87</v>
      </c>
      <c r="E71" s="20" t="s">
        <v>88</v>
      </c>
      <c r="F71" s="22">
        <v>18688</v>
      </c>
      <c r="G71" s="22">
        <v>42469</v>
      </c>
      <c r="H71" s="22">
        <v>0</v>
      </c>
      <c r="I71" s="22">
        <v>9079</v>
      </c>
      <c r="J71" s="22">
        <v>17745</v>
      </c>
      <c r="K71" s="22">
        <v>2094</v>
      </c>
      <c r="L71" s="79">
        <v>1321</v>
      </c>
      <c r="M71" s="79">
        <v>91396</v>
      </c>
    </row>
    <row r="72" spans="1:13" x14ac:dyDescent="0.2">
      <c r="A72" s="19" t="s">
        <v>201</v>
      </c>
      <c r="B72" s="19">
        <v>504</v>
      </c>
      <c r="C72" s="343" t="s">
        <v>202</v>
      </c>
      <c r="D72" s="19" t="s">
        <v>87</v>
      </c>
      <c r="E72" s="20" t="s">
        <v>88</v>
      </c>
      <c r="F72" s="22">
        <v>14948</v>
      </c>
      <c r="G72" s="22">
        <v>32347</v>
      </c>
      <c r="H72" s="22">
        <v>839</v>
      </c>
      <c r="I72" s="22">
        <v>12235</v>
      </c>
      <c r="J72" s="22">
        <v>14838</v>
      </c>
      <c r="K72" s="22">
        <v>2009</v>
      </c>
      <c r="L72" s="79">
        <v>2937</v>
      </c>
      <c r="M72" s="79">
        <v>80153</v>
      </c>
    </row>
    <row r="73" spans="1:13" x14ac:dyDescent="0.2">
      <c r="A73" s="19" t="s">
        <v>203</v>
      </c>
      <c r="B73" s="19">
        <v>506</v>
      </c>
      <c r="C73" s="343" t="s">
        <v>204</v>
      </c>
      <c r="D73" s="19" t="s">
        <v>87</v>
      </c>
      <c r="E73" s="20" t="s">
        <v>88</v>
      </c>
      <c r="F73" s="22">
        <v>23704</v>
      </c>
      <c r="G73" s="22">
        <v>58410</v>
      </c>
      <c r="H73" s="22">
        <v>164</v>
      </c>
      <c r="I73" s="22">
        <v>4748</v>
      </c>
      <c r="J73" s="22">
        <v>32222</v>
      </c>
      <c r="K73" s="22">
        <v>3560</v>
      </c>
      <c r="L73" s="79">
        <v>4176</v>
      </c>
      <c r="M73" s="79">
        <v>126984</v>
      </c>
    </row>
    <row r="74" spans="1:13" x14ac:dyDescent="0.2">
      <c r="A74" s="19" t="s">
        <v>205</v>
      </c>
      <c r="B74" s="19">
        <v>507</v>
      </c>
      <c r="C74" s="343" t="s">
        <v>206</v>
      </c>
      <c r="D74" s="19" t="s">
        <v>87</v>
      </c>
      <c r="E74" s="20" t="s">
        <v>88</v>
      </c>
      <c r="F74" s="22">
        <v>7190</v>
      </c>
      <c r="G74" s="22">
        <v>15349</v>
      </c>
      <c r="H74" s="22">
        <v>0</v>
      </c>
      <c r="I74" s="22">
        <v>3744</v>
      </c>
      <c r="J74" s="22">
        <v>8308</v>
      </c>
      <c r="K74" s="22">
        <v>514</v>
      </c>
      <c r="L74" s="79">
        <v>0</v>
      </c>
      <c r="M74" s="79">
        <v>35105</v>
      </c>
    </row>
    <row r="75" spans="1:13" x14ac:dyDescent="0.2">
      <c r="A75" s="19" t="s">
        <v>207</v>
      </c>
      <c r="B75" s="19">
        <v>508</v>
      </c>
      <c r="C75" s="343" t="s">
        <v>208</v>
      </c>
      <c r="D75" s="19" t="s">
        <v>87</v>
      </c>
      <c r="E75" s="20" t="s">
        <v>88</v>
      </c>
      <c r="F75" s="22">
        <v>6054</v>
      </c>
      <c r="G75" s="22">
        <v>38531</v>
      </c>
      <c r="H75" s="22">
        <v>61</v>
      </c>
      <c r="I75" s="22">
        <v>12110</v>
      </c>
      <c r="J75" s="22">
        <v>1275</v>
      </c>
      <c r="K75" s="22">
        <v>1990</v>
      </c>
      <c r="L75" s="79">
        <v>1002</v>
      </c>
      <c r="M75" s="79">
        <v>61023</v>
      </c>
    </row>
    <row r="76" spans="1:13" x14ac:dyDescent="0.2">
      <c r="A76" s="19" t="s">
        <v>209</v>
      </c>
      <c r="B76" s="19">
        <v>509</v>
      </c>
      <c r="C76" s="343" t="s">
        <v>210</v>
      </c>
      <c r="D76" s="19" t="s">
        <v>87</v>
      </c>
      <c r="E76" s="20" t="s">
        <v>88</v>
      </c>
      <c r="F76" s="22">
        <v>3037</v>
      </c>
      <c r="G76" s="22">
        <v>17449</v>
      </c>
      <c r="H76" s="22">
        <v>0</v>
      </c>
      <c r="I76" s="22">
        <v>7386</v>
      </c>
      <c r="J76" s="22">
        <v>8071</v>
      </c>
      <c r="K76" s="22">
        <v>1195</v>
      </c>
      <c r="L76" s="79">
        <v>665</v>
      </c>
      <c r="M76" s="79">
        <v>37803</v>
      </c>
    </row>
    <row r="77" spans="1:13" x14ac:dyDescent="0.2">
      <c r="A77" s="19" t="s">
        <v>211</v>
      </c>
      <c r="B77" s="19">
        <v>510</v>
      </c>
      <c r="C77" s="343" t="s">
        <v>212</v>
      </c>
      <c r="D77" s="19" t="s">
        <v>87</v>
      </c>
      <c r="E77" s="20" t="s">
        <v>88</v>
      </c>
      <c r="F77" s="22">
        <v>357</v>
      </c>
      <c r="G77" s="22">
        <v>2272</v>
      </c>
      <c r="H77" s="22">
        <v>0</v>
      </c>
      <c r="I77" s="22">
        <v>208</v>
      </c>
      <c r="J77" s="22">
        <v>972</v>
      </c>
      <c r="K77" s="22">
        <v>0</v>
      </c>
      <c r="L77" s="79">
        <v>110</v>
      </c>
      <c r="M77" s="79">
        <v>3919</v>
      </c>
    </row>
    <row r="78" spans="1:13" x14ac:dyDescent="0.2">
      <c r="A78" s="19" t="s">
        <v>213</v>
      </c>
      <c r="B78" s="19">
        <v>511</v>
      </c>
      <c r="C78" s="343" t="s">
        <v>214</v>
      </c>
      <c r="D78" s="19" t="s">
        <v>87</v>
      </c>
      <c r="E78" s="20" t="s">
        <v>88</v>
      </c>
      <c r="F78" s="22">
        <v>23788</v>
      </c>
      <c r="G78" s="22">
        <v>44858</v>
      </c>
      <c r="H78" s="22">
        <v>34</v>
      </c>
      <c r="I78" s="22">
        <v>6986</v>
      </c>
      <c r="J78" s="22">
        <v>14877</v>
      </c>
      <c r="K78" s="22">
        <v>7238</v>
      </c>
      <c r="L78" s="79">
        <v>4088</v>
      </c>
      <c r="M78" s="79">
        <v>101868</v>
      </c>
    </row>
    <row r="79" spans="1:13" x14ac:dyDescent="0.2">
      <c r="A79" s="19" t="s">
        <v>215</v>
      </c>
      <c r="B79" s="19">
        <v>512</v>
      </c>
      <c r="C79" s="343" t="s">
        <v>216</v>
      </c>
      <c r="D79" s="19" t="s">
        <v>87</v>
      </c>
      <c r="E79" s="20" t="s">
        <v>88</v>
      </c>
      <c r="F79" s="22">
        <v>6070</v>
      </c>
      <c r="G79" s="22">
        <v>23790</v>
      </c>
      <c r="H79" s="22">
        <v>82</v>
      </c>
      <c r="I79" s="22">
        <v>3661</v>
      </c>
      <c r="J79" s="22">
        <v>10943</v>
      </c>
      <c r="K79" s="22">
        <v>885</v>
      </c>
      <c r="L79" s="79">
        <v>2126</v>
      </c>
      <c r="M79" s="79">
        <v>47557</v>
      </c>
    </row>
    <row r="80" spans="1:13" x14ac:dyDescent="0.2">
      <c r="A80" s="19" t="s">
        <v>217</v>
      </c>
      <c r="B80" s="19">
        <v>404</v>
      </c>
      <c r="C80" s="343" t="s">
        <v>218</v>
      </c>
      <c r="D80" s="19" t="s">
        <v>89</v>
      </c>
      <c r="E80" s="20" t="s">
        <v>90</v>
      </c>
      <c r="F80" s="22">
        <v>9149</v>
      </c>
      <c r="G80" s="22">
        <v>34345</v>
      </c>
      <c r="H80" s="22">
        <v>0</v>
      </c>
      <c r="I80" s="22">
        <v>3555</v>
      </c>
      <c r="J80" s="22">
        <v>9076</v>
      </c>
      <c r="K80" s="22">
        <v>3103</v>
      </c>
      <c r="L80" s="79">
        <v>1262</v>
      </c>
      <c r="M80" s="79">
        <v>60490</v>
      </c>
    </row>
    <row r="81" spans="1:13" x14ac:dyDescent="0.2">
      <c r="A81" s="19" t="s">
        <v>219</v>
      </c>
      <c r="B81" s="19">
        <v>406</v>
      </c>
      <c r="C81" s="343" t="s">
        <v>220</v>
      </c>
      <c r="D81" s="19" t="s">
        <v>89</v>
      </c>
      <c r="E81" s="20" t="s">
        <v>90</v>
      </c>
      <c r="F81" s="22">
        <v>32464</v>
      </c>
      <c r="G81" s="22">
        <v>49338</v>
      </c>
      <c r="H81" s="22">
        <v>0</v>
      </c>
      <c r="I81" s="22">
        <v>7224</v>
      </c>
      <c r="J81" s="22">
        <v>43002</v>
      </c>
      <c r="K81" s="22">
        <v>0</v>
      </c>
      <c r="L81" s="79">
        <v>2562</v>
      </c>
      <c r="M81" s="79">
        <v>134589</v>
      </c>
    </row>
    <row r="82" spans="1:13" x14ac:dyDescent="0.2">
      <c r="A82" s="19" t="s">
        <v>221</v>
      </c>
      <c r="B82" s="19">
        <v>407</v>
      </c>
      <c r="C82" s="343" t="s">
        <v>222</v>
      </c>
      <c r="D82" s="19" t="s">
        <v>89</v>
      </c>
      <c r="E82" s="20" t="s">
        <v>90</v>
      </c>
      <c r="F82" s="22">
        <v>4389</v>
      </c>
      <c r="G82" s="22">
        <v>9222</v>
      </c>
      <c r="H82" s="22">
        <v>6134</v>
      </c>
      <c r="I82" s="22">
        <v>2564</v>
      </c>
      <c r="J82" s="22">
        <v>8846</v>
      </c>
      <c r="K82" s="22">
        <v>454</v>
      </c>
      <c r="L82" s="79">
        <v>1937</v>
      </c>
      <c r="M82" s="79">
        <v>33546</v>
      </c>
    </row>
    <row r="83" spans="1:13" x14ac:dyDescent="0.2">
      <c r="A83" s="19" t="s">
        <v>223</v>
      </c>
      <c r="B83" s="19">
        <v>408</v>
      </c>
      <c r="C83" s="343" t="s">
        <v>224</v>
      </c>
      <c r="D83" s="19" t="s">
        <v>89</v>
      </c>
      <c r="E83" s="20" t="s">
        <v>90</v>
      </c>
      <c r="F83" s="22">
        <v>8087</v>
      </c>
      <c r="G83" s="22">
        <v>19531</v>
      </c>
      <c r="H83" s="22">
        <v>18</v>
      </c>
      <c r="I83" s="22">
        <v>1544</v>
      </c>
      <c r="J83" s="22">
        <v>5349</v>
      </c>
      <c r="K83" s="22">
        <v>2344</v>
      </c>
      <c r="L83" s="79">
        <v>610</v>
      </c>
      <c r="M83" s="79">
        <v>37484</v>
      </c>
    </row>
    <row r="84" spans="1:13" x14ac:dyDescent="0.2">
      <c r="A84" s="19" t="s">
        <v>225</v>
      </c>
      <c r="B84" s="19">
        <v>409</v>
      </c>
      <c r="C84" s="343" t="s">
        <v>226</v>
      </c>
      <c r="D84" s="19" t="s">
        <v>89</v>
      </c>
      <c r="E84" s="20" t="s">
        <v>90</v>
      </c>
      <c r="F84" s="22">
        <v>13797</v>
      </c>
      <c r="G84" s="22">
        <v>12284</v>
      </c>
      <c r="H84" s="22">
        <v>25</v>
      </c>
      <c r="I84" s="22">
        <v>4353</v>
      </c>
      <c r="J84" s="22">
        <v>1142</v>
      </c>
      <c r="K84" s="22">
        <v>1735</v>
      </c>
      <c r="L84" s="79">
        <v>1547</v>
      </c>
      <c r="M84" s="79">
        <v>34883</v>
      </c>
    </row>
    <row r="85" spans="1:13" x14ac:dyDescent="0.2">
      <c r="A85" s="19" t="s">
        <v>227</v>
      </c>
      <c r="B85" s="19">
        <v>410</v>
      </c>
      <c r="C85" s="343" t="s">
        <v>228</v>
      </c>
      <c r="D85" s="19" t="s">
        <v>89</v>
      </c>
      <c r="E85" s="20" t="s">
        <v>90</v>
      </c>
      <c r="F85" s="22">
        <v>4865</v>
      </c>
      <c r="G85" s="22">
        <v>9872</v>
      </c>
      <c r="H85" s="22">
        <v>0</v>
      </c>
      <c r="I85" s="22">
        <v>3178</v>
      </c>
      <c r="J85" s="22">
        <v>4871</v>
      </c>
      <c r="K85" s="22">
        <v>501</v>
      </c>
      <c r="L85" s="79">
        <v>977</v>
      </c>
      <c r="M85" s="79">
        <v>24264</v>
      </c>
    </row>
    <row r="86" spans="1:13" x14ac:dyDescent="0.2">
      <c r="A86" s="19" t="s">
        <v>229</v>
      </c>
      <c r="B86" s="19">
        <v>411</v>
      </c>
      <c r="C86" s="343" t="s">
        <v>230</v>
      </c>
      <c r="D86" s="19" t="s">
        <v>89</v>
      </c>
      <c r="E86" s="20" t="s">
        <v>90</v>
      </c>
      <c r="F86" s="22">
        <v>6336</v>
      </c>
      <c r="G86" s="22">
        <v>9824</v>
      </c>
      <c r="H86" s="22">
        <v>0</v>
      </c>
      <c r="I86" s="22">
        <v>4147</v>
      </c>
      <c r="J86" s="22">
        <v>6841</v>
      </c>
      <c r="K86" s="22">
        <v>1802</v>
      </c>
      <c r="L86" s="79">
        <v>8338</v>
      </c>
      <c r="M86" s="79">
        <v>37288</v>
      </c>
    </row>
    <row r="87" spans="1:13" x14ac:dyDescent="0.2">
      <c r="A87" s="19" t="s">
        <v>231</v>
      </c>
      <c r="B87" s="19">
        <v>412</v>
      </c>
      <c r="C87" s="343" t="s">
        <v>232</v>
      </c>
      <c r="D87" s="19" t="s">
        <v>89</v>
      </c>
      <c r="E87" s="20" t="s">
        <v>90</v>
      </c>
      <c r="F87" s="22">
        <v>8221</v>
      </c>
      <c r="G87" s="22">
        <v>13883</v>
      </c>
      <c r="H87" s="22">
        <v>1548</v>
      </c>
      <c r="I87" s="22">
        <v>1240</v>
      </c>
      <c r="J87" s="22">
        <v>6291</v>
      </c>
      <c r="K87" s="22">
        <v>471</v>
      </c>
      <c r="L87" s="79">
        <v>898</v>
      </c>
      <c r="M87" s="79">
        <v>32552</v>
      </c>
    </row>
    <row r="88" spans="1:13" x14ac:dyDescent="0.2">
      <c r="A88" s="19" t="s">
        <v>233</v>
      </c>
      <c r="B88" s="19">
        <v>413</v>
      </c>
      <c r="C88" s="343" t="s">
        <v>234</v>
      </c>
      <c r="D88" s="19" t="s">
        <v>89</v>
      </c>
      <c r="E88" s="20" t="s">
        <v>90</v>
      </c>
      <c r="F88" s="22">
        <v>22314</v>
      </c>
      <c r="G88" s="22">
        <v>35949</v>
      </c>
      <c r="H88" s="22">
        <v>0</v>
      </c>
      <c r="I88" s="22">
        <v>5410</v>
      </c>
      <c r="J88" s="22">
        <v>32033</v>
      </c>
      <c r="K88" s="22">
        <v>167</v>
      </c>
      <c r="L88" s="79">
        <v>12837</v>
      </c>
      <c r="M88" s="79">
        <v>108710</v>
      </c>
    </row>
    <row r="89" spans="1:13" x14ac:dyDescent="0.2">
      <c r="A89" s="19" t="s">
        <v>235</v>
      </c>
      <c r="B89" s="19">
        <v>414</v>
      </c>
      <c r="C89" s="343" t="s">
        <v>236</v>
      </c>
      <c r="D89" s="19" t="s">
        <v>89</v>
      </c>
      <c r="E89" s="20" t="s">
        <v>90</v>
      </c>
      <c r="F89" s="22">
        <v>12854</v>
      </c>
      <c r="G89" s="22">
        <v>16594</v>
      </c>
      <c r="H89" s="22">
        <v>1229</v>
      </c>
      <c r="I89" s="22">
        <v>2577</v>
      </c>
      <c r="J89" s="22">
        <v>6250</v>
      </c>
      <c r="K89" s="22">
        <v>4118</v>
      </c>
      <c r="L89" s="79">
        <v>1511</v>
      </c>
      <c r="M89" s="79">
        <v>45133</v>
      </c>
    </row>
    <row r="90" spans="1:13" x14ac:dyDescent="0.2">
      <c r="A90" s="19" t="s">
        <v>237</v>
      </c>
      <c r="B90" s="19">
        <v>415</v>
      </c>
      <c r="C90" s="343" t="s">
        <v>238</v>
      </c>
      <c r="D90" s="19" t="s">
        <v>89</v>
      </c>
      <c r="E90" s="20" t="s">
        <v>90</v>
      </c>
      <c r="F90" s="22">
        <v>8605</v>
      </c>
      <c r="G90" s="22">
        <v>10794</v>
      </c>
      <c r="H90" s="22">
        <v>489</v>
      </c>
      <c r="I90" s="22">
        <v>2103</v>
      </c>
      <c r="J90" s="22">
        <v>6918</v>
      </c>
      <c r="K90" s="22">
        <v>0</v>
      </c>
      <c r="L90" s="79">
        <v>695</v>
      </c>
      <c r="M90" s="79">
        <v>29603</v>
      </c>
    </row>
    <row r="91" spans="1:13" x14ac:dyDescent="0.2">
      <c r="A91" s="19" t="s">
        <v>239</v>
      </c>
      <c r="B91" s="19">
        <v>416</v>
      </c>
      <c r="C91" s="343" t="s">
        <v>240</v>
      </c>
      <c r="D91" s="19" t="s">
        <v>89</v>
      </c>
      <c r="E91" s="20" t="s">
        <v>90</v>
      </c>
      <c r="F91" s="22">
        <v>18205</v>
      </c>
      <c r="G91" s="22">
        <v>27691</v>
      </c>
      <c r="H91" s="22">
        <v>1874</v>
      </c>
      <c r="I91" s="22">
        <v>4309</v>
      </c>
      <c r="J91" s="22">
        <v>20779</v>
      </c>
      <c r="K91" s="22">
        <v>0</v>
      </c>
      <c r="L91" s="79">
        <v>777</v>
      </c>
      <c r="M91" s="79">
        <v>73634</v>
      </c>
    </row>
    <row r="92" spans="1:13" x14ac:dyDescent="0.2">
      <c r="A92" s="19" t="s">
        <v>241</v>
      </c>
      <c r="B92" s="19">
        <v>417</v>
      </c>
      <c r="C92" s="343" t="s">
        <v>242</v>
      </c>
      <c r="D92" s="19" t="s">
        <v>89</v>
      </c>
      <c r="E92" s="20" t="s">
        <v>90</v>
      </c>
      <c r="F92" s="22">
        <v>13598</v>
      </c>
      <c r="G92" s="22">
        <v>16130</v>
      </c>
      <c r="H92" s="22">
        <v>863</v>
      </c>
      <c r="I92" s="22">
        <v>1862</v>
      </c>
      <c r="J92" s="22">
        <v>12154</v>
      </c>
      <c r="K92" s="22">
        <v>131</v>
      </c>
      <c r="L92" s="79">
        <v>1008</v>
      </c>
      <c r="M92" s="79">
        <v>45745</v>
      </c>
    </row>
    <row r="93" spans="1:13" x14ac:dyDescent="0.2">
      <c r="A93" s="19" t="s">
        <v>243</v>
      </c>
      <c r="B93" s="19">
        <v>418</v>
      </c>
      <c r="C93" s="343" t="s">
        <v>244</v>
      </c>
      <c r="D93" s="19" t="s">
        <v>89</v>
      </c>
      <c r="E93" s="20" t="s">
        <v>90</v>
      </c>
      <c r="F93" s="22">
        <v>6657</v>
      </c>
      <c r="G93" s="22">
        <v>6891</v>
      </c>
      <c r="H93" s="22">
        <v>87</v>
      </c>
      <c r="I93" s="22">
        <v>1202</v>
      </c>
      <c r="J93" s="22">
        <v>6517</v>
      </c>
      <c r="K93" s="22">
        <v>85</v>
      </c>
      <c r="L93" s="79">
        <v>584</v>
      </c>
      <c r="M93" s="79">
        <v>22023</v>
      </c>
    </row>
    <row r="94" spans="1:13" x14ac:dyDescent="0.2">
      <c r="A94" s="19" t="s">
        <v>245</v>
      </c>
      <c r="B94" s="19">
        <v>606</v>
      </c>
      <c r="C94" s="343" t="s">
        <v>246</v>
      </c>
      <c r="D94" s="19" t="s">
        <v>91</v>
      </c>
      <c r="E94" s="20" t="s">
        <v>92</v>
      </c>
      <c r="F94" s="22">
        <v>21243</v>
      </c>
      <c r="G94" s="22">
        <v>59450</v>
      </c>
      <c r="H94" s="22">
        <v>41</v>
      </c>
      <c r="I94" s="22">
        <v>10337</v>
      </c>
      <c r="J94" s="22">
        <v>23968</v>
      </c>
      <c r="K94" s="22">
        <v>12139</v>
      </c>
      <c r="L94" s="79">
        <v>7825</v>
      </c>
      <c r="M94" s="79">
        <v>135003</v>
      </c>
    </row>
    <row r="95" spans="1:13" ht="14.25" x14ac:dyDescent="0.2">
      <c r="A95" s="19" t="s">
        <v>247</v>
      </c>
      <c r="B95" s="19">
        <v>607</v>
      </c>
      <c r="C95" s="343" t="s">
        <v>858</v>
      </c>
      <c r="D95" s="19" t="s">
        <v>91</v>
      </c>
      <c r="E95" s="20" t="s">
        <v>92</v>
      </c>
      <c r="F95" s="22">
        <v>4204</v>
      </c>
      <c r="G95" s="22">
        <v>88132</v>
      </c>
      <c r="H95" s="22">
        <v>11081</v>
      </c>
      <c r="I95" s="22">
        <v>6990</v>
      </c>
      <c r="J95" s="22">
        <v>25556</v>
      </c>
      <c r="K95" s="22">
        <v>3681</v>
      </c>
      <c r="L95" s="79">
        <v>4882</v>
      </c>
      <c r="M95" s="79">
        <v>144526</v>
      </c>
    </row>
    <row r="96" spans="1:13" x14ac:dyDescent="0.2">
      <c r="A96" s="19" t="s">
        <v>249</v>
      </c>
      <c r="B96" s="19">
        <v>609</v>
      </c>
      <c r="C96" s="343" t="s">
        <v>250</v>
      </c>
      <c r="D96" s="19" t="s">
        <v>91</v>
      </c>
      <c r="E96" s="20" t="s">
        <v>92</v>
      </c>
      <c r="F96" s="22">
        <v>22052</v>
      </c>
      <c r="G96" s="22">
        <v>41488</v>
      </c>
      <c r="H96" s="22">
        <v>0</v>
      </c>
      <c r="I96" s="22">
        <v>10109</v>
      </c>
      <c r="J96" s="22">
        <v>15455</v>
      </c>
      <c r="K96" s="22">
        <v>6067</v>
      </c>
      <c r="L96" s="79">
        <v>3240</v>
      </c>
      <c r="M96" s="79">
        <v>98412</v>
      </c>
    </row>
    <row r="97" spans="1:13" x14ac:dyDescent="0.2">
      <c r="A97" s="19" t="s">
        <v>251</v>
      </c>
      <c r="B97" s="19">
        <v>611</v>
      </c>
      <c r="C97" s="343" t="s">
        <v>252</v>
      </c>
      <c r="D97" s="19" t="s">
        <v>91</v>
      </c>
      <c r="E97" s="20" t="s">
        <v>92</v>
      </c>
      <c r="F97" s="22">
        <v>2849</v>
      </c>
      <c r="G97" s="22">
        <v>8759</v>
      </c>
      <c r="H97" s="22">
        <v>0</v>
      </c>
      <c r="I97" s="22">
        <v>2316</v>
      </c>
      <c r="J97" s="22">
        <v>7938</v>
      </c>
      <c r="K97" s="22">
        <v>-5</v>
      </c>
      <c r="L97" s="79">
        <v>2311</v>
      </c>
      <c r="M97" s="79">
        <v>24168</v>
      </c>
    </row>
    <row r="98" spans="1:13" x14ac:dyDescent="0.2">
      <c r="A98" s="19" t="s">
        <v>253</v>
      </c>
      <c r="B98" s="19">
        <v>620</v>
      </c>
      <c r="C98" s="343" t="s">
        <v>254</v>
      </c>
      <c r="D98" s="19" t="s">
        <v>91</v>
      </c>
      <c r="E98" s="20" t="s">
        <v>92</v>
      </c>
      <c r="F98" s="22">
        <v>19879</v>
      </c>
      <c r="G98" s="22">
        <v>118845</v>
      </c>
      <c r="H98" s="22">
        <v>553</v>
      </c>
      <c r="I98" s="22">
        <v>14055</v>
      </c>
      <c r="J98" s="22">
        <v>37897</v>
      </c>
      <c r="K98" s="22">
        <v>2615</v>
      </c>
      <c r="L98" s="79">
        <v>17620</v>
      </c>
      <c r="M98" s="79">
        <v>211464</v>
      </c>
    </row>
    <row r="99" spans="1:13" x14ac:dyDescent="0.2">
      <c r="A99" s="19" t="s">
        <v>255</v>
      </c>
      <c r="B99" s="19">
        <v>621</v>
      </c>
      <c r="C99" s="343" t="s">
        <v>256</v>
      </c>
      <c r="D99" s="19" t="s">
        <v>91</v>
      </c>
      <c r="E99" s="20" t="s">
        <v>92</v>
      </c>
      <c r="F99" s="22">
        <v>197</v>
      </c>
      <c r="G99" s="22">
        <v>12855</v>
      </c>
      <c r="H99" s="22">
        <v>9</v>
      </c>
      <c r="I99" s="22">
        <v>2239</v>
      </c>
      <c r="J99" s="22">
        <v>5201</v>
      </c>
      <c r="K99" s="22">
        <v>938</v>
      </c>
      <c r="L99" s="79">
        <v>251</v>
      </c>
      <c r="M99" s="79">
        <v>21690</v>
      </c>
    </row>
    <row r="100" spans="1:13" x14ac:dyDescent="0.2">
      <c r="A100" s="19" t="s">
        <v>257</v>
      </c>
      <c r="B100" s="19">
        <v>622</v>
      </c>
      <c r="C100" s="343" t="s">
        <v>258</v>
      </c>
      <c r="D100" s="19" t="s">
        <v>91</v>
      </c>
      <c r="E100" s="20" t="s">
        <v>92</v>
      </c>
      <c r="F100" s="22">
        <v>555</v>
      </c>
      <c r="G100" s="22">
        <v>8172</v>
      </c>
      <c r="H100" s="22">
        <v>0</v>
      </c>
      <c r="I100" s="22">
        <v>472</v>
      </c>
      <c r="J100" s="22">
        <v>4560</v>
      </c>
      <c r="K100" s="22">
        <v>917</v>
      </c>
      <c r="L100" s="79">
        <v>1029</v>
      </c>
      <c r="M100" s="79">
        <v>15705</v>
      </c>
    </row>
    <row r="101" spans="1:13" x14ac:dyDescent="0.2">
      <c r="A101" s="19" t="s">
        <v>259</v>
      </c>
      <c r="B101" s="19">
        <v>623</v>
      </c>
      <c r="C101" s="343" t="s">
        <v>260</v>
      </c>
      <c r="D101" s="19" t="s">
        <v>91</v>
      </c>
      <c r="E101" s="20" t="s">
        <v>92</v>
      </c>
      <c r="F101" s="22">
        <v>13930</v>
      </c>
      <c r="G101" s="22">
        <v>26064</v>
      </c>
      <c r="H101" s="22">
        <v>467</v>
      </c>
      <c r="I101" s="22">
        <v>3949</v>
      </c>
      <c r="J101" s="22">
        <v>15877</v>
      </c>
      <c r="K101" s="22">
        <v>5863</v>
      </c>
      <c r="L101" s="79">
        <v>1561</v>
      </c>
      <c r="M101" s="79">
        <v>67712</v>
      </c>
    </row>
    <row r="102" spans="1:13" x14ac:dyDescent="0.2">
      <c r="A102" s="19" t="s">
        <v>261</v>
      </c>
      <c r="B102" s="19">
        <v>624</v>
      </c>
      <c r="C102" s="343" t="s">
        <v>262</v>
      </c>
      <c r="D102" s="19" t="s">
        <v>91</v>
      </c>
      <c r="E102" s="20" t="s">
        <v>92</v>
      </c>
      <c r="F102" s="22">
        <v>2110</v>
      </c>
      <c r="G102" s="22">
        <v>7419</v>
      </c>
      <c r="H102" s="22">
        <v>0</v>
      </c>
      <c r="I102" s="22">
        <v>1836</v>
      </c>
      <c r="J102" s="22">
        <v>8020</v>
      </c>
      <c r="K102" s="22">
        <v>100</v>
      </c>
      <c r="L102" s="79">
        <v>1071</v>
      </c>
      <c r="M102" s="79">
        <v>20556</v>
      </c>
    </row>
    <row r="103" spans="1:13" ht="14.25" x14ac:dyDescent="0.2">
      <c r="A103" s="19" t="s">
        <v>263</v>
      </c>
      <c r="B103" s="19">
        <v>625</v>
      </c>
      <c r="C103" s="343" t="s">
        <v>859</v>
      </c>
      <c r="D103" s="19" t="s">
        <v>91</v>
      </c>
      <c r="E103" s="20" t="s">
        <v>92</v>
      </c>
      <c r="F103" s="22">
        <v>2409</v>
      </c>
      <c r="G103" s="22">
        <v>14232</v>
      </c>
      <c r="H103" s="22">
        <v>0</v>
      </c>
      <c r="I103" s="22">
        <v>802</v>
      </c>
      <c r="J103" s="22">
        <v>5955</v>
      </c>
      <c r="K103" s="22">
        <v>1050</v>
      </c>
      <c r="L103" s="79">
        <v>848</v>
      </c>
      <c r="M103" s="79">
        <v>25296</v>
      </c>
    </row>
    <row r="104" spans="1:13" x14ac:dyDescent="0.2">
      <c r="A104" s="19" t="s">
        <v>265</v>
      </c>
      <c r="B104" s="19">
        <v>626</v>
      </c>
      <c r="C104" s="343" t="s">
        <v>266</v>
      </c>
      <c r="D104" s="19" t="s">
        <v>91</v>
      </c>
      <c r="E104" s="20" t="s">
        <v>92</v>
      </c>
      <c r="F104" s="22">
        <v>5368</v>
      </c>
      <c r="G104" s="22">
        <v>13106</v>
      </c>
      <c r="H104" s="22">
        <v>0</v>
      </c>
      <c r="I104" s="22">
        <v>941</v>
      </c>
      <c r="J104" s="22">
        <v>10204</v>
      </c>
      <c r="K104" s="22">
        <v>0</v>
      </c>
      <c r="L104" s="79">
        <v>2405</v>
      </c>
      <c r="M104" s="79">
        <v>32024</v>
      </c>
    </row>
    <row r="105" spans="1:13" x14ac:dyDescent="0.2">
      <c r="A105" s="19" t="s">
        <v>267</v>
      </c>
      <c r="B105" s="19">
        <v>702</v>
      </c>
      <c r="C105" s="343" t="s">
        <v>268</v>
      </c>
      <c r="D105" s="19" t="s">
        <v>93</v>
      </c>
      <c r="E105" s="20" t="s">
        <v>94</v>
      </c>
      <c r="F105" s="22">
        <v>6601</v>
      </c>
      <c r="G105" s="22">
        <v>9660</v>
      </c>
      <c r="H105" s="22">
        <v>2333</v>
      </c>
      <c r="I105" s="22">
        <v>313</v>
      </c>
      <c r="J105" s="22">
        <v>6840</v>
      </c>
      <c r="K105" s="22">
        <v>684</v>
      </c>
      <c r="L105" s="79">
        <v>4381</v>
      </c>
      <c r="M105" s="79">
        <v>30813</v>
      </c>
    </row>
    <row r="106" spans="1:13" x14ac:dyDescent="0.2">
      <c r="A106" s="19" t="s">
        <v>269</v>
      </c>
      <c r="B106" s="19">
        <v>703</v>
      </c>
      <c r="C106" s="343" t="s">
        <v>270</v>
      </c>
      <c r="D106" s="19" t="s">
        <v>93</v>
      </c>
      <c r="E106" s="20" t="s">
        <v>94</v>
      </c>
      <c r="F106" s="22">
        <v>5611</v>
      </c>
      <c r="G106" s="22">
        <v>6110</v>
      </c>
      <c r="H106" s="22">
        <v>129</v>
      </c>
      <c r="I106" s="22">
        <v>3405</v>
      </c>
      <c r="J106" s="22">
        <v>10838</v>
      </c>
      <c r="K106" s="22">
        <v>348</v>
      </c>
      <c r="L106" s="79">
        <v>1834</v>
      </c>
      <c r="M106" s="79">
        <v>28276</v>
      </c>
    </row>
    <row r="107" spans="1:13" x14ac:dyDescent="0.2">
      <c r="A107" s="19" t="s">
        <v>271</v>
      </c>
      <c r="B107" s="19">
        <v>704</v>
      </c>
      <c r="C107" s="343" t="s">
        <v>272</v>
      </c>
      <c r="D107" s="19" t="s">
        <v>93</v>
      </c>
      <c r="E107" s="20" t="s">
        <v>94</v>
      </c>
      <c r="F107" s="22">
        <v>4092</v>
      </c>
      <c r="G107" s="22">
        <v>4492</v>
      </c>
      <c r="H107" s="22">
        <v>0</v>
      </c>
      <c r="I107" s="22">
        <v>1390</v>
      </c>
      <c r="J107" s="22">
        <v>12711</v>
      </c>
      <c r="K107" s="22">
        <v>814</v>
      </c>
      <c r="L107" s="79">
        <v>1804</v>
      </c>
      <c r="M107" s="79">
        <v>25303</v>
      </c>
    </row>
    <row r="108" spans="1:13" x14ac:dyDescent="0.2">
      <c r="A108" s="19" t="s">
        <v>273</v>
      </c>
      <c r="B108" s="19">
        <v>705</v>
      </c>
      <c r="C108" s="343" t="s">
        <v>274</v>
      </c>
      <c r="D108" s="19" t="s">
        <v>93</v>
      </c>
      <c r="E108" s="20" t="s">
        <v>94</v>
      </c>
      <c r="F108" s="22">
        <v>6299</v>
      </c>
      <c r="G108" s="22">
        <v>4252</v>
      </c>
      <c r="H108" s="22">
        <v>2228</v>
      </c>
      <c r="I108" s="22">
        <v>5508</v>
      </c>
      <c r="J108" s="22">
        <v>6572</v>
      </c>
      <c r="K108" s="22">
        <v>478</v>
      </c>
      <c r="L108" s="79">
        <v>1979</v>
      </c>
      <c r="M108" s="79">
        <v>27317</v>
      </c>
    </row>
    <row r="109" spans="1:13" x14ac:dyDescent="0.2">
      <c r="A109" s="19" t="s">
        <v>275</v>
      </c>
      <c r="B109" s="19">
        <v>706</v>
      </c>
      <c r="C109" s="343" t="s">
        <v>276</v>
      </c>
      <c r="D109" s="19" t="s">
        <v>93</v>
      </c>
      <c r="E109" s="20" t="s">
        <v>94</v>
      </c>
      <c r="F109" s="22">
        <v>6880</v>
      </c>
      <c r="G109" s="22">
        <v>9052</v>
      </c>
      <c r="H109" s="22">
        <v>1545</v>
      </c>
      <c r="I109" s="22">
        <v>293</v>
      </c>
      <c r="J109" s="22">
        <v>3355</v>
      </c>
      <c r="K109" s="22">
        <v>0</v>
      </c>
      <c r="L109" s="79">
        <v>1752</v>
      </c>
      <c r="M109" s="79">
        <v>22877</v>
      </c>
    </row>
    <row r="110" spans="1:13" x14ac:dyDescent="0.2">
      <c r="A110" s="19" t="s">
        <v>277</v>
      </c>
      <c r="B110" s="19">
        <v>707</v>
      </c>
      <c r="C110" s="343" t="s">
        <v>278</v>
      </c>
      <c r="D110" s="19" t="s">
        <v>93</v>
      </c>
      <c r="E110" s="20" t="s">
        <v>94</v>
      </c>
      <c r="F110" s="22">
        <v>4169</v>
      </c>
      <c r="G110" s="22">
        <v>7140</v>
      </c>
      <c r="H110" s="22">
        <v>1579</v>
      </c>
      <c r="I110" s="22">
        <v>2670</v>
      </c>
      <c r="J110" s="22">
        <v>3518</v>
      </c>
      <c r="K110" s="22">
        <v>0</v>
      </c>
      <c r="L110" s="79">
        <v>2812</v>
      </c>
      <c r="M110" s="79">
        <v>21888</v>
      </c>
    </row>
    <row r="111" spans="1:13" x14ac:dyDescent="0.2">
      <c r="A111" s="19" t="s">
        <v>279</v>
      </c>
      <c r="B111" s="19">
        <v>708</v>
      </c>
      <c r="C111" s="343" t="s">
        <v>280</v>
      </c>
      <c r="D111" s="19" t="s">
        <v>93</v>
      </c>
      <c r="E111" s="20" t="s">
        <v>94</v>
      </c>
      <c r="F111" s="22">
        <v>4433</v>
      </c>
      <c r="G111" s="22">
        <v>6049</v>
      </c>
      <c r="H111" s="22">
        <v>0</v>
      </c>
      <c r="I111" s="22">
        <v>2871</v>
      </c>
      <c r="J111" s="22">
        <v>15850</v>
      </c>
      <c r="K111" s="22">
        <v>780</v>
      </c>
      <c r="L111" s="79">
        <v>2486</v>
      </c>
      <c r="M111" s="79">
        <v>32469</v>
      </c>
    </row>
    <row r="112" spans="1:13" x14ac:dyDescent="0.2">
      <c r="A112" s="19" t="s">
        <v>281</v>
      </c>
      <c r="B112" s="19">
        <v>709</v>
      </c>
      <c r="C112" s="343" t="s">
        <v>282</v>
      </c>
      <c r="D112" s="19" t="s">
        <v>93</v>
      </c>
      <c r="E112" s="20" t="s">
        <v>94</v>
      </c>
      <c r="F112" s="22">
        <v>9376</v>
      </c>
      <c r="G112" s="22">
        <v>10468</v>
      </c>
      <c r="H112" s="22">
        <v>1736</v>
      </c>
      <c r="I112" s="22">
        <v>4601</v>
      </c>
      <c r="J112" s="22">
        <v>9509</v>
      </c>
      <c r="K112" s="22">
        <v>11</v>
      </c>
      <c r="L112" s="79">
        <v>954</v>
      </c>
      <c r="M112" s="79">
        <v>36655</v>
      </c>
    </row>
    <row r="113" spans="1:13" x14ac:dyDescent="0.2">
      <c r="A113" s="19" t="s">
        <v>283</v>
      </c>
      <c r="B113" s="19">
        <v>710</v>
      </c>
      <c r="C113" s="343" t="s">
        <v>284</v>
      </c>
      <c r="D113" s="19" t="s">
        <v>93</v>
      </c>
      <c r="E113" s="20" t="s">
        <v>94</v>
      </c>
      <c r="F113" s="22">
        <v>2533</v>
      </c>
      <c r="G113" s="22">
        <v>7207</v>
      </c>
      <c r="H113" s="22">
        <v>0</v>
      </c>
      <c r="I113" s="22">
        <v>954</v>
      </c>
      <c r="J113" s="22">
        <v>6501</v>
      </c>
      <c r="K113" s="22">
        <v>526</v>
      </c>
      <c r="L113" s="79">
        <v>595</v>
      </c>
      <c r="M113" s="79">
        <v>18316</v>
      </c>
    </row>
    <row r="114" spans="1:13" x14ac:dyDescent="0.2">
      <c r="A114" s="19" t="s">
        <v>285</v>
      </c>
      <c r="B114" s="19">
        <v>711</v>
      </c>
      <c r="C114" s="343" t="s">
        <v>286</v>
      </c>
      <c r="D114" s="19" t="s">
        <v>93</v>
      </c>
      <c r="E114" s="20" t="s">
        <v>94</v>
      </c>
      <c r="F114" s="22">
        <v>3667</v>
      </c>
      <c r="G114" s="22">
        <v>8935</v>
      </c>
      <c r="H114" s="22">
        <v>552</v>
      </c>
      <c r="I114" s="22">
        <v>2731</v>
      </c>
      <c r="J114" s="22">
        <v>8807</v>
      </c>
      <c r="K114" s="22">
        <v>195</v>
      </c>
      <c r="L114" s="79">
        <v>4286</v>
      </c>
      <c r="M114" s="79">
        <v>29173</v>
      </c>
    </row>
    <row r="115" spans="1:13" x14ac:dyDescent="0.2">
      <c r="A115" s="19" t="s">
        <v>287</v>
      </c>
      <c r="B115" s="19">
        <v>712</v>
      </c>
      <c r="C115" s="343" t="s">
        <v>288</v>
      </c>
      <c r="D115" s="19" t="s">
        <v>93</v>
      </c>
      <c r="E115" s="20" t="s">
        <v>94</v>
      </c>
      <c r="F115" s="22">
        <v>6722</v>
      </c>
      <c r="G115" s="22">
        <v>7833</v>
      </c>
      <c r="H115" s="22">
        <v>298</v>
      </c>
      <c r="I115" s="22">
        <v>2682</v>
      </c>
      <c r="J115" s="22">
        <v>10337</v>
      </c>
      <c r="K115" s="22">
        <v>1225</v>
      </c>
      <c r="L115" s="79">
        <v>2007</v>
      </c>
      <c r="M115" s="79">
        <v>31104</v>
      </c>
    </row>
    <row r="116" spans="1:13" x14ac:dyDescent="0.2">
      <c r="A116" s="19" t="s">
        <v>289</v>
      </c>
      <c r="B116" s="19">
        <v>713</v>
      </c>
      <c r="C116" s="343" t="s">
        <v>290</v>
      </c>
      <c r="D116" s="19" t="s">
        <v>93</v>
      </c>
      <c r="E116" s="20" t="s">
        <v>94</v>
      </c>
      <c r="F116" s="22">
        <v>7340</v>
      </c>
      <c r="G116" s="22">
        <v>7606</v>
      </c>
      <c r="H116" s="22">
        <v>0</v>
      </c>
      <c r="I116" s="22">
        <v>4648</v>
      </c>
      <c r="J116" s="22">
        <v>5094</v>
      </c>
      <c r="K116" s="22">
        <v>631</v>
      </c>
      <c r="L116" s="79">
        <v>969</v>
      </c>
      <c r="M116" s="79">
        <v>26288</v>
      </c>
    </row>
    <row r="117" spans="1:13" x14ac:dyDescent="0.2">
      <c r="A117" s="19" t="s">
        <v>291</v>
      </c>
      <c r="B117" s="19">
        <v>714</v>
      </c>
      <c r="C117" s="343" t="s">
        <v>292</v>
      </c>
      <c r="D117" s="19" t="s">
        <v>93</v>
      </c>
      <c r="E117" s="20" t="s">
        <v>94</v>
      </c>
      <c r="F117" s="22">
        <v>270</v>
      </c>
      <c r="G117" s="22">
        <v>443</v>
      </c>
      <c r="H117" s="22">
        <v>0</v>
      </c>
      <c r="I117" s="22">
        <v>81</v>
      </c>
      <c r="J117" s="22">
        <v>395</v>
      </c>
      <c r="K117" s="22">
        <v>136</v>
      </c>
      <c r="L117" s="79">
        <v>0</v>
      </c>
      <c r="M117" s="79">
        <v>1325</v>
      </c>
    </row>
    <row r="118" spans="1:13" x14ac:dyDescent="0.2">
      <c r="A118" s="19" t="s">
        <v>294</v>
      </c>
      <c r="B118" s="19">
        <v>716</v>
      </c>
      <c r="C118" s="343" t="s">
        <v>295</v>
      </c>
      <c r="D118" s="19" t="s">
        <v>93</v>
      </c>
      <c r="E118" s="20" t="s">
        <v>94</v>
      </c>
      <c r="F118" s="22">
        <v>4782</v>
      </c>
      <c r="G118" s="22">
        <v>6149</v>
      </c>
      <c r="H118" s="22">
        <v>1180</v>
      </c>
      <c r="I118" s="22">
        <v>5313</v>
      </c>
      <c r="J118" s="22">
        <v>1236</v>
      </c>
      <c r="K118" s="22">
        <v>684</v>
      </c>
      <c r="L118" s="79">
        <v>416</v>
      </c>
      <c r="M118" s="79">
        <v>19760</v>
      </c>
    </row>
    <row r="119" spans="1:13" x14ac:dyDescent="0.2">
      <c r="A119" s="19" t="s">
        <v>296</v>
      </c>
      <c r="B119" s="19">
        <v>717</v>
      </c>
      <c r="C119" s="343" t="s">
        <v>297</v>
      </c>
      <c r="D119" s="19" t="s">
        <v>93</v>
      </c>
      <c r="E119" s="20" t="s">
        <v>94</v>
      </c>
      <c r="F119" s="22">
        <v>7983</v>
      </c>
      <c r="G119" s="22">
        <v>17567</v>
      </c>
      <c r="H119" s="22">
        <v>0</v>
      </c>
      <c r="I119" s="22">
        <v>5696</v>
      </c>
      <c r="J119" s="22">
        <v>9633</v>
      </c>
      <c r="K119" s="22">
        <v>0</v>
      </c>
      <c r="L119" s="79">
        <v>-2552</v>
      </c>
      <c r="M119" s="79">
        <v>38327</v>
      </c>
    </row>
    <row r="120" spans="1:13" x14ac:dyDescent="0.2">
      <c r="A120" s="19" t="s">
        <v>298</v>
      </c>
      <c r="B120" s="19">
        <v>718</v>
      </c>
      <c r="C120" s="343" t="s">
        <v>299</v>
      </c>
      <c r="D120" s="19" t="s">
        <v>93</v>
      </c>
      <c r="E120" s="20" t="s">
        <v>94</v>
      </c>
      <c r="F120" s="22">
        <v>6009</v>
      </c>
      <c r="G120" s="22">
        <v>9085</v>
      </c>
      <c r="H120" s="22">
        <v>106</v>
      </c>
      <c r="I120" s="22">
        <v>655</v>
      </c>
      <c r="J120" s="22">
        <v>5901</v>
      </c>
      <c r="K120" s="22">
        <v>362</v>
      </c>
      <c r="L120" s="79">
        <v>860</v>
      </c>
      <c r="M120" s="79">
        <v>22978</v>
      </c>
    </row>
    <row r="121" spans="1:13" x14ac:dyDescent="0.2">
      <c r="A121" s="19" t="s">
        <v>300</v>
      </c>
      <c r="B121" s="19">
        <v>719</v>
      </c>
      <c r="C121" s="343" t="s">
        <v>301</v>
      </c>
      <c r="D121" s="19" t="s">
        <v>93</v>
      </c>
      <c r="E121" s="20" t="s">
        <v>94</v>
      </c>
      <c r="F121" s="22">
        <v>8019</v>
      </c>
      <c r="G121" s="22">
        <v>6365</v>
      </c>
      <c r="H121" s="22">
        <v>94</v>
      </c>
      <c r="I121" s="22">
        <v>3362</v>
      </c>
      <c r="J121" s="22">
        <v>15077</v>
      </c>
      <c r="K121" s="22">
        <v>210</v>
      </c>
      <c r="L121" s="79">
        <v>1421</v>
      </c>
      <c r="M121" s="79">
        <v>34548</v>
      </c>
    </row>
    <row r="122" spans="1:13" x14ac:dyDescent="0.2">
      <c r="A122" s="19" t="s">
        <v>302</v>
      </c>
      <c r="B122" s="19">
        <v>720</v>
      </c>
      <c r="C122" s="343" t="s">
        <v>303</v>
      </c>
      <c r="D122" s="19" t="s">
        <v>93</v>
      </c>
      <c r="E122" s="20" t="s">
        <v>94</v>
      </c>
      <c r="F122" s="22">
        <v>6078</v>
      </c>
      <c r="G122" s="22">
        <v>6461</v>
      </c>
      <c r="H122" s="22">
        <v>3363</v>
      </c>
      <c r="I122" s="22">
        <v>1132</v>
      </c>
      <c r="J122" s="22">
        <v>8722</v>
      </c>
      <c r="K122" s="22">
        <v>807</v>
      </c>
      <c r="L122" s="79">
        <v>647</v>
      </c>
      <c r="M122" s="79">
        <v>27209</v>
      </c>
    </row>
    <row r="123" spans="1:13" x14ac:dyDescent="0.2">
      <c r="A123" s="19" t="s">
        <v>304</v>
      </c>
      <c r="B123" s="19">
        <v>721</v>
      </c>
      <c r="C123" s="343" t="s">
        <v>305</v>
      </c>
      <c r="D123" s="19" t="s">
        <v>93</v>
      </c>
      <c r="E123" s="20" t="s">
        <v>94</v>
      </c>
      <c r="F123" s="22">
        <v>11308</v>
      </c>
      <c r="G123" s="22">
        <v>12067</v>
      </c>
      <c r="H123" s="22">
        <v>3133</v>
      </c>
      <c r="I123" s="22">
        <v>1840</v>
      </c>
      <c r="J123" s="22">
        <v>5621</v>
      </c>
      <c r="K123" s="22">
        <v>1536</v>
      </c>
      <c r="L123" s="79">
        <v>6509</v>
      </c>
      <c r="M123" s="79">
        <v>42014</v>
      </c>
    </row>
    <row r="124" spans="1:13" x14ac:dyDescent="0.2">
      <c r="A124" s="19" t="s">
        <v>306</v>
      </c>
      <c r="B124" s="19">
        <v>722</v>
      </c>
      <c r="C124" s="343" t="s">
        <v>307</v>
      </c>
      <c r="D124" s="19" t="s">
        <v>93</v>
      </c>
      <c r="E124" s="20" t="s">
        <v>94</v>
      </c>
      <c r="F124" s="22">
        <v>12178</v>
      </c>
      <c r="G124" s="22">
        <v>15263</v>
      </c>
      <c r="H124" s="22">
        <v>0</v>
      </c>
      <c r="I124" s="22">
        <v>3806</v>
      </c>
      <c r="J124" s="22">
        <v>9968</v>
      </c>
      <c r="K124" s="22">
        <v>828</v>
      </c>
      <c r="L124" s="79">
        <v>913</v>
      </c>
      <c r="M124" s="79">
        <v>42956</v>
      </c>
    </row>
    <row r="125" spans="1:13" x14ac:dyDescent="0.2">
      <c r="A125" s="19" t="s">
        <v>308</v>
      </c>
      <c r="B125" s="19">
        <v>723</v>
      </c>
      <c r="C125" s="343" t="s">
        <v>309</v>
      </c>
      <c r="D125" s="19" t="s">
        <v>93</v>
      </c>
      <c r="E125" s="20" t="s">
        <v>94</v>
      </c>
      <c r="F125" s="22">
        <v>6748</v>
      </c>
      <c r="G125" s="22">
        <v>14167</v>
      </c>
      <c r="H125" s="22">
        <v>181</v>
      </c>
      <c r="I125" s="22">
        <v>11752</v>
      </c>
      <c r="J125" s="22">
        <v>778</v>
      </c>
      <c r="K125" s="22">
        <v>1018</v>
      </c>
      <c r="L125" s="79">
        <v>60</v>
      </c>
      <c r="M125" s="79">
        <v>34704</v>
      </c>
    </row>
    <row r="126" spans="1:13" ht="14.25" x14ac:dyDescent="0.2">
      <c r="A126" s="19" t="s">
        <v>310</v>
      </c>
      <c r="B126" s="19">
        <v>724</v>
      </c>
      <c r="C126" s="343" t="s">
        <v>860</v>
      </c>
      <c r="D126" s="19" t="s">
        <v>93</v>
      </c>
      <c r="E126" s="20" t="s">
        <v>94</v>
      </c>
      <c r="F126" s="22">
        <v>8019</v>
      </c>
      <c r="G126" s="22">
        <v>10880</v>
      </c>
      <c r="H126" s="22">
        <v>1867</v>
      </c>
      <c r="I126" s="22">
        <v>3013</v>
      </c>
      <c r="J126" s="22">
        <v>7459</v>
      </c>
      <c r="K126" s="22">
        <v>53</v>
      </c>
      <c r="L126" s="79">
        <v>871</v>
      </c>
      <c r="M126" s="79">
        <v>32162</v>
      </c>
    </row>
    <row r="127" spans="1:13" x14ac:dyDescent="0.2">
      <c r="A127" s="19" t="s">
        <v>312</v>
      </c>
      <c r="B127" s="19">
        <v>725</v>
      </c>
      <c r="C127" s="343" t="s">
        <v>313</v>
      </c>
      <c r="D127" s="19" t="s">
        <v>93</v>
      </c>
      <c r="E127" s="20" t="s">
        <v>94</v>
      </c>
      <c r="F127" s="22">
        <v>4488</v>
      </c>
      <c r="G127" s="22">
        <v>6305</v>
      </c>
      <c r="H127" s="22">
        <v>953</v>
      </c>
      <c r="I127" s="22">
        <v>6361</v>
      </c>
      <c r="J127" s="22">
        <v>3880</v>
      </c>
      <c r="K127" s="22">
        <v>0</v>
      </c>
      <c r="L127" s="79">
        <v>3078</v>
      </c>
      <c r="M127" s="79">
        <v>25065</v>
      </c>
    </row>
    <row r="128" spans="1:13" x14ac:dyDescent="0.2">
      <c r="A128" s="19" t="s">
        <v>314</v>
      </c>
      <c r="B128" s="19">
        <v>726</v>
      </c>
      <c r="C128" s="343" t="s">
        <v>315</v>
      </c>
      <c r="D128" s="19" t="s">
        <v>93</v>
      </c>
      <c r="E128" s="20" t="s">
        <v>94</v>
      </c>
      <c r="F128" s="22">
        <v>6556</v>
      </c>
      <c r="G128" s="22">
        <v>9817</v>
      </c>
      <c r="H128" s="22">
        <v>0</v>
      </c>
      <c r="I128" s="22">
        <v>3150</v>
      </c>
      <c r="J128" s="22">
        <v>8493</v>
      </c>
      <c r="K128" s="22">
        <v>1278</v>
      </c>
      <c r="L128" s="79">
        <v>328</v>
      </c>
      <c r="M128" s="79">
        <v>29623</v>
      </c>
    </row>
    <row r="129" spans="1:13" ht="14.25" x14ac:dyDescent="0.2">
      <c r="A129" s="19" t="s">
        <v>316</v>
      </c>
      <c r="B129" s="19">
        <v>727</v>
      </c>
      <c r="C129" s="343" t="s">
        <v>861</v>
      </c>
      <c r="D129" s="19" t="s">
        <v>93</v>
      </c>
      <c r="E129" s="20" t="s">
        <v>94</v>
      </c>
      <c r="F129" s="22">
        <v>5971</v>
      </c>
      <c r="G129" s="22">
        <v>6108</v>
      </c>
      <c r="H129" s="22">
        <v>199</v>
      </c>
      <c r="I129" s="22">
        <v>1553</v>
      </c>
      <c r="J129" s="22">
        <v>7980</v>
      </c>
      <c r="K129" s="22">
        <v>1239</v>
      </c>
      <c r="L129" s="79">
        <v>624</v>
      </c>
      <c r="M129" s="79">
        <v>23672</v>
      </c>
    </row>
    <row r="130" spans="1:13" x14ac:dyDescent="0.2">
      <c r="A130" s="19" t="s">
        <v>318</v>
      </c>
      <c r="B130" s="19">
        <v>728</v>
      </c>
      <c r="C130" s="343" t="s">
        <v>319</v>
      </c>
      <c r="D130" s="19" t="s">
        <v>93</v>
      </c>
      <c r="E130" s="20" t="s">
        <v>94</v>
      </c>
      <c r="F130" s="22">
        <v>3573</v>
      </c>
      <c r="G130" s="22">
        <v>7963</v>
      </c>
      <c r="H130" s="22">
        <v>21</v>
      </c>
      <c r="I130" s="22">
        <v>1542</v>
      </c>
      <c r="J130" s="22">
        <v>5275</v>
      </c>
      <c r="K130" s="22">
        <v>313</v>
      </c>
      <c r="L130" s="79">
        <v>3507</v>
      </c>
      <c r="M130" s="79">
        <v>22194</v>
      </c>
    </row>
    <row r="131" spans="1:13" x14ac:dyDescent="0.2">
      <c r="A131" s="19" t="s">
        <v>320</v>
      </c>
      <c r="B131" s="19">
        <v>729</v>
      </c>
      <c r="C131" s="343" t="s">
        <v>321</v>
      </c>
      <c r="D131" s="19" t="s">
        <v>93</v>
      </c>
      <c r="E131" s="20" t="s">
        <v>94</v>
      </c>
      <c r="F131" s="22">
        <v>5952</v>
      </c>
      <c r="G131" s="22">
        <v>6391</v>
      </c>
      <c r="H131" s="22">
        <v>0</v>
      </c>
      <c r="I131" s="22">
        <v>1047</v>
      </c>
      <c r="J131" s="22">
        <v>4004</v>
      </c>
      <c r="K131" s="22">
        <v>313</v>
      </c>
      <c r="L131" s="79">
        <v>743</v>
      </c>
      <c r="M131" s="79">
        <v>18450</v>
      </c>
    </row>
    <row r="132" spans="1:13" x14ac:dyDescent="0.2">
      <c r="A132" s="19" t="s">
        <v>322</v>
      </c>
      <c r="B132" s="19">
        <v>730</v>
      </c>
      <c r="C132" s="343" t="s">
        <v>323</v>
      </c>
      <c r="D132" s="19" t="s">
        <v>93</v>
      </c>
      <c r="E132" s="20" t="s">
        <v>94</v>
      </c>
      <c r="F132" s="22">
        <v>6275</v>
      </c>
      <c r="G132" s="22">
        <v>5172</v>
      </c>
      <c r="H132" s="22">
        <v>255</v>
      </c>
      <c r="I132" s="22">
        <v>2385</v>
      </c>
      <c r="J132" s="22">
        <v>2922</v>
      </c>
      <c r="K132" s="22">
        <v>407</v>
      </c>
      <c r="L132" s="79">
        <v>628</v>
      </c>
      <c r="M132" s="79">
        <v>18044</v>
      </c>
    </row>
    <row r="133" spans="1:13" x14ac:dyDescent="0.2">
      <c r="A133" s="19" t="s">
        <v>324</v>
      </c>
      <c r="B133" s="19">
        <v>731</v>
      </c>
      <c r="C133" s="343" t="s">
        <v>325</v>
      </c>
      <c r="D133" s="19" t="s">
        <v>93</v>
      </c>
      <c r="E133" s="20" t="s">
        <v>94</v>
      </c>
      <c r="F133" s="22">
        <v>5695</v>
      </c>
      <c r="G133" s="22">
        <v>7550</v>
      </c>
      <c r="H133" s="22">
        <v>103</v>
      </c>
      <c r="I133" s="22">
        <v>3527</v>
      </c>
      <c r="J133" s="22">
        <v>9409</v>
      </c>
      <c r="K133" s="22">
        <v>1090</v>
      </c>
      <c r="L133" s="79">
        <v>2107</v>
      </c>
      <c r="M133" s="79">
        <v>29482</v>
      </c>
    </row>
    <row r="134" spans="1:13" x14ac:dyDescent="0.2">
      <c r="A134" s="19" t="s">
        <v>326</v>
      </c>
      <c r="B134" s="19">
        <v>732</v>
      </c>
      <c r="C134" s="343" t="s">
        <v>327</v>
      </c>
      <c r="D134" s="19" t="s">
        <v>93</v>
      </c>
      <c r="E134" s="20" t="s">
        <v>94</v>
      </c>
      <c r="F134" s="22">
        <v>7509</v>
      </c>
      <c r="G134" s="22">
        <v>11685</v>
      </c>
      <c r="H134" s="22">
        <v>2394</v>
      </c>
      <c r="I134" s="22">
        <v>1565</v>
      </c>
      <c r="J134" s="22">
        <v>9033</v>
      </c>
      <c r="K134" s="22">
        <v>0</v>
      </c>
      <c r="L134" s="79">
        <v>2314</v>
      </c>
      <c r="M134" s="79">
        <v>34500</v>
      </c>
    </row>
    <row r="135" spans="1:13" x14ac:dyDescent="0.2">
      <c r="A135" s="19" t="s">
        <v>328</v>
      </c>
      <c r="B135" s="19">
        <v>733</v>
      </c>
      <c r="C135" s="343" t="s">
        <v>329</v>
      </c>
      <c r="D135" s="19" t="s">
        <v>93</v>
      </c>
      <c r="E135" s="20" t="s">
        <v>94</v>
      </c>
      <c r="F135" s="22">
        <v>7181</v>
      </c>
      <c r="G135" s="22">
        <v>11623</v>
      </c>
      <c r="H135" s="22">
        <v>1230</v>
      </c>
      <c r="I135" s="22">
        <v>3473</v>
      </c>
      <c r="J135" s="22">
        <v>2599</v>
      </c>
      <c r="K135" s="22">
        <v>0</v>
      </c>
      <c r="L135" s="79">
        <v>323</v>
      </c>
      <c r="M135" s="79">
        <v>26429</v>
      </c>
    </row>
    <row r="136" spans="1:13" x14ac:dyDescent="0.2">
      <c r="A136" s="19" t="s">
        <v>330</v>
      </c>
      <c r="B136" s="19">
        <v>734</v>
      </c>
      <c r="C136" s="343" t="s">
        <v>331</v>
      </c>
      <c r="D136" s="19" t="s">
        <v>93</v>
      </c>
      <c r="E136" s="20" t="s">
        <v>94</v>
      </c>
      <c r="F136" s="22">
        <v>5006</v>
      </c>
      <c r="G136" s="22">
        <v>4676</v>
      </c>
      <c r="H136" s="22">
        <v>233</v>
      </c>
      <c r="I136" s="22">
        <v>1706</v>
      </c>
      <c r="J136" s="22">
        <v>4041</v>
      </c>
      <c r="K136" s="22">
        <v>1206</v>
      </c>
      <c r="L136" s="79">
        <v>250</v>
      </c>
      <c r="M136" s="79">
        <v>17118</v>
      </c>
    </row>
    <row r="137" spans="1:13" x14ac:dyDescent="0.2">
      <c r="A137" s="19" t="s">
        <v>332</v>
      </c>
      <c r="B137" s="19">
        <v>735</v>
      </c>
      <c r="C137" s="343" t="s">
        <v>333</v>
      </c>
      <c r="D137" s="19" t="s">
        <v>93</v>
      </c>
      <c r="E137" s="20" t="s">
        <v>94</v>
      </c>
      <c r="F137" s="22">
        <v>4343</v>
      </c>
      <c r="G137" s="22">
        <v>11983</v>
      </c>
      <c r="H137" s="22">
        <v>2644</v>
      </c>
      <c r="I137" s="22">
        <v>2276</v>
      </c>
      <c r="J137" s="22">
        <v>5813</v>
      </c>
      <c r="K137" s="22">
        <v>0</v>
      </c>
      <c r="L137" s="79">
        <v>37</v>
      </c>
      <c r="M137" s="79">
        <v>27096</v>
      </c>
    </row>
    <row r="138" spans="1:13" x14ac:dyDescent="0.2">
      <c r="A138" s="19" t="s">
        <v>334</v>
      </c>
      <c r="B138" s="19">
        <v>608</v>
      </c>
      <c r="C138" s="343" t="s">
        <v>335</v>
      </c>
      <c r="D138" s="19" t="s">
        <v>95</v>
      </c>
      <c r="E138" s="20" t="s">
        <v>96</v>
      </c>
      <c r="F138" s="22">
        <v>24081</v>
      </c>
      <c r="G138" s="22">
        <v>28253</v>
      </c>
      <c r="H138" s="22">
        <v>98</v>
      </c>
      <c r="I138" s="22">
        <v>9462</v>
      </c>
      <c r="J138" s="22">
        <v>11052</v>
      </c>
      <c r="K138" s="22">
        <v>7004</v>
      </c>
      <c r="L138" s="79">
        <v>1129</v>
      </c>
      <c r="M138" s="79">
        <v>81079</v>
      </c>
    </row>
    <row r="139" spans="1:13" x14ac:dyDescent="0.2">
      <c r="A139" s="19" t="s">
        <v>336</v>
      </c>
      <c r="B139" s="19">
        <v>612</v>
      </c>
      <c r="C139" s="343" t="s">
        <v>337</v>
      </c>
      <c r="D139" s="19" t="s">
        <v>95</v>
      </c>
      <c r="E139" s="20" t="s">
        <v>96</v>
      </c>
      <c r="F139" s="22">
        <v>19963</v>
      </c>
      <c r="G139" s="22">
        <v>21886</v>
      </c>
      <c r="H139" s="22">
        <v>8</v>
      </c>
      <c r="I139" s="22">
        <v>7224</v>
      </c>
      <c r="J139" s="22">
        <v>9363</v>
      </c>
      <c r="K139" s="22">
        <v>2816</v>
      </c>
      <c r="L139" s="79">
        <v>1308</v>
      </c>
      <c r="M139" s="79">
        <v>62568</v>
      </c>
    </row>
    <row r="140" spans="1:13" x14ac:dyDescent="0.2">
      <c r="A140" s="19" t="s">
        <v>338</v>
      </c>
      <c r="B140" s="19">
        <v>613</v>
      </c>
      <c r="C140" s="343" t="s">
        <v>339</v>
      </c>
      <c r="D140" s="19" t="s">
        <v>95</v>
      </c>
      <c r="E140" s="20" t="s">
        <v>96</v>
      </c>
      <c r="F140" s="22">
        <v>4564</v>
      </c>
      <c r="G140" s="22">
        <v>7943</v>
      </c>
      <c r="H140" s="22">
        <v>3801</v>
      </c>
      <c r="I140" s="22">
        <v>1754</v>
      </c>
      <c r="J140" s="22">
        <v>8239</v>
      </c>
      <c r="K140" s="22">
        <v>726</v>
      </c>
      <c r="L140" s="79">
        <v>1024</v>
      </c>
      <c r="M140" s="79">
        <v>28051</v>
      </c>
    </row>
    <row r="141" spans="1:13" x14ac:dyDescent="0.2">
      <c r="A141" s="19" t="s">
        <v>340</v>
      </c>
      <c r="B141" s="19">
        <v>614</v>
      </c>
      <c r="C141" s="343" t="s">
        <v>341</v>
      </c>
      <c r="D141" s="19" t="s">
        <v>95</v>
      </c>
      <c r="E141" s="20" t="s">
        <v>96</v>
      </c>
      <c r="F141" s="22">
        <v>3368</v>
      </c>
      <c r="G141" s="22">
        <v>3892</v>
      </c>
      <c r="H141" s="22">
        <v>0</v>
      </c>
      <c r="I141" s="22">
        <v>2096</v>
      </c>
      <c r="J141" s="22">
        <v>2079</v>
      </c>
      <c r="K141" s="22">
        <v>1645</v>
      </c>
      <c r="L141" s="79">
        <v>81</v>
      </c>
      <c r="M141" s="79">
        <v>13161</v>
      </c>
    </row>
    <row r="142" spans="1:13" ht="14.25" x14ac:dyDescent="0.2">
      <c r="A142" s="19" t="s">
        <v>342</v>
      </c>
      <c r="B142" s="19">
        <v>615</v>
      </c>
      <c r="C142" s="343" t="s">
        <v>862</v>
      </c>
      <c r="D142" s="19" t="s">
        <v>95</v>
      </c>
      <c r="E142" s="20" t="s">
        <v>96</v>
      </c>
      <c r="F142" s="22">
        <v>5693</v>
      </c>
      <c r="G142" s="22">
        <v>8287</v>
      </c>
      <c r="H142" s="22">
        <v>0</v>
      </c>
      <c r="I142" s="22">
        <v>590</v>
      </c>
      <c r="J142" s="22">
        <v>3360</v>
      </c>
      <c r="K142" s="22">
        <v>1785</v>
      </c>
      <c r="L142" s="79">
        <v>1052</v>
      </c>
      <c r="M142" s="79">
        <v>20768</v>
      </c>
    </row>
    <row r="143" spans="1:13" x14ac:dyDescent="0.2">
      <c r="A143" s="19" t="s">
        <v>344</v>
      </c>
      <c r="B143" s="19">
        <v>616</v>
      </c>
      <c r="C143" s="343" t="s">
        <v>345</v>
      </c>
      <c r="D143" s="19" t="s">
        <v>95</v>
      </c>
      <c r="E143" s="20" t="s">
        <v>96</v>
      </c>
      <c r="F143" s="22">
        <v>4635</v>
      </c>
      <c r="G143" s="22">
        <v>4972</v>
      </c>
      <c r="H143" s="22">
        <v>69</v>
      </c>
      <c r="I143" s="22">
        <v>823</v>
      </c>
      <c r="J143" s="22">
        <v>4425</v>
      </c>
      <c r="K143" s="22">
        <v>348</v>
      </c>
      <c r="L143" s="79">
        <v>348</v>
      </c>
      <c r="M143" s="79">
        <v>15620</v>
      </c>
    </row>
    <row r="144" spans="1:13" x14ac:dyDescent="0.2">
      <c r="A144" s="19" t="s">
        <v>346</v>
      </c>
      <c r="B144" s="19">
        <v>617</v>
      </c>
      <c r="C144" s="343" t="s">
        <v>347</v>
      </c>
      <c r="D144" s="19" t="s">
        <v>95</v>
      </c>
      <c r="E144" s="20" t="s">
        <v>96</v>
      </c>
      <c r="F144" s="22">
        <v>3546</v>
      </c>
      <c r="G144" s="22">
        <v>4567</v>
      </c>
      <c r="H144" s="22">
        <v>415</v>
      </c>
      <c r="I144" s="22">
        <v>1258</v>
      </c>
      <c r="J144" s="22">
        <v>4337</v>
      </c>
      <c r="K144" s="22">
        <v>115</v>
      </c>
      <c r="L144" s="79">
        <v>1637</v>
      </c>
      <c r="M144" s="79">
        <v>15875</v>
      </c>
    </row>
    <row r="145" spans="1:13" x14ac:dyDescent="0.2">
      <c r="A145" s="19" t="s">
        <v>348</v>
      </c>
      <c r="B145" s="19">
        <v>618</v>
      </c>
      <c r="C145" s="343" t="s">
        <v>349</v>
      </c>
      <c r="D145" s="19" t="s">
        <v>95</v>
      </c>
      <c r="E145" s="20" t="s">
        <v>96</v>
      </c>
      <c r="F145" s="22">
        <v>4953</v>
      </c>
      <c r="G145" s="22">
        <v>5889</v>
      </c>
      <c r="H145" s="22">
        <v>0</v>
      </c>
      <c r="I145" s="22">
        <v>1757</v>
      </c>
      <c r="J145" s="22">
        <v>3565</v>
      </c>
      <c r="K145" s="22">
        <v>367</v>
      </c>
      <c r="L145" s="79">
        <v>481</v>
      </c>
      <c r="M145" s="79">
        <v>17012</v>
      </c>
    </row>
    <row r="146" spans="1:13" x14ac:dyDescent="0.2">
      <c r="A146" s="19" t="s">
        <v>350</v>
      </c>
      <c r="B146" s="19">
        <v>619</v>
      </c>
      <c r="C146" s="343" t="s">
        <v>351</v>
      </c>
      <c r="D146" s="19" t="s">
        <v>95</v>
      </c>
      <c r="E146" s="20" t="s">
        <v>96</v>
      </c>
      <c r="F146" s="22">
        <v>5396</v>
      </c>
      <c r="G146" s="22">
        <v>7049</v>
      </c>
      <c r="H146" s="22">
        <v>758</v>
      </c>
      <c r="I146" s="22">
        <v>1371</v>
      </c>
      <c r="J146" s="22">
        <v>5868</v>
      </c>
      <c r="K146" s="22">
        <v>0</v>
      </c>
      <c r="L146" s="79">
        <v>722</v>
      </c>
      <c r="M146" s="79">
        <v>21164</v>
      </c>
    </row>
    <row r="147" spans="1:13" x14ac:dyDescent="0.2">
      <c r="A147" s="19" t="s">
        <v>352</v>
      </c>
      <c r="B147" s="19">
        <v>803</v>
      </c>
      <c r="C147" s="343" t="s">
        <v>353</v>
      </c>
      <c r="D147" s="19" t="s">
        <v>95</v>
      </c>
      <c r="E147" s="20" t="s">
        <v>96</v>
      </c>
      <c r="F147" s="22">
        <v>4558</v>
      </c>
      <c r="G147" s="22">
        <v>14695</v>
      </c>
      <c r="H147" s="22">
        <v>0</v>
      </c>
      <c r="I147" s="22">
        <v>1584</v>
      </c>
      <c r="J147" s="22">
        <v>4931</v>
      </c>
      <c r="K147" s="22">
        <v>0</v>
      </c>
      <c r="L147" s="79">
        <v>123</v>
      </c>
      <c r="M147" s="79">
        <v>25891</v>
      </c>
    </row>
    <row r="148" spans="1:13" x14ac:dyDescent="0.2">
      <c r="A148" s="19" t="s">
        <v>354</v>
      </c>
      <c r="B148" s="19">
        <v>805</v>
      </c>
      <c r="C148" s="343" t="s">
        <v>355</v>
      </c>
      <c r="D148" s="19" t="s">
        <v>95</v>
      </c>
      <c r="E148" s="20" t="s">
        <v>96</v>
      </c>
      <c r="F148" s="22">
        <v>46912</v>
      </c>
      <c r="G148" s="22">
        <v>62390</v>
      </c>
      <c r="H148" s="22">
        <v>0</v>
      </c>
      <c r="I148" s="22">
        <v>8422</v>
      </c>
      <c r="J148" s="22">
        <v>42675</v>
      </c>
      <c r="K148" s="22">
        <v>6793</v>
      </c>
      <c r="L148" s="79">
        <v>7338</v>
      </c>
      <c r="M148" s="79">
        <v>174531</v>
      </c>
    </row>
    <row r="149" spans="1:13" x14ac:dyDescent="0.2">
      <c r="A149" s="19" t="s">
        <v>356</v>
      </c>
      <c r="B149" s="19">
        <v>807</v>
      </c>
      <c r="C149" s="343" t="s">
        <v>357</v>
      </c>
      <c r="D149" s="19" t="s">
        <v>95</v>
      </c>
      <c r="E149" s="20" t="s">
        <v>96</v>
      </c>
      <c r="F149" s="22">
        <v>32842</v>
      </c>
      <c r="G149" s="22">
        <v>53400</v>
      </c>
      <c r="H149" s="22">
        <v>0</v>
      </c>
      <c r="I149" s="22">
        <v>6282</v>
      </c>
      <c r="J149" s="22">
        <v>16642</v>
      </c>
      <c r="K149" s="22">
        <v>1614</v>
      </c>
      <c r="L149" s="79">
        <v>5521</v>
      </c>
      <c r="M149" s="79">
        <v>116300</v>
      </c>
    </row>
    <row r="150" spans="1:13" x14ac:dyDescent="0.2">
      <c r="A150" s="19" t="s">
        <v>358</v>
      </c>
      <c r="B150" s="19">
        <v>812</v>
      </c>
      <c r="C150" s="343" t="s">
        <v>359</v>
      </c>
      <c r="D150" s="19" t="s">
        <v>95</v>
      </c>
      <c r="E150" s="20" t="s">
        <v>96</v>
      </c>
      <c r="F150" s="22">
        <v>56953</v>
      </c>
      <c r="G150" s="22">
        <v>62661</v>
      </c>
      <c r="H150" s="22">
        <v>1905</v>
      </c>
      <c r="I150" s="22">
        <v>8334</v>
      </c>
      <c r="J150" s="22">
        <v>31943</v>
      </c>
      <c r="K150" s="22">
        <v>0</v>
      </c>
      <c r="L150" s="79">
        <v>2397</v>
      </c>
      <c r="M150" s="79">
        <v>164193</v>
      </c>
    </row>
    <row r="151" spans="1:13" x14ac:dyDescent="0.2">
      <c r="A151" s="19" t="s">
        <v>360</v>
      </c>
      <c r="B151" s="19">
        <v>813</v>
      </c>
      <c r="C151" s="343" t="s">
        <v>361</v>
      </c>
      <c r="D151" s="19" t="s">
        <v>95</v>
      </c>
      <c r="E151" s="20" t="s">
        <v>96</v>
      </c>
      <c r="F151" s="22">
        <v>4271</v>
      </c>
      <c r="G151" s="22">
        <v>10519</v>
      </c>
      <c r="H151" s="22">
        <v>181</v>
      </c>
      <c r="I151" s="22">
        <v>712</v>
      </c>
      <c r="J151" s="22">
        <v>6788</v>
      </c>
      <c r="K151" s="22">
        <v>473</v>
      </c>
      <c r="L151" s="79">
        <v>948</v>
      </c>
      <c r="M151" s="79">
        <v>23893</v>
      </c>
    </row>
    <row r="152" spans="1:13" x14ac:dyDescent="0.2">
      <c r="A152" s="19" t="s">
        <v>362</v>
      </c>
      <c r="B152" s="19">
        <v>814</v>
      </c>
      <c r="C152" s="343" t="s">
        <v>363</v>
      </c>
      <c r="D152" s="19" t="s">
        <v>95</v>
      </c>
      <c r="E152" s="20" t="s">
        <v>96</v>
      </c>
      <c r="F152" s="22">
        <v>8350</v>
      </c>
      <c r="G152" s="22">
        <v>9758</v>
      </c>
      <c r="H152" s="22">
        <v>7</v>
      </c>
      <c r="I152" s="22">
        <v>1324</v>
      </c>
      <c r="J152" s="22">
        <v>7350</v>
      </c>
      <c r="K152" s="22">
        <v>91</v>
      </c>
      <c r="L152" s="79">
        <v>1147</v>
      </c>
      <c r="M152" s="79">
        <v>28027</v>
      </c>
    </row>
    <row r="153" spans="1:13" x14ac:dyDescent="0.2">
      <c r="A153" s="19" t="s">
        <v>364</v>
      </c>
      <c r="B153" s="19">
        <v>815</v>
      </c>
      <c r="C153" s="343" t="s">
        <v>365</v>
      </c>
      <c r="D153" s="19" t="s">
        <v>95</v>
      </c>
      <c r="E153" s="20" t="s">
        <v>96</v>
      </c>
      <c r="F153" s="22">
        <v>21710</v>
      </c>
      <c r="G153" s="22">
        <v>31747</v>
      </c>
      <c r="H153" s="22">
        <v>1483</v>
      </c>
      <c r="I153" s="22">
        <v>7295</v>
      </c>
      <c r="J153" s="22">
        <v>15015</v>
      </c>
      <c r="K153" s="22">
        <v>0</v>
      </c>
      <c r="L153" s="79">
        <v>3021</v>
      </c>
      <c r="M153" s="79">
        <v>80271</v>
      </c>
    </row>
    <row r="154" spans="1:13" x14ac:dyDescent="0.2">
      <c r="A154" s="19" t="s">
        <v>366</v>
      </c>
      <c r="B154" s="19">
        <v>816</v>
      </c>
      <c r="C154" s="343" t="s">
        <v>367</v>
      </c>
      <c r="D154" s="19" t="s">
        <v>95</v>
      </c>
      <c r="E154" s="20" t="s">
        <v>96</v>
      </c>
      <c r="F154" s="22">
        <v>11647</v>
      </c>
      <c r="G154" s="22">
        <v>16591</v>
      </c>
      <c r="H154" s="22">
        <v>562</v>
      </c>
      <c r="I154" s="22">
        <v>1884</v>
      </c>
      <c r="J154" s="22">
        <v>6337</v>
      </c>
      <c r="K154" s="22">
        <v>760</v>
      </c>
      <c r="L154" s="79">
        <v>383</v>
      </c>
      <c r="M154" s="79">
        <v>38164</v>
      </c>
    </row>
    <row r="155" spans="1:13" x14ac:dyDescent="0.2">
      <c r="A155" s="19" t="s">
        <v>368</v>
      </c>
      <c r="B155" s="19">
        <v>820</v>
      </c>
      <c r="C155" s="343" t="s">
        <v>369</v>
      </c>
      <c r="D155" s="19" t="s">
        <v>95</v>
      </c>
      <c r="E155" s="20" t="s">
        <v>96</v>
      </c>
      <c r="F155" s="22">
        <v>28756</v>
      </c>
      <c r="G155" s="22">
        <v>65283</v>
      </c>
      <c r="H155" s="22">
        <v>7451</v>
      </c>
      <c r="I155" s="22">
        <v>8833</v>
      </c>
      <c r="J155" s="22">
        <v>28384</v>
      </c>
      <c r="K155" s="22">
        <v>7721</v>
      </c>
      <c r="L155" s="79">
        <v>3251</v>
      </c>
      <c r="M155" s="79">
        <v>149679</v>
      </c>
    </row>
    <row r="156" spans="1:13" x14ac:dyDescent="0.2">
      <c r="A156" s="19" t="s">
        <v>370</v>
      </c>
      <c r="B156" s="19">
        <v>821</v>
      </c>
      <c r="C156" s="343" t="s">
        <v>371</v>
      </c>
      <c r="D156" s="19" t="s">
        <v>95</v>
      </c>
      <c r="E156" s="20" t="s">
        <v>96</v>
      </c>
      <c r="F156" s="22">
        <v>6152</v>
      </c>
      <c r="G156" s="22">
        <v>11277</v>
      </c>
      <c r="H156" s="22">
        <v>430</v>
      </c>
      <c r="I156" s="22">
        <v>1183</v>
      </c>
      <c r="J156" s="22">
        <v>8166</v>
      </c>
      <c r="K156" s="22">
        <v>642</v>
      </c>
      <c r="L156" s="79">
        <v>438</v>
      </c>
      <c r="M156" s="79">
        <v>28287</v>
      </c>
    </row>
    <row r="157" spans="1:13" x14ac:dyDescent="0.2">
      <c r="A157" s="19" t="s">
        <v>372</v>
      </c>
      <c r="B157" s="19">
        <v>809</v>
      </c>
      <c r="C157" s="343" t="s">
        <v>373</v>
      </c>
      <c r="D157" s="19" t="s">
        <v>97</v>
      </c>
      <c r="E157" s="20" t="s">
        <v>98</v>
      </c>
      <c r="F157" s="22">
        <v>12947</v>
      </c>
      <c r="G157" s="22">
        <v>39857</v>
      </c>
      <c r="H157" s="22">
        <v>63</v>
      </c>
      <c r="I157" s="22">
        <v>2669</v>
      </c>
      <c r="J157" s="22">
        <v>14801</v>
      </c>
      <c r="K157" s="22">
        <v>2256</v>
      </c>
      <c r="L157" s="79">
        <v>3073</v>
      </c>
      <c r="M157" s="79">
        <v>75666</v>
      </c>
    </row>
    <row r="158" spans="1:13" x14ac:dyDescent="0.2">
      <c r="A158" s="19" t="s">
        <v>374</v>
      </c>
      <c r="B158" s="19">
        <v>810</v>
      </c>
      <c r="C158" s="353" t="s">
        <v>375</v>
      </c>
      <c r="D158" s="19" t="s">
        <v>97</v>
      </c>
      <c r="E158" s="20" t="s">
        <v>98</v>
      </c>
      <c r="F158" s="22">
        <v>4169</v>
      </c>
      <c r="G158" s="22">
        <v>17840</v>
      </c>
      <c r="H158" s="22">
        <v>360</v>
      </c>
      <c r="I158" s="22">
        <v>1849</v>
      </c>
      <c r="J158" s="22">
        <v>6695</v>
      </c>
      <c r="K158" s="22">
        <v>562</v>
      </c>
      <c r="L158" s="79">
        <v>2106</v>
      </c>
      <c r="M158" s="79">
        <v>33581</v>
      </c>
    </row>
    <row r="159" spans="1:13" x14ac:dyDescent="0.2">
      <c r="A159" s="19" t="s">
        <v>376</v>
      </c>
      <c r="B159" s="19">
        <v>811</v>
      </c>
      <c r="C159" s="343" t="s">
        <v>377</v>
      </c>
      <c r="D159" s="19" t="s">
        <v>97</v>
      </c>
      <c r="E159" s="20" t="s">
        <v>98</v>
      </c>
      <c r="F159" s="22">
        <v>3320</v>
      </c>
      <c r="G159" s="22">
        <v>7160</v>
      </c>
      <c r="H159" s="22">
        <v>68</v>
      </c>
      <c r="I159" s="22">
        <v>942</v>
      </c>
      <c r="J159" s="22">
        <v>9348</v>
      </c>
      <c r="K159" s="22">
        <v>0</v>
      </c>
      <c r="L159" s="79">
        <v>856</v>
      </c>
      <c r="M159" s="79">
        <v>21694</v>
      </c>
    </row>
    <row r="160" spans="1:13" x14ac:dyDescent="0.2">
      <c r="A160" s="19" t="s">
        <v>378</v>
      </c>
      <c r="B160" s="19">
        <v>817</v>
      </c>
      <c r="C160" s="343" t="s">
        <v>379</v>
      </c>
      <c r="D160" s="19" t="s">
        <v>97</v>
      </c>
      <c r="E160" s="20" t="s">
        <v>98</v>
      </c>
      <c r="F160" s="22">
        <v>25877</v>
      </c>
      <c r="G160" s="22">
        <v>42941</v>
      </c>
      <c r="H160" s="22">
        <v>0</v>
      </c>
      <c r="I160" s="22">
        <v>7917</v>
      </c>
      <c r="J160" s="22">
        <v>19778</v>
      </c>
      <c r="K160" s="22">
        <v>1835</v>
      </c>
      <c r="L160" s="79">
        <v>181</v>
      </c>
      <c r="M160" s="79">
        <v>98529</v>
      </c>
    </row>
    <row r="161" spans="1:13" x14ac:dyDescent="0.2">
      <c r="A161" s="19" t="s">
        <v>380</v>
      </c>
      <c r="B161" s="19">
        <v>819</v>
      </c>
      <c r="C161" s="343" t="s">
        <v>381</v>
      </c>
      <c r="D161" s="19" t="s">
        <v>97</v>
      </c>
      <c r="E161" s="20" t="s">
        <v>98</v>
      </c>
      <c r="F161" s="22">
        <v>6013</v>
      </c>
      <c r="G161" s="22">
        <v>10625</v>
      </c>
      <c r="H161" s="22">
        <v>57</v>
      </c>
      <c r="I161" s="22">
        <v>975</v>
      </c>
      <c r="J161" s="22">
        <v>7992</v>
      </c>
      <c r="K161" s="22">
        <v>873</v>
      </c>
      <c r="L161" s="79">
        <v>670</v>
      </c>
      <c r="M161" s="79">
        <v>27205</v>
      </c>
    </row>
    <row r="162" spans="1:13" ht="14.25" x14ac:dyDescent="0.2">
      <c r="A162" s="19" t="s">
        <v>382</v>
      </c>
      <c r="B162" s="19">
        <v>902</v>
      </c>
      <c r="C162" s="343" t="s">
        <v>863</v>
      </c>
      <c r="D162" s="19" t="s">
        <v>97</v>
      </c>
      <c r="E162" s="20" t="s">
        <v>98</v>
      </c>
      <c r="F162" s="22">
        <v>19590</v>
      </c>
      <c r="G162" s="22">
        <v>39628</v>
      </c>
      <c r="H162" s="22">
        <v>94</v>
      </c>
      <c r="I162" s="22">
        <v>6779</v>
      </c>
      <c r="J162" s="22">
        <v>18130</v>
      </c>
      <c r="K162" s="22">
        <v>3337</v>
      </c>
      <c r="L162" s="79">
        <v>1008</v>
      </c>
      <c r="M162" s="79">
        <v>88566</v>
      </c>
    </row>
    <row r="163" spans="1:13" x14ac:dyDescent="0.2">
      <c r="A163" s="19" t="s">
        <v>384</v>
      </c>
      <c r="B163" s="19">
        <v>904</v>
      </c>
      <c r="C163" s="343" t="s">
        <v>385</v>
      </c>
      <c r="D163" s="19" t="s">
        <v>97</v>
      </c>
      <c r="E163" s="20" t="s">
        <v>98</v>
      </c>
      <c r="F163" s="22">
        <v>15614</v>
      </c>
      <c r="G163" s="22">
        <v>30071</v>
      </c>
      <c r="H163" s="22">
        <v>131</v>
      </c>
      <c r="I163" s="22">
        <v>2896</v>
      </c>
      <c r="J163" s="22">
        <v>5326</v>
      </c>
      <c r="K163" s="22">
        <v>8450</v>
      </c>
      <c r="L163" s="79">
        <v>1149</v>
      </c>
      <c r="M163" s="79">
        <v>63637</v>
      </c>
    </row>
    <row r="164" spans="1:13" x14ac:dyDescent="0.2">
      <c r="A164" s="19" t="s">
        <v>386</v>
      </c>
      <c r="B164" s="19">
        <v>905</v>
      </c>
      <c r="C164" s="343" t="s">
        <v>387</v>
      </c>
      <c r="D164" s="19" t="s">
        <v>97</v>
      </c>
      <c r="E164" s="20" t="s">
        <v>98</v>
      </c>
      <c r="F164" s="22">
        <v>28400</v>
      </c>
      <c r="G164" s="22">
        <v>31453</v>
      </c>
      <c r="H164" s="22">
        <v>426</v>
      </c>
      <c r="I164" s="22">
        <v>4667</v>
      </c>
      <c r="J164" s="22">
        <v>13611</v>
      </c>
      <c r="K164" s="22">
        <v>6154</v>
      </c>
      <c r="L164" s="79">
        <v>1211</v>
      </c>
      <c r="M164" s="79">
        <v>85922</v>
      </c>
    </row>
    <row r="165" spans="1:13" ht="14.25" x14ac:dyDescent="0.2">
      <c r="A165" s="19" t="s">
        <v>388</v>
      </c>
      <c r="B165" s="19">
        <v>906</v>
      </c>
      <c r="C165" s="343" t="s">
        <v>864</v>
      </c>
      <c r="D165" s="19" t="s">
        <v>97</v>
      </c>
      <c r="E165" s="20" t="s">
        <v>98</v>
      </c>
      <c r="F165" s="22">
        <v>0</v>
      </c>
      <c r="G165" s="22">
        <v>754</v>
      </c>
      <c r="H165" s="22">
        <v>0</v>
      </c>
      <c r="I165" s="22">
        <v>30</v>
      </c>
      <c r="J165" s="22">
        <v>93</v>
      </c>
      <c r="K165" s="22">
        <v>0</v>
      </c>
      <c r="L165" s="79">
        <v>35</v>
      </c>
      <c r="M165" s="79">
        <v>912</v>
      </c>
    </row>
    <row r="166" spans="1:13" x14ac:dyDescent="0.2">
      <c r="A166" s="19" t="s">
        <v>390</v>
      </c>
      <c r="B166" s="19">
        <v>908</v>
      </c>
      <c r="C166" s="343" t="s">
        <v>391</v>
      </c>
      <c r="D166" s="19" t="s">
        <v>97</v>
      </c>
      <c r="E166" s="20" t="s">
        <v>98</v>
      </c>
      <c r="F166" s="22">
        <v>11582</v>
      </c>
      <c r="G166" s="22">
        <v>9320</v>
      </c>
      <c r="H166" s="22">
        <v>3</v>
      </c>
      <c r="I166" s="22">
        <v>2951</v>
      </c>
      <c r="J166" s="22">
        <v>3223</v>
      </c>
      <c r="K166" s="22">
        <v>590</v>
      </c>
      <c r="L166" s="79">
        <v>1144</v>
      </c>
      <c r="M166" s="79">
        <v>28813</v>
      </c>
    </row>
    <row r="167" spans="1:13" x14ac:dyDescent="0.2">
      <c r="A167" s="19" t="s">
        <v>392</v>
      </c>
      <c r="B167" s="19">
        <v>909</v>
      </c>
      <c r="C167" s="343" t="s">
        <v>393</v>
      </c>
      <c r="D167" s="19" t="s">
        <v>97</v>
      </c>
      <c r="E167" s="20" t="s">
        <v>98</v>
      </c>
      <c r="F167" s="22">
        <v>29205</v>
      </c>
      <c r="G167" s="22">
        <v>24368</v>
      </c>
      <c r="H167" s="22">
        <v>1375</v>
      </c>
      <c r="I167" s="22">
        <v>5528</v>
      </c>
      <c r="J167" s="22">
        <v>11012</v>
      </c>
      <c r="K167" s="22">
        <v>419</v>
      </c>
      <c r="L167" s="79">
        <v>2907</v>
      </c>
      <c r="M167" s="79">
        <v>74814</v>
      </c>
    </row>
    <row r="168" spans="1:13" ht="14.25" x14ac:dyDescent="0.2">
      <c r="A168" s="19" t="s">
        <v>394</v>
      </c>
      <c r="B168" s="19">
        <v>910</v>
      </c>
      <c r="C168" s="343" t="s">
        <v>865</v>
      </c>
      <c r="D168" s="19" t="s">
        <v>97</v>
      </c>
      <c r="E168" s="20" t="s">
        <v>98</v>
      </c>
      <c r="F168" s="22">
        <v>9290</v>
      </c>
      <c r="G168" s="22">
        <v>12223</v>
      </c>
      <c r="H168" s="22">
        <v>1084</v>
      </c>
      <c r="I168" s="22">
        <v>1285</v>
      </c>
      <c r="J168" s="22">
        <v>4507</v>
      </c>
      <c r="K168" s="22">
        <v>1179</v>
      </c>
      <c r="L168" s="79">
        <v>602</v>
      </c>
      <c r="M168" s="79">
        <v>30171</v>
      </c>
    </row>
    <row r="169" spans="1:13" x14ac:dyDescent="0.2">
      <c r="A169" s="19" t="s">
        <v>396</v>
      </c>
      <c r="B169" s="19">
        <v>911</v>
      </c>
      <c r="C169" s="343" t="s">
        <v>397</v>
      </c>
      <c r="D169" s="19" t="s">
        <v>97</v>
      </c>
      <c r="E169" s="20" t="s">
        <v>98</v>
      </c>
      <c r="F169" s="22">
        <v>14304</v>
      </c>
      <c r="G169" s="22">
        <v>15619</v>
      </c>
      <c r="H169" s="22">
        <v>0</v>
      </c>
      <c r="I169" s="22">
        <v>2168</v>
      </c>
      <c r="J169" s="22">
        <v>7204</v>
      </c>
      <c r="K169" s="22">
        <v>995</v>
      </c>
      <c r="L169" s="79">
        <v>1229</v>
      </c>
      <c r="M169" s="79">
        <v>41519</v>
      </c>
    </row>
    <row r="170" spans="1:13" x14ac:dyDescent="0.2">
      <c r="A170" s="19" t="s">
        <v>398</v>
      </c>
      <c r="B170" s="19">
        <v>912</v>
      </c>
      <c r="C170" s="343" t="s">
        <v>399</v>
      </c>
      <c r="D170" s="19" t="s">
        <v>97</v>
      </c>
      <c r="E170" s="20" t="s">
        <v>98</v>
      </c>
      <c r="F170" s="22">
        <v>18125</v>
      </c>
      <c r="G170" s="22">
        <v>65489</v>
      </c>
      <c r="H170" s="22">
        <v>0</v>
      </c>
      <c r="I170" s="22">
        <v>7437</v>
      </c>
      <c r="J170" s="22">
        <v>17230</v>
      </c>
      <c r="K170" s="22">
        <v>0</v>
      </c>
      <c r="L170" s="79">
        <v>9484</v>
      </c>
      <c r="M170" s="79">
        <v>117765</v>
      </c>
    </row>
    <row r="171" spans="1:13" ht="14.25" x14ac:dyDescent="0.2">
      <c r="A171" s="19" t="s">
        <v>400</v>
      </c>
      <c r="B171" s="19">
        <v>913</v>
      </c>
      <c r="C171" s="343" t="s">
        <v>866</v>
      </c>
      <c r="D171" s="19" t="s">
        <v>97</v>
      </c>
      <c r="E171" s="20" t="s">
        <v>98</v>
      </c>
      <c r="F171" s="22">
        <v>5499</v>
      </c>
      <c r="G171" s="22">
        <v>16836</v>
      </c>
      <c r="H171" s="22">
        <v>68</v>
      </c>
      <c r="I171" s="22">
        <v>1466</v>
      </c>
      <c r="J171" s="22">
        <v>9196</v>
      </c>
      <c r="K171" s="22">
        <v>1488</v>
      </c>
      <c r="L171" s="79">
        <v>230</v>
      </c>
      <c r="M171" s="79">
        <v>34783</v>
      </c>
    </row>
    <row r="172" spans="1:13" x14ac:dyDescent="0.2">
      <c r="A172" s="19" t="s">
        <v>402</v>
      </c>
      <c r="B172" s="19">
        <v>914</v>
      </c>
      <c r="C172" s="343" t="s">
        <v>403</v>
      </c>
      <c r="D172" s="19" t="s">
        <v>97</v>
      </c>
      <c r="E172" s="20" t="s">
        <v>98</v>
      </c>
      <c r="F172" s="22">
        <v>2647</v>
      </c>
      <c r="G172" s="22">
        <v>12641</v>
      </c>
      <c r="H172" s="22">
        <v>0</v>
      </c>
      <c r="I172" s="22">
        <v>1028</v>
      </c>
      <c r="J172" s="22">
        <v>2735</v>
      </c>
      <c r="K172" s="22">
        <v>648</v>
      </c>
      <c r="L172" s="79">
        <v>292</v>
      </c>
      <c r="M172" s="79">
        <v>19992</v>
      </c>
    </row>
    <row r="173" spans="1:13" x14ac:dyDescent="0.2">
      <c r="A173" s="19"/>
      <c r="B173" s="19"/>
      <c r="C173" s="19"/>
      <c r="D173" s="19"/>
      <c r="E173" s="19"/>
      <c r="F173" s="13"/>
      <c r="G173" s="13"/>
      <c r="H173" s="13"/>
      <c r="I173" s="13"/>
      <c r="J173" s="13"/>
      <c r="K173" s="13"/>
      <c r="L173" s="13"/>
      <c r="M173" s="13"/>
    </row>
    <row r="174" spans="1:13" ht="12.75" customHeight="1" x14ac:dyDescent="0.2">
      <c r="A174" s="373" t="s">
        <v>823</v>
      </c>
      <c r="B174" s="388"/>
      <c r="C174" s="388"/>
      <c r="D174" s="388"/>
      <c r="E174" s="388"/>
      <c r="F174" s="388"/>
      <c r="G174" s="388"/>
      <c r="H174" s="388"/>
      <c r="I174" s="13"/>
      <c r="J174" s="13"/>
      <c r="K174" s="13"/>
      <c r="L174" s="13"/>
      <c r="M174" s="13"/>
    </row>
    <row r="175" spans="1:13" x14ac:dyDescent="0.2">
      <c r="A175" s="405" t="s">
        <v>934</v>
      </c>
      <c r="B175" s="389"/>
      <c r="C175" s="389"/>
      <c r="D175" s="389"/>
      <c r="E175" s="389"/>
      <c r="F175" s="389"/>
      <c r="G175" s="389"/>
      <c r="H175" s="389"/>
      <c r="I175" s="13"/>
      <c r="J175" s="13"/>
      <c r="K175" s="13"/>
      <c r="L175" s="13"/>
      <c r="M175" s="13"/>
    </row>
    <row r="176" spans="1:13" s="336" customFormat="1" x14ac:dyDescent="0.2">
      <c r="A176" s="341"/>
      <c r="B176" s="341"/>
      <c r="C176" s="341"/>
      <c r="D176" s="341"/>
      <c r="E176" s="341"/>
      <c r="F176" s="341"/>
      <c r="G176" s="341"/>
      <c r="H176" s="341"/>
      <c r="I176" s="13"/>
      <c r="J176" s="13"/>
      <c r="K176" s="13"/>
      <c r="L176" s="13"/>
      <c r="M176" s="13"/>
    </row>
    <row r="177" spans="1:13" x14ac:dyDescent="0.2">
      <c r="A177" s="388" t="s">
        <v>404</v>
      </c>
      <c r="B177" s="388"/>
      <c r="C177" s="388"/>
      <c r="D177" s="388"/>
      <c r="E177" s="388"/>
      <c r="F177" s="388"/>
      <c r="G177" s="388"/>
      <c r="H177" s="388"/>
      <c r="I177" s="13"/>
      <c r="J177" s="13"/>
      <c r="K177" s="13"/>
      <c r="L177" s="13"/>
      <c r="M177" s="13"/>
    </row>
    <row r="178" spans="1:13" ht="12.75" customHeight="1" x14ac:dyDescent="0.2">
      <c r="A178" s="387" t="s">
        <v>405</v>
      </c>
      <c r="B178" s="387"/>
      <c r="C178" s="387"/>
      <c r="D178" s="387"/>
      <c r="E178" s="387"/>
      <c r="F178" s="387"/>
      <c r="G178" s="387"/>
      <c r="H178" s="387"/>
      <c r="I178" s="13"/>
      <c r="J178" s="13"/>
      <c r="K178" s="13"/>
      <c r="L178" s="13"/>
      <c r="M178" s="13"/>
    </row>
    <row r="179" spans="1:13" x14ac:dyDescent="0.2">
      <c r="A179" s="388"/>
      <c r="B179" s="388"/>
      <c r="C179" s="388"/>
      <c r="D179" s="388"/>
      <c r="E179" s="388"/>
      <c r="F179" s="388"/>
      <c r="G179" s="388"/>
      <c r="H179" s="388"/>
      <c r="I179" s="13"/>
      <c r="J179" s="13"/>
      <c r="K179" s="13"/>
      <c r="L179" s="13"/>
      <c r="M179" s="13"/>
    </row>
    <row r="180" spans="1:13" ht="12.75" customHeight="1" x14ac:dyDescent="0.2">
      <c r="A180" s="387" t="s">
        <v>69</v>
      </c>
      <c r="B180" s="387"/>
      <c r="C180" s="387"/>
      <c r="D180" s="387"/>
      <c r="E180" s="387"/>
      <c r="F180" s="387"/>
      <c r="G180" s="387"/>
      <c r="H180" s="387"/>
      <c r="I180" s="13"/>
      <c r="J180" s="13"/>
      <c r="K180" s="13"/>
      <c r="L180" s="13"/>
      <c r="M180" s="13"/>
    </row>
  </sheetData>
  <mergeCells count="9">
    <mergeCell ref="A179:H179"/>
    <mergeCell ref="A180:H180"/>
    <mergeCell ref="A7:C7"/>
    <mergeCell ref="D7:E7"/>
    <mergeCell ref="A4:H4"/>
    <mergeCell ref="A174:H174"/>
    <mergeCell ref="A175:H175"/>
    <mergeCell ref="A177:H177"/>
    <mergeCell ref="A178:H178"/>
  </mergeCells>
  <phoneticPr fontId="0" type="noConversion"/>
  <hyperlinks>
    <hyperlink ref="A2" location="'Contents'!A1" display="Return to contents" xr:uid="{00000000-0004-0000-22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8">
    <tabColor theme="3" tint="0.39997558519241921"/>
  </sheetPr>
  <dimension ref="A1:J34"/>
  <sheetViews>
    <sheetView showGridLines="0" workbookViewId="0">
      <selection activeCell="B1" sqref="B1"/>
    </sheetView>
  </sheetViews>
  <sheetFormatPr defaultRowHeight="12.75" x14ac:dyDescent="0.2"/>
  <cols>
    <col min="1" max="1" width="18.85546875" customWidth="1"/>
    <col min="2" max="2" width="45.85546875" customWidth="1"/>
    <col min="3" max="10" width="16.140625" customWidth="1"/>
  </cols>
  <sheetData>
    <row r="1" spans="1:10" ht="70.900000000000006" customHeight="1" x14ac:dyDescent="0.2">
      <c r="B1" s="1"/>
      <c r="C1" s="9"/>
      <c r="D1" s="67"/>
      <c r="E1" s="67"/>
      <c r="F1" s="67"/>
      <c r="G1" s="67"/>
      <c r="H1" s="67"/>
      <c r="I1" s="67"/>
      <c r="J1" s="67"/>
    </row>
    <row r="2" spans="1:10" x14ac:dyDescent="0.2">
      <c r="A2" s="12" t="s">
        <v>70</v>
      </c>
      <c r="B2" s="12"/>
      <c r="C2" s="9"/>
      <c r="D2" s="67"/>
      <c r="E2" s="67"/>
      <c r="F2" s="67"/>
      <c r="G2" s="67"/>
      <c r="H2" s="67"/>
      <c r="I2" s="67"/>
      <c r="J2" s="67"/>
    </row>
    <row r="3" spans="1:10" x14ac:dyDescent="0.2">
      <c r="A3" s="12"/>
      <c r="B3" s="12"/>
      <c r="C3" s="11"/>
    </row>
    <row r="4" spans="1:10" x14ac:dyDescent="0.2">
      <c r="A4" s="373" t="s">
        <v>773</v>
      </c>
      <c r="B4" s="388"/>
      <c r="C4" s="388"/>
      <c r="D4" s="388"/>
      <c r="E4" s="388"/>
      <c r="F4" s="388"/>
      <c r="G4" s="388"/>
      <c r="H4" s="67"/>
      <c r="I4" s="67"/>
      <c r="J4" s="67"/>
    </row>
    <row r="5" spans="1:10" x14ac:dyDescent="0.2">
      <c r="A5" s="10"/>
      <c r="B5" s="10"/>
      <c r="C5" s="9"/>
      <c r="D5" s="67"/>
      <c r="E5" s="67"/>
      <c r="F5" s="67"/>
      <c r="G5" s="67"/>
      <c r="H5" s="67"/>
      <c r="I5" s="67"/>
    </row>
    <row r="6" spans="1:10" x14ac:dyDescent="0.2">
      <c r="A6" s="10"/>
      <c r="B6" s="10"/>
      <c r="D6" s="67"/>
      <c r="E6" s="67"/>
      <c r="F6" s="67"/>
      <c r="G6" s="67"/>
      <c r="H6" s="67"/>
      <c r="I6" s="67"/>
      <c r="J6" s="13" t="s">
        <v>71</v>
      </c>
    </row>
    <row r="7" spans="1:10" ht="38.25" x14ac:dyDescent="0.2">
      <c r="A7" s="15" t="s">
        <v>441</v>
      </c>
      <c r="B7" s="16" t="s">
        <v>482</v>
      </c>
      <c r="C7" s="17" t="s">
        <v>506</v>
      </c>
      <c r="D7" s="17" t="s">
        <v>507</v>
      </c>
      <c r="E7" s="17" t="s">
        <v>508</v>
      </c>
      <c r="F7" s="17" t="s">
        <v>509</v>
      </c>
      <c r="G7" s="17" t="s">
        <v>510</v>
      </c>
      <c r="H7" s="17" t="s">
        <v>511</v>
      </c>
      <c r="I7" s="17" t="s">
        <v>512</v>
      </c>
      <c r="J7" s="17" t="s">
        <v>413</v>
      </c>
    </row>
    <row r="8" spans="1:10" x14ac:dyDescent="0.2">
      <c r="A8" s="19"/>
      <c r="B8" s="20"/>
      <c r="C8" s="13"/>
      <c r="D8" s="13"/>
      <c r="E8" s="13"/>
      <c r="F8" s="13"/>
      <c r="G8" s="13"/>
      <c r="H8" s="13"/>
      <c r="I8" s="78"/>
      <c r="J8" s="78"/>
    </row>
    <row r="9" spans="1:10" s="98" customFormat="1" x14ac:dyDescent="0.2">
      <c r="A9" s="93"/>
      <c r="B9" s="94" t="s">
        <v>413</v>
      </c>
      <c r="C9" s="95">
        <v>1721878</v>
      </c>
      <c r="D9" s="95">
        <v>5256766</v>
      </c>
      <c r="E9" s="95">
        <v>486726</v>
      </c>
      <c r="F9" s="95">
        <v>1691577</v>
      </c>
      <c r="G9" s="95">
        <v>2165712</v>
      </c>
      <c r="H9" s="95">
        <v>1581289</v>
      </c>
      <c r="I9" s="104">
        <v>1066434</v>
      </c>
      <c r="J9" s="104">
        <v>13970382</v>
      </c>
    </row>
    <row r="10" spans="1:10" x14ac:dyDescent="0.2">
      <c r="A10" s="19"/>
      <c r="B10" s="20"/>
      <c r="C10" s="13"/>
      <c r="D10" s="13"/>
      <c r="E10" s="13"/>
      <c r="F10" s="13"/>
      <c r="G10" s="13"/>
      <c r="H10" s="13"/>
      <c r="I10" s="78"/>
      <c r="J10" s="78"/>
    </row>
    <row r="11" spans="1:10" x14ac:dyDescent="0.2">
      <c r="A11" s="389" t="s">
        <v>413</v>
      </c>
      <c r="B11" s="20" t="s">
        <v>446</v>
      </c>
      <c r="C11" s="22">
        <v>1090129</v>
      </c>
      <c r="D11" s="22">
        <v>1931922</v>
      </c>
      <c r="E11" s="22">
        <v>78419</v>
      </c>
      <c r="F11" s="22">
        <v>877457</v>
      </c>
      <c r="G11" s="22">
        <v>1516975</v>
      </c>
      <c r="H11" s="22">
        <v>127296</v>
      </c>
      <c r="I11" s="79">
        <v>238822</v>
      </c>
      <c r="J11" s="79">
        <v>5861020</v>
      </c>
    </row>
    <row r="12" spans="1:10" x14ac:dyDescent="0.2">
      <c r="A12" s="360"/>
      <c r="B12" s="20" t="s">
        <v>447</v>
      </c>
      <c r="C12" s="22">
        <v>17535</v>
      </c>
      <c r="D12" s="22">
        <v>57630</v>
      </c>
      <c r="E12" s="22">
        <v>2739</v>
      </c>
      <c r="F12" s="22">
        <v>31081</v>
      </c>
      <c r="G12" s="22">
        <v>29146</v>
      </c>
      <c r="H12" s="22">
        <v>6466</v>
      </c>
      <c r="I12" s="79">
        <v>9189</v>
      </c>
      <c r="J12" s="79">
        <v>153788</v>
      </c>
    </row>
    <row r="13" spans="1:10" x14ac:dyDescent="0.2">
      <c r="A13" s="360"/>
      <c r="B13" s="20" t="s">
        <v>448</v>
      </c>
      <c r="C13" s="22">
        <v>331235</v>
      </c>
      <c r="D13" s="22">
        <v>743678</v>
      </c>
      <c r="E13" s="22">
        <v>6684</v>
      </c>
      <c r="F13" s="22">
        <v>56411</v>
      </c>
      <c r="G13" s="22">
        <v>114820</v>
      </c>
      <c r="H13" s="22">
        <v>11181</v>
      </c>
      <c r="I13" s="79">
        <v>33708</v>
      </c>
      <c r="J13" s="79">
        <v>1297716</v>
      </c>
    </row>
    <row r="14" spans="1:10" x14ac:dyDescent="0.2">
      <c r="A14" s="360"/>
      <c r="B14" s="20" t="s">
        <v>449</v>
      </c>
      <c r="C14" s="22">
        <v>87955</v>
      </c>
      <c r="D14" s="22">
        <v>1966375</v>
      </c>
      <c r="E14" s="22">
        <v>342208</v>
      </c>
      <c r="F14" s="22">
        <v>655188</v>
      </c>
      <c r="G14" s="22">
        <v>399000</v>
      </c>
      <c r="H14" s="22">
        <v>1300798</v>
      </c>
      <c r="I14" s="79">
        <v>708263</v>
      </c>
      <c r="J14" s="79">
        <v>5459788</v>
      </c>
    </row>
    <row r="15" spans="1:10" x14ac:dyDescent="0.2">
      <c r="A15" s="360"/>
      <c r="B15" s="20" t="s">
        <v>450</v>
      </c>
      <c r="C15" s="22">
        <v>195023</v>
      </c>
      <c r="D15" s="22">
        <v>557162</v>
      </c>
      <c r="E15" s="22">
        <v>56675</v>
      </c>
      <c r="F15" s="22">
        <v>71440</v>
      </c>
      <c r="G15" s="22">
        <v>105771</v>
      </c>
      <c r="H15" s="22">
        <v>135549</v>
      </c>
      <c r="I15" s="79">
        <v>76451</v>
      </c>
      <c r="J15" s="79">
        <v>1198070</v>
      </c>
    </row>
    <row r="16" spans="1:10" x14ac:dyDescent="0.2">
      <c r="A16" s="19"/>
      <c r="B16" s="20"/>
      <c r="C16" s="13"/>
      <c r="D16" s="13"/>
      <c r="E16" s="13"/>
      <c r="F16" s="13"/>
      <c r="G16" s="13"/>
      <c r="H16" s="13"/>
      <c r="I16" s="78"/>
      <c r="J16" s="78"/>
    </row>
    <row r="17" spans="1:10" x14ac:dyDescent="0.2">
      <c r="A17" s="389" t="s">
        <v>77</v>
      </c>
      <c r="B17" s="20" t="s">
        <v>446</v>
      </c>
      <c r="C17" s="22">
        <v>120485</v>
      </c>
      <c r="D17" s="22">
        <v>193941</v>
      </c>
      <c r="E17" s="22">
        <v>22856</v>
      </c>
      <c r="F17" s="22">
        <v>476807</v>
      </c>
      <c r="G17" s="22">
        <v>279397</v>
      </c>
      <c r="H17" s="22">
        <v>69007</v>
      </c>
      <c r="I17" s="79">
        <v>58512</v>
      </c>
      <c r="J17" s="79">
        <v>1221005</v>
      </c>
    </row>
    <row r="18" spans="1:10" x14ac:dyDescent="0.2">
      <c r="A18" s="360"/>
      <c r="B18" s="20" t="s">
        <v>447</v>
      </c>
      <c r="C18" s="22">
        <v>1440</v>
      </c>
      <c r="D18" s="22">
        <v>14197</v>
      </c>
      <c r="E18" s="22">
        <v>1269</v>
      </c>
      <c r="F18" s="22">
        <v>19326</v>
      </c>
      <c r="G18" s="22">
        <v>8336</v>
      </c>
      <c r="H18" s="22">
        <v>5040</v>
      </c>
      <c r="I18" s="79">
        <v>5519</v>
      </c>
      <c r="J18" s="79">
        <v>55127</v>
      </c>
    </row>
    <row r="19" spans="1:10" x14ac:dyDescent="0.2">
      <c r="A19" s="360"/>
      <c r="B19" s="20" t="s">
        <v>448</v>
      </c>
      <c r="C19" s="22">
        <v>13161</v>
      </c>
      <c r="D19" s="22">
        <v>23868</v>
      </c>
      <c r="E19" s="22">
        <v>1595</v>
      </c>
      <c r="F19" s="22">
        <v>11102</v>
      </c>
      <c r="G19" s="22">
        <v>6908</v>
      </c>
      <c r="H19" s="22">
        <v>5338</v>
      </c>
      <c r="I19" s="79">
        <v>4917</v>
      </c>
      <c r="J19" s="79">
        <v>66889</v>
      </c>
    </row>
    <row r="20" spans="1:10" x14ac:dyDescent="0.2">
      <c r="A20" s="360"/>
      <c r="B20" s="20" t="s">
        <v>449</v>
      </c>
      <c r="C20" s="22">
        <v>62464</v>
      </c>
      <c r="D20" s="22">
        <v>1703743</v>
      </c>
      <c r="E20" s="22">
        <v>301322</v>
      </c>
      <c r="F20" s="22">
        <v>630128</v>
      </c>
      <c r="G20" s="22">
        <v>353189</v>
      </c>
      <c r="H20" s="22">
        <v>1159190</v>
      </c>
      <c r="I20" s="79">
        <v>661478</v>
      </c>
      <c r="J20" s="79">
        <v>4871514</v>
      </c>
    </row>
    <row r="21" spans="1:10" x14ac:dyDescent="0.2">
      <c r="A21" s="360"/>
      <c r="B21" s="20" t="s">
        <v>450</v>
      </c>
      <c r="C21" s="22">
        <v>54617</v>
      </c>
      <c r="D21" s="22">
        <v>257092</v>
      </c>
      <c r="E21" s="22">
        <v>48868</v>
      </c>
      <c r="F21" s="22">
        <v>50316</v>
      </c>
      <c r="G21" s="22">
        <v>58233</v>
      </c>
      <c r="H21" s="22">
        <v>120775</v>
      </c>
      <c r="I21" s="79">
        <v>66147</v>
      </c>
      <c r="J21" s="79">
        <v>656048</v>
      </c>
    </row>
    <row r="22" spans="1:10" x14ac:dyDescent="0.2">
      <c r="A22" s="360"/>
      <c r="B22" s="20"/>
      <c r="C22" s="13"/>
      <c r="D22" s="13"/>
      <c r="E22" s="13"/>
      <c r="F22" s="13"/>
      <c r="G22" s="13"/>
      <c r="H22" s="13"/>
      <c r="I22" s="78"/>
      <c r="J22" s="78"/>
    </row>
    <row r="23" spans="1:10" x14ac:dyDescent="0.2">
      <c r="A23" s="389" t="s">
        <v>439</v>
      </c>
      <c r="B23" s="20" t="s">
        <v>446</v>
      </c>
      <c r="C23" s="22">
        <v>969644</v>
      </c>
      <c r="D23" s="22">
        <v>1737981</v>
      </c>
      <c r="E23" s="22">
        <v>55564</v>
      </c>
      <c r="F23" s="22">
        <v>400649</v>
      </c>
      <c r="G23" s="22">
        <v>1237578</v>
      </c>
      <c r="H23" s="22">
        <v>58289</v>
      </c>
      <c r="I23" s="79">
        <v>180310</v>
      </c>
      <c r="J23" s="79">
        <v>4640015</v>
      </c>
    </row>
    <row r="24" spans="1:10" x14ac:dyDescent="0.2">
      <c r="A24" s="360"/>
      <c r="B24" s="20" t="s">
        <v>447</v>
      </c>
      <c r="C24" s="22">
        <v>16095</v>
      </c>
      <c r="D24" s="22">
        <v>43433</v>
      </c>
      <c r="E24" s="22">
        <v>1470</v>
      </c>
      <c r="F24" s="22">
        <v>11756</v>
      </c>
      <c r="G24" s="22">
        <v>20811</v>
      </c>
      <c r="H24" s="22">
        <v>1426</v>
      </c>
      <c r="I24" s="79">
        <v>3670</v>
      </c>
      <c r="J24" s="79">
        <v>98660</v>
      </c>
    </row>
    <row r="25" spans="1:10" x14ac:dyDescent="0.2">
      <c r="A25" s="360"/>
      <c r="B25" s="20" t="s">
        <v>448</v>
      </c>
      <c r="C25" s="22">
        <v>318074</v>
      </c>
      <c r="D25" s="22">
        <v>719810</v>
      </c>
      <c r="E25" s="22">
        <v>5089</v>
      </c>
      <c r="F25" s="22">
        <v>45310</v>
      </c>
      <c r="G25" s="22">
        <v>107912</v>
      </c>
      <c r="H25" s="22">
        <v>5843</v>
      </c>
      <c r="I25" s="79">
        <v>28792</v>
      </c>
      <c r="J25" s="79">
        <v>1230828</v>
      </c>
    </row>
    <row r="26" spans="1:10" x14ac:dyDescent="0.2">
      <c r="A26" s="360"/>
      <c r="B26" s="20" t="s">
        <v>449</v>
      </c>
      <c r="C26" s="22">
        <v>25491</v>
      </c>
      <c r="D26" s="22">
        <v>262632</v>
      </c>
      <c r="E26" s="22">
        <v>40886</v>
      </c>
      <c r="F26" s="22">
        <v>25060</v>
      </c>
      <c r="G26" s="22">
        <v>45811</v>
      </c>
      <c r="H26" s="22">
        <v>141608</v>
      </c>
      <c r="I26" s="79">
        <v>46785</v>
      </c>
      <c r="J26" s="79">
        <v>588273</v>
      </c>
    </row>
    <row r="27" spans="1:10" x14ac:dyDescent="0.2">
      <c r="A27" s="360"/>
      <c r="B27" s="20" t="s">
        <v>450</v>
      </c>
      <c r="C27" s="22">
        <v>140407</v>
      </c>
      <c r="D27" s="22">
        <v>300070</v>
      </c>
      <c r="E27" s="22">
        <v>7807</v>
      </c>
      <c r="F27" s="22">
        <v>21124</v>
      </c>
      <c r="G27" s="22">
        <v>47537</v>
      </c>
      <c r="H27" s="22">
        <v>14774</v>
      </c>
      <c r="I27" s="79">
        <v>10304</v>
      </c>
      <c r="J27" s="79">
        <v>542022</v>
      </c>
    </row>
    <row r="28" spans="1:10" x14ac:dyDescent="0.2">
      <c r="A28" s="19"/>
      <c r="B28" s="19"/>
      <c r="C28" s="13"/>
      <c r="D28" s="13"/>
      <c r="E28" s="13"/>
      <c r="F28" s="13"/>
      <c r="G28" s="13"/>
      <c r="H28" s="13"/>
      <c r="I28" s="13"/>
      <c r="J28" s="13"/>
    </row>
    <row r="29" spans="1:10" ht="12.75" customHeight="1" x14ac:dyDescent="0.2">
      <c r="A29" s="373" t="s">
        <v>823</v>
      </c>
      <c r="B29" s="388"/>
      <c r="C29" s="388"/>
      <c r="D29" s="388"/>
      <c r="E29" s="388"/>
      <c r="F29" s="388"/>
      <c r="G29" s="388"/>
      <c r="H29" s="13"/>
      <c r="I29" s="13"/>
      <c r="J29" s="13"/>
    </row>
    <row r="30" spans="1:10" x14ac:dyDescent="0.2">
      <c r="A30" s="389"/>
      <c r="B30" s="389"/>
      <c r="C30" s="389"/>
      <c r="D30" s="389"/>
      <c r="E30" s="389"/>
      <c r="F30" s="389"/>
      <c r="G30" s="389"/>
      <c r="H30" s="13"/>
      <c r="I30" s="13"/>
      <c r="J30" s="13"/>
    </row>
    <row r="31" spans="1:10" x14ac:dyDescent="0.2">
      <c r="A31" s="388" t="s">
        <v>404</v>
      </c>
      <c r="B31" s="388"/>
      <c r="C31" s="388"/>
      <c r="D31" s="388"/>
      <c r="E31" s="388"/>
      <c r="F31" s="388"/>
      <c r="G31" s="388"/>
      <c r="H31" s="13"/>
      <c r="I31" s="13"/>
      <c r="J31" s="13"/>
    </row>
    <row r="32" spans="1:10" ht="12.75" customHeight="1" x14ac:dyDescent="0.2">
      <c r="A32" s="387" t="s">
        <v>405</v>
      </c>
      <c r="B32" s="387"/>
      <c r="C32" s="387"/>
      <c r="D32" s="387"/>
      <c r="E32" s="387"/>
      <c r="F32" s="387"/>
      <c r="G32" s="387"/>
      <c r="H32" s="13"/>
      <c r="I32" s="13"/>
      <c r="J32" s="13"/>
    </row>
    <row r="33" spans="1:10" x14ac:dyDescent="0.2">
      <c r="A33" s="390"/>
      <c r="B33" s="390"/>
      <c r="C33" s="390"/>
      <c r="D33" s="390"/>
      <c r="E33" s="390"/>
      <c r="F33" s="390"/>
      <c r="G33" s="390"/>
      <c r="H33" s="13"/>
      <c r="I33" s="13"/>
      <c r="J33" s="13"/>
    </row>
    <row r="34" spans="1:10" ht="12.75" customHeight="1" x14ac:dyDescent="0.2">
      <c r="A34" s="387" t="s">
        <v>69</v>
      </c>
      <c r="B34" s="387"/>
      <c r="C34" s="387"/>
      <c r="D34" s="387"/>
      <c r="E34" s="387"/>
      <c r="F34" s="387"/>
      <c r="G34" s="387"/>
      <c r="H34" s="13"/>
      <c r="I34" s="13"/>
      <c r="J34" s="13"/>
    </row>
  </sheetData>
  <mergeCells count="10">
    <mergeCell ref="A33:G33"/>
    <mergeCell ref="A34:G34"/>
    <mergeCell ref="A11:A15"/>
    <mergeCell ref="A17:A22"/>
    <mergeCell ref="A23:A27"/>
    <mergeCell ref="A4:G4"/>
    <mergeCell ref="A29:G29"/>
    <mergeCell ref="A30:G30"/>
    <mergeCell ref="A31:G31"/>
    <mergeCell ref="A32:G32"/>
  </mergeCells>
  <phoneticPr fontId="0" type="noConversion"/>
  <hyperlinks>
    <hyperlink ref="A2" location="'Contents'!A1" display="Return to contents" xr:uid="{00000000-0004-0000-23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9">
    <tabColor theme="3" tint="0.39997558519241921"/>
  </sheetPr>
  <dimension ref="A1:N182"/>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4" width="16.140625" customWidth="1"/>
  </cols>
  <sheetData>
    <row r="1" spans="1:14" ht="70.900000000000006" customHeight="1" x14ac:dyDescent="0.2">
      <c r="B1" s="10"/>
      <c r="C1" s="10"/>
      <c r="D1" s="10"/>
      <c r="E1" s="1"/>
      <c r="F1" s="9"/>
      <c r="G1" s="67"/>
      <c r="H1" s="67"/>
      <c r="I1" s="67"/>
      <c r="J1" s="67"/>
      <c r="K1" s="67"/>
      <c r="L1" s="67"/>
      <c r="M1" s="67"/>
      <c r="N1" s="67"/>
    </row>
    <row r="2" spans="1:14" x14ac:dyDescent="0.2">
      <c r="A2" s="8" t="s">
        <v>70</v>
      </c>
      <c r="B2" s="67"/>
      <c r="C2" s="67"/>
      <c r="D2" s="67"/>
      <c r="E2" s="67"/>
      <c r="F2" s="9"/>
      <c r="G2" s="67"/>
      <c r="H2" s="67"/>
      <c r="I2" s="67"/>
      <c r="J2" s="67"/>
      <c r="K2" s="67"/>
      <c r="L2" s="67"/>
      <c r="M2" s="67"/>
      <c r="N2" s="67"/>
    </row>
    <row r="3" spans="1:14" x14ac:dyDescent="0.2">
      <c r="A3" s="12"/>
      <c r="F3" s="11"/>
    </row>
    <row r="4" spans="1:14" ht="16.5" customHeight="1" x14ac:dyDescent="0.2">
      <c r="A4" s="373" t="s">
        <v>937</v>
      </c>
      <c r="B4" s="388"/>
      <c r="C4" s="388"/>
      <c r="D4" s="388"/>
      <c r="E4" s="388"/>
      <c r="F4" s="388"/>
      <c r="G4" s="388"/>
      <c r="H4" s="388"/>
      <c r="I4" s="67"/>
      <c r="J4" s="67"/>
      <c r="K4" s="67"/>
      <c r="L4" s="67"/>
      <c r="M4" s="67"/>
      <c r="N4" s="67"/>
    </row>
    <row r="5" spans="1:14" x14ac:dyDescent="0.2">
      <c r="A5" s="10"/>
      <c r="B5" s="10"/>
      <c r="C5" s="10"/>
      <c r="D5" s="10"/>
      <c r="E5" s="10"/>
      <c r="F5" s="9"/>
      <c r="G5" s="67"/>
      <c r="H5" s="67"/>
      <c r="I5" s="67"/>
      <c r="J5" s="67"/>
      <c r="K5" s="67"/>
      <c r="L5" s="67"/>
      <c r="M5" s="67"/>
      <c r="N5" s="67"/>
    </row>
    <row r="6" spans="1:14" x14ac:dyDescent="0.2">
      <c r="A6" s="10"/>
      <c r="B6" s="10"/>
      <c r="C6" s="10"/>
      <c r="D6" s="10"/>
      <c r="E6" s="10"/>
      <c r="G6" s="67"/>
      <c r="H6" s="67"/>
      <c r="I6" s="67"/>
      <c r="J6" s="67"/>
      <c r="K6" s="67"/>
      <c r="L6" s="67"/>
      <c r="M6" s="67"/>
      <c r="N6" s="13" t="s">
        <v>71</v>
      </c>
    </row>
    <row r="7" spans="1:14" ht="51" x14ac:dyDescent="0.2">
      <c r="A7" s="399" t="s">
        <v>407</v>
      </c>
      <c r="B7" s="400"/>
      <c r="C7" s="400"/>
      <c r="D7" s="401" t="s">
        <v>73</v>
      </c>
      <c r="E7" s="402"/>
      <c r="F7" s="17" t="s">
        <v>501</v>
      </c>
      <c r="G7" s="17" t="s">
        <v>502</v>
      </c>
      <c r="H7" s="17" t="s">
        <v>513</v>
      </c>
      <c r="I7" s="17" t="s">
        <v>503</v>
      </c>
      <c r="J7" s="17" t="s">
        <v>514</v>
      </c>
      <c r="K7" s="17" t="s">
        <v>515</v>
      </c>
      <c r="L7" s="17" t="s">
        <v>516</v>
      </c>
      <c r="M7" s="17" t="s">
        <v>517</v>
      </c>
      <c r="N7" s="17" t="s">
        <v>413</v>
      </c>
    </row>
    <row r="8" spans="1:14" x14ac:dyDescent="0.2">
      <c r="A8" s="19"/>
      <c r="B8" s="19"/>
      <c r="C8" s="19"/>
      <c r="D8" s="19"/>
      <c r="E8" s="20"/>
      <c r="F8" s="13"/>
      <c r="G8" s="13"/>
      <c r="H8" s="13"/>
      <c r="I8" s="13"/>
      <c r="J8" s="13"/>
      <c r="K8" s="13"/>
      <c r="L8" s="13"/>
      <c r="M8" s="78"/>
      <c r="N8" s="78"/>
    </row>
    <row r="9" spans="1:14" s="98" customFormat="1" x14ac:dyDescent="0.2">
      <c r="A9" s="93"/>
      <c r="B9" s="93"/>
      <c r="C9" s="93"/>
      <c r="D9" s="93" t="s">
        <v>79</v>
      </c>
      <c r="E9" s="94" t="s">
        <v>80</v>
      </c>
      <c r="F9" s="95">
        <v>32417</v>
      </c>
      <c r="G9" s="95">
        <v>26590</v>
      </c>
      <c r="H9" s="95">
        <v>154430</v>
      </c>
      <c r="I9" s="95">
        <v>87668</v>
      </c>
      <c r="J9" s="95">
        <v>202648</v>
      </c>
      <c r="K9" s="95">
        <v>1609283</v>
      </c>
      <c r="L9" s="95">
        <v>212266</v>
      </c>
      <c r="M9" s="104">
        <v>1077524</v>
      </c>
      <c r="N9" s="104">
        <v>3402824</v>
      </c>
    </row>
    <row r="10" spans="1:14" x14ac:dyDescent="0.2">
      <c r="A10" s="19"/>
      <c r="B10" s="19"/>
      <c r="C10" s="19"/>
      <c r="D10" s="19"/>
      <c r="E10" s="20"/>
      <c r="F10" s="13"/>
      <c r="G10" s="13"/>
      <c r="H10" s="13"/>
      <c r="I10" s="13"/>
      <c r="J10" s="13"/>
      <c r="K10" s="13"/>
      <c r="L10" s="13"/>
      <c r="M10" s="78"/>
      <c r="N10" s="78"/>
    </row>
    <row r="11" spans="1:14" x14ac:dyDescent="0.2">
      <c r="A11" s="19"/>
      <c r="B11" s="19"/>
      <c r="C11" s="19"/>
      <c r="D11" s="19" t="s">
        <v>81</v>
      </c>
      <c r="E11" s="20" t="s">
        <v>82</v>
      </c>
      <c r="F11" s="22">
        <v>1340</v>
      </c>
      <c r="G11" s="22">
        <v>478</v>
      </c>
      <c r="H11" s="22">
        <v>7262</v>
      </c>
      <c r="I11" s="22">
        <v>5794</v>
      </c>
      <c r="J11" s="22">
        <v>17203</v>
      </c>
      <c r="K11" s="22">
        <v>80946</v>
      </c>
      <c r="L11" s="22">
        <v>10529</v>
      </c>
      <c r="M11" s="79">
        <v>29080</v>
      </c>
      <c r="N11" s="79">
        <v>152630</v>
      </c>
    </row>
    <row r="12" spans="1:14" x14ac:dyDescent="0.2">
      <c r="A12" s="19"/>
      <c r="B12" s="19"/>
      <c r="C12" s="19"/>
      <c r="D12" s="19" t="s">
        <v>83</v>
      </c>
      <c r="E12" s="20" t="s">
        <v>84</v>
      </c>
      <c r="F12" s="22">
        <v>5040</v>
      </c>
      <c r="G12" s="22">
        <v>3112</v>
      </c>
      <c r="H12" s="22">
        <v>22149</v>
      </c>
      <c r="I12" s="22">
        <v>11866</v>
      </c>
      <c r="J12" s="22">
        <v>22604</v>
      </c>
      <c r="K12" s="22">
        <v>194759</v>
      </c>
      <c r="L12" s="22">
        <v>19020</v>
      </c>
      <c r="M12" s="79">
        <v>129182</v>
      </c>
      <c r="N12" s="79">
        <v>407732</v>
      </c>
    </row>
    <row r="13" spans="1:14" x14ac:dyDescent="0.2">
      <c r="A13" s="19"/>
      <c r="B13" s="19"/>
      <c r="C13" s="19"/>
      <c r="D13" s="19" t="s">
        <v>85</v>
      </c>
      <c r="E13" s="20" t="s">
        <v>86</v>
      </c>
      <c r="F13" s="22">
        <v>3671</v>
      </c>
      <c r="G13" s="22">
        <v>1852</v>
      </c>
      <c r="H13" s="22">
        <v>25154</v>
      </c>
      <c r="I13" s="22">
        <v>2546</v>
      </c>
      <c r="J13" s="22">
        <v>19313</v>
      </c>
      <c r="K13" s="22">
        <v>148269</v>
      </c>
      <c r="L13" s="22">
        <v>28722</v>
      </c>
      <c r="M13" s="79">
        <v>97631</v>
      </c>
      <c r="N13" s="79">
        <v>327158</v>
      </c>
    </row>
    <row r="14" spans="1:14" x14ac:dyDescent="0.2">
      <c r="A14" s="19"/>
      <c r="B14" s="19"/>
      <c r="C14" s="19"/>
      <c r="D14" s="19" t="s">
        <v>87</v>
      </c>
      <c r="E14" s="20" t="s">
        <v>88</v>
      </c>
      <c r="F14" s="22">
        <v>2484</v>
      </c>
      <c r="G14" s="22">
        <v>209</v>
      </c>
      <c r="H14" s="22">
        <v>5993</v>
      </c>
      <c r="I14" s="22">
        <v>9304</v>
      </c>
      <c r="J14" s="22">
        <v>10821</v>
      </c>
      <c r="K14" s="22">
        <v>114423</v>
      </c>
      <c r="L14" s="22">
        <v>16273</v>
      </c>
      <c r="M14" s="79">
        <v>81487</v>
      </c>
      <c r="N14" s="79">
        <v>240995</v>
      </c>
    </row>
    <row r="15" spans="1:14" x14ac:dyDescent="0.2">
      <c r="A15" s="19"/>
      <c r="B15" s="19"/>
      <c r="C15" s="19"/>
      <c r="D15" s="19" t="s">
        <v>89</v>
      </c>
      <c r="E15" s="20" t="s">
        <v>90</v>
      </c>
      <c r="F15" s="22">
        <v>477</v>
      </c>
      <c r="G15" s="22">
        <v>1888</v>
      </c>
      <c r="H15" s="22">
        <v>9719</v>
      </c>
      <c r="I15" s="22">
        <v>6061</v>
      </c>
      <c r="J15" s="22">
        <v>24673</v>
      </c>
      <c r="K15" s="22">
        <v>190574</v>
      </c>
      <c r="L15" s="22">
        <v>40289</v>
      </c>
      <c r="M15" s="79">
        <v>95289</v>
      </c>
      <c r="N15" s="79">
        <v>368971</v>
      </c>
    </row>
    <row r="16" spans="1:14" x14ac:dyDescent="0.2">
      <c r="A16" s="19"/>
      <c r="B16" s="19"/>
      <c r="C16" s="19"/>
      <c r="D16" s="19" t="s">
        <v>91</v>
      </c>
      <c r="E16" s="20" t="s">
        <v>92</v>
      </c>
      <c r="F16" s="22">
        <v>1313</v>
      </c>
      <c r="G16" s="22">
        <v>2968</v>
      </c>
      <c r="H16" s="22">
        <v>22321</v>
      </c>
      <c r="I16" s="22">
        <v>12692</v>
      </c>
      <c r="J16" s="22">
        <v>25204</v>
      </c>
      <c r="K16" s="22">
        <v>179354</v>
      </c>
      <c r="L16" s="22">
        <v>25315</v>
      </c>
      <c r="M16" s="79">
        <v>122868</v>
      </c>
      <c r="N16" s="79">
        <v>392035</v>
      </c>
    </row>
    <row r="17" spans="1:14" x14ac:dyDescent="0.2">
      <c r="A17" s="19"/>
      <c r="B17" s="19"/>
      <c r="C17" s="19"/>
      <c r="D17" s="19" t="s">
        <v>93</v>
      </c>
      <c r="E17" s="20" t="s">
        <v>94</v>
      </c>
      <c r="F17" s="22">
        <v>4885</v>
      </c>
      <c r="G17" s="22">
        <v>15450</v>
      </c>
      <c r="H17" s="22">
        <v>14917</v>
      </c>
      <c r="I17" s="22">
        <v>8837</v>
      </c>
      <c r="J17" s="22">
        <v>38097</v>
      </c>
      <c r="K17" s="22">
        <v>284632</v>
      </c>
      <c r="L17" s="22">
        <v>29483</v>
      </c>
      <c r="M17" s="79">
        <v>220765</v>
      </c>
      <c r="N17" s="79">
        <v>617066</v>
      </c>
    </row>
    <row r="18" spans="1:14" x14ac:dyDescent="0.2">
      <c r="A18" s="19"/>
      <c r="B18" s="19"/>
      <c r="C18" s="19"/>
      <c r="D18" s="19" t="s">
        <v>95</v>
      </c>
      <c r="E18" s="20" t="s">
        <v>96</v>
      </c>
      <c r="F18" s="22">
        <v>9692</v>
      </c>
      <c r="G18" s="22">
        <v>233</v>
      </c>
      <c r="H18" s="22">
        <v>30279</v>
      </c>
      <c r="I18" s="22">
        <v>20521</v>
      </c>
      <c r="J18" s="22">
        <v>28060</v>
      </c>
      <c r="K18" s="22">
        <v>245110</v>
      </c>
      <c r="L18" s="22">
        <v>23378</v>
      </c>
      <c r="M18" s="79">
        <v>206220</v>
      </c>
      <c r="N18" s="79">
        <v>563494</v>
      </c>
    </row>
    <row r="19" spans="1:14" x14ac:dyDescent="0.2">
      <c r="A19" s="19"/>
      <c r="B19" s="19"/>
      <c r="C19" s="19"/>
      <c r="D19" s="19" t="s">
        <v>97</v>
      </c>
      <c r="E19" s="20" t="s">
        <v>98</v>
      </c>
      <c r="F19" s="22">
        <v>3516</v>
      </c>
      <c r="G19" s="22">
        <v>399</v>
      </c>
      <c r="H19" s="22">
        <v>16635</v>
      </c>
      <c r="I19" s="22">
        <v>10047</v>
      </c>
      <c r="J19" s="22">
        <v>16671</v>
      </c>
      <c r="K19" s="22">
        <v>171215</v>
      </c>
      <c r="L19" s="22">
        <v>19257</v>
      </c>
      <c r="M19" s="79">
        <v>95001</v>
      </c>
      <c r="N19" s="79">
        <v>332741</v>
      </c>
    </row>
    <row r="20" spans="1:14" x14ac:dyDescent="0.2">
      <c r="A20" s="19"/>
      <c r="B20" s="19"/>
      <c r="C20" s="19"/>
      <c r="D20" s="19"/>
      <c r="E20" s="20"/>
      <c r="F20" s="13"/>
      <c r="G20" s="13"/>
      <c r="H20" s="13"/>
      <c r="I20" s="13"/>
      <c r="J20" s="13"/>
      <c r="K20" s="13"/>
      <c r="L20" s="13"/>
      <c r="M20" s="78"/>
      <c r="N20" s="78"/>
    </row>
    <row r="21" spans="1:14" x14ac:dyDescent="0.2">
      <c r="A21" s="19" t="s">
        <v>99</v>
      </c>
      <c r="B21" s="19">
        <v>104</v>
      </c>
      <c r="C21" s="343" t="s">
        <v>100</v>
      </c>
      <c r="D21" s="19" t="s">
        <v>81</v>
      </c>
      <c r="E21" s="20" t="s">
        <v>82</v>
      </c>
      <c r="F21" s="22">
        <v>0</v>
      </c>
      <c r="G21" s="22">
        <v>0</v>
      </c>
      <c r="H21" s="22">
        <v>221</v>
      </c>
      <c r="I21" s="22">
        <v>4</v>
      </c>
      <c r="J21" s="22">
        <v>1731</v>
      </c>
      <c r="K21" s="22">
        <v>3441</v>
      </c>
      <c r="L21" s="22">
        <v>1112</v>
      </c>
      <c r="M21" s="79">
        <v>1941</v>
      </c>
      <c r="N21" s="79">
        <v>8449</v>
      </c>
    </row>
    <row r="22" spans="1:14" x14ac:dyDescent="0.2">
      <c r="A22" s="19" t="s">
        <v>101</v>
      </c>
      <c r="B22" s="19">
        <v>106</v>
      </c>
      <c r="C22" s="343" t="s">
        <v>102</v>
      </c>
      <c r="D22" s="19" t="s">
        <v>81</v>
      </c>
      <c r="E22" s="20" t="s">
        <v>82</v>
      </c>
      <c r="F22" s="22">
        <v>0</v>
      </c>
      <c r="G22" s="22">
        <v>155</v>
      </c>
      <c r="H22" s="22">
        <v>0</v>
      </c>
      <c r="I22" s="22">
        <v>0</v>
      </c>
      <c r="J22" s="22">
        <v>876</v>
      </c>
      <c r="K22" s="22">
        <v>8659</v>
      </c>
      <c r="L22" s="22">
        <v>1623</v>
      </c>
      <c r="M22" s="79">
        <v>2296</v>
      </c>
      <c r="N22" s="79">
        <v>13609</v>
      </c>
    </row>
    <row r="23" spans="1:14" x14ac:dyDescent="0.2">
      <c r="A23" s="19" t="s">
        <v>103</v>
      </c>
      <c r="B23" s="19">
        <v>107</v>
      </c>
      <c r="C23" s="343" t="s">
        <v>104</v>
      </c>
      <c r="D23" s="19" t="s">
        <v>81</v>
      </c>
      <c r="E23" s="20" t="s">
        <v>82</v>
      </c>
      <c r="F23" s="22">
        <v>331</v>
      </c>
      <c r="G23" s="22">
        <v>243</v>
      </c>
      <c r="H23" s="22">
        <v>1831</v>
      </c>
      <c r="I23" s="22">
        <v>5186</v>
      </c>
      <c r="J23" s="22">
        <v>1334</v>
      </c>
      <c r="K23" s="22">
        <v>8380</v>
      </c>
      <c r="L23" s="22">
        <v>1126</v>
      </c>
      <c r="M23" s="79">
        <v>4967</v>
      </c>
      <c r="N23" s="79">
        <v>23398</v>
      </c>
    </row>
    <row r="24" spans="1:14" x14ac:dyDescent="0.2">
      <c r="A24" s="19" t="s">
        <v>105</v>
      </c>
      <c r="B24" s="19">
        <v>108</v>
      </c>
      <c r="C24" s="343" t="s">
        <v>106</v>
      </c>
      <c r="D24" s="19" t="s">
        <v>81</v>
      </c>
      <c r="E24" s="20" t="s">
        <v>82</v>
      </c>
      <c r="F24" s="22">
        <v>672</v>
      </c>
      <c r="G24" s="22">
        <v>0</v>
      </c>
      <c r="H24" s="22">
        <v>163</v>
      </c>
      <c r="I24" s="22">
        <v>53</v>
      </c>
      <c r="J24" s="22">
        <v>1757</v>
      </c>
      <c r="K24" s="22">
        <v>6322</v>
      </c>
      <c r="L24" s="22">
        <v>1684</v>
      </c>
      <c r="M24" s="79">
        <v>3665</v>
      </c>
      <c r="N24" s="79">
        <v>14316</v>
      </c>
    </row>
    <row r="25" spans="1:14" x14ac:dyDescent="0.2">
      <c r="A25" s="19" t="s">
        <v>107</v>
      </c>
      <c r="B25" s="19">
        <v>109</v>
      </c>
      <c r="C25" s="343" t="s">
        <v>108</v>
      </c>
      <c r="D25" s="19" t="s">
        <v>81</v>
      </c>
      <c r="E25" s="20" t="s">
        <v>82</v>
      </c>
      <c r="F25" s="22">
        <v>1</v>
      </c>
      <c r="G25" s="22">
        <v>0</v>
      </c>
      <c r="H25" s="22">
        <v>357</v>
      </c>
      <c r="I25" s="22">
        <v>246</v>
      </c>
      <c r="J25" s="22">
        <v>774</v>
      </c>
      <c r="K25" s="22">
        <v>7800</v>
      </c>
      <c r="L25" s="22">
        <v>1008</v>
      </c>
      <c r="M25" s="79">
        <v>1322</v>
      </c>
      <c r="N25" s="79">
        <v>11508</v>
      </c>
    </row>
    <row r="26" spans="1:14" x14ac:dyDescent="0.2">
      <c r="A26" s="19" t="s">
        <v>109</v>
      </c>
      <c r="B26" s="19">
        <v>110</v>
      </c>
      <c r="C26" s="343" t="s">
        <v>110</v>
      </c>
      <c r="D26" s="19" t="s">
        <v>81</v>
      </c>
      <c r="E26" s="20" t="s">
        <v>82</v>
      </c>
      <c r="F26" s="22">
        <v>0</v>
      </c>
      <c r="G26" s="22">
        <v>0</v>
      </c>
      <c r="H26" s="22">
        <v>1611</v>
      </c>
      <c r="I26" s="22">
        <v>0</v>
      </c>
      <c r="J26" s="22">
        <v>3317</v>
      </c>
      <c r="K26" s="22">
        <v>11873</v>
      </c>
      <c r="L26" s="22">
        <v>0</v>
      </c>
      <c r="M26" s="79">
        <v>1157</v>
      </c>
      <c r="N26" s="79">
        <v>17958</v>
      </c>
    </row>
    <row r="27" spans="1:14" x14ac:dyDescent="0.2">
      <c r="A27" s="19" t="s">
        <v>111</v>
      </c>
      <c r="B27" s="19">
        <v>111</v>
      </c>
      <c r="C27" s="343" t="s">
        <v>112</v>
      </c>
      <c r="D27" s="19" t="s">
        <v>81</v>
      </c>
      <c r="E27" s="20" t="s">
        <v>82</v>
      </c>
      <c r="F27" s="22">
        <v>56</v>
      </c>
      <c r="G27" s="22">
        <v>0</v>
      </c>
      <c r="H27" s="22">
        <v>150</v>
      </c>
      <c r="I27" s="22">
        <v>2</v>
      </c>
      <c r="J27" s="22">
        <v>293</v>
      </c>
      <c r="K27" s="22">
        <v>4213</v>
      </c>
      <c r="L27" s="22">
        <v>401</v>
      </c>
      <c r="M27" s="79">
        <v>2033</v>
      </c>
      <c r="N27" s="79">
        <v>7148</v>
      </c>
    </row>
    <row r="28" spans="1:14" x14ac:dyDescent="0.2">
      <c r="A28" s="19" t="s">
        <v>113</v>
      </c>
      <c r="B28" s="19">
        <v>112</v>
      </c>
      <c r="C28" s="343" t="s">
        <v>114</v>
      </c>
      <c r="D28" s="19" t="s">
        <v>81</v>
      </c>
      <c r="E28" s="20" t="s">
        <v>82</v>
      </c>
      <c r="F28" s="22">
        <v>105</v>
      </c>
      <c r="G28" s="22">
        <v>29</v>
      </c>
      <c r="H28" s="22">
        <v>986</v>
      </c>
      <c r="I28" s="22">
        <v>127</v>
      </c>
      <c r="J28" s="22">
        <v>1327</v>
      </c>
      <c r="K28" s="22">
        <v>5500</v>
      </c>
      <c r="L28" s="22">
        <v>191</v>
      </c>
      <c r="M28" s="79">
        <v>1353</v>
      </c>
      <c r="N28" s="79">
        <v>9618</v>
      </c>
    </row>
    <row r="29" spans="1:14" ht="14.25" x14ac:dyDescent="0.2">
      <c r="A29" s="19" t="s">
        <v>115</v>
      </c>
      <c r="B29" s="19">
        <v>113</v>
      </c>
      <c r="C29" s="343" t="s">
        <v>883</v>
      </c>
      <c r="D29" s="19" t="s">
        <v>81</v>
      </c>
      <c r="E29" s="20" t="s">
        <v>82</v>
      </c>
      <c r="F29" s="22">
        <v>0</v>
      </c>
      <c r="G29" s="22">
        <v>0</v>
      </c>
      <c r="H29" s="22">
        <v>248</v>
      </c>
      <c r="I29" s="22">
        <v>0</v>
      </c>
      <c r="J29" s="22">
        <v>1187</v>
      </c>
      <c r="K29" s="22">
        <v>6259</v>
      </c>
      <c r="L29" s="22">
        <v>393</v>
      </c>
      <c r="M29" s="79">
        <v>1195</v>
      </c>
      <c r="N29" s="79">
        <v>9282</v>
      </c>
    </row>
    <row r="30" spans="1:14" x14ac:dyDescent="0.2">
      <c r="A30" s="19" t="s">
        <v>117</v>
      </c>
      <c r="B30" s="19">
        <v>114</v>
      </c>
      <c r="C30" s="343" t="s">
        <v>118</v>
      </c>
      <c r="D30" s="19" t="s">
        <v>81</v>
      </c>
      <c r="E30" s="20" t="s">
        <v>82</v>
      </c>
      <c r="F30" s="22">
        <v>0</v>
      </c>
      <c r="G30" s="22">
        <v>31</v>
      </c>
      <c r="H30" s="22">
        <v>1266</v>
      </c>
      <c r="I30" s="22">
        <v>0</v>
      </c>
      <c r="J30" s="22">
        <v>246</v>
      </c>
      <c r="K30" s="22">
        <v>5341</v>
      </c>
      <c r="L30" s="22">
        <v>19</v>
      </c>
      <c r="M30" s="79">
        <v>3644</v>
      </c>
      <c r="N30" s="79">
        <v>10547</v>
      </c>
    </row>
    <row r="31" spans="1:14" x14ac:dyDescent="0.2">
      <c r="A31" s="19" t="s">
        <v>119</v>
      </c>
      <c r="B31" s="19">
        <v>116</v>
      </c>
      <c r="C31" s="343" t="s">
        <v>120</v>
      </c>
      <c r="D31" s="19" t="s">
        <v>81</v>
      </c>
      <c r="E31" s="20" t="s">
        <v>82</v>
      </c>
      <c r="F31" s="22">
        <v>174</v>
      </c>
      <c r="G31" s="22">
        <v>20</v>
      </c>
      <c r="H31" s="22">
        <v>245</v>
      </c>
      <c r="I31" s="22">
        <v>0</v>
      </c>
      <c r="J31" s="22">
        <v>4350</v>
      </c>
      <c r="K31" s="22">
        <v>9519</v>
      </c>
      <c r="L31" s="22">
        <v>2321</v>
      </c>
      <c r="M31" s="79">
        <v>2338</v>
      </c>
      <c r="N31" s="79">
        <v>18967</v>
      </c>
    </row>
    <row r="32" spans="1:14" x14ac:dyDescent="0.2">
      <c r="A32" s="19" t="s">
        <v>121</v>
      </c>
      <c r="B32" s="19">
        <v>117</v>
      </c>
      <c r="C32" s="343" t="s">
        <v>122</v>
      </c>
      <c r="D32" s="19" t="s">
        <v>81</v>
      </c>
      <c r="E32" s="20" t="s">
        <v>82</v>
      </c>
      <c r="F32" s="22">
        <v>1</v>
      </c>
      <c r="G32" s="22">
        <v>0</v>
      </c>
      <c r="H32" s="22">
        <v>184</v>
      </c>
      <c r="I32" s="22">
        <v>176</v>
      </c>
      <c r="J32" s="22">
        <v>11</v>
      </c>
      <c r="K32" s="22">
        <v>3639</v>
      </c>
      <c r="L32" s="22">
        <v>651</v>
      </c>
      <c r="M32" s="79">
        <v>3169</v>
      </c>
      <c r="N32" s="79">
        <v>7831</v>
      </c>
    </row>
    <row r="33" spans="1:14" x14ac:dyDescent="0.2">
      <c r="A33" s="19" t="s">
        <v>123</v>
      </c>
      <c r="B33" s="19">
        <v>102</v>
      </c>
      <c r="C33" s="343" t="s">
        <v>124</v>
      </c>
      <c r="D33" s="19" t="s">
        <v>83</v>
      </c>
      <c r="E33" s="20" t="s">
        <v>84</v>
      </c>
      <c r="F33" s="22">
        <v>106</v>
      </c>
      <c r="G33" s="22">
        <v>0</v>
      </c>
      <c r="H33" s="22">
        <v>7</v>
      </c>
      <c r="I33" s="22">
        <v>0</v>
      </c>
      <c r="J33" s="22">
        <v>-102</v>
      </c>
      <c r="K33" s="22">
        <v>26426</v>
      </c>
      <c r="L33" s="22">
        <v>0</v>
      </c>
      <c r="M33" s="79">
        <v>3860</v>
      </c>
      <c r="N33" s="79">
        <v>30298</v>
      </c>
    </row>
    <row r="34" spans="1:14" x14ac:dyDescent="0.2">
      <c r="A34" s="19" t="s">
        <v>125</v>
      </c>
      <c r="B34" s="19">
        <v>304</v>
      </c>
      <c r="C34" s="343" t="s">
        <v>126</v>
      </c>
      <c r="D34" s="19" t="s">
        <v>83</v>
      </c>
      <c r="E34" s="20" t="s">
        <v>84</v>
      </c>
      <c r="F34" s="22">
        <v>76</v>
      </c>
      <c r="G34" s="22">
        <v>7</v>
      </c>
      <c r="H34" s="22">
        <v>1101</v>
      </c>
      <c r="I34" s="22">
        <v>2528</v>
      </c>
      <c r="J34" s="22">
        <v>267</v>
      </c>
      <c r="K34" s="22">
        <v>9339</v>
      </c>
      <c r="L34" s="22">
        <v>0</v>
      </c>
      <c r="M34" s="79">
        <v>7470</v>
      </c>
      <c r="N34" s="79">
        <v>20788</v>
      </c>
    </row>
    <row r="35" spans="1:14" x14ac:dyDescent="0.2">
      <c r="A35" s="19" t="s">
        <v>127</v>
      </c>
      <c r="B35" s="19">
        <v>305</v>
      </c>
      <c r="C35" s="343" t="s">
        <v>128</v>
      </c>
      <c r="D35" s="19" t="s">
        <v>83</v>
      </c>
      <c r="E35" s="20" t="s">
        <v>84</v>
      </c>
      <c r="F35" s="22">
        <v>190</v>
      </c>
      <c r="G35" s="22">
        <v>270</v>
      </c>
      <c r="H35" s="22">
        <v>402</v>
      </c>
      <c r="I35" s="22">
        <v>876</v>
      </c>
      <c r="J35" s="22">
        <v>673</v>
      </c>
      <c r="K35" s="22">
        <v>5967</v>
      </c>
      <c r="L35" s="22">
        <v>-502</v>
      </c>
      <c r="M35" s="79">
        <v>3266</v>
      </c>
      <c r="N35" s="79">
        <v>11143</v>
      </c>
    </row>
    <row r="36" spans="1:14" x14ac:dyDescent="0.2">
      <c r="A36" s="19" t="s">
        <v>129</v>
      </c>
      <c r="B36" s="19">
        <v>306</v>
      </c>
      <c r="C36" s="343" t="s">
        <v>130</v>
      </c>
      <c r="D36" s="19" t="s">
        <v>83</v>
      </c>
      <c r="E36" s="20" t="s">
        <v>84</v>
      </c>
      <c r="F36" s="22">
        <v>354</v>
      </c>
      <c r="G36" s="22">
        <v>2320</v>
      </c>
      <c r="H36" s="22">
        <v>-355</v>
      </c>
      <c r="I36" s="22">
        <v>10</v>
      </c>
      <c r="J36" s="22">
        <v>1729</v>
      </c>
      <c r="K36" s="22">
        <v>12385</v>
      </c>
      <c r="L36" s="22">
        <v>2385</v>
      </c>
      <c r="M36" s="79">
        <v>14392</v>
      </c>
      <c r="N36" s="79">
        <v>33220</v>
      </c>
    </row>
    <row r="37" spans="1:14" ht="14.25" x14ac:dyDescent="0.2">
      <c r="A37" s="19" t="s">
        <v>131</v>
      </c>
      <c r="B37" s="19">
        <v>307</v>
      </c>
      <c r="C37" s="343" t="s">
        <v>884</v>
      </c>
      <c r="D37" s="19" t="s">
        <v>83</v>
      </c>
      <c r="E37" s="20" t="s">
        <v>84</v>
      </c>
      <c r="F37" s="22">
        <v>0</v>
      </c>
      <c r="G37" s="22">
        <v>6</v>
      </c>
      <c r="H37" s="22">
        <v>-56</v>
      </c>
      <c r="I37" s="22">
        <v>0</v>
      </c>
      <c r="J37" s="22">
        <v>1127</v>
      </c>
      <c r="K37" s="22">
        <v>8463</v>
      </c>
      <c r="L37" s="22">
        <v>1087</v>
      </c>
      <c r="M37" s="79">
        <v>2224</v>
      </c>
      <c r="N37" s="79">
        <v>12851</v>
      </c>
    </row>
    <row r="38" spans="1:14" x14ac:dyDescent="0.2">
      <c r="A38" s="19" t="s">
        <v>133</v>
      </c>
      <c r="B38" s="19">
        <v>308</v>
      </c>
      <c r="C38" s="343" t="s">
        <v>134</v>
      </c>
      <c r="D38" s="19" t="s">
        <v>83</v>
      </c>
      <c r="E38" s="20" t="s">
        <v>84</v>
      </c>
      <c r="F38" s="22">
        <v>42</v>
      </c>
      <c r="G38" s="22">
        <v>0</v>
      </c>
      <c r="H38" s="22">
        <v>180</v>
      </c>
      <c r="I38" s="22">
        <v>843</v>
      </c>
      <c r="J38" s="22">
        <v>806</v>
      </c>
      <c r="K38" s="22">
        <v>5364</v>
      </c>
      <c r="L38" s="22">
        <v>180</v>
      </c>
      <c r="M38" s="79">
        <v>306</v>
      </c>
      <c r="N38" s="79">
        <v>7721</v>
      </c>
    </row>
    <row r="39" spans="1:14" x14ac:dyDescent="0.2">
      <c r="A39" s="19" t="s">
        <v>135</v>
      </c>
      <c r="B39" s="19">
        <v>309</v>
      </c>
      <c r="C39" s="343" t="s">
        <v>136</v>
      </c>
      <c r="D39" s="19" t="s">
        <v>83</v>
      </c>
      <c r="E39" s="20" t="s">
        <v>84</v>
      </c>
      <c r="F39" s="22">
        <v>0</v>
      </c>
      <c r="G39" s="22">
        <v>91</v>
      </c>
      <c r="H39" s="22">
        <v>892</v>
      </c>
      <c r="I39" s="22">
        <v>0</v>
      </c>
      <c r="J39" s="22">
        <v>1616</v>
      </c>
      <c r="K39" s="22">
        <v>5912</v>
      </c>
      <c r="L39" s="22">
        <v>467</v>
      </c>
      <c r="M39" s="79">
        <v>5956</v>
      </c>
      <c r="N39" s="79">
        <v>14934</v>
      </c>
    </row>
    <row r="40" spans="1:14" ht="14.25" x14ac:dyDescent="0.2">
      <c r="A40" s="19" t="s">
        <v>137</v>
      </c>
      <c r="B40" s="19">
        <v>310</v>
      </c>
      <c r="C40" s="343" t="s">
        <v>885</v>
      </c>
      <c r="D40" s="19" t="s">
        <v>83</v>
      </c>
      <c r="E40" s="20" t="s">
        <v>84</v>
      </c>
      <c r="F40" s="22">
        <v>372</v>
      </c>
      <c r="G40" s="22">
        <v>0</v>
      </c>
      <c r="H40" s="22">
        <v>20</v>
      </c>
      <c r="I40" s="22">
        <v>1847</v>
      </c>
      <c r="J40" s="22">
        <v>714</v>
      </c>
      <c r="K40" s="22">
        <v>13724</v>
      </c>
      <c r="L40" s="22">
        <v>1633</v>
      </c>
      <c r="M40" s="79">
        <v>2643</v>
      </c>
      <c r="N40" s="79">
        <v>20953</v>
      </c>
    </row>
    <row r="41" spans="1:14" x14ac:dyDescent="0.2">
      <c r="A41" s="19" t="s">
        <v>139</v>
      </c>
      <c r="B41" s="19">
        <v>311</v>
      </c>
      <c r="C41" s="343" t="s">
        <v>140</v>
      </c>
      <c r="D41" s="19" t="s">
        <v>83</v>
      </c>
      <c r="E41" s="20" t="s">
        <v>84</v>
      </c>
      <c r="F41" s="22">
        <v>20</v>
      </c>
      <c r="G41" s="22">
        <v>0</v>
      </c>
      <c r="H41" s="22">
        <v>18</v>
      </c>
      <c r="I41" s="22">
        <v>139</v>
      </c>
      <c r="J41" s="22">
        <v>1684</v>
      </c>
      <c r="K41" s="22">
        <v>-6356</v>
      </c>
      <c r="L41" s="22">
        <v>198</v>
      </c>
      <c r="M41" s="79">
        <v>1701</v>
      </c>
      <c r="N41" s="79">
        <v>-2596</v>
      </c>
    </row>
    <row r="42" spans="1:14" x14ac:dyDescent="0.2">
      <c r="A42" s="19" t="s">
        <v>141</v>
      </c>
      <c r="B42" s="19">
        <v>312</v>
      </c>
      <c r="C42" s="343" t="s">
        <v>142</v>
      </c>
      <c r="D42" s="19" t="s">
        <v>83</v>
      </c>
      <c r="E42" s="20" t="s">
        <v>84</v>
      </c>
      <c r="F42" s="22">
        <v>0</v>
      </c>
      <c r="G42" s="22">
        <v>0</v>
      </c>
      <c r="H42" s="22">
        <v>0</v>
      </c>
      <c r="I42" s="22">
        <v>0</v>
      </c>
      <c r="J42" s="22">
        <v>2561</v>
      </c>
      <c r="K42" s="22">
        <v>982</v>
      </c>
      <c r="L42" s="22">
        <v>164</v>
      </c>
      <c r="M42" s="79">
        <v>1753</v>
      </c>
      <c r="N42" s="79">
        <v>5459</v>
      </c>
    </row>
    <row r="43" spans="1:14" x14ac:dyDescent="0.2">
      <c r="A43" s="19" t="s">
        <v>143</v>
      </c>
      <c r="B43" s="19">
        <v>313</v>
      </c>
      <c r="C43" s="343" t="s">
        <v>144</v>
      </c>
      <c r="D43" s="19" t="s">
        <v>83</v>
      </c>
      <c r="E43" s="20" t="s">
        <v>84</v>
      </c>
      <c r="F43" s="22">
        <v>823</v>
      </c>
      <c r="G43" s="22">
        <v>0</v>
      </c>
      <c r="H43" s="22">
        <v>0</v>
      </c>
      <c r="I43" s="22">
        <v>75</v>
      </c>
      <c r="J43" s="22">
        <v>71</v>
      </c>
      <c r="K43" s="22">
        <v>6483</v>
      </c>
      <c r="L43" s="22">
        <v>318</v>
      </c>
      <c r="M43" s="79">
        <v>6201</v>
      </c>
      <c r="N43" s="79">
        <v>13971</v>
      </c>
    </row>
    <row r="44" spans="1:14" ht="14.25" x14ac:dyDescent="0.2">
      <c r="A44" s="19" t="s">
        <v>145</v>
      </c>
      <c r="B44" s="19">
        <v>315</v>
      </c>
      <c r="C44" s="343" t="s">
        <v>886</v>
      </c>
      <c r="D44" s="19" t="s">
        <v>83</v>
      </c>
      <c r="E44" s="20" t="s">
        <v>84</v>
      </c>
      <c r="F44" s="22">
        <v>56</v>
      </c>
      <c r="G44" s="22">
        <v>0</v>
      </c>
      <c r="H44" s="22">
        <v>1310</v>
      </c>
      <c r="I44" s="22">
        <v>64</v>
      </c>
      <c r="J44" s="22">
        <v>644</v>
      </c>
      <c r="K44" s="22">
        <v>6073</v>
      </c>
      <c r="L44" s="22">
        <v>520</v>
      </c>
      <c r="M44" s="79">
        <v>4372</v>
      </c>
      <c r="N44" s="79">
        <v>13039</v>
      </c>
    </row>
    <row r="45" spans="1:14" x14ac:dyDescent="0.2">
      <c r="A45" s="19" t="s">
        <v>147</v>
      </c>
      <c r="B45" s="19">
        <v>316</v>
      </c>
      <c r="C45" s="343" t="s">
        <v>148</v>
      </c>
      <c r="D45" s="19" t="s">
        <v>83</v>
      </c>
      <c r="E45" s="20" t="s">
        <v>84</v>
      </c>
      <c r="F45" s="22">
        <v>311</v>
      </c>
      <c r="G45" s="22">
        <v>226</v>
      </c>
      <c r="H45" s="22">
        <v>2921</v>
      </c>
      <c r="I45" s="22">
        <v>0</v>
      </c>
      <c r="J45" s="22">
        <v>4026</v>
      </c>
      <c r="K45" s="22">
        <v>14018</v>
      </c>
      <c r="L45" s="22">
        <v>3903</v>
      </c>
      <c r="M45" s="79">
        <v>7158</v>
      </c>
      <c r="N45" s="79">
        <v>32562</v>
      </c>
    </row>
    <row r="46" spans="1:14" x14ac:dyDescent="0.2">
      <c r="A46" s="19" t="s">
        <v>149</v>
      </c>
      <c r="B46" s="19">
        <v>317</v>
      </c>
      <c r="C46" s="343" t="s">
        <v>150</v>
      </c>
      <c r="D46" s="19" t="s">
        <v>83</v>
      </c>
      <c r="E46" s="20" t="s">
        <v>84</v>
      </c>
      <c r="F46" s="22">
        <v>142</v>
      </c>
      <c r="G46" s="22">
        <v>0</v>
      </c>
      <c r="H46" s="22">
        <v>2583</v>
      </c>
      <c r="I46" s="22">
        <v>520</v>
      </c>
      <c r="J46" s="22">
        <v>584</v>
      </c>
      <c r="K46" s="22">
        <v>8866</v>
      </c>
      <c r="L46" s="22">
        <v>697</v>
      </c>
      <c r="M46" s="79">
        <v>4192</v>
      </c>
      <c r="N46" s="79">
        <v>17584</v>
      </c>
    </row>
    <row r="47" spans="1:14" x14ac:dyDescent="0.2">
      <c r="A47" s="19" t="s">
        <v>151</v>
      </c>
      <c r="B47" s="19">
        <v>318</v>
      </c>
      <c r="C47" s="343" t="s">
        <v>152</v>
      </c>
      <c r="D47" s="19" t="s">
        <v>83</v>
      </c>
      <c r="E47" s="20" t="s">
        <v>84</v>
      </c>
      <c r="F47" s="22">
        <v>0</v>
      </c>
      <c r="G47" s="22">
        <v>0</v>
      </c>
      <c r="H47" s="22">
        <v>0</v>
      </c>
      <c r="I47" s="22">
        <v>0</v>
      </c>
      <c r="J47" s="22">
        <v>510</v>
      </c>
      <c r="K47" s="22">
        <v>4187</v>
      </c>
      <c r="L47" s="22">
        <v>26</v>
      </c>
      <c r="M47" s="79">
        <v>3687</v>
      </c>
      <c r="N47" s="79">
        <v>8410</v>
      </c>
    </row>
    <row r="48" spans="1:14" x14ac:dyDescent="0.2">
      <c r="A48" s="19" t="s">
        <v>153</v>
      </c>
      <c r="B48" s="19">
        <v>319</v>
      </c>
      <c r="C48" s="343" t="s">
        <v>154</v>
      </c>
      <c r="D48" s="19" t="s">
        <v>83</v>
      </c>
      <c r="E48" s="20" t="s">
        <v>84</v>
      </c>
      <c r="F48" s="22">
        <v>112</v>
      </c>
      <c r="G48" s="22">
        <v>33</v>
      </c>
      <c r="H48" s="22">
        <v>13</v>
      </c>
      <c r="I48" s="22">
        <v>0</v>
      </c>
      <c r="J48" s="22">
        <v>0</v>
      </c>
      <c r="K48" s="22">
        <v>-3377</v>
      </c>
      <c r="L48" s="22">
        <v>-852</v>
      </c>
      <c r="M48" s="79">
        <v>-2775</v>
      </c>
      <c r="N48" s="79">
        <v>-6846</v>
      </c>
    </row>
    <row r="49" spans="1:14" x14ac:dyDescent="0.2">
      <c r="A49" s="19" t="s">
        <v>155</v>
      </c>
      <c r="B49" s="19">
        <v>321</v>
      </c>
      <c r="C49" s="343" t="s">
        <v>156</v>
      </c>
      <c r="D49" s="19" t="s">
        <v>83</v>
      </c>
      <c r="E49" s="20" t="s">
        <v>84</v>
      </c>
      <c r="F49" s="22">
        <v>0</v>
      </c>
      <c r="G49" s="22">
        <v>0</v>
      </c>
      <c r="H49" s="22">
        <v>270</v>
      </c>
      <c r="I49" s="22">
        <v>317</v>
      </c>
      <c r="J49" s="22">
        <v>336</v>
      </c>
      <c r="K49" s="22">
        <v>9519</v>
      </c>
      <c r="L49" s="22">
        <v>0</v>
      </c>
      <c r="M49" s="79">
        <v>1665</v>
      </c>
      <c r="N49" s="79">
        <v>12107</v>
      </c>
    </row>
    <row r="50" spans="1:14" x14ac:dyDescent="0.2">
      <c r="A50" s="19" t="s">
        <v>157</v>
      </c>
      <c r="B50" s="19">
        <v>322</v>
      </c>
      <c r="C50" s="343" t="s">
        <v>158</v>
      </c>
      <c r="D50" s="19" t="s">
        <v>83</v>
      </c>
      <c r="E50" s="20" t="s">
        <v>84</v>
      </c>
      <c r="F50" s="22">
        <v>155</v>
      </c>
      <c r="G50" s="22">
        <v>0</v>
      </c>
      <c r="H50" s="22">
        <v>400</v>
      </c>
      <c r="I50" s="22">
        <v>0</v>
      </c>
      <c r="J50" s="22">
        <v>342</v>
      </c>
      <c r="K50" s="22">
        <v>9231</v>
      </c>
      <c r="L50" s="22">
        <v>1106</v>
      </c>
      <c r="M50" s="79">
        <v>3980</v>
      </c>
      <c r="N50" s="79">
        <v>15214</v>
      </c>
    </row>
    <row r="51" spans="1:14" ht="14.25" x14ac:dyDescent="0.2">
      <c r="A51" s="19" t="s">
        <v>159</v>
      </c>
      <c r="B51" s="19">
        <v>323</v>
      </c>
      <c r="C51" s="343" t="s">
        <v>887</v>
      </c>
      <c r="D51" s="19" t="s">
        <v>83</v>
      </c>
      <c r="E51" s="20" t="s">
        <v>84</v>
      </c>
      <c r="F51" s="22">
        <v>1510</v>
      </c>
      <c r="G51" s="22">
        <v>0</v>
      </c>
      <c r="H51" s="22">
        <v>8285</v>
      </c>
      <c r="I51" s="22">
        <v>0</v>
      </c>
      <c r="J51" s="22">
        <v>2096</v>
      </c>
      <c r="K51" s="22">
        <v>28339</v>
      </c>
      <c r="L51" s="22">
        <v>4542</v>
      </c>
      <c r="M51" s="79">
        <v>36582</v>
      </c>
      <c r="N51" s="79">
        <v>81355</v>
      </c>
    </row>
    <row r="52" spans="1:14" x14ac:dyDescent="0.2">
      <c r="A52" s="19" t="s">
        <v>161</v>
      </c>
      <c r="B52" s="19">
        <v>324</v>
      </c>
      <c r="C52" s="343" t="s">
        <v>162</v>
      </c>
      <c r="D52" s="19" t="s">
        <v>83</v>
      </c>
      <c r="E52" s="20" t="s">
        <v>84</v>
      </c>
      <c r="F52" s="22">
        <v>352</v>
      </c>
      <c r="G52" s="22">
        <v>0</v>
      </c>
      <c r="H52" s="22">
        <v>0</v>
      </c>
      <c r="I52" s="22">
        <v>1879</v>
      </c>
      <c r="J52" s="22">
        <v>249</v>
      </c>
      <c r="K52" s="22">
        <v>3516</v>
      </c>
      <c r="L52" s="22">
        <v>520</v>
      </c>
      <c r="M52" s="79">
        <v>1526</v>
      </c>
      <c r="N52" s="79">
        <v>8042</v>
      </c>
    </row>
    <row r="53" spans="1:14" x14ac:dyDescent="0.2">
      <c r="A53" s="19" t="s">
        <v>163</v>
      </c>
      <c r="B53" s="19">
        <v>325</v>
      </c>
      <c r="C53" s="343" t="s">
        <v>164</v>
      </c>
      <c r="D53" s="19" t="s">
        <v>83</v>
      </c>
      <c r="E53" s="20" t="s">
        <v>84</v>
      </c>
      <c r="F53" s="22">
        <v>193</v>
      </c>
      <c r="G53" s="22">
        <v>158</v>
      </c>
      <c r="H53" s="22">
        <v>803</v>
      </c>
      <c r="I53" s="22">
        <v>2</v>
      </c>
      <c r="J53" s="22">
        <v>1392</v>
      </c>
      <c r="K53" s="22">
        <v>5807</v>
      </c>
      <c r="L53" s="22">
        <v>217</v>
      </c>
      <c r="M53" s="79">
        <v>1351</v>
      </c>
      <c r="N53" s="79">
        <v>9923</v>
      </c>
    </row>
    <row r="54" spans="1:14" x14ac:dyDescent="0.2">
      <c r="A54" s="19" t="s">
        <v>165</v>
      </c>
      <c r="B54" s="19">
        <v>326</v>
      </c>
      <c r="C54" s="343" t="s">
        <v>166</v>
      </c>
      <c r="D54" s="19" t="s">
        <v>83</v>
      </c>
      <c r="E54" s="20" t="s">
        <v>84</v>
      </c>
      <c r="F54" s="22">
        <v>169</v>
      </c>
      <c r="G54" s="22">
        <v>0</v>
      </c>
      <c r="H54" s="22">
        <v>1254</v>
      </c>
      <c r="I54" s="22">
        <v>848</v>
      </c>
      <c r="J54" s="22">
        <v>521</v>
      </c>
      <c r="K54" s="22">
        <v>9307</v>
      </c>
      <c r="L54" s="22">
        <v>804</v>
      </c>
      <c r="M54" s="79">
        <v>9735</v>
      </c>
      <c r="N54" s="79">
        <v>22638</v>
      </c>
    </row>
    <row r="55" spans="1:14" x14ac:dyDescent="0.2">
      <c r="A55" s="19" t="s">
        <v>167</v>
      </c>
      <c r="B55" s="19">
        <v>327</v>
      </c>
      <c r="C55" s="343" t="s">
        <v>168</v>
      </c>
      <c r="D55" s="19" t="s">
        <v>83</v>
      </c>
      <c r="E55" s="20" t="s">
        <v>84</v>
      </c>
      <c r="F55" s="22">
        <v>56</v>
      </c>
      <c r="G55" s="22">
        <v>0</v>
      </c>
      <c r="H55" s="22">
        <v>2102</v>
      </c>
      <c r="I55" s="22">
        <v>1918</v>
      </c>
      <c r="J55" s="22">
        <v>758</v>
      </c>
      <c r="K55" s="22">
        <v>10583</v>
      </c>
      <c r="L55" s="22">
        <v>1607</v>
      </c>
      <c r="M55" s="79">
        <v>7938</v>
      </c>
      <c r="N55" s="79">
        <v>24962</v>
      </c>
    </row>
    <row r="56" spans="1:14" x14ac:dyDescent="0.2">
      <c r="A56" s="19" t="s">
        <v>169</v>
      </c>
      <c r="B56" s="19">
        <v>204</v>
      </c>
      <c r="C56" s="343" t="s">
        <v>170</v>
      </c>
      <c r="D56" s="19" t="s">
        <v>85</v>
      </c>
      <c r="E56" s="20" t="s">
        <v>86</v>
      </c>
      <c r="F56" s="22">
        <v>2231</v>
      </c>
      <c r="G56" s="22">
        <v>0</v>
      </c>
      <c r="H56" s="22">
        <v>898</v>
      </c>
      <c r="I56" s="22">
        <v>0</v>
      </c>
      <c r="J56" s="22">
        <v>160</v>
      </c>
      <c r="K56" s="22">
        <v>5738</v>
      </c>
      <c r="L56" s="22">
        <v>246</v>
      </c>
      <c r="M56" s="79">
        <v>1981</v>
      </c>
      <c r="N56" s="79">
        <v>11254</v>
      </c>
    </row>
    <row r="57" spans="1:14" x14ac:dyDescent="0.2">
      <c r="A57" s="19" t="s">
        <v>171</v>
      </c>
      <c r="B57" s="19">
        <v>205</v>
      </c>
      <c r="C57" s="343" t="s">
        <v>172</v>
      </c>
      <c r="D57" s="19" t="s">
        <v>85</v>
      </c>
      <c r="E57" s="20" t="s">
        <v>86</v>
      </c>
      <c r="F57" s="22">
        <v>0</v>
      </c>
      <c r="G57" s="22">
        <v>66</v>
      </c>
      <c r="H57" s="22">
        <v>1846</v>
      </c>
      <c r="I57" s="22">
        <v>0</v>
      </c>
      <c r="J57" s="22">
        <v>1401</v>
      </c>
      <c r="K57" s="22">
        <v>10497</v>
      </c>
      <c r="L57" s="22">
        <v>330</v>
      </c>
      <c r="M57" s="79">
        <v>9801</v>
      </c>
      <c r="N57" s="79">
        <v>23941</v>
      </c>
    </row>
    <row r="58" spans="1:14" x14ac:dyDescent="0.2">
      <c r="A58" s="19" t="s">
        <v>173</v>
      </c>
      <c r="B58" s="19">
        <v>206</v>
      </c>
      <c r="C58" s="343" t="s">
        <v>174</v>
      </c>
      <c r="D58" s="19" t="s">
        <v>85</v>
      </c>
      <c r="E58" s="20" t="s">
        <v>86</v>
      </c>
      <c r="F58" s="22">
        <v>0</v>
      </c>
      <c r="G58" s="22">
        <v>0</v>
      </c>
      <c r="H58" s="22">
        <v>1588</v>
      </c>
      <c r="I58" s="22">
        <v>1</v>
      </c>
      <c r="J58" s="22">
        <v>1047</v>
      </c>
      <c r="K58" s="22">
        <v>9551</v>
      </c>
      <c r="L58" s="22">
        <v>328</v>
      </c>
      <c r="M58" s="79">
        <v>8606</v>
      </c>
      <c r="N58" s="79">
        <v>21120</v>
      </c>
    </row>
    <row r="59" spans="1:14" x14ac:dyDescent="0.2">
      <c r="A59" s="19" t="s">
        <v>175</v>
      </c>
      <c r="B59" s="19">
        <v>207</v>
      </c>
      <c r="C59" s="343" t="s">
        <v>176</v>
      </c>
      <c r="D59" s="19" t="s">
        <v>85</v>
      </c>
      <c r="E59" s="20" t="s">
        <v>86</v>
      </c>
      <c r="F59" s="22">
        <v>828</v>
      </c>
      <c r="G59" s="22">
        <v>717</v>
      </c>
      <c r="H59" s="22">
        <v>2084</v>
      </c>
      <c r="I59" s="22">
        <v>0</v>
      </c>
      <c r="J59" s="22">
        <v>3829</v>
      </c>
      <c r="K59" s="22">
        <v>17465</v>
      </c>
      <c r="L59" s="22">
        <v>1897</v>
      </c>
      <c r="M59" s="79">
        <v>12015</v>
      </c>
      <c r="N59" s="79">
        <v>38835</v>
      </c>
    </row>
    <row r="60" spans="1:14" x14ac:dyDescent="0.2">
      <c r="A60" s="19" t="s">
        <v>177</v>
      </c>
      <c r="B60" s="19">
        <v>209</v>
      </c>
      <c r="C60" s="343" t="s">
        <v>178</v>
      </c>
      <c r="D60" s="19" t="s">
        <v>85</v>
      </c>
      <c r="E60" s="20" t="s">
        <v>86</v>
      </c>
      <c r="F60" s="22">
        <v>128</v>
      </c>
      <c r="G60" s="22">
        <v>286</v>
      </c>
      <c r="H60" s="22">
        <v>4830</v>
      </c>
      <c r="I60" s="22">
        <v>148</v>
      </c>
      <c r="J60" s="22">
        <v>2864</v>
      </c>
      <c r="K60" s="22">
        <v>15860</v>
      </c>
      <c r="L60" s="22">
        <v>2379</v>
      </c>
      <c r="M60" s="79">
        <v>5749</v>
      </c>
      <c r="N60" s="79">
        <v>32244</v>
      </c>
    </row>
    <row r="61" spans="1:14" x14ac:dyDescent="0.2">
      <c r="A61" s="19" t="s">
        <v>179</v>
      </c>
      <c r="B61" s="19">
        <v>210</v>
      </c>
      <c r="C61" s="343" t="s">
        <v>180</v>
      </c>
      <c r="D61" s="19" t="s">
        <v>85</v>
      </c>
      <c r="E61" s="20" t="s">
        <v>86</v>
      </c>
      <c r="F61" s="22">
        <v>0</v>
      </c>
      <c r="G61" s="22">
        <v>0</v>
      </c>
      <c r="H61" s="22">
        <v>176</v>
      </c>
      <c r="I61" s="22">
        <v>69</v>
      </c>
      <c r="J61" s="22">
        <v>445</v>
      </c>
      <c r="K61" s="22">
        <v>4769</v>
      </c>
      <c r="L61" s="22">
        <v>976</v>
      </c>
      <c r="M61" s="79">
        <v>5161</v>
      </c>
      <c r="N61" s="79">
        <v>11596</v>
      </c>
    </row>
    <row r="62" spans="1:14" x14ac:dyDescent="0.2">
      <c r="A62" s="19" t="s">
        <v>181</v>
      </c>
      <c r="B62" s="19">
        <v>211</v>
      </c>
      <c r="C62" s="343" t="s">
        <v>182</v>
      </c>
      <c r="D62" s="19" t="s">
        <v>85</v>
      </c>
      <c r="E62" s="20" t="s">
        <v>86</v>
      </c>
      <c r="F62" s="22">
        <v>5</v>
      </c>
      <c r="G62" s="22">
        <v>141</v>
      </c>
      <c r="H62" s="22">
        <v>4219</v>
      </c>
      <c r="I62" s="22">
        <v>636</v>
      </c>
      <c r="J62" s="22">
        <v>1778</v>
      </c>
      <c r="K62" s="22">
        <v>10022</v>
      </c>
      <c r="L62" s="22">
        <v>2183</v>
      </c>
      <c r="M62" s="79">
        <v>10866</v>
      </c>
      <c r="N62" s="79">
        <v>29849</v>
      </c>
    </row>
    <row r="63" spans="1:14" x14ac:dyDescent="0.2">
      <c r="A63" s="19" t="s">
        <v>183</v>
      </c>
      <c r="B63" s="19">
        <v>212</v>
      </c>
      <c r="C63" s="343" t="s">
        <v>184</v>
      </c>
      <c r="D63" s="19" t="s">
        <v>85</v>
      </c>
      <c r="E63" s="20" t="s">
        <v>86</v>
      </c>
      <c r="F63" s="22">
        <v>298</v>
      </c>
      <c r="G63" s="22">
        <v>75</v>
      </c>
      <c r="H63" s="22">
        <v>4852</v>
      </c>
      <c r="I63" s="22">
        <v>360</v>
      </c>
      <c r="J63" s="22">
        <v>2383</v>
      </c>
      <c r="K63" s="22">
        <v>15906</v>
      </c>
      <c r="L63" s="22">
        <v>10767</v>
      </c>
      <c r="M63" s="79">
        <v>-3324</v>
      </c>
      <c r="N63" s="79">
        <v>31317</v>
      </c>
    </row>
    <row r="64" spans="1:14" x14ac:dyDescent="0.2">
      <c r="A64" s="19" t="s">
        <v>185</v>
      </c>
      <c r="B64" s="19">
        <v>213</v>
      </c>
      <c r="C64" s="343" t="s">
        <v>186</v>
      </c>
      <c r="D64" s="19" t="s">
        <v>85</v>
      </c>
      <c r="E64" s="20" t="s">
        <v>86</v>
      </c>
      <c r="F64" s="22">
        <v>0</v>
      </c>
      <c r="G64" s="22">
        <v>0</v>
      </c>
      <c r="H64" s="22">
        <v>1612</v>
      </c>
      <c r="I64" s="22">
        <v>0</v>
      </c>
      <c r="J64" s="22">
        <v>-141</v>
      </c>
      <c r="K64" s="22">
        <v>9945</v>
      </c>
      <c r="L64" s="22">
        <v>475</v>
      </c>
      <c r="M64" s="79">
        <v>315</v>
      </c>
      <c r="N64" s="79">
        <v>12206</v>
      </c>
    </row>
    <row r="65" spans="1:14" x14ac:dyDescent="0.2">
      <c r="A65" s="19" t="s">
        <v>187</v>
      </c>
      <c r="B65" s="19">
        <v>214</v>
      </c>
      <c r="C65" s="343" t="s">
        <v>188</v>
      </c>
      <c r="D65" s="19" t="s">
        <v>85</v>
      </c>
      <c r="E65" s="20" t="s">
        <v>86</v>
      </c>
      <c r="F65" s="22">
        <v>105</v>
      </c>
      <c r="G65" s="22">
        <v>0</v>
      </c>
      <c r="H65" s="22">
        <v>421</v>
      </c>
      <c r="I65" s="22">
        <v>0</v>
      </c>
      <c r="J65" s="22">
        <v>1292</v>
      </c>
      <c r="K65" s="22">
        <v>8027</v>
      </c>
      <c r="L65" s="22">
        <v>659</v>
      </c>
      <c r="M65" s="79">
        <v>9097</v>
      </c>
      <c r="N65" s="79">
        <v>19601</v>
      </c>
    </row>
    <row r="66" spans="1:14" x14ac:dyDescent="0.2">
      <c r="A66" s="19" t="s">
        <v>189</v>
      </c>
      <c r="B66" s="19">
        <v>215</v>
      </c>
      <c r="C66" s="343" t="s">
        <v>190</v>
      </c>
      <c r="D66" s="19" t="s">
        <v>85</v>
      </c>
      <c r="E66" s="20" t="s">
        <v>86</v>
      </c>
      <c r="F66" s="22">
        <v>0</v>
      </c>
      <c r="G66" s="22">
        <v>567</v>
      </c>
      <c r="H66" s="22">
        <v>176</v>
      </c>
      <c r="I66" s="22">
        <v>0</v>
      </c>
      <c r="J66" s="22">
        <v>738</v>
      </c>
      <c r="K66" s="22">
        <v>4639</v>
      </c>
      <c r="L66" s="22">
        <v>849</v>
      </c>
      <c r="M66" s="79">
        <v>6642</v>
      </c>
      <c r="N66" s="79">
        <v>13611</v>
      </c>
    </row>
    <row r="67" spans="1:14" ht="14.25" x14ac:dyDescent="0.2">
      <c r="A67" s="19" t="s">
        <v>191</v>
      </c>
      <c r="B67" s="19">
        <v>216</v>
      </c>
      <c r="C67" s="343" t="s">
        <v>888</v>
      </c>
      <c r="D67" s="19" t="s">
        <v>85</v>
      </c>
      <c r="E67" s="20" t="s">
        <v>86</v>
      </c>
      <c r="F67" s="22">
        <v>0</v>
      </c>
      <c r="G67" s="22">
        <v>0</v>
      </c>
      <c r="H67" s="22">
        <v>1246</v>
      </c>
      <c r="I67" s="22">
        <v>355</v>
      </c>
      <c r="J67" s="22">
        <v>602</v>
      </c>
      <c r="K67" s="22">
        <v>3943</v>
      </c>
      <c r="L67" s="22">
        <v>483</v>
      </c>
      <c r="M67" s="79">
        <v>6946</v>
      </c>
      <c r="N67" s="79">
        <v>13575</v>
      </c>
    </row>
    <row r="68" spans="1:14" x14ac:dyDescent="0.2">
      <c r="A68" s="19" t="s">
        <v>193</v>
      </c>
      <c r="B68" s="19">
        <v>217</v>
      </c>
      <c r="C68" s="343" t="s">
        <v>194</v>
      </c>
      <c r="D68" s="19" t="s">
        <v>85</v>
      </c>
      <c r="E68" s="20" t="s">
        <v>86</v>
      </c>
      <c r="F68" s="22">
        <v>0</v>
      </c>
      <c r="G68" s="22">
        <v>0</v>
      </c>
      <c r="H68" s="22">
        <v>168</v>
      </c>
      <c r="I68" s="22">
        <v>402</v>
      </c>
      <c r="J68" s="22">
        <v>111</v>
      </c>
      <c r="K68" s="22">
        <v>5247</v>
      </c>
      <c r="L68" s="22">
        <v>-1488</v>
      </c>
      <c r="M68" s="79">
        <v>3047</v>
      </c>
      <c r="N68" s="79">
        <v>7488</v>
      </c>
    </row>
    <row r="69" spans="1:14" x14ac:dyDescent="0.2">
      <c r="A69" s="19" t="s">
        <v>195</v>
      </c>
      <c r="B69" s="19">
        <v>218</v>
      </c>
      <c r="C69" s="343" t="s">
        <v>196</v>
      </c>
      <c r="D69" s="19" t="s">
        <v>85</v>
      </c>
      <c r="E69" s="20" t="s">
        <v>86</v>
      </c>
      <c r="F69" s="22">
        <v>83</v>
      </c>
      <c r="G69" s="22">
        <v>0</v>
      </c>
      <c r="H69" s="22">
        <v>1050</v>
      </c>
      <c r="I69" s="22">
        <v>575</v>
      </c>
      <c r="J69" s="22">
        <v>1883</v>
      </c>
      <c r="K69" s="22">
        <v>21401</v>
      </c>
      <c r="L69" s="22">
        <v>6850</v>
      </c>
      <c r="M69" s="79">
        <v>17156</v>
      </c>
      <c r="N69" s="79">
        <v>48999</v>
      </c>
    </row>
    <row r="70" spans="1:14" x14ac:dyDescent="0.2">
      <c r="A70" s="19" t="s">
        <v>197</v>
      </c>
      <c r="B70" s="19">
        <v>219</v>
      </c>
      <c r="C70" s="343" t="s">
        <v>198</v>
      </c>
      <c r="D70" s="19" t="s">
        <v>85</v>
      </c>
      <c r="E70" s="20" t="s">
        <v>86</v>
      </c>
      <c r="F70" s="22">
        <v>-7</v>
      </c>
      <c r="G70" s="22">
        <v>0</v>
      </c>
      <c r="H70" s="22">
        <v>-13</v>
      </c>
      <c r="I70" s="22">
        <v>0</v>
      </c>
      <c r="J70" s="22">
        <v>921</v>
      </c>
      <c r="K70" s="22">
        <v>5259</v>
      </c>
      <c r="L70" s="22">
        <v>1788</v>
      </c>
      <c r="M70" s="79">
        <v>3574</v>
      </c>
      <c r="N70" s="79">
        <v>11522</v>
      </c>
    </row>
    <row r="71" spans="1:14" x14ac:dyDescent="0.2">
      <c r="A71" s="19" t="s">
        <v>199</v>
      </c>
      <c r="B71" s="19">
        <v>503</v>
      </c>
      <c r="C71" s="343" t="s">
        <v>200</v>
      </c>
      <c r="D71" s="19" t="s">
        <v>87</v>
      </c>
      <c r="E71" s="20" t="s">
        <v>88</v>
      </c>
      <c r="F71" s="22">
        <v>368</v>
      </c>
      <c r="G71" s="22">
        <v>0</v>
      </c>
      <c r="H71" s="22">
        <v>403</v>
      </c>
      <c r="I71" s="22">
        <v>0</v>
      </c>
      <c r="J71" s="22">
        <v>1826</v>
      </c>
      <c r="K71" s="22">
        <v>16786</v>
      </c>
      <c r="L71" s="22">
        <v>3195</v>
      </c>
      <c r="M71" s="79">
        <v>-5933</v>
      </c>
      <c r="N71" s="79">
        <v>16645</v>
      </c>
    </row>
    <row r="72" spans="1:14" x14ac:dyDescent="0.2">
      <c r="A72" s="19" t="s">
        <v>201</v>
      </c>
      <c r="B72" s="19">
        <v>504</v>
      </c>
      <c r="C72" s="343" t="s">
        <v>202</v>
      </c>
      <c r="D72" s="19" t="s">
        <v>87</v>
      </c>
      <c r="E72" s="20" t="s">
        <v>88</v>
      </c>
      <c r="F72" s="22">
        <v>0</v>
      </c>
      <c r="G72" s="22">
        <v>0</v>
      </c>
      <c r="H72" s="22">
        <v>0</v>
      </c>
      <c r="I72" s="22">
        <v>25</v>
      </c>
      <c r="J72" s="22">
        <v>71</v>
      </c>
      <c r="K72" s="22">
        <v>10701</v>
      </c>
      <c r="L72" s="22">
        <v>701</v>
      </c>
      <c r="M72" s="79">
        <v>3180</v>
      </c>
      <c r="N72" s="79">
        <v>14678</v>
      </c>
    </row>
    <row r="73" spans="1:14" x14ac:dyDescent="0.2">
      <c r="A73" s="19" t="s">
        <v>203</v>
      </c>
      <c r="B73" s="19">
        <v>506</v>
      </c>
      <c r="C73" s="343" t="s">
        <v>204</v>
      </c>
      <c r="D73" s="19" t="s">
        <v>87</v>
      </c>
      <c r="E73" s="20" t="s">
        <v>88</v>
      </c>
      <c r="F73" s="22">
        <v>29</v>
      </c>
      <c r="G73" s="22">
        <v>0</v>
      </c>
      <c r="H73" s="22">
        <v>14</v>
      </c>
      <c r="I73" s="22">
        <v>1861</v>
      </c>
      <c r="J73" s="22">
        <v>625</v>
      </c>
      <c r="K73" s="22">
        <v>15388</v>
      </c>
      <c r="L73" s="22">
        <v>5058</v>
      </c>
      <c r="M73" s="79">
        <v>23505</v>
      </c>
      <c r="N73" s="79">
        <v>46480</v>
      </c>
    </row>
    <row r="74" spans="1:14" x14ac:dyDescent="0.2">
      <c r="A74" s="19" t="s">
        <v>205</v>
      </c>
      <c r="B74" s="19">
        <v>507</v>
      </c>
      <c r="C74" s="343" t="s">
        <v>206</v>
      </c>
      <c r="D74" s="19" t="s">
        <v>87</v>
      </c>
      <c r="E74" s="20" t="s">
        <v>88</v>
      </c>
      <c r="F74" s="22">
        <v>114</v>
      </c>
      <c r="G74" s="22">
        <v>0</v>
      </c>
      <c r="H74" s="22">
        <v>0</v>
      </c>
      <c r="I74" s="22">
        <v>0</v>
      </c>
      <c r="J74" s="22">
        <v>875</v>
      </c>
      <c r="K74" s="22">
        <v>1649</v>
      </c>
      <c r="L74" s="22">
        <v>227</v>
      </c>
      <c r="M74" s="79">
        <v>4997</v>
      </c>
      <c r="N74" s="79">
        <v>7862</v>
      </c>
    </row>
    <row r="75" spans="1:14" x14ac:dyDescent="0.2">
      <c r="A75" s="19" t="s">
        <v>207</v>
      </c>
      <c r="B75" s="19">
        <v>508</v>
      </c>
      <c r="C75" s="343" t="s">
        <v>208</v>
      </c>
      <c r="D75" s="19" t="s">
        <v>87</v>
      </c>
      <c r="E75" s="20" t="s">
        <v>88</v>
      </c>
      <c r="F75" s="22">
        <v>639</v>
      </c>
      <c r="G75" s="22">
        <v>0</v>
      </c>
      <c r="H75" s="22">
        <v>1231</v>
      </c>
      <c r="I75" s="22">
        <v>962</v>
      </c>
      <c r="J75" s="22">
        <v>3066</v>
      </c>
      <c r="K75" s="22">
        <v>16031</v>
      </c>
      <c r="L75" s="22">
        <v>808</v>
      </c>
      <c r="M75" s="79">
        <v>21836</v>
      </c>
      <c r="N75" s="79">
        <v>44573</v>
      </c>
    </row>
    <row r="76" spans="1:14" x14ac:dyDescent="0.2">
      <c r="A76" s="19" t="s">
        <v>209</v>
      </c>
      <c r="B76" s="19">
        <v>509</v>
      </c>
      <c r="C76" s="343" t="s">
        <v>210</v>
      </c>
      <c r="D76" s="19" t="s">
        <v>87</v>
      </c>
      <c r="E76" s="20" t="s">
        <v>88</v>
      </c>
      <c r="F76" s="22">
        <v>436</v>
      </c>
      <c r="G76" s="22">
        <v>0</v>
      </c>
      <c r="H76" s="22">
        <v>3</v>
      </c>
      <c r="I76" s="22">
        <v>1511</v>
      </c>
      <c r="J76" s="22">
        <v>1419</v>
      </c>
      <c r="K76" s="22">
        <v>11775</v>
      </c>
      <c r="L76" s="22">
        <v>2372</v>
      </c>
      <c r="M76" s="79">
        <v>10692</v>
      </c>
      <c r="N76" s="79">
        <v>28207</v>
      </c>
    </row>
    <row r="77" spans="1:14" x14ac:dyDescent="0.2">
      <c r="A77" s="19" t="s">
        <v>211</v>
      </c>
      <c r="B77" s="19">
        <v>510</v>
      </c>
      <c r="C77" s="343" t="s">
        <v>212</v>
      </c>
      <c r="D77" s="19" t="s">
        <v>87</v>
      </c>
      <c r="E77" s="20" t="s">
        <v>88</v>
      </c>
      <c r="F77" s="22">
        <v>5</v>
      </c>
      <c r="G77" s="22">
        <v>0</v>
      </c>
      <c r="H77" s="22">
        <v>93</v>
      </c>
      <c r="I77" s="22">
        <v>25</v>
      </c>
      <c r="J77" s="22">
        <v>143</v>
      </c>
      <c r="K77" s="22">
        <v>1529</v>
      </c>
      <c r="L77" s="22">
        <v>522</v>
      </c>
      <c r="M77" s="79">
        <v>2277</v>
      </c>
      <c r="N77" s="79">
        <v>4594</v>
      </c>
    </row>
    <row r="78" spans="1:14" x14ac:dyDescent="0.2">
      <c r="A78" s="19" t="s">
        <v>213</v>
      </c>
      <c r="B78" s="19">
        <v>511</v>
      </c>
      <c r="C78" s="343" t="s">
        <v>214</v>
      </c>
      <c r="D78" s="19" t="s">
        <v>87</v>
      </c>
      <c r="E78" s="20" t="s">
        <v>88</v>
      </c>
      <c r="F78" s="22">
        <v>148</v>
      </c>
      <c r="G78" s="22">
        <v>15</v>
      </c>
      <c r="H78" s="22">
        <v>4201</v>
      </c>
      <c r="I78" s="22">
        <v>1165</v>
      </c>
      <c r="J78" s="22">
        <v>2603</v>
      </c>
      <c r="K78" s="22">
        <v>29611</v>
      </c>
      <c r="L78" s="22">
        <v>2474</v>
      </c>
      <c r="M78" s="79">
        <v>20209</v>
      </c>
      <c r="N78" s="79">
        <v>60426</v>
      </c>
    </row>
    <row r="79" spans="1:14" x14ac:dyDescent="0.2">
      <c r="A79" s="19" t="s">
        <v>215</v>
      </c>
      <c r="B79" s="19">
        <v>512</v>
      </c>
      <c r="C79" s="343" t="s">
        <v>216</v>
      </c>
      <c r="D79" s="19" t="s">
        <v>87</v>
      </c>
      <c r="E79" s="20" t="s">
        <v>88</v>
      </c>
      <c r="F79" s="22">
        <v>746</v>
      </c>
      <c r="G79" s="22">
        <v>194</v>
      </c>
      <c r="H79" s="22">
        <v>48</v>
      </c>
      <c r="I79" s="22">
        <v>3756</v>
      </c>
      <c r="J79" s="22">
        <v>193</v>
      </c>
      <c r="K79" s="22">
        <v>10953</v>
      </c>
      <c r="L79" s="22">
        <v>916</v>
      </c>
      <c r="M79" s="79">
        <v>724</v>
      </c>
      <c r="N79" s="79">
        <v>17530</v>
      </c>
    </row>
    <row r="80" spans="1:14" x14ac:dyDescent="0.2">
      <c r="A80" s="19" t="s">
        <v>217</v>
      </c>
      <c r="B80" s="19">
        <v>404</v>
      </c>
      <c r="C80" s="343" t="s">
        <v>218</v>
      </c>
      <c r="D80" s="19" t="s">
        <v>89</v>
      </c>
      <c r="E80" s="20" t="s">
        <v>90</v>
      </c>
      <c r="F80" s="22">
        <v>55</v>
      </c>
      <c r="G80" s="22">
        <v>0</v>
      </c>
      <c r="H80" s="22">
        <v>2253</v>
      </c>
      <c r="I80" s="22">
        <v>441</v>
      </c>
      <c r="J80" s="22">
        <v>1058</v>
      </c>
      <c r="K80" s="22">
        <v>20982</v>
      </c>
      <c r="L80" s="22">
        <v>3973</v>
      </c>
      <c r="M80" s="79">
        <v>8444</v>
      </c>
      <c r="N80" s="79">
        <v>37206</v>
      </c>
    </row>
    <row r="81" spans="1:14" x14ac:dyDescent="0.2">
      <c r="A81" s="19" t="s">
        <v>219</v>
      </c>
      <c r="B81" s="19">
        <v>406</v>
      </c>
      <c r="C81" s="343" t="s">
        <v>220</v>
      </c>
      <c r="D81" s="19" t="s">
        <v>89</v>
      </c>
      <c r="E81" s="20" t="s">
        <v>90</v>
      </c>
      <c r="F81" s="22">
        <v>18</v>
      </c>
      <c r="G81" s="22">
        <v>1413</v>
      </c>
      <c r="H81" s="22">
        <v>1344</v>
      </c>
      <c r="I81" s="22">
        <v>1280</v>
      </c>
      <c r="J81" s="22">
        <v>1399</v>
      </c>
      <c r="K81" s="22">
        <v>36440</v>
      </c>
      <c r="L81" s="22">
        <v>5405</v>
      </c>
      <c r="M81" s="79">
        <v>25857</v>
      </c>
      <c r="N81" s="79">
        <v>73155</v>
      </c>
    </row>
    <row r="82" spans="1:14" x14ac:dyDescent="0.2">
      <c r="A82" s="19" t="s">
        <v>221</v>
      </c>
      <c r="B82" s="19">
        <v>407</v>
      </c>
      <c r="C82" s="343" t="s">
        <v>222</v>
      </c>
      <c r="D82" s="19" t="s">
        <v>89</v>
      </c>
      <c r="E82" s="20" t="s">
        <v>90</v>
      </c>
      <c r="F82" s="22">
        <v>120</v>
      </c>
      <c r="G82" s="22">
        <v>99</v>
      </c>
      <c r="H82" s="22">
        <v>776</v>
      </c>
      <c r="I82" s="22">
        <v>432</v>
      </c>
      <c r="J82" s="22">
        <v>1299</v>
      </c>
      <c r="K82" s="22">
        <v>10628</v>
      </c>
      <c r="L82" s="22">
        <v>1448</v>
      </c>
      <c r="M82" s="79">
        <v>6666</v>
      </c>
      <c r="N82" s="79">
        <v>21468</v>
      </c>
    </row>
    <row r="83" spans="1:14" x14ac:dyDescent="0.2">
      <c r="A83" s="19" t="s">
        <v>223</v>
      </c>
      <c r="B83" s="19">
        <v>408</v>
      </c>
      <c r="C83" s="343" t="s">
        <v>224</v>
      </c>
      <c r="D83" s="19" t="s">
        <v>89</v>
      </c>
      <c r="E83" s="20" t="s">
        <v>90</v>
      </c>
      <c r="F83" s="22">
        <v>0</v>
      </c>
      <c r="G83" s="22">
        <v>0</v>
      </c>
      <c r="H83" s="22">
        <v>69</v>
      </c>
      <c r="I83" s="22">
        <v>0</v>
      </c>
      <c r="J83" s="22">
        <v>1032</v>
      </c>
      <c r="K83" s="22">
        <v>10806</v>
      </c>
      <c r="L83" s="22">
        <v>3603</v>
      </c>
      <c r="M83" s="79">
        <v>6632</v>
      </c>
      <c r="N83" s="79">
        <v>22142</v>
      </c>
    </row>
    <row r="84" spans="1:14" x14ac:dyDescent="0.2">
      <c r="A84" s="19" t="s">
        <v>225</v>
      </c>
      <c r="B84" s="19">
        <v>409</v>
      </c>
      <c r="C84" s="343" t="s">
        <v>226</v>
      </c>
      <c r="D84" s="19" t="s">
        <v>89</v>
      </c>
      <c r="E84" s="20" t="s">
        <v>90</v>
      </c>
      <c r="F84" s="22">
        <v>0</v>
      </c>
      <c r="G84" s="22">
        <v>1</v>
      </c>
      <c r="H84" s="22">
        <v>480</v>
      </c>
      <c r="I84" s="22">
        <v>687</v>
      </c>
      <c r="J84" s="22">
        <v>7145</v>
      </c>
      <c r="K84" s="22">
        <v>6395</v>
      </c>
      <c r="L84" s="22">
        <v>8130</v>
      </c>
      <c r="M84" s="79">
        <v>5305</v>
      </c>
      <c r="N84" s="79">
        <v>28143</v>
      </c>
    </row>
    <row r="85" spans="1:14" x14ac:dyDescent="0.2">
      <c r="A85" s="19" t="s">
        <v>227</v>
      </c>
      <c r="B85" s="19">
        <v>410</v>
      </c>
      <c r="C85" s="343" t="s">
        <v>228</v>
      </c>
      <c r="D85" s="19" t="s">
        <v>89</v>
      </c>
      <c r="E85" s="20" t="s">
        <v>90</v>
      </c>
      <c r="F85" s="22">
        <v>0</v>
      </c>
      <c r="G85" s="22">
        <v>7</v>
      </c>
      <c r="H85" s="22">
        <v>179</v>
      </c>
      <c r="I85" s="22">
        <v>0</v>
      </c>
      <c r="J85" s="22">
        <v>141</v>
      </c>
      <c r="K85" s="22">
        <v>4811</v>
      </c>
      <c r="L85" s="22">
        <v>2272</v>
      </c>
      <c r="M85" s="79">
        <v>2174</v>
      </c>
      <c r="N85" s="79">
        <v>9584</v>
      </c>
    </row>
    <row r="86" spans="1:14" x14ac:dyDescent="0.2">
      <c r="A86" s="19" t="s">
        <v>229</v>
      </c>
      <c r="B86" s="19">
        <v>411</v>
      </c>
      <c r="C86" s="343" t="s">
        <v>230</v>
      </c>
      <c r="D86" s="19" t="s">
        <v>89</v>
      </c>
      <c r="E86" s="20" t="s">
        <v>90</v>
      </c>
      <c r="F86" s="22">
        <v>57</v>
      </c>
      <c r="G86" s="22">
        <v>0</v>
      </c>
      <c r="H86" s="22">
        <v>605</v>
      </c>
      <c r="I86" s="22">
        <v>815</v>
      </c>
      <c r="J86" s="22">
        <v>947</v>
      </c>
      <c r="K86" s="22">
        <v>9977</v>
      </c>
      <c r="L86" s="22">
        <v>998</v>
      </c>
      <c r="M86" s="79">
        <v>2395</v>
      </c>
      <c r="N86" s="79">
        <v>15794</v>
      </c>
    </row>
    <row r="87" spans="1:14" x14ac:dyDescent="0.2">
      <c r="A87" s="19" t="s">
        <v>231</v>
      </c>
      <c r="B87" s="19">
        <v>412</v>
      </c>
      <c r="C87" s="343" t="s">
        <v>232</v>
      </c>
      <c r="D87" s="19" t="s">
        <v>89</v>
      </c>
      <c r="E87" s="20" t="s">
        <v>90</v>
      </c>
      <c r="F87" s="22">
        <v>103</v>
      </c>
      <c r="G87" s="22">
        <v>2</v>
      </c>
      <c r="H87" s="22">
        <v>413</v>
      </c>
      <c r="I87" s="22">
        <v>0</v>
      </c>
      <c r="J87" s="22">
        <v>2039</v>
      </c>
      <c r="K87" s="22">
        <v>10708</v>
      </c>
      <c r="L87" s="22">
        <v>1207</v>
      </c>
      <c r="M87" s="79">
        <v>5301</v>
      </c>
      <c r="N87" s="79">
        <v>19773</v>
      </c>
    </row>
    <row r="88" spans="1:14" x14ac:dyDescent="0.2">
      <c r="A88" s="19" t="s">
        <v>233</v>
      </c>
      <c r="B88" s="19">
        <v>413</v>
      </c>
      <c r="C88" s="343" t="s">
        <v>234</v>
      </c>
      <c r="D88" s="19" t="s">
        <v>89</v>
      </c>
      <c r="E88" s="20" t="s">
        <v>90</v>
      </c>
      <c r="F88" s="22">
        <v>5</v>
      </c>
      <c r="G88" s="22">
        <v>0</v>
      </c>
      <c r="H88" s="22">
        <v>728</v>
      </c>
      <c r="I88" s="22">
        <v>0</v>
      </c>
      <c r="J88" s="22">
        <v>4546</v>
      </c>
      <c r="K88" s="22">
        <v>29191</v>
      </c>
      <c r="L88" s="22">
        <v>8430</v>
      </c>
      <c r="M88" s="79">
        <v>12511</v>
      </c>
      <c r="N88" s="79">
        <v>55411</v>
      </c>
    </row>
    <row r="89" spans="1:14" x14ac:dyDescent="0.2">
      <c r="A89" s="19" t="s">
        <v>235</v>
      </c>
      <c r="B89" s="19">
        <v>414</v>
      </c>
      <c r="C89" s="343" t="s">
        <v>236</v>
      </c>
      <c r="D89" s="19" t="s">
        <v>89</v>
      </c>
      <c r="E89" s="20" t="s">
        <v>90</v>
      </c>
      <c r="F89" s="22">
        <v>0</v>
      </c>
      <c r="G89" s="22">
        <v>0</v>
      </c>
      <c r="H89" s="22">
        <v>532</v>
      </c>
      <c r="I89" s="22">
        <v>0</v>
      </c>
      <c r="J89" s="22">
        <v>2539</v>
      </c>
      <c r="K89" s="22">
        <v>9655</v>
      </c>
      <c r="L89" s="22">
        <v>1634</v>
      </c>
      <c r="M89" s="79">
        <v>1751</v>
      </c>
      <c r="N89" s="79">
        <v>16112</v>
      </c>
    </row>
    <row r="90" spans="1:14" x14ac:dyDescent="0.2">
      <c r="A90" s="19" t="s">
        <v>237</v>
      </c>
      <c r="B90" s="19">
        <v>415</v>
      </c>
      <c r="C90" s="343" t="s">
        <v>238</v>
      </c>
      <c r="D90" s="19" t="s">
        <v>89</v>
      </c>
      <c r="E90" s="20" t="s">
        <v>90</v>
      </c>
      <c r="F90" s="22">
        <v>0</v>
      </c>
      <c r="G90" s="22">
        <v>366</v>
      </c>
      <c r="H90" s="22">
        <v>546</v>
      </c>
      <c r="I90" s="22">
        <v>0</v>
      </c>
      <c r="J90" s="22">
        <v>599</v>
      </c>
      <c r="K90" s="22">
        <v>6516</v>
      </c>
      <c r="L90" s="22">
        <v>401</v>
      </c>
      <c r="M90" s="79">
        <v>5468</v>
      </c>
      <c r="N90" s="79">
        <v>13896</v>
      </c>
    </row>
    <row r="91" spans="1:14" x14ac:dyDescent="0.2">
      <c r="A91" s="19" t="s">
        <v>239</v>
      </c>
      <c r="B91" s="19">
        <v>416</v>
      </c>
      <c r="C91" s="343" t="s">
        <v>240</v>
      </c>
      <c r="D91" s="19" t="s">
        <v>89</v>
      </c>
      <c r="E91" s="20" t="s">
        <v>90</v>
      </c>
      <c r="F91" s="22">
        <v>12</v>
      </c>
      <c r="G91" s="22">
        <v>0</v>
      </c>
      <c r="H91" s="22">
        <v>189</v>
      </c>
      <c r="I91" s="22">
        <v>2103</v>
      </c>
      <c r="J91" s="22">
        <v>958</v>
      </c>
      <c r="K91" s="22">
        <v>22812</v>
      </c>
      <c r="L91" s="22">
        <v>459</v>
      </c>
      <c r="M91" s="79">
        <v>1424</v>
      </c>
      <c r="N91" s="79">
        <v>27957</v>
      </c>
    </row>
    <row r="92" spans="1:14" x14ac:dyDescent="0.2">
      <c r="A92" s="19" t="s">
        <v>241</v>
      </c>
      <c r="B92" s="19">
        <v>417</v>
      </c>
      <c r="C92" s="343" t="s">
        <v>242</v>
      </c>
      <c r="D92" s="19" t="s">
        <v>89</v>
      </c>
      <c r="E92" s="20" t="s">
        <v>90</v>
      </c>
      <c r="F92" s="22">
        <v>30</v>
      </c>
      <c r="G92" s="22">
        <v>0</v>
      </c>
      <c r="H92" s="22">
        <v>109</v>
      </c>
      <c r="I92" s="22">
        <v>31</v>
      </c>
      <c r="J92" s="22">
        <v>970</v>
      </c>
      <c r="K92" s="22">
        <v>9378</v>
      </c>
      <c r="L92" s="22">
        <v>2254</v>
      </c>
      <c r="M92" s="79">
        <v>7916</v>
      </c>
      <c r="N92" s="79">
        <v>20689</v>
      </c>
    </row>
    <row r="93" spans="1:14" x14ac:dyDescent="0.2">
      <c r="A93" s="19" t="s">
        <v>243</v>
      </c>
      <c r="B93" s="19">
        <v>418</v>
      </c>
      <c r="C93" s="343" t="s">
        <v>244</v>
      </c>
      <c r="D93" s="19" t="s">
        <v>89</v>
      </c>
      <c r="E93" s="20" t="s">
        <v>90</v>
      </c>
      <c r="F93" s="22">
        <v>78</v>
      </c>
      <c r="G93" s="22">
        <v>0</v>
      </c>
      <c r="H93" s="22">
        <v>1497</v>
      </c>
      <c r="I93" s="22">
        <v>273</v>
      </c>
      <c r="J93" s="22">
        <v>0</v>
      </c>
      <c r="K93" s="22">
        <v>2274</v>
      </c>
      <c r="L93" s="22">
        <v>74</v>
      </c>
      <c r="M93" s="79">
        <v>3445</v>
      </c>
      <c r="N93" s="79">
        <v>7641</v>
      </c>
    </row>
    <row r="94" spans="1:14" x14ac:dyDescent="0.2">
      <c r="A94" s="19" t="s">
        <v>245</v>
      </c>
      <c r="B94" s="19">
        <v>606</v>
      </c>
      <c r="C94" s="343" t="s">
        <v>246</v>
      </c>
      <c r="D94" s="19" t="s">
        <v>91</v>
      </c>
      <c r="E94" s="20" t="s">
        <v>92</v>
      </c>
      <c r="F94" s="22">
        <v>171</v>
      </c>
      <c r="G94" s="22">
        <v>26</v>
      </c>
      <c r="H94" s="22">
        <v>8909</v>
      </c>
      <c r="I94" s="22">
        <v>2724</v>
      </c>
      <c r="J94" s="22">
        <v>4884</v>
      </c>
      <c r="K94" s="22">
        <v>27532</v>
      </c>
      <c r="L94" s="22">
        <v>7622</v>
      </c>
      <c r="M94" s="79">
        <v>25036</v>
      </c>
      <c r="N94" s="79">
        <v>76904</v>
      </c>
    </row>
    <row r="95" spans="1:14" ht="14.25" x14ac:dyDescent="0.2">
      <c r="A95" s="19" t="s">
        <v>247</v>
      </c>
      <c r="B95" s="19">
        <v>607</v>
      </c>
      <c r="C95" s="343" t="s">
        <v>889</v>
      </c>
      <c r="D95" s="19" t="s">
        <v>91</v>
      </c>
      <c r="E95" s="20" t="s">
        <v>92</v>
      </c>
      <c r="F95" s="22">
        <v>457</v>
      </c>
      <c r="G95" s="22">
        <v>0</v>
      </c>
      <c r="H95" s="22">
        <v>1710</v>
      </c>
      <c r="I95" s="22">
        <v>5052</v>
      </c>
      <c r="J95" s="22">
        <v>422</v>
      </c>
      <c r="K95" s="22">
        <v>17001</v>
      </c>
      <c r="L95" s="22">
        <v>3940</v>
      </c>
      <c r="M95" s="79">
        <v>28286</v>
      </c>
      <c r="N95" s="79">
        <v>56867</v>
      </c>
    </row>
    <row r="96" spans="1:14" x14ac:dyDescent="0.2">
      <c r="A96" s="19" t="s">
        <v>249</v>
      </c>
      <c r="B96" s="19">
        <v>609</v>
      </c>
      <c r="C96" s="343" t="s">
        <v>250</v>
      </c>
      <c r="D96" s="19" t="s">
        <v>91</v>
      </c>
      <c r="E96" s="20" t="s">
        <v>92</v>
      </c>
      <c r="F96" s="22">
        <v>0</v>
      </c>
      <c r="G96" s="22">
        <v>1314</v>
      </c>
      <c r="H96" s="22">
        <v>1562</v>
      </c>
      <c r="I96" s="22">
        <v>0</v>
      </c>
      <c r="J96" s="22">
        <v>132</v>
      </c>
      <c r="K96" s="22">
        <v>22518</v>
      </c>
      <c r="L96" s="22">
        <v>2573</v>
      </c>
      <c r="M96" s="79">
        <v>23000</v>
      </c>
      <c r="N96" s="79">
        <v>51100</v>
      </c>
    </row>
    <row r="97" spans="1:14" x14ac:dyDescent="0.2">
      <c r="A97" s="19" t="s">
        <v>251</v>
      </c>
      <c r="B97" s="19">
        <v>611</v>
      </c>
      <c r="C97" s="343" t="s">
        <v>252</v>
      </c>
      <c r="D97" s="19" t="s">
        <v>91</v>
      </c>
      <c r="E97" s="20" t="s">
        <v>92</v>
      </c>
      <c r="F97" s="22">
        <v>111</v>
      </c>
      <c r="G97" s="22">
        <v>0</v>
      </c>
      <c r="H97" s="22">
        <v>1441</v>
      </c>
      <c r="I97" s="22">
        <v>14</v>
      </c>
      <c r="J97" s="22">
        <v>555</v>
      </c>
      <c r="K97" s="22">
        <v>8236</v>
      </c>
      <c r="L97" s="22">
        <v>1102</v>
      </c>
      <c r="M97" s="79">
        <v>3725</v>
      </c>
      <c r="N97" s="79">
        <v>15184</v>
      </c>
    </row>
    <row r="98" spans="1:14" x14ac:dyDescent="0.2">
      <c r="A98" s="19" t="s">
        <v>253</v>
      </c>
      <c r="B98" s="19">
        <v>620</v>
      </c>
      <c r="C98" s="343" t="s">
        <v>254</v>
      </c>
      <c r="D98" s="19" t="s">
        <v>91</v>
      </c>
      <c r="E98" s="20" t="s">
        <v>92</v>
      </c>
      <c r="F98" s="22">
        <v>237</v>
      </c>
      <c r="G98" s="22">
        <v>1581</v>
      </c>
      <c r="H98" s="22">
        <v>2377</v>
      </c>
      <c r="I98" s="22">
        <v>735</v>
      </c>
      <c r="J98" s="22">
        <v>14705</v>
      </c>
      <c r="K98" s="22">
        <v>63960</v>
      </c>
      <c r="L98" s="22">
        <v>2982</v>
      </c>
      <c r="M98" s="79">
        <v>10328</v>
      </c>
      <c r="N98" s="79">
        <v>96905</v>
      </c>
    </row>
    <row r="99" spans="1:14" x14ac:dyDescent="0.2">
      <c r="A99" s="19" t="s">
        <v>255</v>
      </c>
      <c r="B99" s="19">
        <v>621</v>
      </c>
      <c r="C99" s="343" t="s">
        <v>256</v>
      </c>
      <c r="D99" s="19" t="s">
        <v>91</v>
      </c>
      <c r="E99" s="20" t="s">
        <v>92</v>
      </c>
      <c r="F99" s="22">
        <v>122</v>
      </c>
      <c r="G99" s="22">
        <v>0</v>
      </c>
      <c r="H99" s="22">
        <v>721</v>
      </c>
      <c r="I99" s="22">
        <v>0</v>
      </c>
      <c r="J99" s="22">
        <v>1024</v>
      </c>
      <c r="K99" s="22">
        <v>5223</v>
      </c>
      <c r="L99" s="22">
        <v>129</v>
      </c>
      <c r="M99" s="79">
        <v>5087</v>
      </c>
      <c r="N99" s="79">
        <v>12305</v>
      </c>
    </row>
    <row r="100" spans="1:14" x14ac:dyDescent="0.2">
      <c r="A100" s="19" t="s">
        <v>257</v>
      </c>
      <c r="B100" s="19">
        <v>622</v>
      </c>
      <c r="C100" s="343" t="s">
        <v>258</v>
      </c>
      <c r="D100" s="19" t="s">
        <v>91</v>
      </c>
      <c r="E100" s="20" t="s">
        <v>92</v>
      </c>
      <c r="F100" s="22">
        <v>0</v>
      </c>
      <c r="G100" s="22">
        <v>0</v>
      </c>
      <c r="H100" s="22">
        <v>851</v>
      </c>
      <c r="I100" s="22">
        <v>0</v>
      </c>
      <c r="J100" s="22">
        <v>502</v>
      </c>
      <c r="K100" s="22">
        <v>4850</v>
      </c>
      <c r="L100" s="22">
        <v>467</v>
      </c>
      <c r="M100" s="79">
        <v>628</v>
      </c>
      <c r="N100" s="79">
        <v>7298</v>
      </c>
    </row>
    <row r="101" spans="1:14" x14ac:dyDescent="0.2">
      <c r="A101" s="19" t="s">
        <v>259</v>
      </c>
      <c r="B101" s="19">
        <v>623</v>
      </c>
      <c r="C101" s="343" t="s">
        <v>260</v>
      </c>
      <c r="D101" s="19" t="s">
        <v>91</v>
      </c>
      <c r="E101" s="20" t="s">
        <v>92</v>
      </c>
      <c r="F101" s="22">
        <v>83</v>
      </c>
      <c r="G101" s="22">
        <v>0</v>
      </c>
      <c r="H101" s="22">
        <v>888</v>
      </c>
      <c r="I101" s="22">
        <v>3726</v>
      </c>
      <c r="J101" s="22">
        <v>2248</v>
      </c>
      <c r="K101" s="22">
        <v>7735</v>
      </c>
      <c r="L101" s="22">
        <v>3254</v>
      </c>
      <c r="M101" s="79">
        <v>12492</v>
      </c>
      <c r="N101" s="79">
        <v>30425</v>
      </c>
    </row>
    <row r="102" spans="1:14" x14ac:dyDescent="0.2">
      <c r="A102" s="19" t="s">
        <v>261</v>
      </c>
      <c r="B102" s="19">
        <v>624</v>
      </c>
      <c r="C102" s="343" t="s">
        <v>262</v>
      </c>
      <c r="D102" s="19" t="s">
        <v>91</v>
      </c>
      <c r="E102" s="20" t="s">
        <v>92</v>
      </c>
      <c r="F102" s="22">
        <v>43</v>
      </c>
      <c r="G102" s="22">
        <v>0</v>
      </c>
      <c r="H102" s="22">
        <v>232</v>
      </c>
      <c r="I102" s="22">
        <v>315</v>
      </c>
      <c r="J102" s="22">
        <v>172</v>
      </c>
      <c r="K102" s="22">
        <v>6070</v>
      </c>
      <c r="L102" s="22">
        <v>2014</v>
      </c>
      <c r="M102" s="79">
        <v>2123</v>
      </c>
      <c r="N102" s="79">
        <v>10969</v>
      </c>
    </row>
    <row r="103" spans="1:14" ht="14.25" x14ac:dyDescent="0.2">
      <c r="A103" s="19" t="s">
        <v>263</v>
      </c>
      <c r="B103" s="19">
        <v>625</v>
      </c>
      <c r="C103" s="343" t="s">
        <v>890</v>
      </c>
      <c r="D103" s="19" t="s">
        <v>91</v>
      </c>
      <c r="E103" s="20" t="s">
        <v>92</v>
      </c>
      <c r="F103" s="22">
        <v>105</v>
      </c>
      <c r="G103" s="22">
        <v>47</v>
      </c>
      <c r="H103" s="22">
        <v>863</v>
      </c>
      <c r="I103" s="22">
        <v>126</v>
      </c>
      <c r="J103" s="22">
        <v>370</v>
      </c>
      <c r="K103" s="22">
        <v>5580</v>
      </c>
      <c r="L103" s="22">
        <v>920</v>
      </c>
      <c r="M103" s="79">
        <v>4970</v>
      </c>
      <c r="N103" s="79">
        <v>12981</v>
      </c>
    </row>
    <row r="104" spans="1:14" x14ac:dyDescent="0.2">
      <c r="A104" s="19" t="s">
        <v>265</v>
      </c>
      <c r="B104" s="19">
        <v>626</v>
      </c>
      <c r="C104" s="343" t="s">
        <v>266</v>
      </c>
      <c r="D104" s="19" t="s">
        <v>91</v>
      </c>
      <c r="E104" s="20" t="s">
        <v>92</v>
      </c>
      <c r="F104" s="22">
        <v>-16</v>
      </c>
      <c r="G104" s="22">
        <v>0</v>
      </c>
      <c r="H104" s="22">
        <v>2767</v>
      </c>
      <c r="I104" s="22">
        <v>0</v>
      </c>
      <c r="J104" s="22">
        <v>191</v>
      </c>
      <c r="K104" s="22">
        <v>10650</v>
      </c>
      <c r="L104" s="22">
        <v>312</v>
      </c>
      <c r="M104" s="79">
        <v>7192</v>
      </c>
      <c r="N104" s="79">
        <v>21096</v>
      </c>
    </row>
    <row r="105" spans="1:14" x14ac:dyDescent="0.2">
      <c r="A105" s="19" t="s">
        <v>267</v>
      </c>
      <c r="B105" s="19">
        <v>702</v>
      </c>
      <c r="C105" s="343" t="s">
        <v>268</v>
      </c>
      <c r="D105" s="19" t="s">
        <v>93</v>
      </c>
      <c r="E105" s="20" t="s">
        <v>94</v>
      </c>
      <c r="F105" s="22">
        <v>264</v>
      </c>
      <c r="G105" s="22">
        <v>0</v>
      </c>
      <c r="H105" s="22">
        <v>884</v>
      </c>
      <c r="I105" s="22">
        <v>0</v>
      </c>
      <c r="J105" s="22">
        <v>91</v>
      </c>
      <c r="K105" s="22">
        <v>11064</v>
      </c>
      <c r="L105" s="22">
        <v>697</v>
      </c>
      <c r="M105" s="79">
        <v>12262</v>
      </c>
      <c r="N105" s="79">
        <v>25263</v>
      </c>
    </row>
    <row r="106" spans="1:14" x14ac:dyDescent="0.2">
      <c r="A106" s="19" t="s">
        <v>269</v>
      </c>
      <c r="B106" s="19">
        <v>703</v>
      </c>
      <c r="C106" s="343" t="s">
        <v>270</v>
      </c>
      <c r="D106" s="19" t="s">
        <v>93</v>
      </c>
      <c r="E106" s="20" t="s">
        <v>94</v>
      </c>
      <c r="F106" s="22">
        <v>162</v>
      </c>
      <c r="G106" s="22">
        <v>1078</v>
      </c>
      <c r="H106" s="22">
        <v>42</v>
      </c>
      <c r="I106" s="22">
        <v>0</v>
      </c>
      <c r="J106" s="22">
        <v>1864</v>
      </c>
      <c r="K106" s="22">
        <v>4314</v>
      </c>
      <c r="L106" s="22">
        <v>816</v>
      </c>
      <c r="M106" s="79">
        <v>780</v>
      </c>
      <c r="N106" s="79">
        <v>9056</v>
      </c>
    </row>
    <row r="107" spans="1:14" x14ac:dyDescent="0.2">
      <c r="A107" s="19" t="s">
        <v>271</v>
      </c>
      <c r="B107" s="19">
        <v>704</v>
      </c>
      <c r="C107" s="343" t="s">
        <v>272</v>
      </c>
      <c r="D107" s="19" t="s">
        <v>93</v>
      </c>
      <c r="E107" s="20" t="s">
        <v>94</v>
      </c>
      <c r="F107" s="22">
        <v>235</v>
      </c>
      <c r="G107" s="22">
        <v>477</v>
      </c>
      <c r="H107" s="22">
        <v>0</v>
      </c>
      <c r="I107" s="22">
        <v>0</v>
      </c>
      <c r="J107" s="22">
        <v>300</v>
      </c>
      <c r="K107" s="22">
        <v>10643</v>
      </c>
      <c r="L107" s="22">
        <v>249</v>
      </c>
      <c r="M107" s="79">
        <v>5732</v>
      </c>
      <c r="N107" s="79">
        <v>17636</v>
      </c>
    </row>
    <row r="108" spans="1:14" x14ac:dyDescent="0.2">
      <c r="A108" s="19" t="s">
        <v>273</v>
      </c>
      <c r="B108" s="19">
        <v>705</v>
      </c>
      <c r="C108" s="343" t="s">
        <v>274</v>
      </c>
      <c r="D108" s="19" t="s">
        <v>93</v>
      </c>
      <c r="E108" s="20" t="s">
        <v>94</v>
      </c>
      <c r="F108" s="22">
        <v>0</v>
      </c>
      <c r="G108" s="22">
        <v>0</v>
      </c>
      <c r="H108" s="22">
        <v>786</v>
      </c>
      <c r="I108" s="22">
        <v>0</v>
      </c>
      <c r="J108" s="22">
        <v>1385</v>
      </c>
      <c r="K108" s="22">
        <v>5956</v>
      </c>
      <c r="L108" s="22">
        <v>693</v>
      </c>
      <c r="M108" s="79">
        <v>11051</v>
      </c>
      <c r="N108" s="79">
        <v>19871</v>
      </c>
    </row>
    <row r="109" spans="1:14" x14ac:dyDescent="0.2">
      <c r="A109" s="19" t="s">
        <v>275</v>
      </c>
      <c r="B109" s="19">
        <v>706</v>
      </c>
      <c r="C109" s="343" t="s">
        <v>276</v>
      </c>
      <c r="D109" s="19" t="s">
        <v>93</v>
      </c>
      <c r="E109" s="20" t="s">
        <v>94</v>
      </c>
      <c r="F109" s="22">
        <v>0</v>
      </c>
      <c r="G109" s="22">
        <v>0</v>
      </c>
      <c r="H109" s="22">
        <v>1002</v>
      </c>
      <c r="I109" s="22">
        <v>0</v>
      </c>
      <c r="J109" s="22">
        <v>910</v>
      </c>
      <c r="K109" s="22">
        <v>10684</v>
      </c>
      <c r="L109" s="22">
        <v>1017</v>
      </c>
      <c r="M109" s="79">
        <v>11287</v>
      </c>
      <c r="N109" s="79">
        <v>24900</v>
      </c>
    </row>
    <row r="110" spans="1:14" x14ac:dyDescent="0.2">
      <c r="A110" s="19" t="s">
        <v>277</v>
      </c>
      <c r="B110" s="19">
        <v>707</v>
      </c>
      <c r="C110" s="343" t="s">
        <v>278</v>
      </c>
      <c r="D110" s="19" t="s">
        <v>93</v>
      </c>
      <c r="E110" s="20" t="s">
        <v>94</v>
      </c>
      <c r="F110" s="22">
        <v>0</v>
      </c>
      <c r="G110" s="22">
        <v>0</v>
      </c>
      <c r="H110" s="22">
        <v>523</v>
      </c>
      <c r="I110" s="22">
        <v>0</v>
      </c>
      <c r="J110" s="22">
        <v>451</v>
      </c>
      <c r="K110" s="22">
        <v>7816</v>
      </c>
      <c r="L110" s="22">
        <v>0</v>
      </c>
      <c r="M110" s="79">
        <v>3628</v>
      </c>
      <c r="N110" s="79">
        <v>12418</v>
      </c>
    </row>
    <row r="111" spans="1:14" x14ac:dyDescent="0.2">
      <c r="A111" s="19" t="s">
        <v>279</v>
      </c>
      <c r="B111" s="19">
        <v>708</v>
      </c>
      <c r="C111" s="343" t="s">
        <v>280</v>
      </c>
      <c r="D111" s="19" t="s">
        <v>93</v>
      </c>
      <c r="E111" s="20" t="s">
        <v>94</v>
      </c>
      <c r="F111" s="22">
        <v>652</v>
      </c>
      <c r="G111" s="22">
        <v>1729</v>
      </c>
      <c r="H111" s="22">
        <v>0</v>
      </c>
      <c r="I111" s="22">
        <v>0</v>
      </c>
      <c r="J111" s="22">
        <v>1515</v>
      </c>
      <c r="K111" s="22">
        <v>23248</v>
      </c>
      <c r="L111" s="22">
        <v>873</v>
      </c>
      <c r="M111" s="79">
        <v>3133</v>
      </c>
      <c r="N111" s="79">
        <v>31149</v>
      </c>
    </row>
    <row r="112" spans="1:14" x14ac:dyDescent="0.2">
      <c r="A112" s="19" t="s">
        <v>281</v>
      </c>
      <c r="B112" s="19">
        <v>709</v>
      </c>
      <c r="C112" s="343" t="s">
        <v>282</v>
      </c>
      <c r="D112" s="19" t="s">
        <v>93</v>
      </c>
      <c r="E112" s="20" t="s">
        <v>94</v>
      </c>
      <c r="F112" s="22">
        <v>49</v>
      </c>
      <c r="G112" s="22">
        <v>402</v>
      </c>
      <c r="H112" s="22">
        <v>435</v>
      </c>
      <c r="I112" s="22">
        <v>997</v>
      </c>
      <c r="J112" s="22">
        <v>1819</v>
      </c>
      <c r="K112" s="22">
        <v>8049</v>
      </c>
      <c r="L112" s="22">
        <v>380</v>
      </c>
      <c r="M112" s="79">
        <v>2287</v>
      </c>
      <c r="N112" s="79">
        <v>14417</v>
      </c>
    </row>
    <row r="113" spans="1:14" x14ac:dyDescent="0.2">
      <c r="A113" s="19" t="s">
        <v>283</v>
      </c>
      <c r="B113" s="19">
        <v>710</v>
      </c>
      <c r="C113" s="343" t="s">
        <v>284</v>
      </c>
      <c r="D113" s="19" t="s">
        <v>93</v>
      </c>
      <c r="E113" s="20" t="s">
        <v>94</v>
      </c>
      <c r="F113" s="22">
        <v>657</v>
      </c>
      <c r="G113" s="22">
        <v>7467</v>
      </c>
      <c r="H113" s="22">
        <v>297</v>
      </c>
      <c r="I113" s="22">
        <v>786</v>
      </c>
      <c r="J113" s="22">
        <v>303</v>
      </c>
      <c r="K113" s="22">
        <v>10014</v>
      </c>
      <c r="L113" s="22">
        <v>478</v>
      </c>
      <c r="M113" s="79">
        <v>16011</v>
      </c>
      <c r="N113" s="79">
        <v>36013</v>
      </c>
    </row>
    <row r="114" spans="1:14" x14ac:dyDescent="0.2">
      <c r="A114" s="19" t="s">
        <v>285</v>
      </c>
      <c r="B114" s="19">
        <v>711</v>
      </c>
      <c r="C114" s="343" t="s">
        <v>286</v>
      </c>
      <c r="D114" s="19" t="s">
        <v>93</v>
      </c>
      <c r="E114" s="20" t="s">
        <v>94</v>
      </c>
      <c r="F114" s="22">
        <v>69</v>
      </c>
      <c r="G114" s="22">
        <v>79</v>
      </c>
      <c r="H114" s="22">
        <v>60</v>
      </c>
      <c r="I114" s="22">
        <v>515</v>
      </c>
      <c r="J114" s="22">
        <v>819</v>
      </c>
      <c r="K114" s="22">
        <v>14103</v>
      </c>
      <c r="L114" s="22">
        <v>2190</v>
      </c>
      <c r="M114" s="79">
        <v>10752</v>
      </c>
      <c r="N114" s="79">
        <v>28587</v>
      </c>
    </row>
    <row r="115" spans="1:14" x14ac:dyDescent="0.2">
      <c r="A115" s="19" t="s">
        <v>287</v>
      </c>
      <c r="B115" s="19">
        <v>712</v>
      </c>
      <c r="C115" s="343" t="s">
        <v>288</v>
      </c>
      <c r="D115" s="19" t="s">
        <v>93</v>
      </c>
      <c r="E115" s="20" t="s">
        <v>94</v>
      </c>
      <c r="F115" s="22">
        <v>151</v>
      </c>
      <c r="G115" s="22">
        <v>395</v>
      </c>
      <c r="H115" s="22">
        <v>167</v>
      </c>
      <c r="I115" s="22">
        <v>3</v>
      </c>
      <c r="J115" s="22">
        <v>468</v>
      </c>
      <c r="K115" s="22">
        <v>15323</v>
      </c>
      <c r="L115" s="22">
        <v>311</v>
      </c>
      <c r="M115" s="79">
        <v>1218</v>
      </c>
      <c r="N115" s="79">
        <v>18036</v>
      </c>
    </row>
    <row r="116" spans="1:14" x14ac:dyDescent="0.2">
      <c r="A116" s="19" t="s">
        <v>289</v>
      </c>
      <c r="B116" s="19">
        <v>713</v>
      </c>
      <c r="C116" s="343" t="s">
        <v>290</v>
      </c>
      <c r="D116" s="19" t="s">
        <v>93</v>
      </c>
      <c r="E116" s="20" t="s">
        <v>94</v>
      </c>
      <c r="F116" s="22">
        <v>0</v>
      </c>
      <c r="G116" s="22">
        <v>372</v>
      </c>
      <c r="H116" s="22">
        <v>607</v>
      </c>
      <c r="I116" s="22">
        <v>0</v>
      </c>
      <c r="J116" s="22">
        <v>692</v>
      </c>
      <c r="K116" s="22">
        <v>8490</v>
      </c>
      <c r="L116" s="22">
        <v>14</v>
      </c>
      <c r="M116" s="79">
        <v>14109</v>
      </c>
      <c r="N116" s="79">
        <v>24284</v>
      </c>
    </row>
    <row r="117" spans="1:14" x14ac:dyDescent="0.2">
      <c r="A117" s="19" t="s">
        <v>291</v>
      </c>
      <c r="B117" s="19">
        <v>714</v>
      </c>
      <c r="C117" s="343" t="s">
        <v>292</v>
      </c>
      <c r="D117" s="19" t="s">
        <v>93</v>
      </c>
      <c r="E117" s="20" t="s">
        <v>94</v>
      </c>
      <c r="F117" s="22">
        <v>98</v>
      </c>
      <c r="G117" s="22">
        <v>0</v>
      </c>
      <c r="H117" s="22">
        <v>72</v>
      </c>
      <c r="I117" s="22">
        <v>74</v>
      </c>
      <c r="J117" s="22">
        <v>44</v>
      </c>
      <c r="K117" s="22">
        <v>1361</v>
      </c>
      <c r="L117" s="22">
        <v>0</v>
      </c>
      <c r="M117" s="79">
        <v>705</v>
      </c>
      <c r="N117" s="79">
        <v>2354</v>
      </c>
    </row>
    <row r="118" spans="1:14" x14ac:dyDescent="0.2">
      <c r="A118" s="19" t="s">
        <v>294</v>
      </c>
      <c r="B118" s="19">
        <v>716</v>
      </c>
      <c r="C118" s="343" t="s">
        <v>295</v>
      </c>
      <c r="D118" s="19" t="s">
        <v>93</v>
      </c>
      <c r="E118" s="20" t="s">
        <v>94</v>
      </c>
      <c r="F118" s="22">
        <v>11</v>
      </c>
      <c r="G118" s="22">
        <v>39</v>
      </c>
      <c r="H118" s="22">
        <v>279</v>
      </c>
      <c r="I118" s="22">
        <v>0</v>
      </c>
      <c r="J118" s="22">
        <v>701</v>
      </c>
      <c r="K118" s="22">
        <v>5155</v>
      </c>
      <c r="L118" s="22">
        <v>869</v>
      </c>
      <c r="M118" s="79">
        <v>3638</v>
      </c>
      <c r="N118" s="79">
        <v>10692</v>
      </c>
    </row>
    <row r="119" spans="1:14" x14ac:dyDescent="0.2">
      <c r="A119" s="19" t="s">
        <v>296</v>
      </c>
      <c r="B119" s="19">
        <v>717</v>
      </c>
      <c r="C119" s="343" t="s">
        <v>297</v>
      </c>
      <c r="D119" s="19" t="s">
        <v>93</v>
      </c>
      <c r="E119" s="20" t="s">
        <v>94</v>
      </c>
      <c r="F119" s="22">
        <v>91</v>
      </c>
      <c r="G119" s="22">
        <v>179</v>
      </c>
      <c r="H119" s="22">
        <v>0</v>
      </c>
      <c r="I119" s="22">
        <v>715</v>
      </c>
      <c r="J119" s="22">
        <v>1337</v>
      </c>
      <c r="K119" s="22">
        <v>8704</v>
      </c>
      <c r="L119" s="22">
        <v>2240</v>
      </c>
      <c r="M119" s="79">
        <v>3820</v>
      </c>
      <c r="N119" s="79">
        <v>17086</v>
      </c>
    </row>
    <row r="120" spans="1:14" x14ac:dyDescent="0.2">
      <c r="A120" s="19" t="s">
        <v>298</v>
      </c>
      <c r="B120" s="19">
        <v>718</v>
      </c>
      <c r="C120" s="343" t="s">
        <v>299</v>
      </c>
      <c r="D120" s="19" t="s">
        <v>93</v>
      </c>
      <c r="E120" s="20" t="s">
        <v>94</v>
      </c>
      <c r="F120" s="22">
        <v>132</v>
      </c>
      <c r="G120" s="22">
        <v>0</v>
      </c>
      <c r="H120" s="22">
        <v>45</v>
      </c>
      <c r="I120" s="22">
        <v>1120</v>
      </c>
      <c r="J120" s="22">
        <v>715</v>
      </c>
      <c r="K120" s="22">
        <v>6323</v>
      </c>
      <c r="L120" s="22">
        <v>1084</v>
      </c>
      <c r="M120" s="79">
        <v>6012</v>
      </c>
      <c r="N120" s="79">
        <v>15431</v>
      </c>
    </row>
    <row r="121" spans="1:14" x14ac:dyDescent="0.2">
      <c r="A121" s="19" t="s">
        <v>300</v>
      </c>
      <c r="B121" s="19">
        <v>719</v>
      </c>
      <c r="C121" s="343" t="s">
        <v>301</v>
      </c>
      <c r="D121" s="19" t="s">
        <v>93</v>
      </c>
      <c r="E121" s="20" t="s">
        <v>94</v>
      </c>
      <c r="F121" s="22">
        <v>46</v>
      </c>
      <c r="G121" s="22">
        <v>0</v>
      </c>
      <c r="H121" s="22">
        <v>673</v>
      </c>
      <c r="I121" s="22">
        <v>69</v>
      </c>
      <c r="J121" s="22">
        <v>1842</v>
      </c>
      <c r="K121" s="22">
        <v>8301</v>
      </c>
      <c r="L121" s="22">
        <v>96</v>
      </c>
      <c r="M121" s="79">
        <v>8551</v>
      </c>
      <c r="N121" s="79">
        <v>19578</v>
      </c>
    </row>
    <row r="122" spans="1:14" x14ac:dyDescent="0.2">
      <c r="A122" s="19" t="s">
        <v>302</v>
      </c>
      <c r="B122" s="19">
        <v>720</v>
      </c>
      <c r="C122" s="343" t="s">
        <v>303</v>
      </c>
      <c r="D122" s="19" t="s">
        <v>93</v>
      </c>
      <c r="E122" s="20" t="s">
        <v>94</v>
      </c>
      <c r="F122" s="22">
        <v>0</v>
      </c>
      <c r="G122" s="22">
        <v>0</v>
      </c>
      <c r="H122" s="22">
        <v>91</v>
      </c>
      <c r="I122" s="22">
        <v>0</v>
      </c>
      <c r="J122" s="22">
        <v>531</v>
      </c>
      <c r="K122" s="22">
        <v>8212</v>
      </c>
      <c r="L122" s="22">
        <v>335</v>
      </c>
      <c r="M122" s="79">
        <v>5603</v>
      </c>
      <c r="N122" s="79">
        <v>14772</v>
      </c>
    </row>
    <row r="123" spans="1:14" x14ac:dyDescent="0.2">
      <c r="A123" s="19" t="s">
        <v>304</v>
      </c>
      <c r="B123" s="19">
        <v>721</v>
      </c>
      <c r="C123" s="343" t="s">
        <v>305</v>
      </c>
      <c r="D123" s="19" t="s">
        <v>93</v>
      </c>
      <c r="E123" s="20" t="s">
        <v>94</v>
      </c>
      <c r="F123" s="22">
        <v>69</v>
      </c>
      <c r="G123" s="22">
        <v>2077</v>
      </c>
      <c r="H123" s="22">
        <v>187</v>
      </c>
      <c r="I123" s="22">
        <v>420</v>
      </c>
      <c r="J123" s="22">
        <v>1674</v>
      </c>
      <c r="K123" s="22">
        <v>16356</v>
      </c>
      <c r="L123" s="22">
        <v>2882</v>
      </c>
      <c r="M123" s="79">
        <v>8400</v>
      </c>
      <c r="N123" s="79">
        <v>32066</v>
      </c>
    </row>
    <row r="124" spans="1:14" x14ac:dyDescent="0.2">
      <c r="A124" s="19" t="s">
        <v>306</v>
      </c>
      <c r="B124" s="19">
        <v>722</v>
      </c>
      <c r="C124" s="343" t="s">
        <v>307</v>
      </c>
      <c r="D124" s="19" t="s">
        <v>93</v>
      </c>
      <c r="E124" s="20" t="s">
        <v>94</v>
      </c>
      <c r="F124" s="22">
        <v>421</v>
      </c>
      <c r="G124" s="22">
        <v>0</v>
      </c>
      <c r="H124" s="22">
        <v>34</v>
      </c>
      <c r="I124" s="22">
        <v>0</v>
      </c>
      <c r="J124" s="22">
        <v>-84</v>
      </c>
      <c r="K124" s="22">
        <v>8501</v>
      </c>
      <c r="L124" s="22">
        <v>41</v>
      </c>
      <c r="M124" s="79">
        <v>24025</v>
      </c>
      <c r="N124" s="79">
        <v>32938</v>
      </c>
    </row>
    <row r="125" spans="1:14" x14ac:dyDescent="0.2">
      <c r="A125" s="19" t="s">
        <v>308</v>
      </c>
      <c r="B125" s="19">
        <v>723</v>
      </c>
      <c r="C125" s="343" t="s">
        <v>309</v>
      </c>
      <c r="D125" s="19" t="s">
        <v>93</v>
      </c>
      <c r="E125" s="20" t="s">
        <v>94</v>
      </c>
      <c r="F125" s="22">
        <v>0</v>
      </c>
      <c r="G125" s="22">
        <v>703</v>
      </c>
      <c r="H125" s="22">
        <v>180</v>
      </c>
      <c r="I125" s="22">
        <v>0</v>
      </c>
      <c r="J125" s="22">
        <v>6508</v>
      </c>
      <c r="K125" s="22">
        <v>6944</v>
      </c>
      <c r="L125" s="22">
        <v>1909</v>
      </c>
      <c r="M125" s="79">
        <v>3007</v>
      </c>
      <c r="N125" s="79">
        <v>19251</v>
      </c>
    </row>
    <row r="126" spans="1:14" ht="14.25" x14ac:dyDescent="0.2">
      <c r="A126" s="19" t="s">
        <v>310</v>
      </c>
      <c r="B126" s="19">
        <v>724</v>
      </c>
      <c r="C126" s="343" t="s">
        <v>891</v>
      </c>
      <c r="D126" s="19" t="s">
        <v>93</v>
      </c>
      <c r="E126" s="20" t="s">
        <v>94</v>
      </c>
      <c r="F126" s="22">
        <v>395</v>
      </c>
      <c r="G126" s="22">
        <v>104</v>
      </c>
      <c r="H126" s="22">
        <v>92</v>
      </c>
      <c r="I126" s="22">
        <v>0</v>
      </c>
      <c r="J126" s="22">
        <v>3192</v>
      </c>
      <c r="K126" s="22">
        <v>4886</v>
      </c>
      <c r="L126" s="22">
        <v>418</v>
      </c>
      <c r="M126" s="79">
        <v>6967</v>
      </c>
      <c r="N126" s="79">
        <v>16054</v>
      </c>
    </row>
    <row r="127" spans="1:14" x14ac:dyDescent="0.2">
      <c r="A127" s="19" t="s">
        <v>312</v>
      </c>
      <c r="B127" s="19">
        <v>725</v>
      </c>
      <c r="C127" s="343" t="s">
        <v>313</v>
      </c>
      <c r="D127" s="19" t="s">
        <v>93</v>
      </c>
      <c r="E127" s="20" t="s">
        <v>94</v>
      </c>
      <c r="F127" s="22">
        <v>93</v>
      </c>
      <c r="G127" s="22">
        <v>0</v>
      </c>
      <c r="H127" s="22">
        <v>1380</v>
      </c>
      <c r="I127" s="22">
        <v>390</v>
      </c>
      <c r="J127" s="22">
        <v>2200</v>
      </c>
      <c r="K127" s="22">
        <v>10342</v>
      </c>
      <c r="L127" s="22">
        <v>2237</v>
      </c>
      <c r="M127" s="79">
        <v>3938</v>
      </c>
      <c r="N127" s="79">
        <v>20581</v>
      </c>
    </row>
    <row r="128" spans="1:14" x14ac:dyDescent="0.2">
      <c r="A128" s="19" t="s">
        <v>314</v>
      </c>
      <c r="B128" s="19">
        <v>726</v>
      </c>
      <c r="C128" s="343" t="s">
        <v>315</v>
      </c>
      <c r="D128" s="19" t="s">
        <v>93</v>
      </c>
      <c r="E128" s="20" t="s">
        <v>94</v>
      </c>
      <c r="F128" s="22">
        <v>55</v>
      </c>
      <c r="G128" s="22">
        <v>0</v>
      </c>
      <c r="H128" s="22">
        <v>672</v>
      </c>
      <c r="I128" s="22">
        <v>537</v>
      </c>
      <c r="J128" s="22">
        <v>883</v>
      </c>
      <c r="K128" s="22">
        <v>6688</v>
      </c>
      <c r="L128" s="22">
        <v>2218</v>
      </c>
      <c r="M128" s="79">
        <v>2908</v>
      </c>
      <c r="N128" s="79">
        <v>13960</v>
      </c>
    </row>
    <row r="129" spans="1:14" ht="14.25" x14ac:dyDescent="0.2">
      <c r="A129" s="19" t="s">
        <v>316</v>
      </c>
      <c r="B129" s="19">
        <v>727</v>
      </c>
      <c r="C129" s="343" t="s">
        <v>892</v>
      </c>
      <c r="D129" s="19" t="s">
        <v>93</v>
      </c>
      <c r="E129" s="20" t="s">
        <v>94</v>
      </c>
      <c r="F129" s="22">
        <v>23</v>
      </c>
      <c r="G129" s="22">
        <v>0</v>
      </c>
      <c r="H129" s="22">
        <v>1043</v>
      </c>
      <c r="I129" s="22">
        <v>0</v>
      </c>
      <c r="J129" s="22">
        <v>364</v>
      </c>
      <c r="K129" s="22">
        <v>9128</v>
      </c>
      <c r="L129" s="22">
        <v>577</v>
      </c>
      <c r="M129" s="79">
        <v>7416</v>
      </c>
      <c r="N129" s="79">
        <v>18551</v>
      </c>
    </row>
    <row r="130" spans="1:14" x14ac:dyDescent="0.2">
      <c r="A130" s="19" t="s">
        <v>318</v>
      </c>
      <c r="B130" s="19">
        <v>728</v>
      </c>
      <c r="C130" s="343" t="s">
        <v>319</v>
      </c>
      <c r="D130" s="19" t="s">
        <v>93</v>
      </c>
      <c r="E130" s="20" t="s">
        <v>94</v>
      </c>
      <c r="F130" s="22">
        <v>65</v>
      </c>
      <c r="G130" s="22">
        <v>123</v>
      </c>
      <c r="H130" s="22">
        <v>95</v>
      </c>
      <c r="I130" s="22">
        <v>594</v>
      </c>
      <c r="J130" s="22">
        <v>-576</v>
      </c>
      <c r="K130" s="22">
        <v>7531</v>
      </c>
      <c r="L130" s="22">
        <v>0</v>
      </c>
      <c r="M130" s="79">
        <v>2658</v>
      </c>
      <c r="N130" s="79">
        <v>10490</v>
      </c>
    </row>
    <row r="131" spans="1:14" x14ac:dyDescent="0.2">
      <c r="A131" s="19" t="s">
        <v>320</v>
      </c>
      <c r="B131" s="19">
        <v>729</v>
      </c>
      <c r="C131" s="343" t="s">
        <v>321</v>
      </c>
      <c r="D131" s="19" t="s">
        <v>93</v>
      </c>
      <c r="E131" s="20" t="s">
        <v>94</v>
      </c>
      <c r="F131" s="22">
        <v>155</v>
      </c>
      <c r="G131" s="22">
        <v>0</v>
      </c>
      <c r="H131" s="22">
        <v>222</v>
      </c>
      <c r="I131" s="22">
        <v>553</v>
      </c>
      <c r="J131" s="22">
        <v>544</v>
      </c>
      <c r="K131" s="22">
        <v>5462</v>
      </c>
      <c r="L131" s="22">
        <v>238</v>
      </c>
      <c r="M131" s="79">
        <v>8298</v>
      </c>
      <c r="N131" s="79">
        <v>15472</v>
      </c>
    </row>
    <row r="132" spans="1:14" x14ac:dyDescent="0.2">
      <c r="A132" s="19" t="s">
        <v>322</v>
      </c>
      <c r="B132" s="19">
        <v>730</v>
      </c>
      <c r="C132" s="343" t="s">
        <v>323</v>
      </c>
      <c r="D132" s="19" t="s">
        <v>93</v>
      </c>
      <c r="E132" s="20" t="s">
        <v>94</v>
      </c>
      <c r="F132" s="22">
        <v>330</v>
      </c>
      <c r="G132" s="22">
        <v>173</v>
      </c>
      <c r="H132" s="22">
        <v>256</v>
      </c>
      <c r="I132" s="22">
        <v>1278</v>
      </c>
      <c r="J132" s="22">
        <v>205</v>
      </c>
      <c r="K132" s="22">
        <v>6341</v>
      </c>
      <c r="L132" s="22">
        <v>1166</v>
      </c>
      <c r="M132" s="79">
        <v>2248</v>
      </c>
      <c r="N132" s="79">
        <v>11996</v>
      </c>
    </row>
    <row r="133" spans="1:14" x14ac:dyDescent="0.2">
      <c r="A133" s="19" t="s">
        <v>324</v>
      </c>
      <c r="B133" s="19">
        <v>731</v>
      </c>
      <c r="C133" s="343" t="s">
        <v>325</v>
      </c>
      <c r="D133" s="19" t="s">
        <v>93</v>
      </c>
      <c r="E133" s="20" t="s">
        <v>94</v>
      </c>
      <c r="F133" s="22">
        <v>167</v>
      </c>
      <c r="G133" s="22">
        <v>0</v>
      </c>
      <c r="H133" s="22">
        <v>668</v>
      </c>
      <c r="I133" s="22">
        <v>661</v>
      </c>
      <c r="J133" s="22">
        <v>1276</v>
      </c>
      <c r="K133" s="22">
        <v>7969</v>
      </c>
      <c r="L133" s="22">
        <v>856</v>
      </c>
      <c r="M133" s="79">
        <v>5966</v>
      </c>
      <c r="N133" s="79">
        <v>17564</v>
      </c>
    </row>
    <row r="134" spans="1:14" x14ac:dyDescent="0.2">
      <c r="A134" s="19" t="s">
        <v>326</v>
      </c>
      <c r="B134" s="19">
        <v>732</v>
      </c>
      <c r="C134" s="343" t="s">
        <v>327</v>
      </c>
      <c r="D134" s="19" t="s">
        <v>93</v>
      </c>
      <c r="E134" s="20" t="s">
        <v>94</v>
      </c>
      <c r="F134" s="22">
        <v>83</v>
      </c>
      <c r="G134" s="22">
        <v>1</v>
      </c>
      <c r="H134" s="22">
        <v>1217</v>
      </c>
      <c r="I134" s="22">
        <v>0</v>
      </c>
      <c r="J134" s="22">
        <v>316</v>
      </c>
      <c r="K134" s="22">
        <v>5691</v>
      </c>
      <c r="L134" s="22">
        <v>1160</v>
      </c>
      <c r="M134" s="79">
        <v>6990</v>
      </c>
      <c r="N134" s="79">
        <v>15458</v>
      </c>
    </row>
    <row r="135" spans="1:14" x14ac:dyDescent="0.2">
      <c r="A135" s="19" t="s">
        <v>328</v>
      </c>
      <c r="B135" s="19">
        <v>733</v>
      </c>
      <c r="C135" s="343" t="s">
        <v>329</v>
      </c>
      <c r="D135" s="19" t="s">
        <v>93</v>
      </c>
      <c r="E135" s="20" t="s">
        <v>94</v>
      </c>
      <c r="F135" s="22">
        <v>33</v>
      </c>
      <c r="G135" s="22">
        <v>0</v>
      </c>
      <c r="H135" s="22">
        <v>1574</v>
      </c>
      <c r="I135" s="22">
        <v>0</v>
      </c>
      <c r="J135" s="22">
        <v>2023</v>
      </c>
      <c r="K135" s="22">
        <v>4304</v>
      </c>
      <c r="L135" s="22">
        <v>2237</v>
      </c>
      <c r="M135" s="79">
        <v>12712</v>
      </c>
      <c r="N135" s="79">
        <v>22882</v>
      </c>
    </row>
    <row r="136" spans="1:14" x14ac:dyDescent="0.2">
      <c r="A136" s="19" t="s">
        <v>330</v>
      </c>
      <c r="B136" s="19">
        <v>734</v>
      </c>
      <c r="C136" s="343" t="s">
        <v>331</v>
      </c>
      <c r="D136" s="19" t="s">
        <v>93</v>
      </c>
      <c r="E136" s="20" t="s">
        <v>94</v>
      </c>
      <c r="F136" s="22">
        <v>381</v>
      </c>
      <c r="G136" s="22">
        <v>52</v>
      </c>
      <c r="H136" s="22">
        <v>16</v>
      </c>
      <c r="I136" s="22">
        <v>5</v>
      </c>
      <c r="J136" s="22">
        <v>1868</v>
      </c>
      <c r="K136" s="22">
        <v>6276</v>
      </c>
      <c r="L136" s="22">
        <v>290</v>
      </c>
      <c r="M136" s="79">
        <v>836</v>
      </c>
      <c r="N136" s="79">
        <v>9724</v>
      </c>
    </row>
    <row r="137" spans="1:14" x14ac:dyDescent="0.2">
      <c r="A137" s="19" t="s">
        <v>332</v>
      </c>
      <c r="B137" s="19">
        <v>735</v>
      </c>
      <c r="C137" s="343" t="s">
        <v>333</v>
      </c>
      <c r="D137" s="19" t="s">
        <v>93</v>
      </c>
      <c r="E137" s="20" t="s">
        <v>94</v>
      </c>
      <c r="F137" s="22">
        <v>0</v>
      </c>
      <c r="G137" s="22">
        <v>0</v>
      </c>
      <c r="H137" s="22">
        <v>1318</v>
      </c>
      <c r="I137" s="22">
        <v>120</v>
      </c>
      <c r="J137" s="22">
        <v>1916</v>
      </c>
      <c r="K137" s="22">
        <v>10452</v>
      </c>
      <c r="L137" s="22">
        <v>912</v>
      </c>
      <c r="M137" s="79">
        <v>3817</v>
      </c>
      <c r="N137" s="79">
        <v>18535</v>
      </c>
    </row>
    <row r="138" spans="1:14" x14ac:dyDescent="0.2">
      <c r="A138" s="19" t="s">
        <v>334</v>
      </c>
      <c r="B138" s="19">
        <v>608</v>
      </c>
      <c r="C138" s="343" t="s">
        <v>335</v>
      </c>
      <c r="D138" s="19" t="s">
        <v>95</v>
      </c>
      <c r="E138" s="20" t="s">
        <v>96</v>
      </c>
      <c r="F138" s="22">
        <v>369</v>
      </c>
      <c r="G138" s="22">
        <v>2</v>
      </c>
      <c r="H138" s="22">
        <v>27</v>
      </c>
      <c r="I138" s="22">
        <v>3046</v>
      </c>
      <c r="J138" s="22">
        <v>838</v>
      </c>
      <c r="K138" s="22">
        <v>22187</v>
      </c>
      <c r="L138" s="22">
        <v>1627</v>
      </c>
      <c r="M138" s="79">
        <v>22762</v>
      </c>
      <c r="N138" s="79">
        <v>50858</v>
      </c>
    </row>
    <row r="139" spans="1:14" x14ac:dyDescent="0.2">
      <c r="A139" s="19" t="s">
        <v>336</v>
      </c>
      <c r="B139" s="19">
        <v>612</v>
      </c>
      <c r="C139" s="343" t="s">
        <v>337</v>
      </c>
      <c r="D139" s="19" t="s">
        <v>95</v>
      </c>
      <c r="E139" s="20" t="s">
        <v>96</v>
      </c>
      <c r="F139" s="22">
        <v>0</v>
      </c>
      <c r="G139" s="22">
        <v>0</v>
      </c>
      <c r="H139" s="22">
        <v>970</v>
      </c>
      <c r="I139" s="22">
        <v>1554</v>
      </c>
      <c r="J139" s="22">
        <v>1856</v>
      </c>
      <c r="K139" s="22">
        <v>11639</v>
      </c>
      <c r="L139" s="22">
        <v>1633</v>
      </c>
      <c r="M139" s="79">
        <v>14917</v>
      </c>
      <c r="N139" s="79">
        <v>32568</v>
      </c>
    </row>
    <row r="140" spans="1:14" x14ac:dyDescent="0.2">
      <c r="A140" s="19" t="s">
        <v>338</v>
      </c>
      <c r="B140" s="19">
        <v>613</v>
      </c>
      <c r="C140" s="343" t="s">
        <v>339</v>
      </c>
      <c r="D140" s="19" t="s">
        <v>95</v>
      </c>
      <c r="E140" s="20" t="s">
        <v>96</v>
      </c>
      <c r="F140" s="22">
        <v>60</v>
      </c>
      <c r="G140" s="22">
        <v>0</v>
      </c>
      <c r="H140" s="22">
        <v>1605</v>
      </c>
      <c r="I140" s="22">
        <v>697</v>
      </c>
      <c r="J140" s="22">
        <v>1768</v>
      </c>
      <c r="K140" s="22">
        <v>9146</v>
      </c>
      <c r="L140" s="22">
        <v>429</v>
      </c>
      <c r="M140" s="79">
        <v>915</v>
      </c>
      <c r="N140" s="79">
        <v>14620</v>
      </c>
    </row>
    <row r="141" spans="1:14" x14ac:dyDescent="0.2">
      <c r="A141" s="19" t="s">
        <v>340</v>
      </c>
      <c r="B141" s="19">
        <v>614</v>
      </c>
      <c r="C141" s="343" t="s">
        <v>341</v>
      </c>
      <c r="D141" s="19" t="s">
        <v>95</v>
      </c>
      <c r="E141" s="20" t="s">
        <v>96</v>
      </c>
      <c r="F141" s="22">
        <v>0</v>
      </c>
      <c r="G141" s="22">
        <v>23</v>
      </c>
      <c r="H141" s="22">
        <v>767</v>
      </c>
      <c r="I141" s="22">
        <v>0</v>
      </c>
      <c r="J141" s="22">
        <v>46</v>
      </c>
      <c r="K141" s="22">
        <v>5209</v>
      </c>
      <c r="L141" s="22">
        <v>448</v>
      </c>
      <c r="M141" s="79">
        <v>2668</v>
      </c>
      <c r="N141" s="79">
        <v>9161</v>
      </c>
    </row>
    <row r="142" spans="1:14" ht="14.25" x14ac:dyDescent="0.2">
      <c r="A142" s="19" t="s">
        <v>342</v>
      </c>
      <c r="B142" s="19">
        <v>615</v>
      </c>
      <c r="C142" s="343" t="s">
        <v>893</v>
      </c>
      <c r="D142" s="19" t="s">
        <v>95</v>
      </c>
      <c r="E142" s="20" t="s">
        <v>96</v>
      </c>
      <c r="F142" s="22">
        <v>25</v>
      </c>
      <c r="G142" s="22">
        <v>0</v>
      </c>
      <c r="H142" s="22">
        <v>538</v>
      </c>
      <c r="I142" s="22">
        <v>54</v>
      </c>
      <c r="J142" s="22">
        <v>93</v>
      </c>
      <c r="K142" s="22">
        <v>5599</v>
      </c>
      <c r="L142" s="22">
        <v>1251</v>
      </c>
      <c r="M142" s="79">
        <v>3991</v>
      </c>
      <c r="N142" s="79">
        <v>11551</v>
      </c>
    </row>
    <row r="143" spans="1:14" x14ac:dyDescent="0.2">
      <c r="A143" s="19" t="s">
        <v>344</v>
      </c>
      <c r="B143" s="19">
        <v>616</v>
      </c>
      <c r="C143" s="343" t="s">
        <v>345</v>
      </c>
      <c r="D143" s="19" t="s">
        <v>95</v>
      </c>
      <c r="E143" s="20" t="s">
        <v>96</v>
      </c>
      <c r="F143" s="22">
        <v>0</v>
      </c>
      <c r="G143" s="22">
        <v>0</v>
      </c>
      <c r="H143" s="22">
        <v>69</v>
      </c>
      <c r="I143" s="22">
        <v>160</v>
      </c>
      <c r="J143" s="22">
        <v>104</v>
      </c>
      <c r="K143" s="22">
        <v>5205</v>
      </c>
      <c r="L143" s="22">
        <v>185</v>
      </c>
      <c r="M143" s="79">
        <v>3036</v>
      </c>
      <c r="N143" s="79">
        <v>8759</v>
      </c>
    </row>
    <row r="144" spans="1:14" x14ac:dyDescent="0.2">
      <c r="A144" s="19" t="s">
        <v>346</v>
      </c>
      <c r="B144" s="19">
        <v>617</v>
      </c>
      <c r="C144" s="343" t="s">
        <v>347</v>
      </c>
      <c r="D144" s="19" t="s">
        <v>95</v>
      </c>
      <c r="E144" s="20" t="s">
        <v>96</v>
      </c>
      <c r="F144" s="22">
        <v>1539</v>
      </c>
      <c r="G144" s="22">
        <v>0</v>
      </c>
      <c r="H144" s="22">
        <v>1208</v>
      </c>
      <c r="I144" s="22">
        <v>140</v>
      </c>
      <c r="J144" s="22">
        <v>0</v>
      </c>
      <c r="K144" s="22">
        <v>6185</v>
      </c>
      <c r="L144" s="22">
        <v>-1071</v>
      </c>
      <c r="M144" s="79">
        <v>1788</v>
      </c>
      <c r="N144" s="79">
        <v>9789</v>
      </c>
    </row>
    <row r="145" spans="1:14" x14ac:dyDescent="0.2">
      <c r="A145" s="19" t="s">
        <v>348</v>
      </c>
      <c r="B145" s="19">
        <v>618</v>
      </c>
      <c r="C145" s="343" t="s">
        <v>349</v>
      </c>
      <c r="D145" s="19" t="s">
        <v>95</v>
      </c>
      <c r="E145" s="20" t="s">
        <v>96</v>
      </c>
      <c r="F145" s="22">
        <v>0</v>
      </c>
      <c r="G145" s="22">
        <v>0</v>
      </c>
      <c r="H145" s="22">
        <v>830</v>
      </c>
      <c r="I145" s="22">
        <v>1261</v>
      </c>
      <c r="J145" s="22">
        <v>372</v>
      </c>
      <c r="K145" s="22">
        <v>4387</v>
      </c>
      <c r="L145" s="22">
        <v>33</v>
      </c>
      <c r="M145" s="79">
        <v>2679</v>
      </c>
      <c r="N145" s="79">
        <v>9562</v>
      </c>
    </row>
    <row r="146" spans="1:14" x14ac:dyDescent="0.2">
      <c r="A146" s="19" t="s">
        <v>350</v>
      </c>
      <c r="B146" s="19">
        <v>619</v>
      </c>
      <c r="C146" s="343" t="s">
        <v>351</v>
      </c>
      <c r="D146" s="19" t="s">
        <v>95</v>
      </c>
      <c r="E146" s="20" t="s">
        <v>96</v>
      </c>
      <c r="F146" s="22">
        <v>0</v>
      </c>
      <c r="G146" s="22">
        <v>0</v>
      </c>
      <c r="H146" s="22">
        <v>1021</v>
      </c>
      <c r="I146" s="22">
        <v>0</v>
      </c>
      <c r="J146" s="22">
        <v>92</v>
      </c>
      <c r="K146" s="22">
        <v>6061</v>
      </c>
      <c r="L146" s="22">
        <v>317</v>
      </c>
      <c r="M146" s="79">
        <v>753</v>
      </c>
      <c r="N146" s="79">
        <v>8245</v>
      </c>
    </row>
    <row r="147" spans="1:14" x14ac:dyDescent="0.2">
      <c r="A147" s="19" t="s">
        <v>352</v>
      </c>
      <c r="B147" s="19">
        <v>803</v>
      </c>
      <c r="C147" s="343" t="s">
        <v>353</v>
      </c>
      <c r="D147" s="19" t="s">
        <v>95</v>
      </c>
      <c r="E147" s="20" t="s">
        <v>96</v>
      </c>
      <c r="F147" s="22">
        <v>11</v>
      </c>
      <c r="G147" s="22">
        <v>116</v>
      </c>
      <c r="H147" s="22">
        <v>1449</v>
      </c>
      <c r="I147" s="22">
        <v>409</v>
      </c>
      <c r="J147" s="22">
        <v>1925</v>
      </c>
      <c r="K147" s="22">
        <v>4916</v>
      </c>
      <c r="L147" s="22">
        <v>1087</v>
      </c>
      <c r="M147" s="79">
        <v>5926</v>
      </c>
      <c r="N147" s="79">
        <v>15839</v>
      </c>
    </row>
    <row r="148" spans="1:14" x14ac:dyDescent="0.2">
      <c r="A148" s="19" t="s">
        <v>354</v>
      </c>
      <c r="B148" s="19">
        <v>805</v>
      </c>
      <c r="C148" s="343" t="s">
        <v>355</v>
      </c>
      <c r="D148" s="19" t="s">
        <v>95</v>
      </c>
      <c r="E148" s="20" t="s">
        <v>96</v>
      </c>
      <c r="F148" s="22">
        <v>475</v>
      </c>
      <c r="G148" s="22">
        <v>1</v>
      </c>
      <c r="H148" s="22">
        <v>528</v>
      </c>
      <c r="I148" s="22">
        <v>2858</v>
      </c>
      <c r="J148" s="22">
        <v>-2</v>
      </c>
      <c r="K148" s="22">
        <v>25361</v>
      </c>
      <c r="L148" s="22">
        <v>185</v>
      </c>
      <c r="M148" s="79">
        <v>30503</v>
      </c>
      <c r="N148" s="79">
        <v>59909</v>
      </c>
    </row>
    <row r="149" spans="1:14" x14ac:dyDescent="0.2">
      <c r="A149" s="19" t="s">
        <v>356</v>
      </c>
      <c r="B149" s="19">
        <v>807</v>
      </c>
      <c r="C149" s="343" t="s">
        <v>357</v>
      </c>
      <c r="D149" s="19" t="s">
        <v>95</v>
      </c>
      <c r="E149" s="20" t="s">
        <v>96</v>
      </c>
      <c r="F149" s="22">
        <v>5828</v>
      </c>
      <c r="G149" s="22">
        <v>0</v>
      </c>
      <c r="H149" s="22">
        <v>3795</v>
      </c>
      <c r="I149" s="22">
        <v>0</v>
      </c>
      <c r="J149" s="22">
        <v>0</v>
      </c>
      <c r="K149" s="22">
        <v>18785</v>
      </c>
      <c r="L149" s="22">
        <v>3761</v>
      </c>
      <c r="M149" s="79">
        <v>4585</v>
      </c>
      <c r="N149" s="79">
        <v>36755</v>
      </c>
    </row>
    <row r="150" spans="1:14" x14ac:dyDescent="0.2">
      <c r="A150" s="19" t="s">
        <v>358</v>
      </c>
      <c r="B150" s="19">
        <v>812</v>
      </c>
      <c r="C150" s="343" t="s">
        <v>359</v>
      </c>
      <c r="D150" s="19" t="s">
        <v>95</v>
      </c>
      <c r="E150" s="20" t="s">
        <v>96</v>
      </c>
      <c r="F150" s="22">
        <v>320</v>
      </c>
      <c r="G150" s="22">
        <v>0</v>
      </c>
      <c r="H150" s="22">
        <v>1154</v>
      </c>
      <c r="I150" s="22">
        <v>4207</v>
      </c>
      <c r="J150" s="22">
        <v>5995</v>
      </c>
      <c r="K150" s="22">
        <v>21159</v>
      </c>
      <c r="L150" s="22">
        <v>3938</v>
      </c>
      <c r="M150" s="79">
        <v>43866</v>
      </c>
      <c r="N150" s="79">
        <v>80639</v>
      </c>
    </row>
    <row r="151" spans="1:14" x14ac:dyDescent="0.2">
      <c r="A151" s="19" t="s">
        <v>360</v>
      </c>
      <c r="B151" s="19">
        <v>813</v>
      </c>
      <c r="C151" s="343" t="s">
        <v>361</v>
      </c>
      <c r="D151" s="19" t="s">
        <v>95</v>
      </c>
      <c r="E151" s="20" t="s">
        <v>96</v>
      </c>
      <c r="F151" s="22">
        <v>11</v>
      </c>
      <c r="G151" s="22">
        <v>0</v>
      </c>
      <c r="H151" s="22">
        <v>35</v>
      </c>
      <c r="I151" s="22">
        <v>4</v>
      </c>
      <c r="J151" s="22">
        <v>721</v>
      </c>
      <c r="K151" s="22">
        <v>3704</v>
      </c>
      <c r="L151" s="22">
        <v>1169</v>
      </c>
      <c r="M151" s="79">
        <v>7710</v>
      </c>
      <c r="N151" s="79">
        <v>13354</v>
      </c>
    </row>
    <row r="152" spans="1:14" x14ac:dyDescent="0.2">
      <c r="A152" s="19" t="s">
        <v>362</v>
      </c>
      <c r="B152" s="19">
        <v>814</v>
      </c>
      <c r="C152" s="343" t="s">
        <v>363</v>
      </c>
      <c r="D152" s="19" t="s">
        <v>95</v>
      </c>
      <c r="E152" s="20" t="s">
        <v>96</v>
      </c>
      <c r="F152" s="22">
        <v>341</v>
      </c>
      <c r="G152" s="22">
        <v>0</v>
      </c>
      <c r="H152" s="22">
        <v>192</v>
      </c>
      <c r="I152" s="22">
        <v>27</v>
      </c>
      <c r="J152" s="22">
        <v>1022</v>
      </c>
      <c r="K152" s="22">
        <v>8409</v>
      </c>
      <c r="L152" s="22">
        <v>721</v>
      </c>
      <c r="M152" s="79">
        <v>12099</v>
      </c>
      <c r="N152" s="79">
        <v>22811</v>
      </c>
    </row>
    <row r="153" spans="1:14" x14ac:dyDescent="0.2">
      <c r="A153" s="19" t="s">
        <v>364</v>
      </c>
      <c r="B153" s="19">
        <v>815</v>
      </c>
      <c r="C153" s="343" t="s">
        <v>365</v>
      </c>
      <c r="D153" s="19" t="s">
        <v>95</v>
      </c>
      <c r="E153" s="20" t="s">
        <v>96</v>
      </c>
      <c r="F153" s="22">
        <v>492</v>
      </c>
      <c r="G153" s="22">
        <v>0</v>
      </c>
      <c r="H153" s="22">
        <v>1802</v>
      </c>
      <c r="I153" s="22">
        <v>0</v>
      </c>
      <c r="J153" s="22">
        <v>4001</v>
      </c>
      <c r="K153" s="22">
        <v>28781</v>
      </c>
      <c r="L153" s="22">
        <v>49</v>
      </c>
      <c r="M153" s="79">
        <v>19756</v>
      </c>
      <c r="N153" s="79">
        <v>54882</v>
      </c>
    </row>
    <row r="154" spans="1:14" x14ac:dyDescent="0.2">
      <c r="A154" s="19" t="s">
        <v>366</v>
      </c>
      <c r="B154" s="19">
        <v>816</v>
      </c>
      <c r="C154" s="343" t="s">
        <v>367</v>
      </c>
      <c r="D154" s="19" t="s">
        <v>95</v>
      </c>
      <c r="E154" s="20" t="s">
        <v>96</v>
      </c>
      <c r="F154" s="22">
        <v>221</v>
      </c>
      <c r="G154" s="22">
        <v>48</v>
      </c>
      <c r="H154" s="22">
        <v>219</v>
      </c>
      <c r="I154" s="22">
        <v>0</v>
      </c>
      <c r="J154" s="22">
        <v>1089</v>
      </c>
      <c r="K154" s="22">
        <v>11566</v>
      </c>
      <c r="L154" s="22">
        <v>934</v>
      </c>
      <c r="M154" s="79">
        <v>-7224</v>
      </c>
      <c r="N154" s="79">
        <v>6853</v>
      </c>
    </row>
    <row r="155" spans="1:14" x14ac:dyDescent="0.2">
      <c r="A155" s="19" t="s">
        <v>368</v>
      </c>
      <c r="B155" s="19">
        <v>820</v>
      </c>
      <c r="C155" s="343" t="s">
        <v>369</v>
      </c>
      <c r="D155" s="19" t="s">
        <v>95</v>
      </c>
      <c r="E155" s="20" t="s">
        <v>96</v>
      </c>
      <c r="F155" s="22">
        <v>0</v>
      </c>
      <c r="G155" s="22">
        <v>43</v>
      </c>
      <c r="H155" s="22">
        <v>13415</v>
      </c>
      <c r="I155" s="22">
        <v>6103</v>
      </c>
      <c r="J155" s="22">
        <v>6027</v>
      </c>
      <c r="K155" s="22">
        <v>36770</v>
      </c>
      <c r="L155" s="22">
        <v>6162</v>
      </c>
      <c r="M155" s="79">
        <v>35362</v>
      </c>
      <c r="N155" s="79">
        <v>103882</v>
      </c>
    </row>
    <row r="156" spans="1:14" x14ac:dyDescent="0.2">
      <c r="A156" s="19" t="s">
        <v>370</v>
      </c>
      <c r="B156" s="19">
        <v>821</v>
      </c>
      <c r="C156" s="343" t="s">
        <v>371</v>
      </c>
      <c r="D156" s="19" t="s">
        <v>95</v>
      </c>
      <c r="E156" s="20" t="s">
        <v>96</v>
      </c>
      <c r="F156" s="22">
        <v>0</v>
      </c>
      <c r="G156" s="22">
        <v>0</v>
      </c>
      <c r="H156" s="22">
        <v>655</v>
      </c>
      <c r="I156" s="22">
        <v>0</v>
      </c>
      <c r="J156" s="22">
        <v>2113</v>
      </c>
      <c r="K156" s="22">
        <v>10041</v>
      </c>
      <c r="L156" s="22">
        <v>519</v>
      </c>
      <c r="M156" s="79">
        <v>128</v>
      </c>
      <c r="N156" s="79">
        <v>13456</v>
      </c>
    </row>
    <row r="157" spans="1:14" x14ac:dyDescent="0.2">
      <c r="A157" s="19" t="s">
        <v>372</v>
      </c>
      <c r="B157" s="19">
        <v>809</v>
      </c>
      <c r="C157" s="343" t="s">
        <v>373</v>
      </c>
      <c r="D157" s="19" t="s">
        <v>97</v>
      </c>
      <c r="E157" s="20" t="s">
        <v>98</v>
      </c>
      <c r="F157" s="22">
        <v>0</v>
      </c>
      <c r="G157" s="22">
        <v>0</v>
      </c>
      <c r="H157" s="22">
        <v>1054</v>
      </c>
      <c r="I157" s="22">
        <v>1314</v>
      </c>
      <c r="J157" s="22">
        <v>801</v>
      </c>
      <c r="K157" s="22">
        <v>15424</v>
      </c>
      <c r="L157" s="22">
        <v>2481</v>
      </c>
      <c r="M157" s="79">
        <v>18027</v>
      </c>
      <c r="N157" s="79">
        <v>39101</v>
      </c>
    </row>
    <row r="158" spans="1:14" x14ac:dyDescent="0.2">
      <c r="A158" s="19" t="s">
        <v>374</v>
      </c>
      <c r="B158" s="19">
        <v>810</v>
      </c>
      <c r="C158" s="353" t="s">
        <v>375</v>
      </c>
      <c r="D158" s="19" t="s">
        <v>97</v>
      </c>
      <c r="E158" s="20" t="s">
        <v>98</v>
      </c>
      <c r="F158" s="22">
        <v>0</v>
      </c>
      <c r="G158" s="22">
        <v>0</v>
      </c>
      <c r="H158" s="22">
        <v>-146</v>
      </c>
      <c r="I158" s="22">
        <v>52</v>
      </c>
      <c r="J158" s="22">
        <v>232</v>
      </c>
      <c r="K158" s="22">
        <v>7284</v>
      </c>
      <c r="L158" s="22">
        <v>1112</v>
      </c>
      <c r="M158" s="79">
        <v>2828</v>
      </c>
      <c r="N158" s="79">
        <v>11362</v>
      </c>
    </row>
    <row r="159" spans="1:14" x14ac:dyDescent="0.2">
      <c r="A159" s="19" t="s">
        <v>376</v>
      </c>
      <c r="B159" s="19">
        <v>811</v>
      </c>
      <c r="C159" s="343" t="s">
        <v>377</v>
      </c>
      <c r="D159" s="19" t="s">
        <v>97</v>
      </c>
      <c r="E159" s="20" t="s">
        <v>98</v>
      </c>
      <c r="F159" s="22">
        <v>66</v>
      </c>
      <c r="G159" s="22">
        <v>0</v>
      </c>
      <c r="H159" s="22">
        <v>327</v>
      </c>
      <c r="I159" s="22">
        <v>0</v>
      </c>
      <c r="J159" s="22">
        <v>250</v>
      </c>
      <c r="K159" s="22">
        <v>5535</v>
      </c>
      <c r="L159" s="22">
        <v>639</v>
      </c>
      <c r="M159" s="79">
        <v>2779</v>
      </c>
      <c r="N159" s="79">
        <v>9598</v>
      </c>
    </row>
    <row r="160" spans="1:14" x14ac:dyDescent="0.2">
      <c r="A160" s="19" t="s">
        <v>378</v>
      </c>
      <c r="B160" s="19">
        <v>817</v>
      </c>
      <c r="C160" s="343" t="s">
        <v>379</v>
      </c>
      <c r="D160" s="19" t="s">
        <v>97</v>
      </c>
      <c r="E160" s="20" t="s">
        <v>98</v>
      </c>
      <c r="F160" s="22">
        <v>692</v>
      </c>
      <c r="G160" s="22">
        <v>16</v>
      </c>
      <c r="H160" s="22">
        <v>1347</v>
      </c>
      <c r="I160" s="22">
        <v>831</v>
      </c>
      <c r="J160" s="22">
        <v>2684</v>
      </c>
      <c r="K160" s="22">
        <v>1716</v>
      </c>
      <c r="L160" s="22">
        <v>-621</v>
      </c>
      <c r="M160" s="79">
        <v>4752</v>
      </c>
      <c r="N160" s="79">
        <v>11417</v>
      </c>
    </row>
    <row r="161" spans="1:14" x14ac:dyDescent="0.2">
      <c r="A161" s="19" t="s">
        <v>380</v>
      </c>
      <c r="B161" s="19">
        <v>819</v>
      </c>
      <c r="C161" s="343" t="s">
        <v>381</v>
      </c>
      <c r="D161" s="19" t="s">
        <v>97</v>
      </c>
      <c r="E161" s="20" t="s">
        <v>98</v>
      </c>
      <c r="F161" s="22">
        <v>0</v>
      </c>
      <c r="G161" s="22">
        <v>0</v>
      </c>
      <c r="H161" s="22">
        <v>896</v>
      </c>
      <c r="I161" s="22">
        <v>72</v>
      </c>
      <c r="J161" s="22">
        <v>767</v>
      </c>
      <c r="K161" s="22">
        <v>6925</v>
      </c>
      <c r="L161" s="22">
        <v>1430</v>
      </c>
      <c r="M161" s="79">
        <v>1892</v>
      </c>
      <c r="N161" s="79">
        <v>11982</v>
      </c>
    </row>
    <row r="162" spans="1:14" ht="14.25" x14ac:dyDescent="0.2">
      <c r="A162" s="19" t="s">
        <v>382</v>
      </c>
      <c r="B162" s="19">
        <v>902</v>
      </c>
      <c r="C162" s="343" t="s">
        <v>894</v>
      </c>
      <c r="D162" s="19" t="s">
        <v>97</v>
      </c>
      <c r="E162" s="20" t="s">
        <v>98</v>
      </c>
      <c r="F162" s="22">
        <v>497</v>
      </c>
      <c r="G162" s="22">
        <v>0</v>
      </c>
      <c r="H162" s="22">
        <v>3800</v>
      </c>
      <c r="I162" s="22">
        <v>162</v>
      </c>
      <c r="J162" s="22">
        <v>3455</v>
      </c>
      <c r="K162" s="22">
        <v>18030</v>
      </c>
      <c r="L162" s="22">
        <v>1834</v>
      </c>
      <c r="M162" s="79">
        <v>11283</v>
      </c>
      <c r="N162" s="79">
        <v>39061</v>
      </c>
    </row>
    <row r="163" spans="1:14" x14ac:dyDescent="0.2">
      <c r="A163" s="19" t="s">
        <v>384</v>
      </c>
      <c r="B163" s="19">
        <v>904</v>
      </c>
      <c r="C163" s="343" t="s">
        <v>385</v>
      </c>
      <c r="D163" s="19" t="s">
        <v>97</v>
      </c>
      <c r="E163" s="20" t="s">
        <v>98</v>
      </c>
      <c r="F163" s="22">
        <v>0</v>
      </c>
      <c r="G163" s="22">
        <v>100</v>
      </c>
      <c r="H163" s="22">
        <v>2163</v>
      </c>
      <c r="I163" s="22">
        <v>4813</v>
      </c>
      <c r="J163" s="22">
        <v>1323</v>
      </c>
      <c r="K163" s="22">
        <v>21938</v>
      </c>
      <c r="L163" s="22">
        <v>417</v>
      </c>
      <c r="M163" s="79">
        <v>1854</v>
      </c>
      <c r="N163" s="79">
        <v>32608</v>
      </c>
    </row>
    <row r="164" spans="1:14" x14ac:dyDescent="0.2">
      <c r="A164" s="19" t="s">
        <v>386</v>
      </c>
      <c r="B164" s="19">
        <v>905</v>
      </c>
      <c r="C164" s="343" t="s">
        <v>387</v>
      </c>
      <c r="D164" s="19" t="s">
        <v>97</v>
      </c>
      <c r="E164" s="20" t="s">
        <v>98</v>
      </c>
      <c r="F164" s="22">
        <v>0</v>
      </c>
      <c r="G164" s="22">
        <v>0</v>
      </c>
      <c r="H164" s="22">
        <v>258</v>
      </c>
      <c r="I164" s="22">
        <v>0</v>
      </c>
      <c r="J164" s="22">
        <v>1127</v>
      </c>
      <c r="K164" s="22">
        <v>13900</v>
      </c>
      <c r="L164" s="22">
        <v>0</v>
      </c>
      <c r="M164" s="79">
        <v>4568</v>
      </c>
      <c r="N164" s="79">
        <v>19853</v>
      </c>
    </row>
    <row r="165" spans="1:14" ht="14.25" x14ac:dyDescent="0.2">
      <c r="A165" s="19" t="s">
        <v>388</v>
      </c>
      <c r="B165" s="19">
        <v>906</v>
      </c>
      <c r="C165" s="343" t="s">
        <v>895</v>
      </c>
      <c r="D165" s="19" t="s">
        <v>97</v>
      </c>
      <c r="E165" s="20" t="s">
        <v>98</v>
      </c>
      <c r="F165" s="22">
        <v>15</v>
      </c>
      <c r="G165" s="22">
        <v>0</v>
      </c>
      <c r="H165" s="22">
        <v>28</v>
      </c>
      <c r="I165" s="22">
        <v>0</v>
      </c>
      <c r="J165" s="22">
        <v>5</v>
      </c>
      <c r="K165" s="22">
        <v>36</v>
      </c>
      <c r="L165" s="22">
        <v>2</v>
      </c>
      <c r="M165" s="79">
        <v>48</v>
      </c>
      <c r="N165" s="79">
        <v>135</v>
      </c>
    </row>
    <row r="166" spans="1:14" x14ac:dyDescent="0.2">
      <c r="A166" s="19" t="s">
        <v>390</v>
      </c>
      <c r="B166" s="19">
        <v>908</v>
      </c>
      <c r="C166" s="343" t="s">
        <v>391</v>
      </c>
      <c r="D166" s="19" t="s">
        <v>97</v>
      </c>
      <c r="E166" s="20" t="s">
        <v>98</v>
      </c>
      <c r="F166" s="22">
        <v>739</v>
      </c>
      <c r="G166" s="22">
        <v>0</v>
      </c>
      <c r="H166" s="22">
        <v>307</v>
      </c>
      <c r="I166" s="22">
        <v>0</v>
      </c>
      <c r="J166" s="22">
        <v>103</v>
      </c>
      <c r="K166" s="22">
        <v>15104</v>
      </c>
      <c r="L166" s="22">
        <v>692</v>
      </c>
      <c r="M166" s="79">
        <v>3132</v>
      </c>
      <c r="N166" s="79">
        <v>20077</v>
      </c>
    </row>
    <row r="167" spans="1:14" x14ac:dyDescent="0.2">
      <c r="A167" s="19" t="s">
        <v>392</v>
      </c>
      <c r="B167" s="19">
        <v>909</v>
      </c>
      <c r="C167" s="343" t="s">
        <v>393</v>
      </c>
      <c r="D167" s="19" t="s">
        <v>97</v>
      </c>
      <c r="E167" s="20" t="s">
        <v>98</v>
      </c>
      <c r="F167" s="22">
        <v>686</v>
      </c>
      <c r="G167" s="22">
        <v>0</v>
      </c>
      <c r="H167" s="22">
        <v>2735</v>
      </c>
      <c r="I167" s="22">
        <v>911</v>
      </c>
      <c r="J167" s="22">
        <v>3814</v>
      </c>
      <c r="K167" s="22">
        <v>15926</v>
      </c>
      <c r="L167" s="22">
        <v>1244</v>
      </c>
      <c r="M167" s="79">
        <v>5534</v>
      </c>
      <c r="N167" s="79">
        <v>30850</v>
      </c>
    </row>
    <row r="168" spans="1:14" ht="14.25" x14ac:dyDescent="0.2">
      <c r="A168" s="19" t="s">
        <v>394</v>
      </c>
      <c r="B168" s="19">
        <v>910</v>
      </c>
      <c r="C168" s="343" t="s">
        <v>896</v>
      </c>
      <c r="D168" s="19" t="s">
        <v>97</v>
      </c>
      <c r="E168" s="20" t="s">
        <v>98</v>
      </c>
      <c r="F168" s="22">
        <v>69</v>
      </c>
      <c r="G168" s="22">
        <v>0</v>
      </c>
      <c r="H168" s="22">
        <v>598</v>
      </c>
      <c r="I168" s="22">
        <v>0</v>
      </c>
      <c r="J168" s="22">
        <v>232</v>
      </c>
      <c r="K168" s="22">
        <v>7478</v>
      </c>
      <c r="L168" s="22">
        <v>1274</v>
      </c>
      <c r="M168" s="79">
        <v>4957</v>
      </c>
      <c r="N168" s="79">
        <v>14608</v>
      </c>
    </row>
    <row r="169" spans="1:14" x14ac:dyDescent="0.2">
      <c r="A169" s="19" t="s">
        <v>396</v>
      </c>
      <c r="B169" s="19">
        <v>911</v>
      </c>
      <c r="C169" s="343" t="s">
        <v>397</v>
      </c>
      <c r="D169" s="19" t="s">
        <v>97</v>
      </c>
      <c r="E169" s="20" t="s">
        <v>98</v>
      </c>
      <c r="F169" s="22">
        <v>52</v>
      </c>
      <c r="G169" s="22">
        <v>119</v>
      </c>
      <c r="H169" s="22">
        <v>192</v>
      </c>
      <c r="I169" s="22">
        <v>692</v>
      </c>
      <c r="J169" s="22">
        <v>360</v>
      </c>
      <c r="K169" s="22">
        <v>7583</v>
      </c>
      <c r="L169" s="22">
        <v>1308</v>
      </c>
      <c r="M169" s="79">
        <v>1145</v>
      </c>
      <c r="N169" s="79">
        <v>11453</v>
      </c>
    </row>
    <row r="170" spans="1:14" x14ac:dyDescent="0.2">
      <c r="A170" s="19" t="s">
        <v>398</v>
      </c>
      <c r="B170" s="19">
        <v>912</v>
      </c>
      <c r="C170" s="343" t="s">
        <v>399</v>
      </c>
      <c r="D170" s="19" t="s">
        <v>97</v>
      </c>
      <c r="E170" s="20" t="s">
        <v>98</v>
      </c>
      <c r="F170" s="22">
        <v>0</v>
      </c>
      <c r="G170" s="22">
        <v>0</v>
      </c>
      <c r="H170" s="22">
        <v>2100</v>
      </c>
      <c r="I170" s="22">
        <v>0</v>
      </c>
      <c r="J170" s="22">
        <v>390</v>
      </c>
      <c r="K170" s="22">
        <v>27009</v>
      </c>
      <c r="L170" s="22">
        <v>2224</v>
      </c>
      <c r="M170" s="79">
        <v>26886</v>
      </c>
      <c r="N170" s="79">
        <v>58609</v>
      </c>
    </row>
    <row r="171" spans="1:14" ht="14.25" x14ac:dyDescent="0.2">
      <c r="A171" s="19" t="s">
        <v>400</v>
      </c>
      <c r="B171" s="19">
        <v>913</v>
      </c>
      <c r="C171" s="343" t="s">
        <v>938</v>
      </c>
      <c r="D171" s="19" t="s">
        <v>97</v>
      </c>
      <c r="E171" s="20" t="s">
        <v>98</v>
      </c>
      <c r="F171" s="22">
        <v>551</v>
      </c>
      <c r="G171" s="22">
        <v>164</v>
      </c>
      <c r="H171" s="22">
        <v>457</v>
      </c>
      <c r="I171" s="22">
        <v>1059</v>
      </c>
      <c r="J171" s="22">
        <v>574</v>
      </c>
      <c r="K171" s="22">
        <v>3616</v>
      </c>
      <c r="L171" s="22">
        <v>4838</v>
      </c>
      <c r="M171" s="79">
        <v>3072</v>
      </c>
      <c r="N171" s="79">
        <v>14331</v>
      </c>
    </row>
    <row r="172" spans="1:14" x14ac:dyDescent="0.2">
      <c r="A172" s="19" t="s">
        <v>402</v>
      </c>
      <c r="B172" s="19">
        <v>914</v>
      </c>
      <c r="C172" s="343" t="s">
        <v>403</v>
      </c>
      <c r="D172" s="19" t="s">
        <v>97</v>
      </c>
      <c r="E172" s="20" t="s">
        <v>98</v>
      </c>
      <c r="F172" s="22">
        <v>148</v>
      </c>
      <c r="G172" s="22">
        <v>0</v>
      </c>
      <c r="H172" s="22">
        <v>518</v>
      </c>
      <c r="I172" s="22">
        <v>142</v>
      </c>
      <c r="J172" s="22">
        <v>553</v>
      </c>
      <c r="K172" s="22">
        <v>3711</v>
      </c>
      <c r="L172" s="22">
        <v>382</v>
      </c>
      <c r="M172" s="79">
        <v>2244</v>
      </c>
      <c r="N172" s="79">
        <v>7698</v>
      </c>
    </row>
    <row r="173" spans="1:14" x14ac:dyDescent="0.2">
      <c r="A173" s="19"/>
      <c r="B173" s="19"/>
      <c r="C173" s="19"/>
      <c r="D173" s="19"/>
      <c r="E173" s="19"/>
      <c r="F173" s="13"/>
      <c r="G173" s="13"/>
      <c r="H173" s="13"/>
      <c r="I173" s="13"/>
      <c r="J173" s="13"/>
      <c r="K173" s="13"/>
      <c r="L173" s="13"/>
      <c r="M173" s="13"/>
      <c r="N173" s="13"/>
    </row>
    <row r="174" spans="1:14" ht="12.75" customHeight="1" x14ac:dyDescent="0.2">
      <c r="A174" s="373" t="s">
        <v>824</v>
      </c>
      <c r="B174" s="388"/>
      <c r="C174" s="388"/>
      <c r="D174" s="388"/>
      <c r="E174" s="388"/>
      <c r="F174" s="388"/>
      <c r="G174" s="388"/>
      <c r="H174" s="388"/>
      <c r="I174" s="13"/>
      <c r="J174" s="13"/>
      <c r="K174" s="13"/>
      <c r="L174" s="13"/>
      <c r="M174" s="13"/>
      <c r="N174" s="13"/>
    </row>
    <row r="175" spans="1:14" s="336" customFormat="1" ht="12.75" customHeight="1" x14ac:dyDescent="0.2">
      <c r="A175" s="448" t="s">
        <v>935</v>
      </c>
      <c r="B175" s="449"/>
      <c r="C175" s="449"/>
      <c r="D175" s="449"/>
      <c r="E175" s="449"/>
      <c r="F175" s="449"/>
      <c r="G175" s="449"/>
      <c r="H175" s="449"/>
      <c r="I175" s="13"/>
      <c r="J175" s="13"/>
      <c r="K175" s="13"/>
      <c r="L175" s="13"/>
      <c r="M175" s="13"/>
      <c r="N175" s="13"/>
    </row>
    <row r="176" spans="1:14" s="336" customFormat="1" ht="17.25" customHeight="1" x14ac:dyDescent="0.2">
      <c r="A176" s="405" t="s">
        <v>936</v>
      </c>
      <c r="B176" s="389"/>
      <c r="C176" s="389"/>
      <c r="D176" s="389"/>
      <c r="E176" s="389"/>
      <c r="F176" s="389"/>
      <c r="G176" s="389"/>
      <c r="H176" s="389"/>
      <c r="I176" s="13"/>
      <c r="J176" s="13"/>
      <c r="K176" s="13"/>
      <c r="L176" s="13"/>
      <c r="M176" s="13"/>
      <c r="N176" s="13"/>
    </row>
    <row r="177" spans="1:14" x14ac:dyDescent="0.2">
      <c r="A177" s="389"/>
      <c r="B177" s="389"/>
      <c r="C177" s="389"/>
      <c r="D177" s="389"/>
      <c r="E177" s="389"/>
      <c r="F177" s="389"/>
      <c r="G177" s="389"/>
      <c r="H177" s="389"/>
      <c r="I177" s="13"/>
      <c r="J177" s="13"/>
      <c r="K177" s="13"/>
      <c r="L177" s="13"/>
      <c r="M177" s="13"/>
      <c r="N177" s="13"/>
    </row>
    <row r="178" spans="1:14" x14ac:dyDescent="0.2">
      <c r="A178" s="388" t="s">
        <v>404</v>
      </c>
      <c r="B178" s="388"/>
      <c r="C178" s="388"/>
      <c r="D178" s="388"/>
      <c r="E178" s="388"/>
      <c r="F178" s="388"/>
      <c r="G178" s="388"/>
      <c r="H178" s="388"/>
      <c r="I178" s="13"/>
      <c r="J178" s="13"/>
      <c r="K178" s="13"/>
      <c r="L178" s="13"/>
      <c r="M178" s="13"/>
      <c r="N178" s="13"/>
    </row>
    <row r="179" spans="1:14" ht="12.75" customHeight="1" x14ac:dyDescent="0.2">
      <c r="A179" s="387" t="s">
        <v>405</v>
      </c>
      <c r="B179" s="387"/>
      <c r="C179" s="387"/>
      <c r="D179" s="387"/>
      <c r="E179" s="387"/>
      <c r="F179" s="387"/>
      <c r="G179" s="387"/>
      <c r="H179" s="387"/>
      <c r="I179" s="13"/>
      <c r="J179" s="13"/>
      <c r="K179" s="13"/>
      <c r="L179" s="13"/>
      <c r="M179" s="13"/>
      <c r="N179" s="13"/>
    </row>
    <row r="180" spans="1:14" s="51" customFormat="1" ht="12.75" customHeight="1" x14ac:dyDescent="0.2">
      <c r="I180" s="13"/>
      <c r="J180" s="13"/>
      <c r="K180" s="13"/>
      <c r="L180" s="13"/>
      <c r="M180" s="13"/>
      <c r="N180" s="13"/>
    </row>
    <row r="181" spans="1:14" x14ac:dyDescent="0.2">
      <c r="A181" s="388"/>
      <c r="B181" s="388"/>
      <c r="C181" s="388"/>
      <c r="D181" s="388"/>
      <c r="E181" s="388"/>
      <c r="F181" s="388"/>
      <c r="G181" s="388"/>
      <c r="H181" s="388"/>
      <c r="I181" s="13"/>
      <c r="J181" s="13"/>
      <c r="K181" s="13"/>
      <c r="L181" s="13"/>
      <c r="M181" s="13"/>
      <c r="N181" s="13"/>
    </row>
    <row r="182" spans="1:14" ht="12.75" customHeight="1" x14ac:dyDescent="0.2">
      <c r="A182" s="387" t="s">
        <v>69</v>
      </c>
      <c r="B182" s="387"/>
      <c r="C182" s="387"/>
      <c r="D182" s="387"/>
      <c r="E182" s="387"/>
      <c r="F182" s="387"/>
      <c r="G182" s="387"/>
      <c r="H182" s="387"/>
      <c r="I182" s="13"/>
      <c r="J182" s="13"/>
      <c r="K182" s="13"/>
      <c r="L182" s="13"/>
      <c r="M182" s="13"/>
      <c r="N182" s="13"/>
    </row>
  </sheetData>
  <mergeCells count="11">
    <mergeCell ref="A181:H181"/>
    <mergeCell ref="A182:H182"/>
    <mergeCell ref="A7:C7"/>
    <mergeCell ref="D7:E7"/>
    <mergeCell ref="A4:H4"/>
    <mergeCell ref="A174:H174"/>
    <mergeCell ref="A177:H177"/>
    <mergeCell ref="A178:H178"/>
    <mergeCell ref="A179:H179"/>
    <mergeCell ref="A175:H175"/>
    <mergeCell ref="A176:H176"/>
  </mergeCells>
  <phoneticPr fontId="0" type="noConversion"/>
  <hyperlinks>
    <hyperlink ref="A2" location="'Contents'!A1" display="Return to contents" xr:uid="{00000000-0004-0000-24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0">
    <tabColor theme="5" tint="0.79998168889431442"/>
  </sheetPr>
  <dimension ref="A1:N187"/>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4" width="16.140625" customWidth="1"/>
  </cols>
  <sheetData>
    <row r="1" spans="1:14" ht="70.900000000000006" customHeight="1" x14ac:dyDescent="0.2">
      <c r="B1" s="10"/>
      <c r="C1" s="10"/>
      <c r="D1" s="10"/>
      <c r="E1" s="1"/>
      <c r="F1" s="9"/>
      <c r="G1" s="67"/>
      <c r="H1" s="67"/>
      <c r="I1" s="67"/>
      <c r="J1" s="67"/>
      <c r="K1" s="67"/>
      <c r="L1" s="67"/>
      <c r="M1" s="67"/>
      <c r="N1" s="67"/>
    </row>
    <row r="2" spans="1:14" x14ac:dyDescent="0.2">
      <c r="A2" s="8" t="s">
        <v>70</v>
      </c>
      <c r="B2" s="67"/>
      <c r="C2" s="67"/>
      <c r="D2" s="67"/>
      <c r="E2" s="67"/>
      <c r="F2" s="9"/>
      <c r="G2" s="67"/>
      <c r="H2" s="67"/>
      <c r="I2" s="67"/>
      <c r="J2" s="67"/>
      <c r="K2" s="67"/>
      <c r="L2" s="67"/>
      <c r="M2" s="67"/>
      <c r="N2" s="67"/>
    </row>
    <row r="3" spans="1:14" x14ac:dyDescent="0.2">
      <c r="A3" s="12"/>
      <c r="F3" s="11"/>
    </row>
    <row r="4" spans="1:14" x14ac:dyDescent="0.2">
      <c r="A4" s="373" t="s">
        <v>939</v>
      </c>
      <c r="B4" s="388"/>
      <c r="C4" s="388"/>
      <c r="D4" s="388"/>
      <c r="E4" s="388"/>
      <c r="F4" s="388"/>
      <c r="G4" s="388"/>
      <c r="H4" s="388"/>
      <c r="I4" s="67"/>
      <c r="J4" s="67"/>
      <c r="K4" s="67"/>
      <c r="L4" s="67"/>
      <c r="M4" s="67"/>
      <c r="N4" s="67"/>
    </row>
    <row r="5" spans="1:14" x14ac:dyDescent="0.2">
      <c r="A5" s="10"/>
      <c r="B5" s="10"/>
      <c r="C5" s="10"/>
      <c r="D5" s="10"/>
      <c r="E5" s="10"/>
      <c r="F5" s="9"/>
      <c r="G5" s="67"/>
      <c r="H5" s="67"/>
      <c r="I5" s="67"/>
      <c r="J5" s="67"/>
      <c r="K5" s="67"/>
      <c r="L5" s="67"/>
      <c r="M5" s="67"/>
      <c r="N5" s="67"/>
    </row>
    <row r="6" spans="1:14" s="51" customFormat="1" x14ac:dyDescent="0.2">
      <c r="A6" s="55"/>
      <c r="B6" s="55"/>
      <c r="C6" s="55"/>
      <c r="D6" s="55"/>
      <c r="E6" s="55"/>
      <c r="F6" s="52"/>
      <c r="G6" s="83"/>
      <c r="H6" s="83"/>
      <c r="I6" s="83"/>
      <c r="J6" s="83"/>
      <c r="K6" s="83"/>
      <c r="L6" s="83"/>
      <c r="M6" s="83"/>
      <c r="N6" s="181" t="s">
        <v>623</v>
      </c>
    </row>
    <row r="7" spans="1:14" ht="39.75" x14ac:dyDescent="0.2">
      <c r="A7" s="390" t="s">
        <v>407</v>
      </c>
      <c r="B7" s="360"/>
      <c r="C7" s="360"/>
      <c r="D7" s="392" t="s">
        <v>73</v>
      </c>
      <c r="E7" s="393"/>
      <c r="F7" s="450" t="s">
        <v>518</v>
      </c>
      <c r="G7" s="413"/>
      <c r="H7" s="413"/>
      <c r="I7" s="413"/>
      <c r="J7" s="407"/>
      <c r="K7" s="44" t="s">
        <v>519</v>
      </c>
      <c r="L7" s="35"/>
      <c r="M7" s="11"/>
      <c r="N7" s="342" t="s">
        <v>942</v>
      </c>
    </row>
    <row r="8" spans="1:14" ht="63.75" x14ac:dyDescent="0.2">
      <c r="A8" s="15"/>
      <c r="B8" s="15"/>
      <c r="C8" s="15"/>
      <c r="D8" s="15"/>
      <c r="E8" s="16"/>
      <c r="F8" s="32" t="s">
        <v>521</v>
      </c>
      <c r="G8" s="17" t="s">
        <v>522</v>
      </c>
      <c r="H8" s="17" t="s">
        <v>523</v>
      </c>
      <c r="I8" s="17" t="s">
        <v>524</v>
      </c>
      <c r="J8" s="68" t="s">
        <v>525</v>
      </c>
      <c r="K8" s="17" t="s">
        <v>526</v>
      </c>
      <c r="L8" s="32" t="s">
        <v>413</v>
      </c>
      <c r="M8" s="17"/>
      <c r="N8" s="17" t="s">
        <v>527</v>
      </c>
    </row>
    <row r="9" spans="1:14" x14ac:dyDescent="0.2">
      <c r="A9" s="19"/>
      <c r="B9" s="19"/>
      <c r="C9" s="19"/>
      <c r="D9" s="19"/>
      <c r="E9" s="20"/>
      <c r="F9" s="33"/>
      <c r="G9" s="78"/>
      <c r="H9" s="78"/>
      <c r="I9" s="78"/>
      <c r="J9" s="69"/>
      <c r="K9" s="13"/>
      <c r="L9" s="33"/>
      <c r="M9" s="13"/>
      <c r="N9" s="13"/>
    </row>
    <row r="10" spans="1:14" s="98" customFormat="1" x14ac:dyDescent="0.2">
      <c r="A10" s="93"/>
      <c r="B10" s="93"/>
      <c r="C10" s="93"/>
      <c r="D10" s="93" t="s">
        <v>79</v>
      </c>
      <c r="E10" s="94" t="s">
        <v>80</v>
      </c>
      <c r="F10" s="110">
        <v>72410</v>
      </c>
      <c r="G10" s="115">
        <v>8210</v>
      </c>
      <c r="H10" s="115">
        <v>10045</v>
      </c>
      <c r="I10" s="115">
        <v>18085</v>
      </c>
      <c r="J10" s="119">
        <v>199410</v>
      </c>
      <c r="K10" s="97">
        <v>52150</v>
      </c>
      <c r="L10" s="110">
        <v>360310</v>
      </c>
      <c r="M10" s="112" t="s">
        <v>528</v>
      </c>
      <c r="N10" s="97">
        <v>44180</v>
      </c>
    </row>
    <row r="11" spans="1:14" x14ac:dyDescent="0.2">
      <c r="A11" s="19"/>
      <c r="B11" s="19"/>
      <c r="C11" s="19"/>
      <c r="D11" s="19"/>
      <c r="E11" s="20"/>
      <c r="F11" s="33"/>
      <c r="G11" s="78"/>
      <c r="H11" s="78"/>
      <c r="I11" s="78"/>
      <c r="J11" s="69"/>
      <c r="K11" s="13"/>
      <c r="L11" s="33"/>
      <c r="M11" s="13"/>
      <c r="N11" s="13"/>
    </row>
    <row r="12" spans="1:14" x14ac:dyDescent="0.2">
      <c r="A12" s="19"/>
      <c r="B12" s="19"/>
      <c r="C12" s="19"/>
      <c r="D12" s="19" t="s">
        <v>81</v>
      </c>
      <c r="E12" s="20" t="s">
        <v>82</v>
      </c>
      <c r="F12" s="42">
        <v>3535</v>
      </c>
      <c r="G12" s="116">
        <v>435</v>
      </c>
      <c r="H12" s="116">
        <v>1925</v>
      </c>
      <c r="I12" s="116">
        <v>775</v>
      </c>
      <c r="J12" s="120">
        <v>15825</v>
      </c>
      <c r="K12" s="24">
        <v>2360</v>
      </c>
      <c r="L12" s="42">
        <v>24855</v>
      </c>
      <c r="M12" s="13" t="s">
        <v>528</v>
      </c>
      <c r="N12" s="24">
        <v>3030</v>
      </c>
    </row>
    <row r="13" spans="1:14" x14ac:dyDescent="0.2">
      <c r="A13" s="19"/>
      <c r="B13" s="19"/>
      <c r="C13" s="19"/>
      <c r="D13" s="19" t="s">
        <v>83</v>
      </c>
      <c r="E13" s="20" t="s">
        <v>84</v>
      </c>
      <c r="F13" s="42">
        <v>16680</v>
      </c>
      <c r="G13" s="116">
        <v>3555</v>
      </c>
      <c r="H13" s="116">
        <v>2375</v>
      </c>
      <c r="I13" s="116">
        <v>2340</v>
      </c>
      <c r="J13" s="120">
        <v>18930</v>
      </c>
      <c r="K13" s="24">
        <v>17975</v>
      </c>
      <c r="L13" s="42">
        <v>61850</v>
      </c>
      <c r="M13" s="13" t="s">
        <v>528</v>
      </c>
      <c r="N13" s="24">
        <v>10600</v>
      </c>
    </row>
    <row r="14" spans="1:14" x14ac:dyDescent="0.2">
      <c r="A14" s="19"/>
      <c r="B14" s="19"/>
      <c r="C14" s="19"/>
      <c r="D14" s="19" t="s">
        <v>85</v>
      </c>
      <c r="E14" s="20" t="s">
        <v>86</v>
      </c>
      <c r="F14" s="42">
        <v>4715</v>
      </c>
      <c r="G14" s="116">
        <v>1655</v>
      </c>
      <c r="H14" s="116">
        <v>465</v>
      </c>
      <c r="I14" s="116">
        <v>2215</v>
      </c>
      <c r="J14" s="120">
        <v>33650</v>
      </c>
      <c r="K14" s="24">
        <v>3885</v>
      </c>
      <c r="L14" s="42">
        <v>46585</v>
      </c>
      <c r="M14" s="13" t="s">
        <v>528</v>
      </c>
      <c r="N14" s="24">
        <v>4650</v>
      </c>
    </row>
    <row r="15" spans="1:14" x14ac:dyDescent="0.2">
      <c r="A15" s="19"/>
      <c r="B15" s="19"/>
      <c r="C15" s="19"/>
      <c r="D15" s="19" t="s">
        <v>87</v>
      </c>
      <c r="E15" s="20" t="s">
        <v>88</v>
      </c>
      <c r="F15" s="42">
        <v>9170</v>
      </c>
      <c r="G15" s="116">
        <v>160</v>
      </c>
      <c r="H15" s="116">
        <v>210</v>
      </c>
      <c r="I15" s="116">
        <v>340</v>
      </c>
      <c r="J15" s="120">
        <v>19920</v>
      </c>
      <c r="K15" s="24">
        <v>4485</v>
      </c>
      <c r="L15" s="42">
        <v>34285</v>
      </c>
      <c r="M15" s="13" t="s">
        <v>528</v>
      </c>
      <c r="N15" s="24">
        <v>3245</v>
      </c>
    </row>
    <row r="16" spans="1:14" x14ac:dyDescent="0.2">
      <c r="A16" s="19"/>
      <c r="B16" s="19"/>
      <c r="C16" s="19"/>
      <c r="D16" s="19" t="s">
        <v>89</v>
      </c>
      <c r="E16" s="20" t="s">
        <v>90</v>
      </c>
      <c r="F16" s="42">
        <v>1890</v>
      </c>
      <c r="G16" s="116">
        <v>165</v>
      </c>
      <c r="H16" s="116">
        <v>605</v>
      </c>
      <c r="I16" s="116">
        <v>3085</v>
      </c>
      <c r="J16" s="120">
        <v>22340</v>
      </c>
      <c r="K16" s="24">
        <v>1550</v>
      </c>
      <c r="L16" s="42">
        <v>29635</v>
      </c>
      <c r="M16" s="13" t="s">
        <v>528</v>
      </c>
      <c r="N16" s="24">
        <v>4125</v>
      </c>
    </row>
    <row r="17" spans="1:14" x14ac:dyDescent="0.2">
      <c r="A17" s="19"/>
      <c r="B17" s="19"/>
      <c r="C17" s="19"/>
      <c r="D17" s="19" t="s">
        <v>91</v>
      </c>
      <c r="E17" s="20" t="s">
        <v>92</v>
      </c>
      <c r="F17" s="42">
        <v>9500</v>
      </c>
      <c r="G17" s="116">
        <v>295</v>
      </c>
      <c r="H17" s="116">
        <v>1190</v>
      </c>
      <c r="I17" s="116">
        <v>560</v>
      </c>
      <c r="J17" s="120">
        <v>10020</v>
      </c>
      <c r="K17" s="24">
        <v>4265</v>
      </c>
      <c r="L17" s="42">
        <v>25830</v>
      </c>
      <c r="M17" s="13" t="s">
        <v>528</v>
      </c>
      <c r="N17" s="24">
        <v>2795</v>
      </c>
    </row>
    <row r="18" spans="1:14" x14ac:dyDescent="0.2">
      <c r="A18" s="19"/>
      <c r="B18" s="19"/>
      <c r="C18" s="19"/>
      <c r="D18" s="19" t="s">
        <v>93</v>
      </c>
      <c r="E18" s="20" t="s">
        <v>94</v>
      </c>
      <c r="F18" s="42">
        <v>10130</v>
      </c>
      <c r="G18" s="116">
        <v>410</v>
      </c>
      <c r="H18" s="116">
        <v>1305</v>
      </c>
      <c r="I18" s="116">
        <v>2515</v>
      </c>
      <c r="J18" s="120">
        <v>20660</v>
      </c>
      <c r="K18" s="24">
        <v>8920</v>
      </c>
      <c r="L18" s="42">
        <v>43940</v>
      </c>
      <c r="M18" s="13" t="s">
        <v>528</v>
      </c>
      <c r="N18" s="24">
        <v>4645</v>
      </c>
    </row>
    <row r="19" spans="1:14" x14ac:dyDescent="0.2">
      <c r="A19" s="19"/>
      <c r="B19" s="19"/>
      <c r="C19" s="19"/>
      <c r="D19" s="19" t="s">
        <v>95</v>
      </c>
      <c r="E19" s="20" t="s">
        <v>96</v>
      </c>
      <c r="F19" s="42">
        <v>8980</v>
      </c>
      <c r="G19" s="116">
        <v>1245</v>
      </c>
      <c r="H19" s="116">
        <v>340</v>
      </c>
      <c r="I19" s="116">
        <v>615</v>
      </c>
      <c r="J19" s="120">
        <v>40870</v>
      </c>
      <c r="K19" s="24">
        <v>6560</v>
      </c>
      <c r="L19" s="42">
        <v>58605</v>
      </c>
      <c r="M19" s="13" t="s">
        <v>528</v>
      </c>
      <c r="N19" s="24">
        <v>6305</v>
      </c>
    </row>
    <row r="20" spans="1:14" x14ac:dyDescent="0.2">
      <c r="A20" s="19"/>
      <c r="B20" s="19"/>
      <c r="C20" s="19"/>
      <c r="D20" s="19" t="s">
        <v>97</v>
      </c>
      <c r="E20" s="20" t="s">
        <v>98</v>
      </c>
      <c r="F20" s="42">
        <v>7815</v>
      </c>
      <c r="G20" s="116">
        <v>290</v>
      </c>
      <c r="H20" s="116">
        <v>1635</v>
      </c>
      <c r="I20" s="116">
        <v>5635</v>
      </c>
      <c r="J20" s="120">
        <v>17195</v>
      </c>
      <c r="K20" s="24">
        <v>2150</v>
      </c>
      <c r="L20" s="42">
        <v>34720</v>
      </c>
      <c r="M20" s="13" t="s">
        <v>528</v>
      </c>
      <c r="N20" s="24">
        <v>4785</v>
      </c>
    </row>
    <row r="21" spans="1:14" x14ac:dyDescent="0.2">
      <c r="A21" s="19"/>
      <c r="B21" s="19"/>
      <c r="C21" s="19"/>
      <c r="D21" s="19"/>
      <c r="E21" s="20"/>
      <c r="F21" s="33"/>
      <c r="G21" s="78"/>
      <c r="H21" s="78"/>
      <c r="I21" s="78"/>
      <c r="J21" s="69"/>
      <c r="K21" s="13"/>
      <c r="L21" s="33"/>
      <c r="M21" s="13"/>
      <c r="N21" s="13"/>
    </row>
    <row r="22" spans="1:14" x14ac:dyDescent="0.2">
      <c r="A22" s="19" t="s">
        <v>99</v>
      </c>
      <c r="B22" s="19">
        <v>104</v>
      </c>
      <c r="C22" s="19" t="s">
        <v>100</v>
      </c>
      <c r="D22" s="19" t="s">
        <v>81</v>
      </c>
      <c r="E22" s="20" t="s">
        <v>82</v>
      </c>
      <c r="F22" s="42">
        <v>275</v>
      </c>
      <c r="G22" s="116">
        <v>160</v>
      </c>
      <c r="H22" s="116">
        <v>480</v>
      </c>
      <c r="I22" s="78" t="s">
        <v>293</v>
      </c>
      <c r="J22" s="120">
        <v>1400</v>
      </c>
      <c r="K22" s="13" t="s">
        <v>293</v>
      </c>
      <c r="L22" s="42">
        <v>2315</v>
      </c>
      <c r="M22" s="13" t="s">
        <v>528</v>
      </c>
      <c r="N22" s="24">
        <v>485</v>
      </c>
    </row>
    <row r="23" spans="1:14" x14ac:dyDescent="0.2">
      <c r="A23" s="19" t="s">
        <v>101</v>
      </c>
      <c r="B23" s="19">
        <v>106</v>
      </c>
      <c r="C23" s="19" t="s">
        <v>102</v>
      </c>
      <c r="D23" s="19" t="s">
        <v>81</v>
      </c>
      <c r="E23" s="20" t="s">
        <v>82</v>
      </c>
      <c r="F23" s="42">
        <v>65</v>
      </c>
      <c r="G23" s="78" t="s">
        <v>293</v>
      </c>
      <c r="H23" s="116">
        <v>120</v>
      </c>
      <c r="I23" s="116">
        <v>30</v>
      </c>
      <c r="J23" s="120">
        <v>1095</v>
      </c>
      <c r="K23" s="24">
        <v>170</v>
      </c>
      <c r="L23" s="42">
        <v>1480</v>
      </c>
      <c r="M23" s="13" t="s">
        <v>528</v>
      </c>
      <c r="N23" s="24">
        <v>200</v>
      </c>
    </row>
    <row r="24" spans="1:14" x14ac:dyDescent="0.2">
      <c r="A24" s="19" t="s">
        <v>103</v>
      </c>
      <c r="B24" s="19">
        <v>107</v>
      </c>
      <c r="C24" s="19" t="s">
        <v>104</v>
      </c>
      <c r="D24" s="19" t="s">
        <v>81</v>
      </c>
      <c r="E24" s="20" t="s">
        <v>82</v>
      </c>
      <c r="F24" s="42">
        <v>1130</v>
      </c>
      <c r="G24" s="78" t="s">
        <v>293</v>
      </c>
      <c r="H24" s="78" t="s">
        <v>293</v>
      </c>
      <c r="I24" s="78" t="s">
        <v>293</v>
      </c>
      <c r="J24" s="120">
        <v>670</v>
      </c>
      <c r="K24" s="24">
        <v>625</v>
      </c>
      <c r="L24" s="42">
        <v>2420</v>
      </c>
      <c r="M24" s="13" t="s">
        <v>528</v>
      </c>
      <c r="N24" s="24">
        <v>55</v>
      </c>
    </row>
    <row r="25" spans="1:14" x14ac:dyDescent="0.2">
      <c r="A25" s="19" t="s">
        <v>105</v>
      </c>
      <c r="B25" s="19">
        <v>108</v>
      </c>
      <c r="C25" s="19" t="s">
        <v>106</v>
      </c>
      <c r="D25" s="19" t="s">
        <v>81</v>
      </c>
      <c r="E25" s="20" t="s">
        <v>82</v>
      </c>
      <c r="F25" s="42">
        <v>65</v>
      </c>
      <c r="G25" s="78" t="s">
        <v>293</v>
      </c>
      <c r="H25" s="116">
        <v>85</v>
      </c>
      <c r="I25" s="116">
        <v>65</v>
      </c>
      <c r="J25" s="120">
        <v>2155</v>
      </c>
      <c r="K25" s="24">
        <v>340</v>
      </c>
      <c r="L25" s="42">
        <v>2710</v>
      </c>
      <c r="M25" s="13" t="s">
        <v>528</v>
      </c>
      <c r="N25" s="24">
        <v>520</v>
      </c>
    </row>
    <row r="26" spans="1:14" x14ac:dyDescent="0.2">
      <c r="A26" s="19" t="s">
        <v>107</v>
      </c>
      <c r="B26" s="19">
        <v>109</v>
      </c>
      <c r="C26" s="19" t="s">
        <v>108</v>
      </c>
      <c r="D26" s="19" t="s">
        <v>81</v>
      </c>
      <c r="E26" s="20" t="s">
        <v>82</v>
      </c>
      <c r="F26" s="42">
        <v>515</v>
      </c>
      <c r="G26" s="78" t="s">
        <v>293</v>
      </c>
      <c r="H26" s="78" t="s">
        <v>293</v>
      </c>
      <c r="I26" s="78" t="s">
        <v>293</v>
      </c>
      <c r="J26" s="120">
        <v>980</v>
      </c>
      <c r="K26" s="24">
        <v>120</v>
      </c>
      <c r="L26" s="42">
        <v>1615</v>
      </c>
      <c r="M26" s="13" t="s">
        <v>528</v>
      </c>
      <c r="N26" s="13" t="s">
        <v>293</v>
      </c>
    </row>
    <row r="27" spans="1:14" x14ac:dyDescent="0.2">
      <c r="A27" s="19" t="s">
        <v>109</v>
      </c>
      <c r="B27" s="19">
        <v>110</v>
      </c>
      <c r="C27" s="19" t="s">
        <v>110</v>
      </c>
      <c r="D27" s="19" t="s">
        <v>81</v>
      </c>
      <c r="E27" s="20" t="s">
        <v>82</v>
      </c>
      <c r="F27" s="42">
        <v>80</v>
      </c>
      <c r="G27" s="78" t="s">
        <v>293</v>
      </c>
      <c r="H27" s="78" t="s">
        <v>293</v>
      </c>
      <c r="I27" s="78" t="s">
        <v>293</v>
      </c>
      <c r="J27" s="120">
        <v>1950</v>
      </c>
      <c r="K27" s="24">
        <v>170</v>
      </c>
      <c r="L27" s="42">
        <v>2205</v>
      </c>
      <c r="M27" s="13" t="s">
        <v>528</v>
      </c>
      <c r="N27" s="24">
        <v>475</v>
      </c>
    </row>
    <row r="28" spans="1:14" x14ac:dyDescent="0.2">
      <c r="A28" s="19" t="s">
        <v>111</v>
      </c>
      <c r="B28" s="19">
        <v>111</v>
      </c>
      <c r="C28" s="19" t="s">
        <v>112</v>
      </c>
      <c r="D28" s="19" t="s">
        <v>81</v>
      </c>
      <c r="E28" s="20" t="s">
        <v>82</v>
      </c>
      <c r="F28" s="42">
        <v>315</v>
      </c>
      <c r="G28" s="78" t="s">
        <v>293</v>
      </c>
      <c r="H28" s="116">
        <v>30</v>
      </c>
      <c r="I28" s="116">
        <v>110</v>
      </c>
      <c r="J28" s="120">
        <v>1505</v>
      </c>
      <c r="K28" s="13" t="s">
        <v>293</v>
      </c>
      <c r="L28" s="42">
        <v>1960</v>
      </c>
      <c r="M28" s="13" t="s">
        <v>528</v>
      </c>
      <c r="N28" s="24">
        <v>130</v>
      </c>
    </row>
    <row r="29" spans="1:14" x14ac:dyDescent="0.2">
      <c r="A29" s="19" t="s">
        <v>113</v>
      </c>
      <c r="B29" s="19">
        <v>112</v>
      </c>
      <c r="C29" s="19" t="s">
        <v>114</v>
      </c>
      <c r="D29" s="19" t="s">
        <v>81</v>
      </c>
      <c r="E29" s="20" t="s">
        <v>82</v>
      </c>
      <c r="F29" s="42">
        <v>270</v>
      </c>
      <c r="G29" s="116">
        <v>30</v>
      </c>
      <c r="H29" s="116">
        <v>170</v>
      </c>
      <c r="I29" s="78" t="s">
        <v>293</v>
      </c>
      <c r="J29" s="120">
        <v>870</v>
      </c>
      <c r="K29" s="24">
        <v>475</v>
      </c>
      <c r="L29" s="42">
        <v>1815</v>
      </c>
      <c r="M29" s="13" t="s">
        <v>528</v>
      </c>
      <c r="N29" s="24">
        <v>245</v>
      </c>
    </row>
    <row r="30" spans="1:14" ht="14.25" x14ac:dyDescent="0.2">
      <c r="A30" s="19" t="s">
        <v>115</v>
      </c>
      <c r="B30" s="19">
        <v>113</v>
      </c>
      <c r="C30" s="19" t="s">
        <v>835</v>
      </c>
      <c r="D30" s="19" t="s">
        <v>81</v>
      </c>
      <c r="E30" s="20" t="s">
        <v>82</v>
      </c>
      <c r="F30" s="42">
        <v>160</v>
      </c>
      <c r="G30" s="78" t="s">
        <v>293</v>
      </c>
      <c r="H30" s="78" t="s">
        <v>293</v>
      </c>
      <c r="I30" s="78" t="s">
        <v>293</v>
      </c>
      <c r="J30" s="120">
        <v>1145</v>
      </c>
      <c r="K30" s="13" t="s">
        <v>293</v>
      </c>
      <c r="L30" s="42">
        <v>1305</v>
      </c>
      <c r="M30" s="13" t="s">
        <v>528</v>
      </c>
      <c r="N30" s="24">
        <v>410</v>
      </c>
    </row>
    <row r="31" spans="1:14" x14ac:dyDescent="0.2">
      <c r="A31" s="19" t="s">
        <v>117</v>
      </c>
      <c r="B31" s="19">
        <v>114</v>
      </c>
      <c r="C31" s="19" t="s">
        <v>118</v>
      </c>
      <c r="D31" s="19" t="s">
        <v>81</v>
      </c>
      <c r="E31" s="20" t="s">
        <v>82</v>
      </c>
      <c r="F31" s="42">
        <v>475</v>
      </c>
      <c r="G31" s="78" t="s">
        <v>293</v>
      </c>
      <c r="H31" s="78" t="s">
        <v>293</v>
      </c>
      <c r="I31" s="78" t="s">
        <v>293</v>
      </c>
      <c r="J31" s="120">
        <v>70</v>
      </c>
      <c r="K31" s="24">
        <v>175</v>
      </c>
      <c r="L31" s="42">
        <v>720</v>
      </c>
      <c r="M31" s="13" t="s">
        <v>528</v>
      </c>
      <c r="N31" s="24">
        <v>215</v>
      </c>
    </row>
    <row r="32" spans="1:14" x14ac:dyDescent="0.2">
      <c r="A32" s="19" t="s">
        <v>119</v>
      </c>
      <c r="B32" s="19">
        <v>116</v>
      </c>
      <c r="C32" s="19" t="s">
        <v>120</v>
      </c>
      <c r="D32" s="19" t="s">
        <v>81</v>
      </c>
      <c r="E32" s="20" t="s">
        <v>82</v>
      </c>
      <c r="F32" s="42">
        <v>80</v>
      </c>
      <c r="G32" s="116">
        <v>235</v>
      </c>
      <c r="H32" s="116">
        <v>1010</v>
      </c>
      <c r="I32" s="116">
        <v>560</v>
      </c>
      <c r="J32" s="120">
        <v>3835</v>
      </c>
      <c r="K32" s="24">
        <v>210</v>
      </c>
      <c r="L32" s="42">
        <v>5935</v>
      </c>
      <c r="M32" s="13" t="s">
        <v>528</v>
      </c>
      <c r="N32" s="24">
        <v>210</v>
      </c>
    </row>
    <row r="33" spans="1:14" x14ac:dyDescent="0.2">
      <c r="A33" s="19" t="s">
        <v>121</v>
      </c>
      <c r="B33" s="19">
        <v>117</v>
      </c>
      <c r="C33" s="19" t="s">
        <v>122</v>
      </c>
      <c r="D33" s="19" t="s">
        <v>81</v>
      </c>
      <c r="E33" s="20" t="s">
        <v>82</v>
      </c>
      <c r="F33" s="42">
        <v>100</v>
      </c>
      <c r="G33" s="116">
        <v>5</v>
      </c>
      <c r="H33" s="116">
        <v>30</v>
      </c>
      <c r="I33" s="116">
        <v>5</v>
      </c>
      <c r="J33" s="120">
        <v>150</v>
      </c>
      <c r="K33" s="24">
        <v>80</v>
      </c>
      <c r="L33" s="42">
        <v>375</v>
      </c>
      <c r="M33" s="13" t="s">
        <v>528</v>
      </c>
      <c r="N33" s="24">
        <v>90</v>
      </c>
    </row>
    <row r="34" spans="1:14" x14ac:dyDescent="0.2">
      <c r="A34" s="19" t="s">
        <v>123</v>
      </c>
      <c r="B34" s="19">
        <v>102</v>
      </c>
      <c r="C34" s="19" t="s">
        <v>124</v>
      </c>
      <c r="D34" s="19" t="s">
        <v>83</v>
      </c>
      <c r="E34" s="20" t="s">
        <v>84</v>
      </c>
      <c r="F34" s="42">
        <v>285</v>
      </c>
      <c r="G34" s="116">
        <v>30</v>
      </c>
      <c r="H34" s="116">
        <v>295</v>
      </c>
      <c r="I34" s="78" t="s">
        <v>293</v>
      </c>
      <c r="J34" s="120">
        <v>1735</v>
      </c>
      <c r="K34" s="24">
        <v>9590</v>
      </c>
      <c r="L34" s="42">
        <v>11935</v>
      </c>
      <c r="M34" s="13" t="s">
        <v>528</v>
      </c>
      <c r="N34" s="24">
        <v>3450</v>
      </c>
    </row>
    <row r="35" spans="1:14" x14ac:dyDescent="0.2">
      <c r="A35" s="19" t="s">
        <v>125</v>
      </c>
      <c r="B35" s="19">
        <v>304</v>
      </c>
      <c r="C35" s="19" t="s">
        <v>126</v>
      </c>
      <c r="D35" s="19" t="s">
        <v>83</v>
      </c>
      <c r="E35" s="20" t="s">
        <v>84</v>
      </c>
      <c r="F35" s="42">
        <v>660</v>
      </c>
      <c r="G35" s="78" t="s">
        <v>293</v>
      </c>
      <c r="H35" s="116">
        <v>60</v>
      </c>
      <c r="I35" s="78" t="s">
        <v>293</v>
      </c>
      <c r="J35" s="120">
        <v>375</v>
      </c>
      <c r="K35" s="13" t="s">
        <v>293</v>
      </c>
      <c r="L35" s="42">
        <v>1105</v>
      </c>
      <c r="M35" s="13" t="s">
        <v>528</v>
      </c>
      <c r="N35" s="24">
        <v>40</v>
      </c>
    </row>
    <row r="36" spans="1:14" x14ac:dyDescent="0.2">
      <c r="A36" s="19" t="s">
        <v>127</v>
      </c>
      <c r="B36" s="19">
        <v>305</v>
      </c>
      <c r="C36" s="19" t="s">
        <v>128</v>
      </c>
      <c r="D36" s="19" t="s">
        <v>83</v>
      </c>
      <c r="E36" s="20" t="s">
        <v>84</v>
      </c>
      <c r="F36" s="42">
        <v>450</v>
      </c>
      <c r="G36" s="78" t="s">
        <v>293</v>
      </c>
      <c r="H36" s="78" t="s">
        <v>293</v>
      </c>
      <c r="I36" s="78" t="s">
        <v>293</v>
      </c>
      <c r="J36" s="120">
        <v>335</v>
      </c>
      <c r="K36" s="13" t="s">
        <v>293</v>
      </c>
      <c r="L36" s="42">
        <v>785</v>
      </c>
      <c r="M36" s="13" t="s">
        <v>528</v>
      </c>
      <c r="N36" s="24">
        <v>60</v>
      </c>
    </row>
    <row r="37" spans="1:14" x14ac:dyDescent="0.2">
      <c r="A37" s="19" t="s">
        <v>129</v>
      </c>
      <c r="B37" s="19">
        <v>306</v>
      </c>
      <c r="C37" s="19" t="s">
        <v>130</v>
      </c>
      <c r="D37" s="19" t="s">
        <v>83</v>
      </c>
      <c r="E37" s="20" t="s">
        <v>84</v>
      </c>
      <c r="F37" s="33" t="s">
        <v>293</v>
      </c>
      <c r="G37" s="116">
        <v>1830</v>
      </c>
      <c r="H37" s="78" t="s">
        <v>293</v>
      </c>
      <c r="I37" s="116">
        <v>55</v>
      </c>
      <c r="J37" s="120">
        <v>330</v>
      </c>
      <c r="K37" s="24">
        <v>190</v>
      </c>
      <c r="L37" s="42">
        <v>2405</v>
      </c>
      <c r="M37" s="13" t="s">
        <v>528</v>
      </c>
      <c r="N37" s="24">
        <v>300</v>
      </c>
    </row>
    <row r="38" spans="1:14" x14ac:dyDescent="0.2">
      <c r="A38" s="19" t="s">
        <v>131</v>
      </c>
      <c r="B38" s="19">
        <v>307</v>
      </c>
      <c r="C38" s="19" t="s">
        <v>132</v>
      </c>
      <c r="D38" s="19" t="s">
        <v>83</v>
      </c>
      <c r="E38" s="20" t="s">
        <v>84</v>
      </c>
      <c r="F38" s="42">
        <v>1195</v>
      </c>
      <c r="G38" s="78" t="s">
        <v>293</v>
      </c>
      <c r="H38" s="78" t="s">
        <v>293</v>
      </c>
      <c r="I38" s="78" t="s">
        <v>293</v>
      </c>
      <c r="J38" s="69" t="s">
        <v>293</v>
      </c>
      <c r="K38" s="24">
        <v>520</v>
      </c>
      <c r="L38" s="42">
        <v>1715</v>
      </c>
      <c r="M38" s="13" t="s">
        <v>528</v>
      </c>
      <c r="N38" s="24">
        <v>320</v>
      </c>
    </row>
    <row r="39" spans="1:14" x14ac:dyDescent="0.2">
      <c r="A39" s="19" t="s">
        <v>133</v>
      </c>
      <c r="B39" s="19">
        <v>308</v>
      </c>
      <c r="C39" s="19" t="s">
        <v>134</v>
      </c>
      <c r="D39" s="19" t="s">
        <v>83</v>
      </c>
      <c r="E39" s="20" t="s">
        <v>84</v>
      </c>
      <c r="F39" s="42">
        <v>690</v>
      </c>
      <c r="G39" s="116">
        <v>5</v>
      </c>
      <c r="H39" s="78" t="s">
        <v>293</v>
      </c>
      <c r="I39" s="116">
        <v>10</v>
      </c>
      <c r="J39" s="120">
        <v>1065</v>
      </c>
      <c r="K39" s="24">
        <v>3265</v>
      </c>
      <c r="L39" s="42">
        <v>5040</v>
      </c>
      <c r="M39" s="13" t="s">
        <v>528</v>
      </c>
      <c r="N39" s="24">
        <v>65</v>
      </c>
    </row>
    <row r="40" spans="1:14" x14ac:dyDescent="0.2">
      <c r="A40" s="19" t="s">
        <v>135</v>
      </c>
      <c r="B40" s="19">
        <v>309</v>
      </c>
      <c r="C40" s="19" t="s">
        <v>136</v>
      </c>
      <c r="D40" s="19" t="s">
        <v>83</v>
      </c>
      <c r="E40" s="20" t="s">
        <v>84</v>
      </c>
      <c r="F40" s="42">
        <v>1065</v>
      </c>
      <c r="G40" s="78" t="s">
        <v>293</v>
      </c>
      <c r="H40" s="78" t="s">
        <v>293</v>
      </c>
      <c r="I40" s="116">
        <v>245</v>
      </c>
      <c r="J40" s="120">
        <v>950</v>
      </c>
      <c r="K40" s="24">
        <v>490</v>
      </c>
      <c r="L40" s="42">
        <v>2750</v>
      </c>
      <c r="M40" s="13" t="s">
        <v>528</v>
      </c>
      <c r="N40" s="24">
        <v>225</v>
      </c>
    </row>
    <row r="41" spans="1:14" x14ac:dyDescent="0.2">
      <c r="A41" s="19" t="s">
        <v>137</v>
      </c>
      <c r="B41" s="19">
        <v>310</v>
      </c>
      <c r="C41" s="19" t="s">
        <v>138</v>
      </c>
      <c r="D41" s="19" t="s">
        <v>83</v>
      </c>
      <c r="E41" s="20" t="s">
        <v>84</v>
      </c>
      <c r="F41" s="42">
        <v>540</v>
      </c>
      <c r="G41" s="78" t="s">
        <v>293</v>
      </c>
      <c r="H41" s="116">
        <v>10</v>
      </c>
      <c r="I41" s="78" t="s">
        <v>293</v>
      </c>
      <c r="J41" s="120">
        <v>1185</v>
      </c>
      <c r="K41" s="24">
        <v>30</v>
      </c>
      <c r="L41" s="42">
        <v>1760</v>
      </c>
      <c r="M41" s="13" t="s">
        <v>528</v>
      </c>
      <c r="N41" s="24">
        <v>115</v>
      </c>
    </row>
    <row r="42" spans="1:14" x14ac:dyDescent="0.2">
      <c r="A42" s="19" t="s">
        <v>139</v>
      </c>
      <c r="B42" s="19">
        <v>311</v>
      </c>
      <c r="C42" s="19" t="s">
        <v>140</v>
      </c>
      <c r="D42" s="19" t="s">
        <v>83</v>
      </c>
      <c r="E42" s="20" t="s">
        <v>84</v>
      </c>
      <c r="F42" s="42">
        <v>645</v>
      </c>
      <c r="G42" s="116">
        <v>45</v>
      </c>
      <c r="H42" s="116">
        <v>20</v>
      </c>
      <c r="I42" s="78" t="s">
        <v>293</v>
      </c>
      <c r="J42" s="120">
        <v>270</v>
      </c>
      <c r="K42" s="24">
        <v>230</v>
      </c>
      <c r="L42" s="42">
        <v>1215</v>
      </c>
      <c r="M42" s="13" t="s">
        <v>528</v>
      </c>
      <c r="N42" s="24">
        <v>335</v>
      </c>
    </row>
    <row r="43" spans="1:14" x14ac:dyDescent="0.2">
      <c r="A43" s="19" t="s">
        <v>141</v>
      </c>
      <c r="B43" s="19">
        <v>312</v>
      </c>
      <c r="C43" s="19" t="s">
        <v>142</v>
      </c>
      <c r="D43" s="19" t="s">
        <v>83</v>
      </c>
      <c r="E43" s="20" t="s">
        <v>84</v>
      </c>
      <c r="F43" s="42">
        <v>395</v>
      </c>
      <c r="G43" s="116">
        <v>5</v>
      </c>
      <c r="H43" s="78" t="s">
        <v>293</v>
      </c>
      <c r="I43" s="116">
        <v>170</v>
      </c>
      <c r="J43" s="120">
        <v>590</v>
      </c>
      <c r="K43" s="24">
        <v>300</v>
      </c>
      <c r="L43" s="42">
        <v>1460</v>
      </c>
      <c r="M43" s="13" t="s">
        <v>528</v>
      </c>
      <c r="N43" s="24">
        <v>30</v>
      </c>
    </row>
    <row r="44" spans="1:14" ht="14.25" x14ac:dyDescent="0.2">
      <c r="A44" s="19" t="s">
        <v>143</v>
      </c>
      <c r="B44" s="19">
        <v>313</v>
      </c>
      <c r="C44" s="19" t="s">
        <v>958</v>
      </c>
      <c r="D44" s="19" t="s">
        <v>83</v>
      </c>
      <c r="E44" s="20" t="s">
        <v>84</v>
      </c>
      <c r="F44" s="42">
        <v>605</v>
      </c>
      <c r="G44" s="78" t="s">
        <v>293</v>
      </c>
      <c r="H44" s="78" t="s">
        <v>293</v>
      </c>
      <c r="I44" s="78" t="s">
        <v>293</v>
      </c>
      <c r="J44" s="120">
        <v>350</v>
      </c>
      <c r="K44" s="24">
        <v>785</v>
      </c>
      <c r="L44" s="42">
        <v>1745</v>
      </c>
      <c r="M44" s="13" t="s">
        <v>528</v>
      </c>
      <c r="N44" s="24">
        <v>535</v>
      </c>
    </row>
    <row r="45" spans="1:14" x14ac:dyDescent="0.2">
      <c r="A45" s="19" t="s">
        <v>145</v>
      </c>
      <c r="B45" s="19">
        <v>315</v>
      </c>
      <c r="C45" s="19" t="s">
        <v>146</v>
      </c>
      <c r="D45" s="19" t="s">
        <v>83</v>
      </c>
      <c r="E45" s="20" t="s">
        <v>84</v>
      </c>
      <c r="F45" s="42">
        <v>5</v>
      </c>
      <c r="G45" s="116">
        <v>20</v>
      </c>
      <c r="H45" s="116">
        <v>1450</v>
      </c>
      <c r="I45" s="116">
        <v>65</v>
      </c>
      <c r="J45" s="120">
        <v>330</v>
      </c>
      <c r="K45" s="24">
        <v>30</v>
      </c>
      <c r="L45" s="42">
        <v>1905</v>
      </c>
      <c r="M45" s="13" t="s">
        <v>528</v>
      </c>
      <c r="N45" s="24">
        <v>35</v>
      </c>
    </row>
    <row r="46" spans="1:14" x14ac:dyDescent="0.2">
      <c r="A46" s="19" t="s">
        <v>147</v>
      </c>
      <c r="B46" s="19">
        <v>316</v>
      </c>
      <c r="C46" s="19" t="s">
        <v>148</v>
      </c>
      <c r="D46" s="19" t="s">
        <v>83</v>
      </c>
      <c r="E46" s="20" t="s">
        <v>84</v>
      </c>
      <c r="F46" s="42">
        <v>315</v>
      </c>
      <c r="G46" s="116">
        <v>30</v>
      </c>
      <c r="H46" s="116">
        <v>300</v>
      </c>
      <c r="I46" s="116">
        <v>120</v>
      </c>
      <c r="J46" s="120">
        <v>1195</v>
      </c>
      <c r="K46" s="24">
        <v>680</v>
      </c>
      <c r="L46" s="42">
        <v>2645</v>
      </c>
      <c r="M46" s="13" t="s">
        <v>528</v>
      </c>
      <c r="N46" s="24">
        <v>275</v>
      </c>
    </row>
    <row r="47" spans="1:14" x14ac:dyDescent="0.2">
      <c r="A47" s="19" t="s">
        <v>149</v>
      </c>
      <c r="B47" s="19">
        <v>317</v>
      </c>
      <c r="C47" s="19" t="s">
        <v>150</v>
      </c>
      <c r="D47" s="19" t="s">
        <v>83</v>
      </c>
      <c r="E47" s="20" t="s">
        <v>84</v>
      </c>
      <c r="F47" s="42">
        <v>120</v>
      </c>
      <c r="G47" s="116">
        <v>235</v>
      </c>
      <c r="H47" s="116">
        <v>65</v>
      </c>
      <c r="I47" s="116">
        <v>195</v>
      </c>
      <c r="J47" s="120">
        <v>775</v>
      </c>
      <c r="K47" s="24">
        <v>150</v>
      </c>
      <c r="L47" s="42">
        <v>1540</v>
      </c>
      <c r="M47" s="13" t="s">
        <v>528</v>
      </c>
      <c r="N47" s="24">
        <v>425</v>
      </c>
    </row>
    <row r="48" spans="1:14" x14ac:dyDescent="0.2">
      <c r="A48" s="19" t="s">
        <v>151</v>
      </c>
      <c r="B48" s="19">
        <v>318</v>
      </c>
      <c r="C48" s="19" t="s">
        <v>152</v>
      </c>
      <c r="D48" s="19" t="s">
        <v>83</v>
      </c>
      <c r="E48" s="20" t="s">
        <v>84</v>
      </c>
      <c r="F48" s="42">
        <v>45</v>
      </c>
      <c r="G48" s="116">
        <v>1135</v>
      </c>
      <c r="H48" s="116">
        <v>75</v>
      </c>
      <c r="I48" s="116">
        <v>150</v>
      </c>
      <c r="J48" s="120">
        <v>865</v>
      </c>
      <c r="K48" s="24">
        <v>590</v>
      </c>
      <c r="L48" s="42">
        <v>2855</v>
      </c>
      <c r="M48" s="13" t="s">
        <v>528</v>
      </c>
      <c r="N48" s="24">
        <v>340</v>
      </c>
    </row>
    <row r="49" spans="1:14" x14ac:dyDescent="0.2">
      <c r="A49" s="19" t="s">
        <v>153</v>
      </c>
      <c r="B49" s="19">
        <v>319</v>
      </c>
      <c r="C49" s="19" t="s">
        <v>154</v>
      </c>
      <c r="D49" s="19" t="s">
        <v>83</v>
      </c>
      <c r="E49" s="20" t="s">
        <v>84</v>
      </c>
      <c r="F49" s="42">
        <v>165</v>
      </c>
      <c r="G49" s="78" t="s">
        <v>293</v>
      </c>
      <c r="H49" s="78" t="s">
        <v>293</v>
      </c>
      <c r="I49" s="78" t="s">
        <v>293</v>
      </c>
      <c r="J49" s="120">
        <v>315</v>
      </c>
      <c r="K49" s="24">
        <v>410</v>
      </c>
      <c r="L49" s="42">
        <v>885</v>
      </c>
      <c r="M49" s="13" t="s">
        <v>528</v>
      </c>
      <c r="N49" s="24">
        <v>370</v>
      </c>
    </row>
    <row r="50" spans="1:14" x14ac:dyDescent="0.2">
      <c r="A50" s="19" t="s">
        <v>155</v>
      </c>
      <c r="B50" s="19">
        <v>321</v>
      </c>
      <c r="C50" s="19" t="s">
        <v>156</v>
      </c>
      <c r="D50" s="19" t="s">
        <v>83</v>
      </c>
      <c r="E50" s="20" t="s">
        <v>84</v>
      </c>
      <c r="F50" s="42">
        <v>385</v>
      </c>
      <c r="G50" s="116">
        <v>160</v>
      </c>
      <c r="H50" s="78" t="s">
        <v>293</v>
      </c>
      <c r="I50" s="78" t="s">
        <v>293</v>
      </c>
      <c r="J50" s="120">
        <v>50</v>
      </c>
      <c r="K50" s="24">
        <v>15</v>
      </c>
      <c r="L50" s="42">
        <v>620</v>
      </c>
      <c r="M50" s="13" t="s">
        <v>528</v>
      </c>
      <c r="N50" s="24">
        <v>10</v>
      </c>
    </row>
    <row r="51" spans="1:14" x14ac:dyDescent="0.2">
      <c r="A51" s="19" t="s">
        <v>157</v>
      </c>
      <c r="B51" s="19">
        <v>322</v>
      </c>
      <c r="C51" s="19" t="s">
        <v>158</v>
      </c>
      <c r="D51" s="19" t="s">
        <v>83</v>
      </c>
      <c r="E51" s="20" t="s">
        <v>84</v>
      </c>
      <c r="F51" s="42">
        <v>65</v>
      </c>
      <c r="G51" s="116">
        <v>35</v>
      </c>
      <c r="H51" s="78" t="s">
        <v>293</v>
      </c>
      <c r="I51" s="116">
        <v>695</v>
      </c>
      <c r="J51" s="120">
        <v>2520</v>
      </c>
      <c r="K51" s="13" t="s">
        <v>293</v>
      </c>
      <c r="L51" s="42">
        <v>3315</v>
      </c>
      <c r="M51" s="13" t="s">
        <v>528</v>
      </c>
      <c r="N51" s="24">
        <v>820</v>
      </c>
    </row>
    <row r="52" spans="1:14" x14ac:dyDescent="0.2">
      <c r="A52" s="19" t="s">
        <v>159</v>
      </c>
      <c r="B52" s="19">
        <v>323</v>
      </c>
      <c r="C52" s="19" t="s">
        <v>160</v>
      </c>
      <c r="D52" s="19" t="s">
        <v>83</v>
      </c>
      <c r="E52" s="20" t="s">
        <v>84</v>
      </c>
      <c r="F52" s="42">
        <v>7615</v>
      </c>
      <c r="G52" s="116">
        <v>10</v>
      </c>
      <c r="H52" s="116">
        <v>65</v>
      </c>
      <c r="I52" s="116">
        <v>40</v>
      </c>
      <c r="J52" s="120">
        <v>3765</v>
      </c>
      <c r="K52" s="13" t="s">
        <v>293</v>
      </c>
      <c r="L52" s="42">
        <v>11495</v>
      </c>
      <c r="M52" s="13" t="s">
        <v>528</v>
      </c>
      <c r="N52" s="24">
        <v>1730</v>
      </c>
    </row>
    <row r="53" spans="1:14" x14ac:dyDescent="0.2">
      <c r="A53" s="19" t="s">
        <v>161</v>
      </c>
      <c r="B53" s="19">
        <v>324</v>
      </c>
      <c r="C53" s="19" t="s">
        <v>162</v>
      </c>
      <c r="D53" s="19" t="s">
        <v>83</v>
      </c>
      <c r="E53" s="20" t="s">
        <v>84</v>
      </c>
      <c r="F53" s="33" t="s">
        <v>293</v>
      </c>
      <c r="G53" s="78" t="s">
        <v>293</v>
      </c>
      <c r="H53" s="78" t="s">
        <v>293</v>
      </c>
      <c r="I53" s="78" t="s">
        <v>293</v>
      </c>
      <c r="J53" s="120">
        <v>135</v>
      </c>
      <c r="K53" s="24">
        <v>200</v>
      </c>
      <c r="L53" s="42">
        <v>335</v>
      </c>
      <c r="M53" s="13" t="s">
        <v>528</v>
      </c>
      <c r="N53" s="24">
        <v>90</v>
      </c>
    </row>
    <row r="54" spans="1:14" x14ac:dyDescent="0.2">
      <c r="A54" s="19" t="s">
        <v>163</v>
      </c>
      <c r="B54" s="19">
        <v>325</v>
      </c>
      <c r="C54" s="19" t="s">
        <v>164</v>
      </c>
      <c r="D54" s="19" t="s">
        <v>83</v>
      </c>
      <c r="E54" s="20" t="s">
        <v>84</v>
      </c>
      <c r="F54" s="42">
        <v>65</v>
      </c>
      <c r="G54" s="116">
        <v>5</v>
      </c>
      <c r="H54" s="116">
        <v>20</v>
      </c>
      <c r="I54" s="78" t="s">
        <v>293</v>
      </c>
      <c r="J54" s="120">
        <v>880</v>
      </c>
      <c r="K54" s="24">
        <v>190</v>
      </c>
      <c r="L54" s="42">
        <v>1160</v>
      </c>
      <c r="M54" s="13" t="s">
        <v>528</v>
      </c>
      <c r="N54" s="24">
        <v>720</v>
      </c>
    </row>
    <row r="55" spans="1:14" x14ac:dyDescent="0.2">
      <c r="A55" s="19" t="s">
        <v>165</v>
      </c>
      <c r="B55" s="19">
        <v>326</v>
      </c>
      <c r="C55" s="19" t="s">
        <v>166</v>
      </c>
      <c r="D55" s="19" t="s">
        <v>83</v>
      </c>
      <c r="E55" s="20" t="s">
        <v>84</v>
      </c>
      <c r="F55" s="42">
        <v>1180</v>
      </c>
      <c r="G55" s="78" t="s">
        <v>293</v>
      </c>
      <c r="H55" s="78" t="s">
        <v>293</v>
      </c>
      <c r="I55" s="116">
        <v>495</v>
      </c>
      <c r="J55" s="120">
        <v>445</v>
      </c>
      <c r="K55" s="24">
        <v>155</v>
      </c>
      <c r="L55" s="42">
        <v>2275</v>
      </c>
      <c r="M55" s="13" t="s">
        <v>528</v>
      </c>
      <c r="N55" s="24">
        <v>230</v>
      </c>
    </row>
    <row r="56" spans="1:14" x14ac:dyDescent="0.2">
      <c r="A56" s="19" t="s">
        <v>167</v>
      </c>
      <c r="B56" s="19">
        <v>327</v>
      </c>
      <c r="C56" s="19" t="s">
        <v>168</v>
      </c>
      <c r="D56" s="19" t="s">
        <v>83</v>
      </c>
      <c r="E56" s="20" t="s">
        <v>84</v>
      </c>
      <c r="F56" s="42">
        <v>190</v>
      </c>
      <c r="G56" s="116">
        <v>5</v>
      </c>
      <c r="H56" s="116">
        <v>10</v>
      </c>
      <c r="I56" s="116">
        <v>95</v>
      </c>
      <c r="J56" s="120">
        <v>470</v>
      </c>
      <c r="K56" s="24">
        <v>140</v>
      </c>
      <c r="L56" s="42">
        <v>910</v>
      </c>
      <c r="M56" s="13" t="s">
        <v>528</v>
      </c>
      <c r="N56" s="24">
        <v>75</v>
      </c>
    </row>
    <row r="57" spans="1:14" x14ac:dyDescent="0.2">
      <c r="A57" s="19" t="s">
        <v>169</v>
      </c>
      <c r="B57" s="19">
        <v>204</v>
      </c>
      <c r="C57" s="19" t="s">
        <v>170</v>
      </c>
      <c r="D57" s="19" t="s">
        <v>85</v>
      </c>
      <c r="E57" s="20" t="s">
        <v>86</v>
      </c>
      <c r="F57" s="42">
        <v>110</v>
      </c>
      <c r="G57" s="116">
        <v>5</v>
      </c>
      <c r="H57" s="116">
        <v>20</v>
      </c>
      <c r="I57" s="78" t="s">
        <v>293</v>
      </c>
      <c r="J57" s="120">
        <v>1450</v>
      </c>
      <c r="K57" s="24">
        <v>175</v>
      </c>
      <c r="L57" s="42">
        <v>1760</v>
      </c>
      <c r="M57" s="13" t="s">
        <v>528</v>
      </c>
      <c r="N57" s="24">
        <v>640</v>
      </c>
    </row>
    <row r="58" spans="1:14" x14ac:dyDescent="0.2">
      <c r="A58" s="19" t="s">
        <v>171</v>
      </c>
      <c r="B58" s="19">
        <v>205</v>
      </c>
      <c r="C58" s="19" t="s">
        <v>172</v>
      </c>
      <c r="D58" s="19" t="s">
        <v>85</v>
      </c>
      <c r="E58" s="20" t="s">
        <v>86</v>
      </c>
      <c r="F58" s="42">
        <v>485</v>
      </c>
      <c r="G58" s="78" t="s">
        <v>293</v>
      </c>
      <c r="H58" s="116">
        <v>15</v>
      </c>
      <c r="I58" s="78" t="s">
        <v>293</v>
      </c>
      <c r="J58" s="120">
        <v>45</v>
      </c>
      <c r="K58" s="13" t="s">
        <v>293</v>
      </c>
      <c r="L58" s="42">
        <v>550</v>
      </c>
      <c r="M58" s="13" t="s">
        <v>528</v>
      </c>
      <c r="N58" s="24">
        <v>145</v>
      </c>
    </row>
    <row r="59" spans="1:14" x14ac:dyDescent="0.2">
      <c r="A59" s="19" t="s">
        <v>173</v>
      </c>
      <c r="B59" s="19">
        <v>206</v>
      </c>
      <c r="C59" s="19" t="s">
        <v>174</v>
      </c>
      <c r="D59" s="19" t="s">
        <v>85</v>
      </c>
      <c r="E59" s="20" t="s">
        <v>86</v>
      </c>
      <c r="F59" s="42">
        <v>55</v>
      </c>
      <c r="G59" s="78" t="s">
        <v>293</v>
      </c>
      <c r="H59" s="78" t="s">
        <v>293</v>
      </c>
      <c r="I59" s="78" t="s">
        <v>293</v>
      </c>
      <c r="J59" s="120">
        <v>635</v>
      </c>
      <c r="K59" s="24">
        <v>825</v>
      </c>
      <c r="L59" s="42">
        <v>1515</v>
      </c>
      <c r="M59" s="13" t="s">
        <v>528</v>
      </c>
      <c r="N59" s="24">
        <v>10</v>
      </c>
    </row>
    <row r="60" spans="1:14" x14ac:dyDescent="0.2">
      <c r="A60" s="19" t="s">
        <v>175</v>
      </c>
      <c r="B60" s="19">
        <v>207</v>
      </c>
      <c r="C60" s="19" t="s">
        <v>176</v>
      </c>
      <c r="D60" s="19" t="s">
        <v>85</v>
      </c>
      <c r="E60" s="20" t="s">
        <v>86</v>
      </c>
      <c r="F60" s="42">
        <v>10</v>
      </c>
      <c r="G60" s="78" t="s">
        <v>293</v>
      </c>
      <c r="H60" s="116">
        <v>15</v>
      </c>
      <c r="I60" s="116">
        <v>5</v>
      </c>
      <c r="J60" s="120">
        <v>11050</v>
      </c>
      <c r="K60" s="13" t="s">
        <v>293</v>
      </c>
      <c r="L60" s="42">
        <v>11080</v>
      </c>
      <c r="M60" s="13" t="s">
        <v>528</v>
      </c>
      <c r="N60" s="24">
        <v>75</v>
      </c>
    </row>
    <row r="61" spans="1:14" x14ac:dyDescent="0.2">
      <c r="A61" s="19" t="s">
        <v>177</v>
      </c>
      <c r="B61" s="19">
        <v>209</v>
      </c>
      <c r="C61" s="19" t="s">
        <v>178</v>
      </c>
      <c r="D61" s="19" t="s">
        <v>85</v>
      </c>
      <c r="E61" s="20" t="s">
        <v>86</v>
      </c>
      <c r="F61" s="42">
        <v>895</v>
      </c>
      <c r="G61" s="78" t="s">
        <v>293</v>
      </c>
      <c r="H61" s="116">
        <v>40</v>
      </c>
      <c r="I61" s="78" t="s">
        <v>293</v>
      </c>
      <c r="J61" s="120">
        <v>10</v>
      </c>
      <c r="K61" s="13" t="s">
        <v>293</v>
      </c>
      <c r="L61" s="42">
        <v>950</v>
      </c>
      <c r="M61" s="13" t="s">
        <v>528</v>
      </c>
      <c r="N61" s="24">
        <v>85</v>
      </c>
    </row>
    <row r="62" spans="1:14" x14ac:dyDescent="0.2">
      <c r="A62" s="19" t="s">
        <v>179</v>
      </c>
      <c r="B62" s="19">
        <v>210</v>
      </c>
      <c r="C62" s="19" t="s">
        <v>180</v>
      </c>
      <c r="D62" s="19" t="s">
        <v>85</v>
      </c>
      <c r="E62" s="20" t="s">
        <v>86</v>
      </c>
      <c r="F62" s="42">
        <v>280</v>
      </c>
      <c r="G62" s="78" t="s">
        <v>293</v>
      </c>
      <c r="H62" s="78" t="s">
        <v>293</v>
      </c>
      <c r="I62" s="78" t="s">
        <v>293</v>
      </c>
      <c r="J62" s="120">
        <v>165</v>
      </c>
      <c r="K62" s="13" t="s">
        <v>293</v>
      </c>
      <c r="L62" s="42">
        <v>440</v>
      </c>
      <c r="M62" s="13" t="s">
        <v>528</v>
      </c>
      <c r="N62" s="13" t="s">
        <v>293</v>
      </c>
    </row>
    <row r="63" spans="1:14" ht="14.25" x14ac:dyDescent="0.2">
      <c r="A63" s="19" t="s">
        <v>181</v>
      </c>
      <c r="B63" s="19">
        <v>211</v>
      </c>
      <c r="C63" s="19" t="s">
        <v>954</v>
      </c>
      <c r="D63" s="19" t="s">
        <v>85</v>
      </c>
      <c r="E63" s="20" t="s">
        <v>86</v>
      </c>
      <c r="F63" s="42">
        <v>55</v>
      </c>
      <c r="G63" s="78" t="s">
        <v>293</v>
      </c>
      <c r="H63" s="78" t="s">
        <v>293</v>
      </c>
      <c r="I63" s="78" t="s">
        <v>293</v>
      </c>
      <c r="J63" s="120">
        <v>2440</v>
      </c>
      <c r="K63" s="24">
        <v>2605</v>
      </c>
      <c r="L63" s="42">
        <v>5100</v>
      </c>
      <c r="M63" s="13" t="s">
        <v>528</v>
      </c>
      <c r="N63" s="24">
        <v>400</v>
      </c>
    </row>
    <row r="64" spans="1:14" x14ac:dyDescent="0.2">
      <c r="A64" s="19" t="s">
        <v>183</v>
      </c>
      <c r="B64" s="19">
        <v>212</v>
      </c>
      <c r="C64" s="19" t="s">
        <v>184</v>
      </c>
      <c r="D64" s="19" t="s">
        <v>85</v>
      </c>
      <c r="E64" s="20" t="s">
        <v>86</v>
      </c>
      <c r="F64" s="42">
        <v>615</v>
      </c>
      <c r="G64" s="116">
        <v>10</v>
      </c>
      <c r="H64" s="116">
        <v>45</v>
      </c>
      <c r="I64" s="116">
        <v>40</v>
      </c>
      <c r="J64" s="120">
        <v>6555</v>
      </c>
      <c r="K64" s="13" t="s">
        <v>293</v>
      </c>
      <c r="L64" s="42">
        <v>7260</v>
      </c>
      <c r="M64" s="13" t="s">
        <v>528</v>
      </c>
      <c r="N64" s="24">
        <v>1890</v>
      </c>
    </row>
    <row r="65" spans="1:14" x14ac:dyDescent="0.2">
      <c r="A65" s="19" t="s">
        <v>185</v>
      </c>
      <c r="B65" s="19">
        <v>213</v>
      </c>
      <c r="C65" s="19" t="s">
        <v>186</v>
      </c>
      <c r="D65" s="19" t="s">
        <v>85</v>
      </c>
      <c r="E65" s="20" t="s">
        <v>86</v>
      </c>
      <c r="F65" s="42">
        <v>200</v>
      </c>
      <c r="G65" s="78" t="s">
        <v>293</v>
      </c>
      <c r="H65" s="78" t="s">
        <v>293</v>
      </c>
      <c r="I65" s="116">
        <v>115</v>
      </c>
      <c r="J65" s="120">
        <v>1285</v>
      </c>
      <c r="K65" s="24">
        <v>200</v>
      </c>
      <c r="L65" s="42">
        <v>1800</v>
      </c>
      <c r="M65" s="13" t="s">
        <v>528</v>
      </c>
      <c r="N65" s="24">
        <v>200</v>
      </c>
    </row>
    <row r="66" spans="1:14" x14ac:dyDescent="0.2">
      <c r="A66" s="19" t="s">
        <v>187</v>
      </c>
      <c r="B66" s="19">
        <v>214</v>
      </c>
      <c r="C66" s="19" t="s">
        <v>188</v>
      </c>
      <c r="D66" s="19" t="s">
        <v>85</v>
      </c>
      <c r="E66" s="20" t="s">
        <v>86</v>
      </c>
      <c r="F66" s="42">
        <v>240</v>
      </c>
      <c r="G66" s="78" t="s">
        <v>293</v>
      </c>
      <c r="H66" s="116">
        <v>30</v>
      </c>
      <c r="I66" s="78" t="s">
        <v>293</v>
      </c>
      <c r="J66" s="120">
        <v>3280</v>
      </c>
      <c r="K66" s="13" t="s">
        <v>293</v>
      </c>
      <c r="L66" s="42">
        <v>3555</v>
      </c>
      <c r="M66" s="13" t="s">
        <v>528</v>
      </c>
      <c r="N66" s="24">
        <v>385</v>
      </c>
    </row>
    <row r="67" spans="1:14" x14ac:dyDescent="0.2">
      <c r="A67" s="19" t="s">
        <v>189</v>
      </c>
      <c r="B67" s="19">
        <v>215</v>
      </c>
      <c r="C67" s="19" t="s">
        <v>190</v>
      </c>
      <c r="D67" s="19" t="s">
        <v>85</v>
      </c>
      <c r="E67" s="20" t="s">
        <v>86</v>
      </c>
      <c r="F67" s="42">
        <v>425</v>
      </c>
      <c r="G67" s="78" t="s">
        <v>293</v>
      </c>
      <c r="H67" s="78" t="s">
        <v>293</v>
      </c>
      <c r="I67" s="78" t="s">
        <v>293</v>
      </c>
      <c r="J67" s="120">
        <v>3130</v>
      </c>
      <c r="K67" s="24">
        <v>45</v>
      </c>
      <c r="L67" s="42">
        <v>3600</v>
      </c>
      <c r="M67" s="13" t="s">
        <v>528</v>
      </c>
      <c r="N67" s="24">
        <v>200</v>
      </c>
    </row>
    <row r="68" spans="1:14" x14ac:dyDescent="0.2">
      <c r="A68" s="19" t="s">
        <v>191</v>
      </c>
      <c r="B68" s="19">
        <v>216</v>
      </c>
      <c r="C68" s="19" t="s">
        <v>192</v>
      </c>
      <c r="D68" s="19" t="s">
        <v>85</v>
      </c>
      <c r="E68" s="20" t="s">
        <v>86</v>
      </c>
      <c r="F68" s="42">
        <v>140</v>
      </c>
      <c r="G68" s="116">
        <v>10</v>
      </c>
      <c r="H68" s="116">
        <v>215</v>
      </c>
      <c r="I68" s="116">
        <v>5</v>
      </c>
      <c r="J68" s="120">
        <v>425</v>
      </c>
      <c r="K68" s="24">
        <v>10</v>
      </c>
      <c r="L68" s="42">
        <v>810</v>
      </c>
      <c r="M68" s="13" t="s">
        <v>528</v>
      </c>
      <c r="N68" s="24">
        <v>85</v>
      </c>
    </row>
    <row r="69" spans="1:14" x14ac:dyDescent="0.2">
      <c r="A69" s="19" t="s">
        <v>193</v>
      </c>
      <c r="B69" s="19">
        <v>217</v>
      </c>
      <c r="C69" s="19" t="s">
        <v>194</v>
      </c>
      <c r="D69" s="19" t="s">
        <v>85</v>
      </c>
      <c r="E69" s="20" t="s">
        <v>86</v>
      </c>
      <c r="F69" s="42">
        <v>320</v>
      </c>
      <c r="G69" s="116">
        <v>55</v>
      </c>
      <c r="H69" s="116">
        <v>85</v>
      </c>
      <c r="I69" s="116">
        <v>25</v>
      </c>
      <c r="J69" s="120">
        <v>1150</v>
      </c>
      <c r="K69" s="24">
        <v>25</v>
      </c>
      <c r="L69" s="42">
        <v>1655</v>
      </c>
      <c r="M69" s="13" t="s">
        <v>528</v>
      </c>
      <c r="N69" s="24">
        <v>35</v>
      </c>
    </row>
    <row r="70" spans="1:14" x14ac:dyDescent="0.2">
      <c r="A70" s="19" t="s">
        <v>195</v>
      </c>
      <c r="B70" s="19">
        <v>218</v>
      </c>
      <c r="C70" s="19" t="s">
        <v>196</v>
      </c>
      <c r="D70" s="19" t="s">
        <v>85</v>
      </c>
      <c r="E70" s="20" t="s">
        <v>86</v>
      </c>
      <c r="F70" s="42">
        <v>570</v>
      </c>
      <c r="G70" s="116">
        <v>1545</v>
      </c>
      <c r="H70" s="78" t="s">
        <v>293</v>
      </c>
      <c r="I70" s="116">
        <v>1990</v>
      </c>
      <c r="J70" s="120">
        <v>1100</v>
      </c>
      <c r="K70" s="13" t="s">
        <v>293</v>
      </c>
      <c r="L70" s="42">
        <v>5200</v>
      </c>
      <c r="M70" s="13" t="s">
        <v>528</v>
      </c>
      <c r="N70" s="24">
        <v>425</v>
      </c>
    </row>
    <row r="71" spans="1:14" x14ac:dyDescent="0.2">
      <c r="A71" s="19" t="s">
        <v>197</v>
      </c>
      <c r="B71" s="19">
        <v>219</v>
      </c>
      <c r="C71" s="19" t="s">
        <v>198</v>
      </c>
      <c r="D71" s="19" t="s">
        <v>85</v>
      </c>
      <c r="E71" s="20" t="s">
        <v>86</v>
      </c>
      <c r="F71" s="42">
        <v>315</v>
      </c>
      <c r="G71" s="116">
        <v>30</v>
      </c>
      <c r="H71" s="78" t="s">
        <v>293</v>
      </c>
      <c r="I71" s="116">
        <v>25</v>
      </c>
      <c r="J71" s="120">
        <v>935</v>
      </c>
      <c r="K71" s="13" t="s">
        <v>293</v>
      </c>
      <c r="L71" s="42">
        <v>1305</v>
      </c>
      <c r="M71" s="13" t="s">
        <v>528</v>
      </c>
      <c r="N71" s="24">
        <v>75</v>
      </c>
    </row>
    <row r="72" spans="1:14" x14ac:dyDescent="0.2">
      <c r="A72" s="19" t="s">
        <v>199</v>
      </c>
      <c r="B72" s="19">
        <v>503</v>
      </c>
      <c r="C72" s="19" t="s">
        <v>200</v>
      </c>
      <c r="D72" s="19" t="s">
        <v>87</v>
      </c>
      <c r="E72" s="20" t="s">
        <v>88</v>
      </c>
      <c r="F72" s="42">
        <v>1125</v>
      </c>
      <c r="G72" s="78" t="s">
        <v>293</v>
      </c>
      <c r="H72" s="78" t="s">
        <v>293</v>
      </c>
      <c r="I72" s="78" t="s">
        <v>293</v>
      </c>
      <c r="J72" s="120">
        <v>8180</v>
      </c>
      <c r="K72" s="24">
        <v>385</v>
      </c>
      <c r="L72" s="42">
        <v>9690</v>
      </c>
      <c r="M72" s="13" t="s">
        <v>528</v>
      </c>
      <c r="N72" s="24">
        <v>425</v>
      </c>
    </row>
    <row r="73" spans="1:14" ht="14.25" x14ac:dyDescent="0.2">
      <c r="A73" s="19" t="s">
        <v>201</v>
      </c>
      <c r="B73" s="19">
        <v>504</v>
      </c>
      <c r="C73" s="19" t="s">
        <v>962</v>
      </c>
      <c r="D73" s="19" t="s">
        <v>87</v>
      </c>
      <c r="E73" s="20" t="s">
        <v>88</v>
      </c>
      <c r="F73" s="33" t="s">
        <v>293</v>
      </c>
      <c r="G73" s="116">
        <v>115</v>
      </c>
      <c r="H73" s="116">
        <v>140</v>
      </c>
      <c r="I73" s="116">
        <v>335</v>
      </c>
      <c r="J73" s="120">
        <v>1645</v>
      </c>
      <c r="K73" s="13" t="s">
        <v>293</v>
      </c>
      <c r="L73" s="42">
        <v>2240</v>
      </c>
      <c r="M73" s="13" t="s">
        <v>528</v>
      </c>
      <c r="N73" s="24">
        <v>110</v>
      </c>
    </row>
    <row r="74" spans="1:14" x14ac:dyDescent="0.2">
      <c r="A74" s="19" t="s">
        <v>203</v>
      </c>
      <c r="B74" s="19">
        <v>506</v>
      </c>
      <c r="C74" s="19" t="s">
        <v>204</v>
      </c>
      <c r="D74" s="19" t="s">
        <v>87</v>
      </c>
      <c r="E74" s="20" t="s">
        <v>88</v>
      </c>
      <c r="F74" s="42">
        <v>1660</v>
      </c>
      <c r="G74" s="116">
        <v>15</v>
      </c>
      <c r="H74" s="78" t="s">
        <v>293</v>
      </c>
      <c r="I74" s="78" t="s">
        <v>293</v>
      </c>
      <c r="J74" s="120">
        <v>4895</v>
      </c>
      <c r="K74" s="24">
        <v>515</v>
      </c>
      <c r="L74" s="42">
        <v>7085</v>
      </c>
      <c r="M74" s="13" t="s">
        <v>528</v>
      </c>
      <c r="N74" s="24">
        <v>795</v>
      </c>
    </row>
    <row r="75" spans="1:14" x14ac:dyDescent="0.2">
      <c r="A75" s="19" t="s">
        <v>205</v>
      </c>
      <c r="B75" s="19">
        <v>507</v>
      </c>
      <c r="C75" s="19" t="s">
        <v>206</v>
      </c>
      <c r="D75" s="19" t="s">
        <v>87</v>
      </c>
      <c r="E75" s="20" t="s">
        <v>88</v>
      </c>
      <c r="F75" s="42">
        <v>240</v>
      </c>
      <c r="G75" s="78" t="s">
        <v>293</v>
      </c>
      <c r="H75" s="78" t="s">
        <v>293</v>
      </c>
      <c r="I75" s="78" t="s">
        <v>293</v>
      </c>
      <c r="J75" s="120">
        <v>440</v>
      </c>
      <c r="K75" s="24">
        <v>170</v>
      </c>
      <c r="L75" s="42">
        <v>850</v>
      </c>
      <c r="M75" s="13" t="s">
        <v>528</v>
      </c>
      <c r="N75" s="24">
        <v>220</v>
      </c>
    </row>
    <row r="76" spans="1:14" x14ac:dyDescent="0.2">
      <c r="A76" s="19" t="s">
        <v>207</v>
      </c>
      <c r="B76" s="19">
        <v>508</v>
      </c>
      <c r="C76" s="19" t="s">
        <v>208</v>
      </c>
      <c r="D76" s="19" t="s">
        <v>87</v>
      </c>
      <c r="E76" s="20" t="s">
        <v>88</v>
      </c>
      <c r="F76" s="42">
        <v>1455</v>
      </c>
      <c r="G76" s="78" t="s">
        <v>293</v>
      </c>
      <c r="H76" s="116">
        <v>40</v>
      </c>
      <c r="I76" s="116">
        <v>5</v>
      </c>
      <c r="J76" s="120">
        <v>1520</v>
      </c>
      <c r="K76" s="24">
        <v>490</v>
      </c>
      <c r="L76" s="42">
        <v>3510</v>
      </c>
      <c r="M76" s="13" t="s">
        <v>528</v>
      </c>
      <c r="N76" s="24">
        <v>440</v>
      </c>
    </row>
    <row r="77" spans="1:14" x14ac:dyDescent="0.2">
      <c r="A77" s="19" t="s">
        <v>209</v>
      </c>
      <c r="B77" s="19">
        <v>509</v>
      </c>
      <c r="C77" s="19" t="s">
        <v>210</v>
      </c>
      <c r="D77" s="19" t="s">
        <v>87</v>
      </c>
      <c r="E77" s="20" t="s">
        <v>88</v>
      </c>
      <c r="F77" s="42">
        <v>80</v>
      </c>
      <c r="G77" s="116">
        <v>30</v>
      </c>
      <c r="H77" s="78" t="s">
        <v>293</v>
      </c>
      <c r="I77" s="78" t="s">
        <v>293</v>
      </c>
      <c r="J77" s="120">
        <v>1225</v>
      </c>
      <c r="K77" s="24">
        <v>245</v>
      </c>
      <c r="L77" s="42">
        <v>1580</v>
      </c>
      <c r="M77" s="13" t="s">
        <v>528</v>
      </c>
      <c r="N77" s="24">
        <v>290</v>
      </c>
    </row>
    <row r="78" spans="1:14" x14ac:dyDescent="0.2">
      <c r="A78" s="19" t="s">
        <v>211</v>
      </c>
      <c r="B78" s="19">
        <v>510</v>
      </c>
      <c r="C78" s="19" t="s">
        <v>212</v>
      </c>
      <c r="D78" s="19" t="s">
        <v>87</v>
      </c>
      <c r="E78" s="20" t="s">
        <v>88</v>
      </c>
      <c r="F78" s="42">
        <v>110</v>
      </c>
      <c r="G78" s="78" t="s">
        <v>293</v>
      </c>
      <c r="H78" s="116">
        <v>5</v>
      </c>
      <c r="I78" s="78" t="s">
        <v>293</v>
      </c>
      <c r="J78" s="120">
        <v>80</v>
      </c>
      <c r="K78" s="13" t="s">
        <v>293</v>
      </c>
      <c r="L78" s="42">
        <v>195</v>
      </c>
      <c r="M78" s="13" t="s">
        <v>528</v>
      </c>
      <c r="N78" s="13" t="s">
        <v>293</v>
      </c>
    </row>
    <row r="79" spans="1:14" x14ac:dyDescent="0.2">
      <c r="A79" s="19" t="s">
        <v>213</v>
      </c>
      <c r="B79" s="19">
        <v>511</v>
      </c>
      <c r="C79" s="19" t="s">
        <v>214</v>
      </c>
      <c r="D79" s="19" t="s">
        <v>87</v>
      </c>
      <c r="E79" s="20" t="s">
        <v>88</v>
      </c>
      <c r="F79" s="42">
        <v>4350</v>
      </c>
      <c r="G79" s="78" t="s">
        <v>293</v>
      </c>
      <c r="H79" s="78" t="s">
        <v>293</v>
      </c>
      <c r="I79" s="78" t="s">
        <v>293</v>
      </c>
      <c r="J79" s="120">
        <v>540</v>
      </c>
      <c r="K79" s="24">
        <v>1900</v>
      </c>
      <c r="L79" s="42">
        <v>6785</v>
      </c>
      <c r="M79" s="13" t="s">
        <v>528</v>
      </c>
      <c r="N79" s="24">
        <v>220</v>
      </c>
    </row>
    <row r="80" spans="1:14" x14ac:dyDescent="0.2">
      <c r="A80" s="19" t="s">
        <v>215</v>
      </c>
      <c r="B80" s="19">
        <v>512</v>
      </c>
      <c r="C80" s="19" t="s">
        <v>216</v>
      </c>
      <c r="D80" s="19" t="s">
        <v>87</v>
      </c>
      <c r="E80" s="20" t="s">
        <v>88</v>
      </c>
      <c r="F80" s="42">
        <v>155</v>
      </c>
      <c r="G80" s="78" t="s">
        <v>293</v>
      </c>
      <c r="H80" s="116">
        <v>20</v>
      </c>
      <c r="I80" s="78" t="s">
        <v>293</v>
      </c>
      <c r="J80" s="120">
        <v>1395</v>
      </c>
      <c r="K80" s="24">
        <v>780</v>
      </c>
      <c r="L80" s="42">
        <v>2350</v>
      </c>
      <c r="M80" s="13" t="s">
        <v>528</v>
      </c>
      <c r="N80" s="24">
        <v>755</v>
      </c>
    </row>
    <row r="81" spans="1:14" x14ac:dyDescent="0.2">
      <c r="A81" s="19" t="s">
        <v>217</v>
      </c>
      <c r="B81" s="19">
        <v>404</v>
      </c>
      <c r="C81" s="19" t="s">
        <v>218</v>
      </c>
      <c r="D81" s="19" t="s">
        <v>89</v>
      </c>
      <c r="E81" s="20" t="s">
        <v>90</v>
      </c>
      <c r="F81" s="42">
        <v>205</v>
      </c>
      <c r="G81" s="116">
        <v>25</v>
      </c>
      <c r="H81" s="116">
        <v>385</v>
      </c>
      <c r="I81" s="116">
        <v>60</v>
      </c>
      <c r="J81" s="120">
        <v>3720</v>
      </c>
      <c r="K81" s="13" t="s">
        <v>293</v>
      </c>
      <c r="L81" s="42">
        <v>4400</v>
      </c>
      <c r="M81" s="13" t="s">
        <v>528</v>
      </c>
      <c r="N81" s="24">
        <v>410</v>
      </c>
    </row>
    <row r="82" spans="1:14" x14ac:dyDescent="0.2">
      <c r="A82" s="19" t="s">
        <v>219</v>
      </c>
      <c r="B82" s="19">
        <v>406</v>
      </c>
      <c r="C82" s="19" t="s">
        <v>220</v>
      </c>
      <c r="D82" s="19" t="s">
        <v>89</v>
      </c>
      <c r="E82" s="20" t="s">
        <v>90</v>
      </c>
      <c r="F82" s="42">
        <v>70</v>
      </c>
      <c r="G82" s="116">
        <v>5</v>
      </c>
      <c r="H82" s="116">
        <v>10</v>
      </c>
      <c r="I82" s="116">
        <v>140</v>
      </c>
      <c r="J82" s="120">
        <v>3500</v>
      </c>
      <c r="K82" s="24">
        <v>300</v>
      </c>
      <c r="L82" s="42">
        <v>4020</v>
      </c>
      <c r="M82" s="13" t="s">
        <v>528</v>
      </c>
      <c r="N82" s="24">
        <v>405</v>
      </c>
    </row>
    <row r="83" spans="1:14" x14ac:dyDescent="0.2">
      <c r="A83" s="19" t="s">
        <v>221</v>
      </c>
      <c r="B83" s="19">
        <v>407</v>
      </c>
      <c r="C83" s="19" t="s">
        <v>222</v>
      </c>
      <c r="D83" s="19" t="s">
        <v>89</v>
      </c>
      <c r="E83" s="20" t="s">
        <v>90</v>
      </c>
      <c r="F83" s="42">
        <v>85</v>
      </c>
      <c r="G83" s="78" t="s">
        <v>293</v>
      </c>
      <c r="H83" s="78" t="s">
        <v>293</v>
      </c>
      <c r="I83" s="116">
        <v>345</v>
      </c>
      <c r="J83" s="120">
        <v>1825</v>
      </c>
      <c r="K83" s="13" t="s">
        <v>293</v>
      </c>
      <c r="L83" s="42">
        <v>2255</v>
      </c>
      <c r="M83" s="13" t="s">
        <v>528</v>
      </c>
      <c r="N83" s="24">
        <v>165</v>
      </c>
    </row>
    <row r="84" spans="1:14" x14ac:dyDescent="0.2">
      <c r="A84" s="19" t="s">
        <v>223</v>
      </c>
      <c r="B84" s="19">
        <v>408</v>
      </c>
      <c r="C84" s="19" t="s">
        <v>224</v>
      </c>
      <c r="D84" s="19" t="s">
        <v>89</v>
      </c>
      <c r="E84" s="20" t="s">
        <v>90</v>
      </c>
      <c r="F84" s="42">
        <v>45</v>
      </c>
      <c r="G84" s="78" t="s">
        <v>293</v>
      </c>
      <c r="H84" s="78" t="s">
        <v>293</v>
      </c>
      <c r="I84" s="78" t="s">
        <v>293</v>
      </c>
      <c r="J84" s="120">
        <v>1200</v>
      </c>
      <c r="K84" s="24">
        <v>35</v>
      </c>
      <c r="L84" s="42">
        <v>1275</v>
      </c>
      <c r="M84" s="13" t="s">
        <v>528</v>
      </c>
      <c r="N84" s="24">
        <v>255</v>
      </c>
    </row>
    <row r="85" spans="1:14" x14ac:dyDescent="0.2">
      <c r="A85" s="19" t="s">
        <v>225</v>
      </c>
      <c r="B85" s="19">
        <v>409</v>
      </c>
      <c r="C85" s="19" t="s">
        <v>226</v>
      </c>
      <c r="D85" s="19" t="s">
        <v>89</v>
      </c>
      <c r="E85" s="20" t="s">
        <v>90</v>
      </c>
      <c r="F85" s="42">
        <v>450</v>
      </c>
      <c r="G85" s="78" t="s">
        <v>293</v>
      </c>
      <c r="H85" s="78" t="s">
        <v>293</v>
      </c>
      <c r="I85" s="78" t="s">
        <v>293</v>
      </c>
      <c r="J85" s="120">
        <v>15</v>
      </c>
      <c r="K85" s="24">
        <v>110</v>
      </c>
      <c r="L85" s="42">
        <v>575</v>
      </c>
      <c r="M85" s="13" t="s">
        <v>528</v>
      </c>
      <c r="N85" s="24">
        <v>110</v>
      </c>
    </row>
    <row r="86" spans="1:14" x14ac:dyDescent="0.2">
      <c r="A86" s="19" t="s">
        <v>227</v>
      </c>
      <c r="B86" s="19">
        <v>410</v>
      </c>
      <c r="C86" s="19" t="s">
        <v>228</v>
      </c>
      <c r="D86" s="19" t="s">
        <v>89</v>
      </c>
      <c r="E86" s="20" t="s">
        <v>90</v>
      </c>
      <c r="F86" s="42">
        <v>170</v>
      </c>
      <c r="G86" s="78" t="s">
        <v>293</v>
      </c>
      <c r="H86" s="78" t="s">
        <v>293</v>
      </c>
      <c r="I86" s="78" t="s">
        <v>293</v>
      </c>
      <c r="J86" s="120">
        <v>355</v>
      </c>
      <c r="K86" s="24">
        <v>100</v>
      </c>
      <c r="L86" s="42">
        <v>625</v>
      </c>
      <c r="M86" s="13" t="s">
        <v>528</v>
      </c>
      <c r="N86" s="24">
        <v>75</v>
      </c>
    </row>
    <row r="87" spans="1:14" x14ac:dyDescent="0.2">
      <c r="A87" s="19" t="s">
        <v>229</v>
      </c>
      <c r="B87" s="19">
        <v>411</v>
      </c>
      <c r="C87" s="19" t="s">
        <v>230</v>
      </c>
      <c r="D87" s="19" t="s">
        <v>89</v>
      </c>
      <c r="E87" s="20" t="s">
        <v>90</v>
      </c>
      <c r="F87" s="42">
        <v>30</v>
      </c>
      <c r="G87" s="116">
        <v>10</v>
      </c>
      <c r="H87" s="116">
        <v>15</v>
      </c>
      <c r="I87" s="78" t="s">
        <v>293</v>
      </c>
      <c r="J87" s="120">
        <v>245</v>
      </c>
      <c r="K87" s="24">
        <v>270</v>
      </c>
      <c r="L87" s="42">
        <v>570</v>
      </c>
      <c r="M87" s="13" t="s">
        <v>528</v>
      </c>
      <c r="N87" s="24">
        <v>405</v>
      </c>
    </row>
    <row r="88" spans="1:14" x14ac:dyDescent="0.2">
      <c r="A88" s="19" t="s">
        <v>231</v>
      </c>
      <c r="B88" s="19">
        <v>412</v>
      </c>
      <c r="C88" s="19" t="s">
        <v>232</v>
      </c>
      <c r="D88" s="19" t="s">
        <v>89</v>
      </c>
      <c r="E88" s="20" t="s">
        <v>90</v>
      </c>
      <c r="F88" s="42">
        <v>10</v>
      </c>
      <c r="G88" s="116">
        <v>55</v>
      </c>
      <c r="H88" s="116">
        <v>85</v>
      </c>
      <c r="I88" s="116">
        <v>2050</v>
      </c>
      <c r="J88" s="120">
        <v>3360</v>
      </c>
      <c r="K88" s="13" t="s">
        <v>293</v>
      </c>
      <c r="L88" s="42">
        <v>5555</v>
      </c>
      <c r="M88" s="13" t="s">
        <v>528</v>
      </c>
      <c r="N88" s="24">
        <v>435</v>
      </c>
    </row>
    <row r="89" spans="1:14" x14ac:dyDescent="0.2">
      <c r="A89" s="19" t="s">
        <v>233</v>
      </c>
      <c r="B89" s="19">
        <v>413</v>
      </c>
      <c r="C89" s="19" t="s">
        <v>234</v>
      </c>
      <c r="D89" s="19" t="s">
        <v>89</v>
      </c>
      <c r="E89" s="20" t="s">
        <v>90</v>
      </c>
      <c r="F89" s="42">
        <v>130</v>
      </c>
      <c r="G89" s="78" t="s">
        <v>293</v>
      </c>
      <c r="H89" s="78" t="s">
        <v>293</v>
      </c>
      <c r="I89" s="78" t="s">
        <v>293</v>
      </c>
      <c r="J89" s="120">
        <v>5040</v>
      </c>
      <c r="K89" s="24">
        <v>275</v>
      </c>
      <c r="L89" s="42">
        <v>5445</v>
      </c>
      <c r="M89" s="13" t="s">
        <v>528</v>
      </c>
      <c r="N89" s="24">
        <v>885</v>
      </c>
    </row>
    <row r="90" spans="1:14" x14ac:dyDescent="0.2">
      <c r="A90" s="19" t="s">
        <v>235</v>
      </c>
      <c r="B90" s="19">
        <v>414</v>
      </c>
      <c r="C90" s="19" t="s">
        <v>236</v>
      </c>
      <c r="D90" s="19" t="s">
        <v>89</v>
      </c>
      <c r="E90" s="20" t="s">
        <v>90</v>
      </c>
      <c r="F90" s="42">
        <v>140</v>
      </c>
      <c r="G90" s="116">
        <v>50</v>
      </c>
      <c r="H90" s="78" t="s">
        <v>293</v>
      </c>
      <c r="I90" s="116">
        <v>320</v>
      </c>
      <c r="J90" s="120">
        <v>815</v>
      </c>
      <c r="K90" s="13" t="s">
        <v>293</v>
      </c>
      <c r="L90" s="42">
        <v>1325</v>
      </c>
      <c r="M90" s="13" t="s">
        <v>528</v>
      </c>
      <c r="N90" s="24">
        <v>150</v>
      </c>
    </row>
    <row r="91" spans="1:14" x14ac:dyDescent="0.2">
      <c r="A91" s="19" t="s">
        <v>237</v>
      </c>
      <c r="B91" s="19">
        <v>415</v>
      </c>
      <c r="C91" s="19" t="s">
        <v>238</v>
      </c>
      <c r="D91" s="19" t="s">
        <v>89</v>
      </c>
      <c r="E91" s="20" t="s">
        <v>90</v>
      </c>
      <c r="F91" s="42">
        <v>150</v>
      </c>
      <c r="G91" s="116">
        <v>20</v>
      </c>
      <c r="H91" s="116">
        <v>110</v>
      </c>
      <c r="I91" s="78" t="s">
        <v>293</v>
      </c>
      <c r="J91" s="120">
        <v>5</v>
      </c>
      <c r="K91" s="24">
        <v>90</v>
      </c>
      <c r="L91" s="42">
        <v>375</v>
      </c>
      <c r="M91" s="13" t="s">
        <v>528</v>
      </c>
      <c r="N91" s="24">
        <v>125</v>
      </c>
    </row>
    <row r="92" spans="1:14" x14ac:dyDescent="0.2">
      <c r="A92" s="19" t="s">
        <v>239</v>
      </c>
      <c r="B92" s="19">
        <v>416</v>
      </c>
      <c r="C92" s="19" t="s">
        <v>240</v>
      </c>
      <c r="D92" s="19" t="s">
        <v>89</v>
      </c>
      <c r="E92" s="20" t="s">
        <v>90</v>
      </c>
      <c r="F92" s="42">
        <v>325</v>
      </c>
      <c r="G92" s="78" t="s">
        <v>293</v>
      </c>
      <c r="H92" s="78" t="s">
        <v>293</v>
      </c>
      <c r="I92" s="78" t="s">
        <v>293</v>
      </c>
      <c r="J92" s="120">
        <v>1460</v>
      </c>
      <c r="K92" s="24">
        <v>315</v>
      </c>
      <c r="L92" s="42">
        <v>2105</v>
      </c>
      <c r="M92" s="13" t="s">
        <v>528</v>
      </c>
      <c r="N92" s="24">
        <v>700</v>
      </c>
    </row>
    <row r="93" spans="1:14" x14ac:dyDescent="0.2">
      <c r="A93" s="19" t="s">
        <v>241</v>
      </c>
      <c r="B93" s="19">
        <v>417</v>
      </c>
      <c r="C93" s="19" t="s">
        <v>242</v>
      </c>
      <c r="D93" s="19" t="s">
        <v>89</v>
      </c>
      <c r="E93" s="20" t="s">
        <v>90</v>
      </c>
      <c r="F93" s="42">
        <v>5</v>
      </c>
      <c r="G93" s="78" t="s">
        <v>293</v>
      </c>
      <c r="H93" s="78" t="s">
        <v>293</v>
      </c>
      <c r="I93" s="116">
        <v>170</v>
      </c>
      <c r="J93" s="120">
        <v>35</v>
      </c>
      <c r="K93" s="13" t="s">
        <v>293</v>
      </c>
      <c r="L93" s="42">
        <v>210</v>
      </c>
      <c r="M93" s="13" t="s">
        <v>528</v>
      </c>
      <c r="N93" s="13" t="s">
        <v>293</v>
      </c>
    </row>
    <row r="94" spans="1:14" x14ac:dyDescent="0.2">
      <c r="A94" s="19" t="s">
        <v>243</v>
      </c>
      <c r="B94" s="19">
        <v>418</v>
      </c>
      <c r="C94" s="19" t="s">
        <v>244</v>
      </c>
      <c r="D94" s="19" t="s">
        <v>89</v>
      </c>
      <c r="E94" s="20" t="s">
        <v>90</v>
      </c>
      <c r="F94" s="42">
        <v>80</v>
      </c>
      <c r="G94" s="78" t="s">
        <v>293</v>
      </c>
      <c r="H94" s="78" t="s">
        <v>293</v>
      </c>
      <c r="I94" s="78" t="s">
        <v>293</v>
      </c>
      <c r="J94" s="120">
        <v>770</v>
      </c>
      <c r="K94" s="24">
        <v>45</v>
      </c>
      <c r="L94" s="42">
        <v>900</v>
      </c>
      <c r="M94" s="13" t="s">
        <v>528</v>
      </c>
      <c r="N94" s="13" t="s">
        <v>293</v>
      </c>
    </row>
    <row r="95" spans="1:14" x14ac:dyDescent="0.2">
      <c r="A95" s="19" t="s">
        <v>245</v>
      </c>
      <c r="B95" s="19">
        <v>606</v>
      </c>
      <c r="C95" s="19" t="s">
        <v>246</v>
      </c>
      <c r="D95" s="19" t="s">
        <v>91</v>
      </c>
      <c r="E95" s="20" t="s">
        <v>92</v>
      </c>
      <c r="F95" s="42">
        <v>1330</v>
      </c>
      <c r="G95" s="116">
        <v>90</v>
      </c>
      <c r="H95" s="116">
        <v>535</v>
      </c>
      <c r="I95" s="116">
        <v>50</v>
      </c>
      <c r="J95" s="120">
        <v>1185</v>
      </c>
      <c r="K95" s="24">
        <v>570</v>
      </c>
      <c r="L95" s="42">
        <v>3760</v>
      </c>
      <c r="M95" s="13" t="s">
        <v>528</v>
      </c>
      <c r="N95" s="24">
        <v>645</v>
      </c>
    </row>
    <row r="96" spans="1:14" x14ac:dyDescent="0.2">
      <c r="A96" s="19" t="s">
        <v>247</v>
      </c>
      <c r="B96" s="19">
        <v>607</v>
      </c>
      <c r="C96" s="19" t="s">
        <v>248</v>
      </c>
      <c r="D96" s="19" t="s">
        <v>91</v>
      </c>
      <c r="E96" s="20" t="s">
        <v>92</v>
      </c>
      <c r="F96" s="42">
        <v>205</v>
      </c>
      <c r="G96" s="78" t="s">
        <v>293</v>
      </c>
      <c r="H96" s="78" t="s">
        <v>293</v>
      </c>
      <c r="I96" s="116">
        <v>25</v>
      </c>
      <c r="J96" s="120">
        <v>3410</v>
      </c>
      <c r="K96" s="24">
        <v>415</v>
      </c>
      <c r="L96" s="42">
        <v>4055</v>
      </c>
      <c r="M96" s="13" t="s">
        <v>528</v>
      </c>
      <c r="N96" s="24">
        <v>600</v>
      </c>
    </row>
    <row r="97" spans="1:14" ht="14.25" x14ac:dyDescent="0.2">
      <c r="A97" s="19" t="s">
        <v>249</v>
      </c>
      <c r="B97" s="19">
        <v>609</v>
      </c>
      <c r="C97" s="19" t="s">
        <v>968</v>
      </c>
      <c r="D97" s="19" t="s">
        <v>91</v>
      </c>
      <c r="E97" s="20" t="s">
        <v>92</v>
      </c>
      <c r="F97" s="42">
        <v>1875</v>
      </c>
      <c r="G97" s="78" t="s">
        <v>293</v>
      </c>
      <c r="H97" s="78" t="s">
        <v>293</v>
      </c>
      <c r="I97" s="78" t="s">
        <v>293</v>
      </c>
      <c r="J97" s="120">
        <v>95</v>
      </c>
      <c r="K97" s="24">
        <v>55</v>
      </c>
      <c r="L97" s="42">
        <v>2025</v>
      </c>
      <c r="M97" s="13" t="s">
        <v>528</v>
      </c>
      <c r="N97" s="13" t="s">
        <v>293</v>
      </c>
    </row>
    <row r="98" spans="1:14" x14ac:dyDescent="0.2">
      <c r="A98" s="19" t="s">
        <v>251</v>
      </c>
      <c r="B98" s="19">
        <v>611</v>
      </c>
      <c r="C98" s="19" t="s">
        <v>252</v>
      </c>
      <c r="D98" s="19" t="s">
        <v>91</v>
      </c>
      <c r="E98" s="20" t="s">
        <v>92</v>
      </c>
      <c r="F98" s="42">
        <v>1030</v>
      </c>
      <c r="G98" s="78" t="s">
        <v>293</v>
      </c>
      <c r="H98" s="78" t="s">
        <v>293</v>
      </c>
      <c r="I98" s="78" t="s">
        <v>293</v>
      </c>
      <c r="J98" s="120">
        <v>130</v>
      </c>
      <c r="K98" s="24">
        <v>600</v>
      </c>
      <c r="L98" s="42">
        <v>1760</v>
      </c>
      <c r="M98" s="13" t="s">
        <v>528</v>
      </c>
      <c r="N98" s="24">
        <v>340</v>
      </c>
    </row>
    <row r="99" spans="1:14" x14ac:dyDescent="0.2">
      <c r="A99" s="19" t="s">
        <v>253</v>
      </c>
      <c r="B99" s="19">
        <v>620</v>
      </c>
      <c r="C99" s="19" t="s">
        <v>254</v>
      </c>
      <c r="D99" s="19" t="s">
        <v>91</v>
      </c>
      <c r="E99" s="20" t="s">
        <v>92</v>
      </c>
      <c r="F99" s="42">
        <v>1140</v>
      </c>
      <c r="G99" s="78" t="s">
        <v>293</v>
      </c>
      <c r="H99" s="78" t="s">
        <v>293</v>
      </c>
      <c r="I99" s="78" t="s">
        <v>293</v>
      </c>
      <c r="J99" s="120">
        <v>3030</v>
      </c>
      <c r="K99" s="24">
        <v>265</v>
      </c>
      <c r="L99" s="42">
        <v>4435</v>
      </c>
      <c r="M99" s="13" t="s">
        <v>528</v>
      </c>
      <c r="N99" s="24">
        <v>200</v>
      </c>
    </row>
    <row r="100" spans="1:14" x14ac:dyDescent="0.2">
      <c r="A100" s="19" t="s">
        <v>255</v>
      </c>
      <c r="B100" s="19">
        <v>621</v>
      </c>
      <c r="C100" s="19" t="s">
        <v>256</v>
      </c>
      <c r="D100" s="19" t="s">
        <v>91</v>
      </c>
      <c r="E100" s="20" t="s">
        <v>92</v>
      </c>
      <c r="F100" s="42">
        <v>45</v>
      </c>
      <c r="G100" s="78" t="s">
        <v>293</v>
      </c>
      <c r="H100" s="78" t="s">
        <v>293</v>
      </c>
      <c r="I100" s="116">
        <v>275</v>
      </c>
      <c r="J100" s="120">
        <v>560</v>
      </c>
      <c r="K100" s="24">
        <v>1740</v>
      </c>
      <c r="L100" s="42">
        <v>2625</v>
      </c>
      <c r="M100" s="13" t="s">
        <v>528</v>
      </c>
      <c r="N100" s="24">
        <v>90</v>
      </c>
    </row>
    <row r="101" spans="1:14" x14ac:dyDescent="0.2">
      <c r="A101" s="19" t="s">
        <v>257</v>
      </c>
      <c r="B101" s="19">
        <v>622</v>
      </c>
      <c r="C101" s="19" t="s">
        <v>258</v>
      </c>
      <c r="D101" s="19" t="s">
        <v>91</v>
      </c>
      <c r="E101" s="20" t="s">
        <v>92</v>
      </c>
      <c r="F101" s="42">
        <v>20</v>
      </c>
      <c r="G101" s="116">
        <v>10</v>
      </c>
      <c r="H101" s="78" t="s">
        <v>293</v>
      </c>
      <c r="I101" s="78" t="s">
        <v>293</v>
      </c>
      <c r="J101" s="120">
        <v>530</v>
      </c>
      <c r="K101" s="24">
        <v>30</v>
      </c>
      <c r="L101" s="42">
        <v>585</v>
      </c>
      <c r="M101" s="13" t="s">
        <v>528</v>
      </c>
      <c r="N101" s="24">
        <v>120</v>
      </c>
    </row>
    <row r="102" spans="1:14" x14ac:dyDescent="0.2">
      <c r="A102" s="19" t="s">
        <v>259</v>
      </c>
      <c r="B102" s="19">
        <v>623</v>
      </c>
      <c r="C102" s="19" t="s">
        <v>260</v>
      </c>
      <c r="D102" s="19" t="s">
        <v>91</v>
      </c>
      <c r="E102" s="20" t="s">
        <v>92</v>
      </c>
      <c r="F102" s="42">
        <v>3035</v>
      </c>
      <c r="G102" s="78" t="s">
        <v>293</v>
      </c>
      <c r="H102" s="78" t="s">
        <v>293</v>
      </c>
      <c r="I102" s="116">
        <v>160</v>
      </c>
      <c r="J102" s="120">
        <v>75</v>
      </c>
      <c r="K102" s="24">
        <v>315</v>
      </c>
      <c r="L102" s="42">
        <v>3585</v>
      </c>
      <c r="M102" s="13" t="s">
        <v>528</v>
      </c>
      <c r="N102" s="24">
        <v>615</v>
      </c>
    </row>
    <row r="103" spans="1:14" x14ac:dyDescent="0.2">
      <c r="A103" s="19" t="s">
        <v>261</v>
      </c>
      <c r="B103" s="19">
        <v>624</v>
      </c>
      <c r="C103" s="19" t="s">
        <v>262</v>
      </c>
      <c r="D103" s="19" t="s">
        <v>91</v>
      </c>
      <c r="E103" s="20" t="s">
        <v>92</v>
      </c>
      <c r="F103" s="42">
        <v>85</v>
      </c>
      <c r="G103" s="116">
        <v>20</v>
      </c>
      <c r="H103" s="116">
        <v>130</v>
      </c>
      <c r="I103" s="78" t="s">
        <v>293</v>
      </c>
      <c r="J103" s="120">
        <v>755</v>
      </c>
      <c r="K103" s="24">
        <v>110</v>
      </c>
      <c r="L103" s="42">
        <v>1100</v>
      </c>
      <c r="M103" s="13" t="s">
        <v>528</v>
      </c>
      <c r="N103" s="24">
        <v>60</v>
      </c>
    </row>
    <row r="104" spans="1:14" x14ac:dyDescent="0.2">
      <c r="A104" s="19" t="s">
        <v>263</v>
      </c>
      <c r="B104" s="19">
        <v>625</v>
      </c>
      <c r="C104" s="19" t="s">
        <v>264</v>
      </c>
      <c r="D104" s="19" t="s">
        <v>91</v>
      </c>
      <c r="E104" s="20" t="s">
        <v>92</v>
      </c>
      <c r="F104" s="42">
        <v>240</v>
      </c>
      <c r="G104" s="116">
        <v>10</v>
      </c>
      <c r="H104" s="116">
        <v>15</v>
      </c>
      <c r="I104" s="116">
        <v>35</v>
      </c>
      <c r="J104" s="120">
        <v>70</v>
      </c>
      <c r="K104" s="13" t="s">
        <v>293</v>
      </c>
      <c r="L104" s="42">
        <v>375</v>
      </c>
      <c r="M104" s="13" t="s">
        <v>528</v>
      </c>
      <c r="N104" s="13" t="s">
        <v>293</v>
      </c>
    </row>
    <row r="105" spans="1:14" ht="14.25" x14ac:dyDescent="0.2">
      <c r="A105" s="19" t="s">
        <v>265</v>
      </c>
      <c r="B105" s="19">
        <v>626</v>
      </c>
      <c r="C105" s="19" t="s">
        <v>973</v>
      </c>
      <c r="D105" s="19" t="s">
        <v>91</v>
      </c>
      <c r="E105" s="20" t="s">
        <v>92</v>
      </c>
      <c r="F105" s="42">
        <v>500</v>
      </c>
      <c r="G105" s="116">
        <v>165</v>
      </c>
      <c r="H105" s="116">
        <v>505</v>
      </c>
      <c r="I105" s="116">
        <v>15</v>
      </c>
      <c r="J105" s="120">
        <v>175</v>
      </c>
      <c r="K105" s="24">
        <v>165</v>
      </c>
      <c r="L105" s="42">
        <v>1525</v>
      </c>
      <c r="M105" s="13" t="s">
        <v>528</v>
      </c>
      <c r="N105" s="24">
        <v>125</v>
      </c>
    </row>
    <row r="106" spans="1:14" ht="14.25" x14ac:dyDescent="0.2">
      <c r="A106" s="19" t="s">
        <v>267</v>
      </c>
      <c r="B106" s="19">
        <v>702</v>
      </c>
      <c r="C106" s="19" t="s">
        <v>1031</v>
      </c>
      <c r="D106" s="19" t="s">
        <v>93</v>
      </c>
      <c r="E106" s="20" t="s">
        <v>94</v>
      </c>
      <c r="F106" s="42">
        <v>10</v>
      </c>
      <c r="G106" s="116">
        <v>10</v>
      </c>
      <c r="H106" s="116">
        <v>15</v>
      </c>
      <c r="I106" s="116">
        <v>80</v>
      </c>
      <c r="J106" s="120">
        <v>5</v>
      </c>
      <c r="K106" s="13" t="s">
        <v>293</v>
      </c>
      <c r="L106" s="42">
        <v>115</v>
      </c>
      <c r="M106" s="13" t="s">
        <v>528</v>
      </c>
      <c r="N106" s="13" t="s">
        <v>293</v>
      </c>
    </row>
    <row r="107" spans="1:14" x14ac:dyDescent="0.2">
      <c r="A107" s="19" t="s">
        <v>269</v>
      </c>
      <c r="B107" s="19">
        <v>703</v>
      </c>
      <c r="C107" s="19" t="s">
        <v>270</v>
      </c>
      <c r="D107" s="19" t="s">
        <v>93</v>
      </c>
      <c r="E107" s="20" t="s">
        <v>94</v>
      </c>
      <c r="F107" s="42">
        <v>325</v>
      </c>
      <c r="G107" s="78" t="s">
        <v>293</v>
      </c>
      <c r="H107" s="78" t="s">
        <v>293</v>
      </c>
      <c r="I107" s="78" t="s">
        <v>293</v>
      </c>
      <c r="J107" s="120">
        <v>180</v>
      </c>
      <c r="K107" s="24">
        <v>250</v>
      </c>
      <c r="L107" s="42">
        <v>755</v>
      </c>
      <c r="M107" s="13" t="s">
        <v>528</v>
      </c>
      <c r="N107" s="24">
        <v>105</v>
      </c>
    </row>
    <row r="108" spans="1:14" x14ac:dyDescent="0.2">
      <c r="A108" s="19" t="s">
        <v>271</v>
      </c>
      <c r="B108" s="19">
        <v>704</v>
      </c>
      <c r="C108" s="19" t="s">
        <v>272</v>
      </c>
      <c r="D108" s="19" t="s">
        <v>93</v>
      </c>
      <c r="E108" s="20" t="s">
        <v>94</v>
      </c>
      <c r="F108" s="42">
        <v>160</v>
      </c>
      <c r="G108" s="78" t="s">
        <v>293</v>
      </c>
      <c r="H108" s="78" t="s">
        <v>293</v>
      </c>
      <c r="I108" s="78" t="s">
        <v>293</v>
      </c>
      <c r="J108" s="120">
        <v>580</v>
      </c>
      <c r="K108" s="24">
        <v>305</v>
      </c>
      <c r="L108" s="42">
        <v>1050</v>
      </c>
      <c r="M108" s="13" t="s">
        <v>528</v>
      </c>
      <c r="N108" s="24">
        <v>60</v>
      </c>
    </row>
    <row r="109" spans="1:14" x14ac:dyDescent="0.2">
      <c r="A109" s="19" t="s">
        <v>273</v>
      </c>
      <c r="B109" s="19">
        <v>705</v>
      </c>
      <c r="C109" s="19" t="s">
        <v>274</v>
      </c>
      <c r="D109" s="19" t="s">
        <v>93</v>
      </c>
      <c r="E109" s="20" t="s">
        <v>94</v>
      </c>
      <c r="F109" s="42">
        <v>835</v>
      </c>
      <c r="G109" s="78" t="s">
        <v>293</v>
      </c>
      <c r="H109" s="78" t="s">
        <v>293</v>
      </c>
      <c r="I109" s="78" t="s">
        <v>293</v>
      </c>
      <c r="J109" s="120">
        <v>45</v>
      </c>
      <c r="K109" s="24">
        <v>20</v>
      </c>
      <c r="L109" s="42">
        <v>900</v>
      </c>
      <c r="M109" s="13" t="s">
        <v>528</v>
      </c>
      <c r="N109" s="24">
        <v>30</v>
      </c>
    </row>
    <row r="110" spans="1:14" x14ac:dyDescent="0.2">
      <c r="A110" s="19" t="s">
        <v>275</v>
      </c>
      <c r="B110" s="19">
        <v>706</v>
      </c>
      <c r="C110" s="19" t="s">
        <v>276</v>
      </c>
      <c r="D110" s="19" t="s">
        <v>93</v>
      </c>
      <c r="E110" s="20" t="s">
        <v>94</v>
      </c>
      <c r="F110" s="42">
        <v>585</v>
      </c>
      <c r="G110" s="78" t="s">
        <v>293</v>
      </c>
      <c r="H110" s="78" t="s">
        <v>293</v>
      </c>
      <c r="I110" s="78" t="s">
        <v>293</v>
      </c>
      <c r="J110" s="120">
        <v>70</v>
      </c>
      <c r="K110" s="24">
        <v>90</v>
      </c>
      <c r="L110" s="42">
        <v>745</v>
      </c>
      <c r="M110" s="13" t="s">
        <v>528</v>
      </c>
      <c r="N110" s="24">
        <v>75</v>
      </c>
    </row>
    <row r="111" spans="1:14" x14ac:dyDescent="0.2">
      <c r="A111" s="19" t="s">
        <v>277</v>
      </c>
      <c r="B111" s="19">
        <v>707</v>
      </c>
      <c r="C111" s="19" t="s">
        <v>278</v>
      </c>
      <c r="D111" s="19" t="s">
        <v>93</v>
      </c>
      <c r="E111" s="20" t="s">
        <v>94</v>
      </c>
      <c r="F111" s="42">
        <v>1290</v>
      </c>
      <c r="G111" s="78" t="s">
        <v>293</v>
      </c>
      <c r="H111" s="78" t="s">
        <v>293</v>
      </c>
      <c r="I111" s="78" t="s">
        <v>293</v>
      </c>
      <c r="J111" s="120">
        <v>30</v>
      </c>
      <c r="K111" s="24">
        <v>25</v>
      </c>
      <c r="L111" s="42">
        <v>1345</v>
      </c>
      <c r="M111" s="13" t="s">
        <v>528</v>
      </c>
      <c r="N111" s="24">
        <v>20</v>
      </c>
    </row>
    <row r="112" spans="1:14" x14ac:dyDescent="0.2">
      <c r="A112" s="19" t="s">
        <v>279</v>
      </c>
      <c r="B112" s="19">
        <v>708</v>
      </c>
      <c r="C112" s="19" t="s">
        <v>280</v>
      </c>
      <c r="D112" s="19" t="s">
        <v>93</v>
      </c>
      <c r="E112" s="20" t="s">
        <v>94</v>
      </c>
      <c r="F112" s="42">
        <v>660</v>
      </c>
      <c r="G112" s="78" t="s">
        <v>293</v>
      </c>
      <c r="H112" s="78" t="s">
        <v>293</v>
      </c>
      <c r="I112" s="78" t="s">
        <v>293</v>
      </c>
      <c r="J112" s="120">
        <v>595</v>
      </c>
      <c r="K112" s="13" t="s">
        <v>293</v>
      </c>
      <c r="L112" s="42">
        <v>1255</v>
      </c>
      <c r="M112" s="13" t="s">
        <v>528</v>
      </c>
      <c r="N112" s="24">
        <v>125</v>
      </c>
    </row>
    <row r="113" spans="1:14" x14ac:dyDescent="0.2">
      <c r="A113" s="19" t="s">
        <v>281</v>
      </c>
      <c r="B113" s="19">
        <v>709</v>
      </c>
      <c r="C113" s="19" t="s">
        <v>282</v>
      </c>
      <c r="D113" s="19" t="s">
        <v>93</v>
      </c>
      <c r="E113" s="20" t="s">
        <v>94</v>
      </c>
      <c r="F113" s="42">
        <v>30</v>
      </c>
      <c r="G113" s="116">
        <v>5</v>
      </c>
      <c r="H113" s="116">
        <v>30</v>
      </c>
      <c r="I113" s="116">
        <v>165</v>
      </c>
      <c r="J113" s="120">
        <v>555</v>
      </c>
      <c r="K113" s="24">
        <v>25</v>
      </c>
      <c r="L113" s="42">
        <v>805</v>
      </c>
      <c r="M113" s="13" t="s">
        <v>528</v>
      </c>
      <c r="N113" s="24">
        <v>80</v>
      </c>
    </row>
    <row r="114" spans="1:14" x14ac:dyDescent="0.2">
      <c r="A114" s="19" t="s">
        <v>283</v>
      </c>
      <c r="B114" s="19">
        <v>710</v>
      </c>
      <c r="C114" s="19" t="s">
        <v>284</v>
      </c>
      <c r="D114" s="19" t="s">
        <v>93</v>
      </c>
      <c r="E114" s="20" t="s">
        <v>94</v>
      </c>
      <c r="F114" s="42">
        <v>5</v>
      </c>
      <c r="G114" s="78" t="s">
        <v>293</v>
      </c>
      <c r="H114" s="116">
        <v>20</v>
      </c>
      <c r="I114" s="78" t="s">
        <v>293</v>
      </c>
      <c r="J114" s="120">
        <v>1575</v>
      </c>
      <c r="K114" s="13" t="s">
        <v>293</v>
      </c>
      <c r="L114" s="42">
        <v>1600</v>
      </c>
      <c r="M114" s="13" t="s">
        <v>528</v>
      </c>
      <c r="N114" s="24">
        <v>20</v>
      </c>
    </row>
    <row r="115" spans="1:14" x14ac:dyDescent="0.2">
      <c r="A115" s="19" t="s">
        <v>285</v>
      </c>
      <c r="B115" s="19">
        <v>711</v>
      </c>
      <c r="C115" s="19" t="s">
        <v>286</v>
      </c>
      <c r="D115" s="19" t="s">
        <v>93</v>
      </c>
      <c r="E115" s="20" t="s">
        <v>94</v>
      </c>
      <c r="F115" s="42">
        <v>185</v>
      </c>
      <c r="G115" s="78" t="s">
        <v>293</v>
      </c>
      <c r="H115" s="78" t="s">
        <v>293</v>
      </c>
      <c r="I115" s="78" t="s">
        <v>293</v>
      </c>
      <c r="J115" s="120">
        <v>775</v>
      </c>
      <c r="K115" s="24">
        <v>315</v>
      </c>
      <c r="L115" s="42">
        <v>1275</v>
      </c>
      <c r="M115" s="13" t="s">
        <v>528</v>
      </c>
      <c r="N115" s="24">
        <v>215</v>
      </c>
    </row>
    <row r="116" spans="1:14" x14ac:dyDescent="0.2">
      <c r="A116" s="19" t="s">
        <v>287</v>
      </c>
      <c r="B116" s="19">
        <v>712</v>
      </c>
      <c r="C116" s="19" t="s">
        <v>288</v>
      </c>
      <c r="D116" s="19" t="s">
        <v>93</v>
      </c>
      <c r="E116" s="20" t="s">
        <v>94</v>
      </c>
      <c r="F116" s="42">
        <v>155</v>
      </c>
      <c r="G116" s="78" t="s">
        <v>293</v>
      </c>
      <c r="H116" s="78" t="s">
        <v>293</v>
      </c>
      <c r="I116" s="78" t="s">
        <v>293</v>
      </c>
      <c r="J116" s="120">
        <v>385</v>
      </c>
      <c r="K116" s="24">
        <v>45</v>
      </c>
      <c r="L116" s="42">
        <v>580</v>
      </c>
      <c r="M116" s="13" t="s">
        <v>528</v>
      </c>
      <c r="N116" s="24">
        <v>60</v>
      </c>
    </row>
    <row r="117" spans="1:14" x14ac:dyDescent="0.2">
      <c r="A117" s="19" t="s">
        <v>289</v>
      </c>
      <c r="B117" s="19">
        <v>713</v>
      </c>
      <c r="C117" s="19" t="s">
        <v>290</v>
      </c>
      <c r="D117" s="19" t="s">
        <v>93</v>
      </c>
      <c r="E117" s="20" t="s">
        <v>94</v>
      </c>
      <c r="F117" s="42">
        <v>1045</v>
      </c>
      <c r="G117" s="78" t="s">
        <v>293</v>
      </c>
      <c r="H117" s="78" t="s">
        <v>293</v>
      </c>
      <c r="I117" s="78" t="s">
        <v>293</v>
      </c>
      <c r="J117" s="120">
        <v>145</v>
      </c>
      <c r="K117" s="24">
        <v>50</v>
      </c>
      <c r="L117" s="42">
        <v>1240</v>
      </c>
      <c r="M117" s="13" t="s">
        <v>528</v>
      </c>
      <c r="N117" s="24">
        <v>40</v>
      </c>
    </row>
    <row r="118" spans="1:14" x14ac:dyDescent="0.2">
      <c r="A118" s="19" t="s">
        <v>291</v>
      </c>
      <c r="B118" s="19">
        <v>714</v>
      </c>
      <c r="C118" s="19" t="s">
        <v>292</v>
      </c>
      <c r="D118" s="19" t="s">
        <v>93</v>
      </c>
      <c r="E118" s="20" t="s">
        <v>94</v>
      </c>
      <c r="F118" s="42">
        <v>45</v>
      </c>
      <c r="G118" s="78" t="s">
        <v>293</v>
      </c>
      <c r="H118" s="78" t="s">
        <v>293</v>
      </c>
      <c r="I118" s="78" t="s">
        <v>293</v>
      </c>
      <c r="J118" s="69" t="s">
        <v>293</v>
      </c>
      <c r="K118" s="24">
        <v>25</v>
      </c>
      <c r="L118" s="42">
        <v>70</v>
      </c>
      <c r="M118" s="13" t="s">
        <v>528</v>
      </c>
      <c r="N118" s="13" t="s">
        <v>293</v>
      </c>
    </row>
    <row r="119" spans="1:14" ht="14.25" x14ac:dyDescent="0.2">
      <c r="A119" s="19" t="s">
        <v>294</v>
      </c>
      <c r="B119" s="19">
        <v>716</v>
      </c>
      <c r="C119" s="19" t="s">
        <v>979</v>
      </c>
      <c r="D119" s="19" t="s">
        <v>93</v>
      </c>
      <c r="E119" s="20" t="s">
        <v>94</v>
      </c>
      <c r="F119" s="42">
        <v>135</v>
      </c>
      <c r="G119" s="78" t="s">
        <v>293</v>
      </c>
      <c r="H119" s="78" t="s">
        <v>293</v>
      </c>
      <c r="I119" s="78" t="s">
        <v>293</v>
      </c>
      <c r="J119" s="120">
        <v>775</v>
      </c>
      <c r="K119" s="24">
        <v>645</v>
      </c>
      <c r="L119" s="42">
        <v>1555</v>
      </c>
      <c r="M119" s="13" t="s">
        <v>528</v>
      </c>
      <c r="N119" s="24">
        <v>30</v>
      </c>
    </row>
    <row r="120" spans="1:14" ht="14.25" x14ac:dyDescent="0.2">
      <c r="A120" s="19" t="s">
        <v>296</v>
      </c>
      <c r="B120" s="19">
        <v>717</v>
      </c>
      <c r="C120" s="19" t="s">
        <v>983</v>
      </c>
      <c r="D120" s="19" t="s">
        <v>93</v>
      </c>
      <c r="E120" s="20" t="s">
        <v>94</v>
      </c>
      <c r="F120" s="42">
        <v>60</v>
      </c>
      <c r="G120" s="78" t="s">
        <v>293</v>
      </c>
      <c r="H120" s="78" t="s">
        <v>293</v>
      </c>
      <c r="I120" s="78" t="s">
        <v>293</v>
      </c>
      <c r="J120" s="120">
        <v>360</v>
      </c>
      <c r="K120" s="24">
        <v>200</v>
      </c>
      <c r="L120" s="42">
        <v>625</v>
      </c>
      <c r="M120" s="13" t="s">
        <v>528</v>
      </c>
      <c r="N120" s="24">
        <v>150</v>
      </c>
    </row>
    <row r="121" spans="1:14" x14ac:dyDescent="0.2">
      <c r="A121" s="19" t="s">
        <v>298</v>
      </c>
      <c r="B121" s="19">
        <v>718</v>
      </c>
      <c r="C121" s="19" t="s">
        <v>299</v>
      </c>
      <c r="D121" s="19" t="s">
        <v>93</v>
      </c>
      <c r="E121" s="20" t="s">
        <v>94</v>
      </c>
      <c r="F121" s="42">
        <v>165</v>
      </c>
      <c r="G121" s="116">
        <v>20</v>
      </c>
      <c r="H121" s="116">
        <v>415</v>
      </c>
      <c r="I121" s="116">
        <v>35</v>
      </c>
      <c r="J121" s="120">
        <v>2175</v>
      </c>
      <c r="K121" s="13" t="s">
        <v>293</v>
      </c>
      <c r="L121" s="42">
        <v>2810</v>
      </c>
      <c r="M121" s="13" t="s">
        <v>528</v>
      </c>
      <c r="N121" s="24">
        <v>110</v>
      </c>
    </row>
    <row r="122" spans="1:14" x14ac:dyDescent="0.2">
      <c r="A122" s="19" t="s">
        <v>300</v>
      </c>
      <c r="B122" s="19">
        <v>719</v>
      </c>
      <c r="C122" s="19" t="s">
        <v>301</v>
      </c>
      <c r="D122" s="19" t="s">
        <v>93</v>
      </c>
      <c r="E122" s="20" t="s">
        <v>94</v>
      </c>
      <c r="F122" s="42">
        <v>45</v>
      </c>
      <c r="G122" s="116">
        <v>35</v>
      </c>
      <c r="H122" s="116">
        <v>30</v>
      </c>
      <c r="I122" s="116">
        <v>75</v>
      </c>
      <c r="J122" s="120">
        <v>200</v>
      </c>
      <c r="K122" s="24">
        <v>515</v>
      </c>
      <c r="L122" s="42">
        <v>900</v>
      </c>
      <c r="M122" s="13" t="s">
        <v>528</v>
      </c>
      <c r="N122" s="24">
        <v>115</v>
      </c>
    </row>
    <row r="123" spans="1:14" x14ac:dyDescent="0.2">
      <c r="A123" s="19" t="s">
        <v>302</v>
      </c>
      <c r="B123" s="19">
        <v>720</v>
      </c>
      <c r="C123" s="19" t="s">
        <v>303</v>
      </c>
      <c r="D123" s="19" t="s">
        <v>93</v>
      </c>
      <c r="E123" s="20" t="s">
        <v>94</v>
      </c>
      <c r="F123" s="33" t="s">
        <v>293</v>
      </c>
      <c r="G123" s="78" t="s">
        <v>293</v>
      </c>
      <c r="H123" s="116">
        <v>95</v>
      </c>
      <c r="I123" s="116">
        <v>75</v>
      </c>
      <c r="J123" s="69" t="s">
        <v>293</v>
      </c>
      <c r="K123" s="24">
        <v>2455</v>
      </c>
      <c r="L123" s="42">
        <v>2640</v>
      </c>
      <c r="M123" s="13" t="s">
        <v>528</v>
      </c>
      <c r="N123" s="13" t="s">
        <v>293</v>
      </c>
    </row>
    <row r="124" spans="1:14" ht="14.25" x14ac:dyDescent="0.2">
      <c r="A124" s="19" t="s">
        <v>304</v>
      </c>
      <c r="B124" s="19">
        <v>721</v>
      </c>
      <c r="C124" s="19" t="s">
        <v>985</v>
      </c>
      <c r="D124" s="19" t="s">
        <v>93</v>
      </c>
      <c r="E124" s="20" t="s">
        <v>94</v>
      </c>
      <c r="F124" s="42">
        <v>205</v>
      </c>
      <c r="G124" s="78" t="s">
        <v>293</v>
      </c>
      <c r="H124" s="78" t="s">
        <v>293</v>
      </c>
      <c r="I124" s="116">
        <v>770</v>
      </c>
      <c r="J124" s="120">
        <v>315</v>
      </c>
      <c r="K124" s="24">
        <v>125</v>
      </c>
      <c r="L124" s="42">
        <v>1410</v>
      </c>
      <c r="M124" s="13" t="s">
        <v>528</v>
      </c>
      <c r="N124" s="24">
        <v>75</v>
      </c>
    </row>
    <row r="125" spans="1:14" x14ac:dyDescent="0.2">
      <c r="A125" s="19" t="s">
        <v>306</v>
      </c>
      <c r="B125" s="19">
        <v>722</v>
      </c>
      <c r="C125" s="19" t="s">
        <v>307</v>
      </c>
      <c r="D125" s="19" t="s">
        <v>93</v>
      </c>
      <c r="E125" s="20" t="s">
        <v>94</v>
      </c>
      <c r="F125" s="42">
        <v>205</v>
      </c>
      <c r="G125" s="116">
        <v>10</v>
      </c>
      <c r="H125" s="116">
        <v>205</v>
      </c>
      <c r="I125" s="116">
        <v>680</v>
      </c>
      <c r="J125" s="120">
        <v>730</v>
      </c>
      <c r="K125" s="24">
        <v>60</v>
      </c>
      <c r="L125" s="42">
        <v>1890</v>
      </c>
      <c r="M125" s="13" t="s">
        <v>528</v>
      </c>
      <c r="N125" s="24">
        <v>885</v>
      </c>
    </row>
    <row r="126" spans="1:14" x14ac:dyDescent="0.2">
      <c r="A126" s="19" t="s">
        <v>308</v>
      </c>
      <c r="B126" s="19">
        <v>723</v>
      </c>
      <c r="C126" s="19" t="s">
        <v>309</v>
      </c>
      <c r="D126" s="19" t="s">
        <v>93</v>
      </c>
      <c r="E126" s="20" t="s">
        <v>94</v>
      </c>
      <c r="F126" s="42">
        <v>365</v>
      </c>
      <c r="G126" s="78" t="s">
        <v>293</v>
      </c>
      <c r="H126" s="78" t="s">
        <v>293</v>
      </c>
      <c r="I126" s="78" t="s">
        <v>293</v>
      </c>
      <c r="J126" s="120">
        <v>1845</v>
      </c>
      <c r="K126" s="24">
        <v>225</v>
      </c>
      <c r="L126" s="42">
        <v>2435</v>
      </c>
      <c r="M126" s="13" t="s">
        <v>528</v>
      </c>
      <c r="N126" s="24">
        <v>45</v>
      </c>
    </row>
    <row r="127" spans="1:14" x14ac:dyDescent="0.2">
      <c r="A127" s="19" t="s">
        <v>310</v>
      </c>
      <c r="B127" s="19">
        <v>724</v>
      </c>
      <c r="C127" s="19" t="s">
        <v>311</v>
      </c>
      <c r="D127" s="19" t="s">
        <v>93</v>
      </c>
      <c r="E127" s="20" t="s">
        <v>94</v>
      </c>
      <c r="F127" s="42">
        <v>480</v>
      </c>
      <c r="G127" s="78" t="s">
        <v>293</v>
      </c>
      <c r="H127" s="78" t="s">
        <v>293</v>
      </c>
      <c r="I127" s="78" t="s">
        <v>293</v>
      </c>
      <c r="J127" s="120">
        <v>105</v>
      </c>
      <c r="K127" s="24">
        <v>1100</v>
      </c>
      <c r="L127" s="42">
        <v>1685</v>
      </c>
      <c r="M127" s="13" t="s">
        <v>528</v>
      </c>
      <c r="N127" s="24">
        <v>130</v>
      </c>
    </row>
    <row r="128" spans="1:14" x14ac:dyDescent="0.2">
      <c r="A128" s="19" t="s">
        <v>312</v>
      </c>
      <c r="B128" s="19">
        <v>725</v>
      </c>
      <c r="C128" s="19" t="s">
        <v>313</v>
      </c>
      <c r="D128" s="19" t="s">
        <v>93</v>
      </c>
      <c r="E128" s="20" t="s">
        <v>94</v>
      </c>
      <c r="F128" s="42">
        <v>490</v>
      </c>
      <c r="G128" s="78" t="s">
        <v>293</v>
      </c>
      <c r="H128" s="78" t="s">
        <v>293</v>
      </c>
      <c r="I128" s="78" t="s">
        <v>293</v>
      </c>
      <c r="J128" s="120">
        <v>320</v>
      </c>
      <c r="K128" s="24">
        <v>160</v>
      </c>
      <c r="L128" s="42">
        <v>970</v>
      </c>
      <c r="M128" s="13" t="s">
        <v>528</v>
      </c>
      <c r="N128" s="24">
        <v>170</v>
      </c>
    </row>
    <row r="129" spans="1:14" x14ac:dyDescent="0.2">
      <c r="A129" s="19" t="s">
        <v>314</v>
      </c>
      <c r="B129" s="19">
        <v>726</v>
      </c>
      <c r="C129" s="19" t="s">
        <v>315</v>
      </c>
      <c r="D129" s="19" t="s">
        <v>93</v>
      </c>
      <c r="E129" s="20" t="s">
        <v>94</v>
      </c>
      <c r="F129" s="42">
        <v>120</v>
      </c>
      <c r="G129" s="78" t="s">
        <v>293</v>
      </c>
      <c r="H129" s="78" t="s">
        <v>293</v>
      </c>
      <c r="I129" s="78" t="s">
        <v>293</v>
      </c>
      <c r="J129" s="120">
        <v>1655</v>
      </c>
      <c r="K129" s="24">
        <v>300</v>
      </c>
      <c r="L129" s="42">
        <v>2075</v>
      </c>
      <c r="M129" s="13" t="s">
        <v>528</v>
      </c>
      <c r="N129" s="24">
        <v>495</v>
      </c>
    </row>
    <row r="130" spans="1:14" x14ac:dyDescent="0.2">
      <c r="A130" s="19" t="s">
        <v>316</v>
      </c>
      <c r="B130" s="19">
        <v>727</v>
      </c>
      <c r="C130" s="19" t="s">
        <v>317</v>
      </c>
      <c r="D130" s="19" t="s">
        <v>93</v>
      </c>
      <c r="E130" s="20" t="s">
        <v>94</v>
      </c>
      <c r="F130" s="42">
        <v>20</v>
      </c>
      <c r="G130" s="116">
        <v>15</v>
      </c>
      <c r="H130" s="78" t="s">
        <v>293</v>
      </c>
      <c r="I130" s="78" t="s">
        <v>293</v>
      </c>
      <c r="J130" s="120">
        <v>415</v>
      </c>
      <c r="K130" s="24">
        <v>175</v>
      </c>
      <c r="L130" s="42">
        <v>625</v>
      </c>
      <c r="M130" s="13" t="s">
        <v>528</v>
      </c>
      <c r="N130" s="24">
        <v>260</v>
      </c>
    </row>
    <row r="131" spans="1:14" x14ac:dyDescent="0.2">
      <c r="A131" s="19" t="s">
        <v>318</v>
      </c>
      <c r="B131" s="19">
        <v>728</v>
      </c>
      <c r="C131" s="19" t="s">
        <v>319</v>
      </c>
      <c r="D131" s="19" t="s">
        <v>93</v>
      </c>
      <c r="E131" s="20" t="s">
        <v>94</v>
      </c>
      <c r="F131" s="42">
        <v>80</v>
      </c>
      <c r="G131" s="116">
        <v>115</v>
      </c>
      <c r="H131" s="78" t="s">
        <v>293</v>
      </c>
      <c r="I131" s="116">
        <v>565</v>
      </c>
      <c r="J131" s="120">
        <v>260</v>
      </c>
      <c r="K131" s="13" t="s">
        <v>293</v>
      </c>
      <c r="L131" s="42">
        <v>1020</v>
      </c>
      <c r="M131" s="13" t="s">
        <v>528</v>
      </c>
      <c r="N131" s="24">
        <v>55</v>
      </c>
    </row>
    <row r="132" spans="1:14" x14ac:dyDescent="0.2">
      <c r="A132" s="19" t="s">
        <v>320</v>
      </c>
      <c r="B132" s="19">
        <v>729</v>
      </c>
      <c r="C132" s="19" t="s">
        <v>321</v>
      </c>
      <c r="D132" s="19" t="s">
        <v>93</v>
      </c>
      <c r="E132" s="20" t="s">
        <v>94</v>
      </c>
      <c r="F132" s="42">
        <v>200</v>
      </c>
      <c r="G132" s="116">
        <v>40</v>
      </c>
      <c r="H132" s="78" t="s">
        <v>293</v>
      </c>
      <c r="I132" s="78" t="s">
        <v>293</v>
      </c>
      <c r="J132" s="120">
        <v>265</v>
      </c>
      <c r="K132" s="24">
        <v>15</v>
      </c>
      <c r="L132" s="42">
        <v>520</v>
      </c>
      <c r="M132" s="13" t="s">
        <v>528</v>
      </c>
      <c r="N132" s="24">
        <v>210</v>
      </c>
    </row>
    <row r="133" spans="1:14" x14ac:dyDescent="0.2">
      <c r="A133" s="19" t="s">
        <v>322</v>
      </c>
      <c r="B133" s="19">
        <v>730</v>
      </c>
      <c r="C133" s="19" t="s">
        <v>323</v>
      </c>
      <c r="D133" s="19" t="s">
        <v>93</v>
      </c>
      <c r="E133" s="20" t="s">
        <v>94</v>
      </c>
      <c r="F133" s="42">
        <v>150</v>
      </c>
      <c r="G133" s="78" t="s">
        <v>293</v>
      </c>
      <c r="H133" s="78" t="s">
        <v>293</v>
      </c>
      <c r="I133" s="78" t="s">
        <v>293</v>
      </c>
      <c r="J133" s="120">
        <v>740</v>
      </c>
      <c r="K133" s="24">
        <v>205</v>
      </c>
      <c r="L133" s="42">
        <v>1095</v>
      </c>
      <c r="M133" s="13" t="s">
        <v>528</v>
      </c>
      <c r="N133" s="24">
        <v>180</v>
      </c>
    </row>
    <row r="134" spans="1:14" x14ac:dyDescent="0.2">
      <c r="A134" s="19" t="s">
        <v>324</v>
      </c>
      <c r="B134" s="19">
        <v>731</v>
      </c>
      <c r="C134" s="19" t="s">
        <v>325</v>
      </c>
      <c r="D134" s="19" t="s">
        <v>93</v>
      </c>
      <c r="E134" s="20" t="s">
        <v>94</v>
      </c>
      <c r="F134" s="42">
        <v>775</v>
      </c>
      <c r="G134" s="78" t="s">
        <v>293</v>
      </c>
      <c r="H134" s="78" t="s">
        <v>293</v>
      </c>
      <c r="I134" s="78" t="s">
        <v>293</v>
      </c>
      <c r="J134" s="120">
        <v>2225</v>
      </c>
      <c r="K134" s="13" t="s">
        <v>293</v>
      </c>
      <c r="L134" s="42">
        <v>3005</v>
      </c>
      <c r="M134" s="13" t="s">
        <v>528</v>
      </c>
      <c r="N134" s="24">
        <v>330</v>
      </c>
    </row>
    <row r="135" spans="1:14" x14ac:dyDescent="0.2">
      <c r="A135" s="19" t="s">
        <v>326</v>
      </c>
      <c r="B135" s="19">
        <v>732</v>
      </c>
      <c r="C135" s="19" t="s">
        <v>327</v>
      </c>
      <c r="D135" s="19" t="s">
        <v>93</v>
      </c>
      <c r="E135" s="20" t="s">
        <v>94</v>
      </c>
      <c r="F135" s="42">
        <v>590</v>
      </c>
      <c r="G135" s="116">
        <v>130</v>
      </c>
      <c r="H135" s="116">
        <v>500</v>
      </c>
      <c r="I135" s="116">
        <v>60</v>
      </c>
      <c r="J135" s="120">
        <v>2515</v>
      </c>
      <c r="K135" s="24">
        <v>1295</v>
      </c>
      <c r="L135" s="42">
        <v>5090</v>
      </c>
      <c r="M135" s="13" t="s">
        <v>528</v>
      </c>
      <c r="N135" s="24">
        <v>290</v>
      </c>
    </row>
    <row r="136" spans="1:14" x14ac:dyDescent="0.2">
      <c r="A136" s="19" t="s">
        <v>328</v>
      </c>
      <c r="B136" s="19">
        <v>733</v>
      </c>
      <c r="C136" s="19" t="s">
        <v>329</v>
      </c>
      <c r="D136" s="19" t="s">
        <v>93</v>
      </c>
      <c r="E136" s="20" t="s">
        <v>94</v>
      </c>
      <c r="F136" s="42">
        <v>50</v>
      </c>
      <c r="G136" s="116">
        <v>30</v>
      </c>
      <c r="H136" s="78" t="s">
        <v>293</v>
      </c>
      <c r="I136" s="78" t="s">
        <v>293</v>
      </c>
      <c r="J136" s="120">
        <v>210</v>
      </c>
      <c r="K136" s="24">
        <v>145</v>
      </c>
      <c r="L136" s="42">
        <v>430</v>
      </c>
      <c r="M136" s="13" t="s">
        <v>528</v>
      </c>
      <c r="N136" s="24">
        <v>90</v>
      </c>
    </row>
    <row r="137" spans="1:14" x14ac:dyDescent="0.2">
      <c r="A137" s="19" t="s">
        <v>330</v>
      </c>
      <c r="B137" s="19">
        <v>734</v>
      </c>
      <c r="C137" s="19" t="s">
        <v>331</v>
      </c>
      <c r="D137" s="19" t="s">
        <v>93</v>
      </c>
      <c r="E137" s="20" t="s">
        <v>94</v>
      </c>
      <c r="F137" s="42">
        <v>275</v>
      </c>
      <c r="G137" s="78" t="s">
        <v>293</v>
      </c>
      <c r="H137" s="78" t="s">
        <v>293</v>
      </c>
      <c r="I137" s="78" t="s">
        <v>293</v>
      </c>
      <c r="J137" s="120">
        <v>420</v>
      </c>
      <c r="K137" s="13" t="s">
        <v>293</v>
      </c>
      <c r="L137" s="42">
        <v>695</v>
      </c>
      <c r="M137" s="13" t="s">
        <v>528</v>
      </c>
      <c r="N137" s="24">
        <v>20</v>
      </c>
    </row>
    <row r="138" spans="1:14" x14ac:dyDescent="0.2">
      <c r="A138" s="19" t="s">
        <v>332</v>
      </c>
      <c r="B138" s="19">
        <v>735</v>
      </c>
      <c r="C138" s="19" t="s">
        <v>333</v>
      </c>
      <c r="D138" s="19" t="s">
        <v>93</v>
      </c>
      <c r="E138" s="20" t="s">
        <v>94</v>
      </c>
      <c r="F138" s="42">
        <v>385</v>
      </c>
      <c r="G138" s="78" t="s">
        <v>293</v>
      </c>
      <c r="H138" s="78" t="s">
        <v>293</v>
      </c>
      <c r="I138" s="78" t="s">
        <v>293</v>
      </c>
      <c r="J138" s="120">
        <v>185</v>
      </c>
      <c r="K138" s="24">
        <v>160</v>
      </c>
      <c r="L138" s="42">
        <v>730</v>
      </c>
      <c r="M138" s="13" t="s">
        <v>528</v>
      </c>
      <c r="N138" s="24">
        <v>180</v>
      </c>
    </row>
    <row r="139" spans="1:14" x14ac:dyDescent="0.2">
      <c r="A139" s="19" t="s">
        <v>334</v>
      </c>
      <c r="B139" s="19">
        <v>608</v>
      </c>
      <c r="C139" s="19" t="s">
        <v>335</v>
      </c>
      <c r="D139" s="19" t="s">
        <v>95</v>
      </c>
      <c r="E139" s="20" t="s">
        <v>96</v>
      </c>
      <c r="F139" s="42">
        <v>1660</v>
      </c>
      <c r="G139" s="78" t="s">
        <v>293</v>
      </c>
      <c r="H139" s="78" t="s">
        <v>293</v>
      </c>
      <c r="I139" s="78" t="s">
        <v>293</v>
      </c>
      <c r="J139" s="120">
        <v>2140</v>
      </c>
      <c r="K139" s="24">
        <v>90</v>
      </c>
      <c r="L139" s="42">
        <v>3890</v>
      </c>
      <c r="M139" s="13" t="s">
        <v>528</v>
      </c>
      <c r="N139" s="24">
        <v>380</v>
      </c>
    </row>
    <row r="140" spans="1:14" x14ac:dyDescent="0.2">
      <c r="A140" s="19" t="s">
        <v>336</v>
      </c>
      <c r="B140" s="19">
        <v>612</v>
      </c>
      <c r="C140" s="19" t="s">
        <v>337</v>
      </c>
      <c r="D140" s="19" t="s">
        <v>95</v>
      </c>
      <c r="E140" s="20" t="s">
        <v>96</v>
      </c>
      <c r="F140" s="42">
        <v>320</v>
      </c>
      <c r="G140" s="116">
        <v>30</v>
      </c>
      <c r="H140" s="78" t="s">
        <v>293</v>
      </c>
      <c r="I140" s="78" t="s">
        <v>293</v>
      </c>
      <c r="J140" s="120">
        <v>465</v>
      </c>
      <c r="K140" s="24">
        <v>230</v>
      </c>
      <c r="L140" s="42">
        <v>1045</v>
      </c>
      <c r="M140" s="13" t="s">
        <v>528</v>
      </c>
      <c r="N140" s="24">
        <v>185</v>
      </c>
    </row>
    <row r="141" spans="1:14" x14ac:dyDescent="0.2">
      <c r="A141" s="19" t="s">
        <v>338</v>
      </c>
      <c r="B141" s="19">
        <v>613</v>
      </c>
      <c r="C141" s="19" t="s">
        <v>339</v>
      </c>
      <c r="D141" s="19" t="s">
        <v>95</v>
      </c>
      <c r="E141" s="20" t="s">
        <v>96</v>
      </c>
      <c r="F141" s="42">
        <v>40</v>
      </c>
      <c r="G141" s="78" t="s">
        <v>293</v>
      </c>
      <c r="H141" s="78" t="s">
        <v>293</v>
      </c>
      <c r="I141" s="116">
        <v>445</v>
      </c>
      <c r="J141" s="120">
        <v>3355</v>
      </c>
      <c r="K141" s="24">
        <v>35</v>
      </c>
      <c r="L141" s="42">
        <v>3880</v>
      </c>
      <c r="M141" s="13" t="s">
        <v>528</v>
      </c>
      <c r="N141" s="24">
        <v>190</v>
      </c>
    </row>
    <row r="142" spans="1:14" x14ac:dyDescent="0.2">
      <c r="A142" s="19" t="s">
        <v>340</v>
      </c>
      <c r="B142" s="19">
        <v>614</v>
      </c>
      <c r="C142" s="19" t="s">
        <v>341</v>
      </c>
      <c r="D142" s="19" t="s">
        <v>95</v>
      </c>
      <c r="E142" s="20" t="s">
        <v>96</v>
      </c>
      <c r="F142" s="42">
        <v>75</v>
      </c>
      <c r="G142" s="78" t="s">
        <v>293</v>
      </c>
      <c r="H142" s="78" t="s">
        <v>293</v>
      </c>
      <c r="I142" s="78" t="s">
        <v>293</v>
      </c>
      <c r="J142" s="120">
        <v>315</v>
      </c>
      <c r="K142" s="24">
        <v>15</v>
      </c>
      <c r="L142" s="42">
        <v>405</v>
      </c>
      <c r="M142" s="13" t="s">
        <v>528</v>
      </c>
      <c r="N142" s="24">
        <v>60</v>
      </c>
    </row>
    <row r="143" spans="1:14" ht="14.25" x14ac:dyDescent="0.2">
      <c r="A143" s="19" t="s">
        <v>342</v>
      </c>
      <c r="B143" s="19">
        <v>615</v>
      </c>
      <c r="C143" s="19" t="s">
        <v>842</v>
      </c>
      <c r="D143" s="19" t="s">
        <v>95</v>
      </c>
      <c r="E143" s="20" t="s">
        <v>96</v>
      </c>
      <c r="F143" s="42">
        <v>205</v>
      </c>
      <c r="G143" s="116">
        <v>65</v>
      </c>
      <c r="H143" s="116">
        <v>10</v>
      </c>
      <c r="I143" s="116">
        <v>70</v>
      </c>
      <c r="J143" s="120">
        <v>920</v>
      </c>
      <c r="K143" s="24">
        <v>65</v>
      </c>
      <c r="L143" s="42">
        <v>1335</v>
      </c>
      <c r="M143" s="13" t="s">
        <v>528</v>
      </c>
      <c r="N143" s="24">
        <v>150</v>
      </c>
    </row>
    <row r="144" spans="1:14" x14ac:dyDescent="0.2">
      <c r="A144" s="19" t="s">
        <v>344</v>
      </c>
      <c r="B144" s="19">
        <v>616</v>
      </c>
      <c r="C144" s="19" t="s">
        <v>345</v>
      </c>
      <c r="D144" s="19" t="s">
        <v>95</v>
      </c>
      <c r="E144" s="20" t="s">
        <v>96</v>
      </c>
      <c r="F144" s="42">
        <v>175</v>
      </c>
      <c r="G144" s="78" t="s">
        <v>293</v>
      </c>
      <c r="H144" s="78" t="s">
        <v>293</v>
      </c>
      <c r="I144" s="78" t="s">
        <v>293</v>
      </c>
      <c r="J144" s="120">
        <v>490</v>
      </c>
      <c r="K144" s="24">
        <v>30</v>
      </c>
      <c r="L144" s="42">
        <v>695</v>
      </c>
      <c r="M144" s="13" t="s">
        <v>528</v>
      </c>
      <c r="N144" s="24">
        <v>35</v>
      </c>
    </row>
    <row r="145" spans="1:14" ht="14.25" x14ac:dyDescent="0.2">
      <c r="A145" s="19" t="s">
        <v>346</v>
      </c>
      <c r="B145" s="19">
        <v>617</v>
      </c>
      <c r="C145" s="19" t="s">
        <v>951</v>
      </c>
      <c r="D145" s="19" t="s">
        <v>95</v>
      </c>
      <c r="E145" s="20" t="s">
        <v>96</v>
      </c>
      <c r="F145" s="42">
        <v>245</v>
      </c>
      <c r="G145" s="116">
        <v>5</v>
      </c>
      <c r="H145" s="116">
        <v>15</v>
      </c>
      <c r="I145" s="116">
        <v>5</v>
      </c>
      <c r="J145" s="120">
        <v>195</v>
      </c>
      <c r="K145" s="24">
        <v>35</v>
      </c>
      <c r="L145" s="42">
        <v>505</v>
      </c>
      <c r="M145" s="13" t="s">
        <v>528</v>
      </c>
      <c r="N145" s="24">
        <v>15</v>
      </c>
    </row>
    <row r="146" spans="1:14" x14ac:dyDescent="0.2">
      <c r="A146" s="19" t="s">
        <v>348</v>
      </c>
      <c r="B146" s="19">
        <v>618</v>
      </c>
      <c r="C146" s="19" t="s">
        <v>349</v>
      </c>
      <c r="D146" s="19" t="s">
        <v>95</v>
      </c>
      <c r="E146" s="20" t="s">
        <v>96</v>
      </c>
      <c r="F146" s="42">
        <v>60</v>
      </c>
      <c r="G146" s="116">
        <v>25</v>
      </c>
      <c r="H146" s="116">
        <v>70</v>
      </c>
      <c r="I146" s="116">
        <v>5</v>
      </c>
      <c r="J146" s="120">
        <v>355</v>
      </c>
      <c r="K146" s="24">
        <v>10</v>
      </c>
      <c r="L146" s="42">
        <v>525</v>
      </c>
      <c r="M146" s="13" t="s">
        <v>528</v>
      </c>
      <c r="N146" s="24">
        <v>70</v>
      </c>
    </row>
    <row r="147" spans="1:14" x14ac:dyDescent="0.2">
      <c r="A147" s="19" t="s">
        <v>350</v>
      </c>
      <c r="B147" s="19">
        <v>619</v>
      </c>
      <c r="C147" s="19" t="s">
        <v>351</v>
      </c>
      <c r="D147" s="19" t="s">
        <v>95</v>
      </c>
      <c r="E147" s="20" t="s">
        <v>96</v>
      </c>
      <c r="F147" s="42">
        <v>130</v>
      </c>
      <c r="G147" s="78" t="s">
        <v>293</v>
      </c>
      <c r="H147" s="78" t="s">
        <v>293</v>
      </c>
      <c r="I147" s="78" t="s">
        <v>293</v>
      </c>
      <c r="J147" s="120">
        <v>465</v>
      </c>
      <c r="K147" s="13" t="s">
        <v>293</v>
      </c>
      <c r="L147" s="42">
        <v>600</v>
      </c>
      <c r="M147" s="13" t="s">
        <v>528</v>
      </c>
      <c r="N147" s="24">
        <v>65</v>
      </c>
    </row>
    <row r="148" spans="1:14" x14ac:dyDescent="0.2">
      <c r="A148" s="19" t="s">
        <v>352</v>
      </c>
      <c r="B148" s="19">
        <v>803</v>
      </c>
      <c r="C148" s="19" t="s">
        <v>353</v>
      </c>
      <c r="D148" s="19" t="s">
        <v>95</v>
      </c>
      <c r="E148" s="20" t="s">
        <v>96</v>
      </c>
      <c r="F148" s="42">
        <v>265</v>
      </c>
      <c r="G148" s="78" t="s">
        <v>293</v>
      </c>
      <c r="H148" s="78" t="s">
        <v>293</v>
      </c>
      <c r="I148" s="78" t="s">
        <v>293</v>
      </c>
      <c r="J148" s="120">
        <v>35</v>
      </c>
      <c r="K148" s="24">
        <v>1205</v>
      </c>
      <c r="L148" s="42">
        <v>1505</v>
      </c>
      <c r="M148" s="13" t="s">
        <v>528</v>
      </c>
      <c r="N148" s="24">
        <v>135</v>
      </c>
    </row>
    <row r="149" spans="1:14" x14ac:dyDescent="0.2">
      <c r="A149" s="19" t="s">
        <v>354</v>
      </c>
      <c r="B149" s="19">
        <v>805</v>
      </c>
      <c r="C149" s="19" t="s">
        <v>355</v>
      </c>
      <c r="D149" s="19" t="s">
        <v>95</v>
      </c>
      <c r="E149" s="20" t="s">
        <v>96</v>
      </c>
      <c r="F149" s="42">
        <v>475</v>
      </c>
      <c r="G149" s="78" t="s">
        <v>293</v>
      </c>
      <c r="H149" s="116">
        <v>20</v>
      </c>
      <c r="I149" s="116">
        <v>5</v>
      </c>
      <c r="J149" s="120">
        <v>7905</v>
      </c>
      <c r="K149" s="24">
        <v>1355</v>
      </c>
      <c r="L149" s="42">
        <v>9765</v>
      </c>
      <c r="M149" s="13" t="s">
        <v>528</v>
      </c>
      <c r="N149" s="24">
        <v>585</v>
      </c>
    </row>
    <row r="150" spans="1:14" x14ac:dyDescent="0.2">
      <c r="A150" s="19" t="s">
        <v>356</v>
      </c>
      <c r="B150" s="19">
        <v>807</v>
      </c>
      <c r="C150" s="19" t="s">
        <v>357</v>
      </c>
      <c r="D150" s="19" t="s">
        <v>95</v>
      </c>
      <c r="E150" s="20" t="s">
        <v>96</v>
      </c>
      <c r="F150" s="42">
        <v>730</v>
      </c>
      <c r="G150" s="78" t="s">
        <v>293</v>
      </c>
      <c r="H150" s="78" t="s">
        <v>293</v>
      </c>
      <c r="I150" s="78" t="s">
        <v>293</v>
      </c>
      <c r="J150" s="120">
        <v>7210</v>
      </c>
      <c r="K150" s="24">
        <v>530</v>
      </c>
      <c r="L150" s="42">
        <v>8470</v>
      </c>
      <c r="M150" s="13" t="s">
        <v>528</v>
      </c>
      <c r="N150" s="24">
        <v>115</v>
      </c>
    </row>
    <row r="151" spans="1:14" x14ac:dyDescent="0.2">
      <c r="A151" s="19" t="s">
        <v>358</v>
      </c>
      <c r="B151" s="19">
        <v>812</v>
      </c>
      <c r="C151" s="19" t="s">
        <v>359</v>
      </c>
      <c r="D151" s="19" t="s">
        <v>95</v>
      </c>
      <c r="E151" s="20" t="s">
        <v>96</v>
      </c>
      <c r="F151" s="42">
        <v>395</v>
      </c>
      <c r="G151" s="78" t="s">
        <v>293</v>
      </c>
      <c r="H151" s="78" t="s">
        <v>293</v>
      </c>
      <c r="I151" s="78" t="s">
        <v>293</v>
      </c>
      <c r="J151" s="120">
        <v>6875</v>
      </c>
      <c r="K151" s="24">
        <v>630</v>
      </c>
      <c r="L151" s="42">
        <v>7900</v>
      </c>
      <c r="M151" s="13" t="s">
        <v>528</v>
      </c>
      <c r="N151" s="24">
        <v>2300</v>
      </c>
    </row>
    <row r="152" spans="1:14" x14ac:dyDescent="0.2">
      <c r="A152" s="19" t="s">
        <v>360</v>
      </c>
      <c r="B152" s="19">
        <v>813</v>
      </c>
      <c r="C152" s="19" t="s">
        <v>361</v>
      </c>
      <c r="D152" s="19" t="s">
        <v>95</v>
      </c>
      <c r="E152" s="20" t="s">
        <v>96</v>
      </c>
      <c r="F152" s="42">
        <v>720</v>
      </c>
      <c r="G152" s="116">
        <v>325</v>
      </c>
      <c r="H152" s="116">
        <v>165</v>
      </c>
      <c r="I152" s="116">
        <v>80</v>
      </c>
      <c r="J152" s="120">
        <v>595</v>
      </c>
      <c r="K152" s="24">
        <v>100</v>
      </c>
      <c r="L152" s="42">
        <v>1985</v>
      </c>
      <c r="M152" s="13" t="s">
        <v>528</v>
      </c>
      <c r="N152" s="24">
        <v>290</v>
      </c>
    </row>
    <row r="153" spans="1:14" ht="14.25" x14ac:dyDescent="0.2">
      <c r="A153" s="19" t="s">
        <v>362</v>
      </c>
      <c r="B153" s="19">
        <v>814</v>
      </c>
      <c r="C153" s="19" t="s">
        <v>997</v>
      </c>
      <c r="D153" s="19" t="s">
        <v>95</v>
      </c>
      <c r="E153" s="20" t="s">
        <v>96</v>
      </c>
      <c r="F153" s="42">
        <v>295</v>
      </c>
      <c r="G153" s="116">
        <v>165</v>
      </c>
      <c r="H153" s="116">
        <v>40</v>
      </c>
      <c r="I153" s="116">
        <v>10</v>
      </c>
      <c r="J153" s="120">
        <v>1160</v>
      </c>
      <c r="K153" s="24">
        <v>90</v>
      </c>
      <c r="L153" s="42">
        <v>1755</v>
      </c>
      <c r="M153" s="13" t="s">
        <v>528</v>
      </c>
      <c r="N153" s="24">
        <v>90</v>
      </c>
    </row>
    <row r="154" spans="1:14" x14ac:dyDescent="0.2">
      <c r="A154" s="19" t="s">
        <v>364</v>
      </c>
      <c r="B154" s="19">
        <v>815</v>
      </c>
      <c r="C154" s="19" t="s">
        <v>365</v>
      </c>
      <c r="D154" s="19" t="s">
        <v>95</v>
      </c>
      <c r="E154" s="20" t="s">
        <v>96</v>
      </c>
      <c r="F154" s="42">
        <v>2155</v>
      </c>
      <c r="G154" s="116">
        <v>600</v>
      </c>
      <c r="H154" s="78" t="s">
        <v>293</v>
      </c>
      <c r="I154" s="78" t="s">
        <v>293</v>
      </c>
      <c r="J154" s="120">
        <v>4660</v>
      </c>
      <c r="K154" s="24">
        <v>145</v>
      </c>
      <c r="L154" s="42">
        <v>7560</v>
      </c>
      <c r="M154" s="13" t="s">
        <v>528</v>
      </c>
      <c r="N154" s="24">
        <v>540</v>
      </c>
    </row>
    <row r="155" spans="1:14" x14ac:dyDescent="0.2">
      <c r="A155" s="19" t="s">
        <v>366</v>
      </c>
      <c r="B155" s="19">
        <v>816</v>
      </c>
      <c r="C155" s="19" t="s">
        <v>367</v>
      </c>
      <c r="D155" s="19" t="s">
        <v>95</v>
      </c>
      <c r="E155" s="20" t="s">
        <v>96</v>
      </c>
      <c r="F155" s="42">
        <v>310</v>
      </c>
      <c r="G155" s="116">
        <v>10</v>
      </c>
      <c r="H155" s="116">
        <v>15</v>
      </c>
      <c r="I155" s="78" t="s">
        <v>293</v>
      </c>
      <c r="J155" s="120">
        <v>1915</v>
      </c>
      <c r="K155" s="24">
        <v>80</v>
      </c>
      <c r="L155" s="42">
        <v>2325</v>
      </c>
      <c r="M155" s="13" t="s">
        <v>528</v>
      </c>
      <c r="N155" s="24">
        <v>265</v>
      </c>
    </row>
    <row r="156" spans="1:14" ht="14.25" x14ac:dyDescent="0.2">
      <c r="A156" s="19" t="s">
        <v>368</v>
      </c>
      <c r="B156" s="19">
        <v>820</v>
      </c>
      <c r="C156" s="19" t="s">
        <v>994</v>
      </c>
      <c r="D156" s="19" t="s">
        <v>95</v>
      </c>
      <c r="E156" s="20" t="s">
        <v>96</v>
      </c>
      <c r="F156" s="42">
        <v>570</v>
      </c>
      <c r="G156" s="116">
        <v>15</v>
      </c>
      <c r="H156" s="78" t="s">
        <v>293</v>
      </c>
      <c r="I156" s="78" t="s">
        <v>293</v>
      </c>
      <c r="J156" s="120">
        <v>1210</v>
      </c>
      <c r="K156" s="24">
        <v>1690</v>
      </c>
      <c r="L156" s="42">
        <v>3485</v>
      </c>
      <c r="M156" s="13" t="s">
        <v>528</v>
      </c>
      <c r="N156" s="24">
        <v>435</v>
      </c>
    </row>
    <row r="157" spans="1:14" x14ac:dyDescent="0.2">
      <c r="A157" s="19" t="s">
        <v>370</v>
      </c>
      <c r="B157" s="19">
        <v>821</v>
      </c>
      <c r="C157" s="19" t="s">
        <v>371</v>
      </c>
      <c r="D157" s="19" t="s">
        <v>95</v>
      </c>
      <c r="E157" s="20" t="s">
        <v>96</v>
      </c>
      <c r="F157" s="42">
        <v>155</v>
      </c>
      <c r="G157" s="78" t="s">
        <v>293</v>
      </c>
      <c r="H157" s="78" t="s">
        <v>293</v>
      </c>
      <c r="I157" s="78" t="s">
        <v>293</v>
      </c>
      <c r="J157" s="120">
        <v>595</v>
      </c>
      <c r="K157" s="24">
        <v>235</v>
      </c>
      <c r="L157" s="42">
        <v>985</v>
      </c>
      <c r="M157" s="13" t="s">
        <v>528</v>
      </c>
      <c r="N157" s="24">
        <v>400</v>
      </c>
    </row>
    <row r="158" spans="1:14" ht="14.25" x14ac:dyDescent="0.2">
      <c r="A158" s="19" t="s">
        <v>372</v>
      </c>
      <c r="B158" s="19">
        <v>809</v>
      </c>
      <c r="C158" s="19" t="s">
        <v>1006</v>
      </c>
      <c r="D158" s="19" t="s">
        <v>97</v>
      </c>
      <c r="E158" s="20" t="s">
        <v>98</v>
      </c>
      <c r="F158" s="42">
        <v>390</v>
      </c>
      <c r="G158" s="116">
        <v>20</v>
      </c>
      <c r="H158" s="78" t="s">
        <v>293</v>
      </c>
      <c r="I158" s="116">
        <v>390</v>
      </c>
      <c r="J158" s="120">
        <v>3945</v>
      </c>
      <c r="K158" s="24">
        <v>50</v>
      </c>
      <c r="L158" s="42">
        <v>4790</v>
      </c>
      <c r="M158" s="13" t="s">
        <v>528</v>
      </c>
      <c r="N158" s="24">
        <v>530</v>
      </c>
    </row>
    <row r="159" spans="1:14" ht="14.25" x14ac:dyDescent="0.2">
      <c r="A159" s="19" t="s">
        <v>374</v>
      </c>
      <c r="B159" s="19">
        <v>810</v>
      </c>
      <c r="C159" s="19" t="s">
        <v>1003</v>
      </c>
      <c r="D159" s="19" t="s">
        <v>97</v>
      </c>
      <c r="E159" s="20" t="s">
        <v>98</v>
      </c>
      <c r="F159" s="42">
        <v>5</v>
      </c>
      <c r="G159" s="116">
        <v>20</v>
      </c>
      <c r="H159" s="116">
        <v>360</v>
      </c>
      <c r="I159" s="116">
        <v>680</v>
      </c>
      <c r="J159" s="120">
        <v>515</v>
      </c>
      <c r="K159" s="24">
        <v>20</v>
      </c>
      <c r="L159" s="42">
        <v>1595</v>
      </c>
      <c r="M159" s="13" t="s">
        <v>528</v>
      </c>
      <c r="N159" s="24">
        <v>110</v>
      </c>
    </row>
    <row r="160" spans="1:14" x14ac:dyDescent="0.2">
      <c r="A160" s="19" t="s">
        <v>376</v>
      </c>
      <c r="B160" s="19">
        <v>811</v>
      </c>
      <c r="C160" s="19" t="s">
        <v>377</v>
      </c>
      <c r="D160" s="19" t="s">
        <v>97</v>
      </c>
      <c r="E160" s="20" t="s">
        <v>98</v>
      </c>
      <c r="F160" s="33" t="s">
        <v>293</v>
      </c>
      <c r="G160" s="116">
        <v>70</v>
      </c>
      <c r="H160" s="116">
        <v>495</v>
      </c>
      <c r="I160" s="116">
        <v>365</v>
      </c>
      <c r="J160" s="120">
        <v>430</v>
      </c>
      <c r="K160" s="13" t="s">
        <v>293</v>
      </c>
      <c r="L160" s="42">
        <v>1360</v>
      </c>
      <c r="M160" s="13" t="s">
        <v>528</v>
      </c>
      <c r="N160" s="24">
        <v>115</v>
      </c>
    </row>
    <row r="161" spans="1:14" x14ac:dyDescent="0.2">
      <c r="A161" s="19" t="s">
        <v>378</v>
      </c>
      <c r="B161" s="19">
        <v>817</v>
      </c>
      <c r="C161" s="19" t="s">
        <v>379</v>
      </c>
      <c r="D161" s="19" t="s">
        <v>97</v>
      </c>
      <c r="E161" s="20" t="s">
        <v>98</v>
      </c>
      <c r="F161" s="42">
        <v>660</v>
      </c>
      <c r="G161" s="78" t="s">
        <v>293</v>
      </c>
      <c r="H161" s="116">
        <v>15</v>
      </c>
      <c r="I161" s="78" t="s">
        <v>293</v>
      </c>
      <c r="J161" s="120">
        <v>420</v>
      </c>
      <c r="K161" s="24">
        <v>130</v>
      </c>
      <c r="L161" s="42">
        <v>1225</v>
      </c>
      <c r="M161" s="13" t="s">
        <v>528</v>
      </c>
      <c r="N161" s="24">
        <v>370</v>
      </c>
    </row>
    <row r="162" spans="1:14" x14ac:dyDescent="0.2">
      <c r="A162" s="19" t="s">
        <v>380</v>
      </c>
      <c r="B162" s="19">
        <v>819</v>
      </c>
      <c r="C162" s="19" t="s">
        <v>381</v>
      </c>
      <c r="D162" s="19" t="s">
        <v>97</v>
      </c>
      <c r="E162" s="20" t="s">
        <v>98</v>
      </c>
      <c r="F162" s="42">
        <v>105</v>
      </c>
      <c r="G162" s="116">
        <v>50</v>
      </c>
      <c r="H162" s="78" t="s">
        <v>293</v>
      </c>
      <c r="I162" s="116">
        <v>385</v>
      </c>
      <c r="J162" s="120">
        <v>820</v>
      </c>
      <c r="K162" s="24">
        <v>115</v>
      </c>
      <c r="L162" s="42">
        <v>1480</v>
      </c>
      <c r="M162" s="13" t="s">
        <v>528</v>
      </c>
      <c r="N162" s="24">
        <v>120</v>
      </c>
    </row>
    <row r="163" spans="1:14" x14ac:dyDescent="0.2">
      <c r="A163" s="19" t="s">
        <v>382</v>
      </c>
      <c r="B163" s="19">
        <v>902</v>
      </c>
      <c r="C163" s="19" t="s">
        <v>383</v>
      </c>
      <c r="D163" s="19" t="s">
        <v>97</v>
      </c>
      <c r="E163" s="20" t="s">
        <v>98</v>
      </c>
      <c r="F163" s="42">
        <v>1820</v>
      </c>
      <c r="G163" s="116">
        <v>10</v>
      </c>
      <c r="H163" s="116">
        <v>55</v>
      </c>
      <c r="I163" s="78" t="s">
        <v>293</v>
      </c>
      <c r="J163" s="120">
        <v>860</v>
      </c>
      <c r="K163" s="13" t="s">
        <v>293</v>
      </c>
      <c r="L163" s="42">
        <v>2750</v>
      </c>
      <c r="M163" s="13" t="s">
        <v>528</v>
      </c>
      <c r="N163" s="24">
        <v>610</v>
      </c>
    </row>
    <row r="164" spans="1:14" ht="14.25" x14ac:dyDescent="0.2">
      <c r="A164" s="19" t="s">
        <v>384</v>
      </c>
      <c r="B164" s="19">
        <v>904</v>
      </c>
      <c r="C164" s="19" t="s">
        <v>1032</v>
      </c>
      <c r="D164" s="19" t="s">
        <v>97</v>
      </c>
      <c r="E164" s="20" t="s">
        <v>98</v>
      </c>
      <c r="F164" s="42">
        <v>340</v>
      </c>
      <c r="G164" s="116">
        <v>90</v>
      </c>
      <c r="H164" s="116">
        <v>695</v>
      </c>
      <c r="I164" s="116">
        <v>3730</v>
      </c>
      <c r="J164" s="120">
        <v>1445</v>
      </c>
      <c r="K164" s="24">
        <v>460</v>
      </c>
      <c r="L164" s="42">
        <v>6755</v>
      </c>
      <c r="M164" s="13" t="s">
        <v>528</v>
      </c>
      <c r="N164" s="24">
        <v>1200</v>
      </c>
    </row>
    <row r="165" spans="1:14" x14ac:dyDescent="0.2">
      <c r="A165" s="19" t="s">
        <v>386</v>
      </c>
      <c r="B165" s="19">
        <v>905</v>
      </c>
      <c r="C165" s="19" t="s">
        <v>387</v>
      </c>
      <c r="D165" s="19" t="s">
        <v>97</v>
      </c>
      <c r="E165" s="20" t="s">
        <v>98</v>
      </c>
      <c r="F165" s="33" t="s">
        <v>293</v>
      </c>
      <c r="G165" s="78" t="s">
        <v>293</v>
      </c>
      <c r="H165" s="78" t="s">
        <v>293</v>
      </c>
      <c r="I165" s="78" t="s">
        <v>293</v>
      </c>
      <c r="J165" s="120">
        <v>1750</v>
      </c>
      <c r="K165" s="24">
        <v>610</v>
      </c>
      <c r="L165" s="42">
        <v>2360</v>
      </c>
      <c r="M165" s="13" t="s">
        <v>528</v>
      </c>
      <c r="N165" s="24">
        <v>445</v>
      </c>
    </row>
    <row r="166" spans="1:14" x14ac:dyDescent="0.2">
      <c r="A166" s="19" t="s">
        <v>388</v>
      </c>
      <c r="B166" s="19">
        <v>906</v>
      </c>
      <c r="C166" s="19" t="s">
        <v>389</v>
      </c>
      <c r="D166" s="19" t="s">
        <v>97</v>
      </c>
      <c r="E166" s="20" t="s">
        <v>98</v>
      </c>
      <c r="F166" s="42">
        <v>10</v>
      </c>
      <c r="G166" s="78" t="s">
        <v>293</v>
      </c>
      <c r="H166" s="78" t="s">
        <v>293</v>
      </c>
      <c r="I166" s="78" t="s">
        <v>293</v>
      </c>
      <c r="J166" s="69" t="s">
        <v>293</v>
      </c>
      <c r="K166" s="24">
        <v>10</v>
      </c>
      <c r="L166" s="42">
        <v>20</v>
      </c>
      <c r="M166" s="13" t="s">
        <v>528</v>
      </c>
      <c r="N166" s="13" t="s">
        <v>293</v>
      </c>
    </row>
    <row r="167" spans="1:14" x14ac:dyDescent="0.2">
      <c r="A167" s="19" t="s">
        <v>390</v>
      </c>
      <c r="B167" s="19">
        <v>908</v>
      </c>
      <c r="C167" s="19" t="s">
        <v>391</v>
      </c>
      <c r="D167" s="19" t="s">
        <v>97</v>
      </c>
      <c r="E167" s="20" t="s">
        <v>98</v>
      </c>
      <c r="F167" s="42">
        <v>105</v>
      </c>
      <c r="G167" s="78" t="s">
        <v>293</v>
      </c>
      <c r="H167" s="78" t="s">
        <v>293</v>
      </c>
      <c r="I167" s="78" t="s">
        <v>293</v>
      </c>
      <c r="J167" s="120">
        <v>1145</v>
      </c>
      <c r="K167" s="24">
        <v>120</v>
      </c>
      <c r="L167" s="42">
        <v>1365</v>
      </c>
      <c r="M167" s="13" t="s">
        <v>528</v>
      </c>
      <c r="N167" s="24">
        <v>160</v>
      </c>
    </row>
    <row r="168" spans="1:14" x14ac:dyDescent="0.2">
      <c r="A168" s="19" t="s">
        <v>392</v>
      </c>
      <c r="B168" s="19">
        <v>909</v>
      </c>
      <c r="C168" s="19" t="s">
        <v>393</v>
      </c>
      <c r="D168" s="19" t="s">
        <v>97</v>
      </c>
      <c r="E168" s="20" t="s">
        <v>98</v>
      </c>
      <c r="F168" s="42">
        <v>1365</v>
      </c>
      <c r="G168" s="116">
        <v>5</v>
      </c>
      <c r="H168" s="116">
        <v>10</v>
      </c>
      <c r="I168" s="116">
        <v>30</v>
      </c>
      <c r="J168" s="120">
        <v>460</v>
      </c>
      <c r="K168" s="24">
        <v>40</v>
      </c>
      <c r="L168" s="42">
        <v>1915</v>
      </c>
      <c r="M168" s="13" t="s">
        <v>528</v>
      </c>
      <c r="N168" s="24">
        <v>90</v>
      </c>
    </row>
    <row r="169" spans="1:14" x14ac:dyDescent="0.2">
      <c r="A169" s="19" t="s">
        <v>394</v>
      </c>
      <c r="B169" s="19">
        <v>910</v>
      </c>
      <c r="C169" s="19" t="s">
        <v>395</v>
      </c>
      <c r="D169" s="19" t="s">
        <v>97</v>
      </c>
      <c r="E169" s="20" t="s">
        <v>98</v>
      </c>
      <c r="F169" s="42">
        <v>395</v>
      </c>
      <c r="G169" s="78" t="s">
        <v>293</v>
      </c>
      <c r="H169" s="78" t="s">
        <v>293</v>
      </c>
      <c r="I169" s="78" t="s">
        <v>293</v>
      </c>
      <c r="J169" s="120">
        <v>1205</v>
      </c>
      <c r="K169" s="24">
        <v>425</v>
      </c>
      <c r="L169" s="42">
        <v>2030</v>
      </c>
      <c r="M169" s="13" t="s">
        <v>528</v>
      </c>
      <c r="N169" s="24">
        <v>405</v>
      </c>
    </row>
    <row r="170" spans="1:14" x14ac:dyDescent="0.2">
      <c r="A170" s="19" t="s">
        <v>396</v>
      </c>
      <c r="B170" s="19">
        <v>911</v>
      </c>
      <c r="C170" s="19" t="s">
        <v>397</v>
      </c>
      <c r="D170" s="19" t="s">
        <v>97</v>
      </c>
      <c r="E170" s="20" t="s">
        <v>98</v>
      </c>
      <c r="F170" s="42">
        <v>650</v>
      </c>
      <c r="G170" s="78" t="s">
        <v>293</v>
      </c>
      <c r="H170" s="78" t="s">
        <v>293</v>
      </c>
      <c r="I170" s="78" t="s">
        <v>293</v>
      </c>
      <c r="J170" s="69" t="s">
        <v>293</v>
      </c>
      <c r="K170" s="24">
        <v>60</v>
      </c>
      <c r="L170" s="42">
        <v>710</v>
      </c>
      <c r="M170" s="13" t="s">
        <v>528</v>
      </c>
      <c r="N170" s="24">
        <v>70</v>
      </c>
    </row>
    <row r="171" spans="1:14" x14ac:dyDescent="0.2">
      <c r="A171" s="19" t="s">
        <v>398</v>
      </c>
      <c r="B171" s="19">
        <v>912</v>
      </c>
      <c r="C171" s="19" t="s">
        <v>399</v>
      </c>
      <c r="D171" s="19" t="s">
        <v>97</v>
      </c>
      <c r="E171" s="20" t="s">
        <v>98</v>
      </c>
      <c r="F171" s="42">
        <v>490</v>
      </c>
      <c r="G171" s="78" t="s">
        <v>293</v>
      </c>
      <c r="H171" s="78" t="s">
        <v>293</v>
      </c>
      <c r="I171" s="78" t="s">
        <v>293</v>
      </c>
      <c r="J171" s="120">
        <v>3185</v>
      </c>
      <c r="K171" s="13" t="s">
        <v>293</v>
      </c>
      <c r="L171" s="42">
        <v>3680</v>
      </c>
      <c r="M171" s="13" t="s">
        <v>528</v>
      </c>
      <c r="N171" s="24">
        <v>270</v>
      </c>
    </row>
    <row r="172" spans="1:14" x14ac:dyDescent="0.2">
      <c r="A172" s="19" t="s">
        <v>400</v>
      </c>
      <c r="B172" s="19">
        <v>913</v>
      </c>
      <c r="C172" s="19" t="s">
        <v>401</v>
      </c>
      <c r="D172" s="19" t="s">
        <v>97</v>
      </c>
      <c r="E172" s="20" t="s">
        <v>98</v>
      </c>
      <c r="F172" s="42">
        <v>1215</v>
      </c>
      <c r="G172" s="78" t="s">
        <v>293</v>
      </c>
      <c r="H172" s="78" t="s">
        <v>293</v>
      </c>
      <c r="I172" s="78" t="s">
        <v>293</v>
      </c>
      <c r="J172" s="120">
        <v>285</v>
      </c>
      <c r="K172" s="24">
        <v>75</v>
      </c>
      <c r="L172" s="42">
        <v>1570</v>
      </c>
      <c r="M172" s="13" t="s">
        <v>528</v>
      </c>
      <c r="N172" s="24">
        <v>125</v>
      </c>
    </row>
    <row r="173" spans="1:14" x14ac:dyDescent="0.2">
      <c r="A173" s="19" t="s">
        <v>402</v>
      </c>
      <c r="B173" s="19">
        <v>914</v>
      </c>
      <c r="C173" s="19" t="s">
        <v>403</v>
      </c>
      <c r="D173" s="19" t="s">
        <v>97</v>
      </c>
      <c r="E173" s="20" t="s">
        <v>98</v>
      </c>
      <c r="F173" s="42">
        <v>260</v>
      </c>
      <c r="G173" s="116">
        <v>25</v>
      </c>
      <c r="H173" s="78" t="s">
        <v>293</v>
      </c>
      <c r="I173" s="116">
        <v>55</v>
      </c>
      <c r="J173" s="120">
        <v>730</v>
      </c>
      <c r="K173" s="24">
        <v>40</v>
      </c>
      <c r="L173" s="42">
        <v>1110</v>
      </c>
      <c r="M173" s="13" t="s">
        <v>528</v>
      </c>
      <c r="N173" s="24">
        <v>165</v>
      </c>
    </row>
    <row r="174" spans="1:14" x14ac:dyDescent="0.2">
      <c r="A174" s="19"/>
      <c r="B174" s="19"/>
      <c r="C174" s="19"/>
      <c r="D174" s="19"/>
      <c r="E174" s="19"/>
      <c r="F174" s="13"/>
      <c r="G174" s="13"/>
      <c r="H174" s="13"/>
      <c r="I174" s="13"/>
      <c r="J174" s="13"/>
      <c r="K174" s="13"/>
      <c r="L174" s="13"/>
      <c r="M174" s="13"/>
      <c r="N174" s="13"/>
    </row>
    <row r="175" spans="1:14" ht="12.75" customHeight="1" x14ac:dyDescent="0.2">
      <c r="A175" s="388" t="s">
        <v>42</v>
      </c>
      <c r="B175" s="388"/>
      <c r="C175" s="388"/>
      <c r="D175" s="388"/>
      <c r="E175" s="388"/>
      <c r="F175" s="388"/>
      <c r="G175" s="388"/>
      <c r="H175" s="388"/>
      <c r="I175" s="13"/>
      <c r="J175" s="13"/>
      <c r="K175" s="13"/>
      <c r="L175" s="13"/>
      <c r="M175" s="13"/>
      <c r="N175" s="13"/>
    </row>
    <row r="176" spans="1:14" s="336" customFormat="1" ht="12.75" customHeight="1" x14ac:dyDescent="0.2">
      <c r="A176" s="405" t="s">
        <v>940</v>
      </c>
      <c r="B176" s="405"/>
      <c r="C176" s="405"/>
      <c r="D176" s="405"/>
      <c r="E176" s="405"/>
      <c r="F176" s="405"/>
      <c r="G176" s="405"/>
      <c r="H176" s="405"/>
      <c r="I176" s="405"/>
      <c r="J176" s="13"/>
      <c r="K176" s="13"/>
      <c r="L176" s="13"/>
      <c r="M176" s="13"/>
      <c r="N176" s="13"/>
    </row>
    <row r="177" spans="1:14" s="336" customFormat="1" ht="14.25" customHeight="1" x14ac:dyDescent="0.2">
      <c r="A177" s="405" t="s">
        <v>941</v>
      </c>
      <c r="B177" s="389"/>
      <c r="C177" s="389"/>
      <c r="D177" s="389"/>
      <c r="E177" s="389"/>
      <c r="F177" s="389"/>
      <c r="G177" s="389"/>
      <c r="H177" s="389"/>
      <c r="I177" s="343"/>
      <c r="J177" s="13"/>
      <c r="K177" s="13"/>
      <c r="L177" s="13"/>
      <c r="M177" s="13"/>
      <c r="N177" s="13"/>
    </row>
    <row r="178" spans="1:14" s="336" customFormat="1" ht="13.5" customHeight="1" x14ac:dyDescent="0.2">
      <c r="A178" s="348" t="s">
        <v>1016</v>
      </c>
      <c r="B178" s="343"/>
      <c r="C178" s="343"/>
      <c r="D178" s="343"/>
      <c r="E178" s="343"/>
      <c r="F178" s="343"/>
      <c r="G178" s="343"/>
      <c r="H178" s="343"/>
      <c r="I178" s="343"/>
      <c r="J178" s="13"/>
      <c r="K178" s="13"/>
      <c r="L178" s="13"/>
      <c r="M178" s="13"/>
      <c r="N178" s="13"/>
    </row>
    <row r="179" spans="1:14" s="336" customFormat="1" ht="12.75" customHeight="1" x14ac:dyDescent="0.2">
      <c r="A179" s="340"/>
      <c r="B179" s="340"/>
      <c r="C179" s="340"/>
      <c r="D179" s="340"/>
      <c r="E179" s="340"/>
      <c r="F179" s="340"/>
      <c r="G179" s="340"/>
      <c r="H179" s="340"/>
      <c r="I179" s="13"/>
      <c r="J179" s="13"/>
      <c r="K179" s="13"/>
      <c r="L179" s="13"/>
      <c r="M179" s="13"/>
      <c r="N179" s="13"/>
    </row>
    <row r="180" spans="1:14" x14ac:dyDescent="0.2">
      <c r="A180" s="389"/>
      <c r="B180" s="389"/>
      <c r="C180" s="389"/>
      <c r="D180" s="389"/>
      <c r="E180" s="389"/>
      <c r="F180" s="389"/>
      <c r="G180" s="389"/>
      <c r="H180" s="389"/>
      <c r="I180" s="13"/>
      <c r="J180" s="13"/>
      <c r="K180" s="13"/>
      <c r="L180" s="13"/>
      <c r="M180" s="13"/>
      <c r="N180" s="13"/>
    </row>
    <row r="181" spans="1:14" x14ac:dyDescent="0.2">
      <c r="A181" s="388" t="s">
        <v>404</v>
      </c>
      <c r="B181" s="388"/>
      <c r="C181" s="388"/>
      <c r="D181" s="388"/>
      <c r="E181" s="388"/>
      <c r="F181" s="388"/>
      <c r="G181" s="388"/>
      <c r="H181" s="388"/>
      <c r="I181" s="13"/>
      <c r="J181" s="13"/>
      <c r="K181" s="13"/>
      <c r="L181" s="13"/>
      <c r="M181" s="13"/>
      <c r="N181" s="13"/>
    </row>
    <row r="182" spans="1:14" ht="12.75" customHeight="1" x14ac:dyDescent="0.2">
      <c r="A182" s="387" t="s">
        <v>405</v>
      </c>
      <c r="B182" s="387"/>
      <c r="C182" s="387"/>
      <c r="D182" s="387"/>
      <c r="E182" s="387"/>
      <c r="F182" s="387"/>
      <c r="G182" s="387"/>
      <c r="H182" s="387"/>
      <c r="I182" s="13"/>
      <c r="J182" s="13"/>
      <c r="K182" s="13"/>
      <c r="L182" s="13"/>
      <c r="M182" s="13"/>
      <c r="N182" s="13"/>
    </row>
    <row r="183" spans="1:14" ht="12.75" customHeight="1" x14ac:dyDescent="0.2">
      <c r="A183" s="387" t="s">
        <v>406</v>
      </c>
      <c r="B183" s="387"/>
      <c r="C183" s="387"/>
      <c r="D183" s="387"/>
      <c r="E183" s="387"/>
      <c r="F183" s="387"/>
      <c r="G183" s="387"/>
      <c r="H183" s="387"/>
      <c r="I183" s="13"/>
      <c r="J183" s="13"/>
      <c r="K183" s="13"/>
      <c r="L183" s="13"/>
      <c r="M183" s="13"/>
      <c r="N183" s="13"/>
    </row>
    <row r="184" spans="1:14" ht="12.75" customHeight="1" x14ac:dyDescent="0.2">
      <c r="A184" s="387" t="s">
        <v>68</v>
      </c>
      <c r="B184" s="387"/>
      <c r="C184" s="387"/>
      <c r="D184" s="387"/>
      <c r="E184" s="387"/>
      <c r="F184" s="387"/>
      <c r="G184" s="387"/>
      <c r="H184" s="387"/>
      <c r="I184" s="13"/>
      <c r="J184" s="13"/>
      <c r="K184" s="13"/>
      <c r="L184" s="13"/>
      <c r="M184" s="13"/>
      <c r="N184" s="13"/>
    </row>
    <row r="185" spans="1:14" ht="12.75" customHeight="1" x14ac:dyDescent="0.2">
      <c r="A185" s="374" t="s">
        <v>535</v>
      </c>
      <c r="B185" s="387"/>
      <c r="C185" s="387"/>
      <c r="D185" s="387"/>
      <c r="E185" s="387"/>
      <c r="F185" s="387"/>
      <c r="G185" s="387"/>
      <c r="H185" s="387"/>
      <c r="I185" s="13"/>
      <c r="J185" s="13"/>
      <c r="K185" s="13"/>
      <c r="L185" s="13"/>
      <c r="M185" s="13"/>
      <c r="N185" s="13"/>
    </row>
    <row r="186" spans="1:14" x14ac:dyDescent="0.2">
      <c r="I186" s="13"/>
      <c r="J186" s="13"/>
      <c r="K186" s="13"/>
      <c r="L186" s="13"/>
      <c r="M186" s="13"/>
      <c r="N186" s="13"/>
    </row>
    <row r="187" spans="1:14" ht="12.75" customHeight="1" x14ac:dyDescent="0.2">
      <c r="A187" s="387" t="s">
        <v>69</v>
      </c>
      <c r="B187" s="387"/>
      <c r="C187" s="387"/>
      <c r="D187" s="387"/>
      <c r="E187" s="387"/>
      <c r="F187" s="387"/>
      <c r="G187" s="387"/>
      <c r="H187" s="387"/>
      <c r="I187" s="13"/>
      <c r="J187" s="13"/>
      <c r="K187" s="13"/>
      <c r="L187" s="13"/>
      <c r="M187" s="13"/>
      <c r="N187" s="13"/>
    </row>
  </sheetData>
  <mergeCells count="14">
    <mergeCell ref="A187:H187"/>
    <mergeCell ref="A4:H4"/>
    <mergeCell ref="A175:H175"/>
    <mergeCell ref="A180:H180"/>
    <mergeCell ref="A181:H181"/>
    <mergeCell ref="A185:H185"/>
    <mergeCell ref="A7:C7"/>
    <mergeCell ref="D7:E7"/>
    <mergeCell ref="F7:J7"/>
    <mergeCell ref="A177:H177"/>
    <mergeCell ref="A182:H182"/>
    <mergeCell ref="A183:H183"/>
    <mergeCell ref="A184:H184"/>
    <mergeCell ref="A176:I176"/>
  </mergeCells>
  <phoneticPr fontId="0" type="noConversion"/>
  <hyperlinks>
    <hyperlink ref="A2" location="'Contents'!A1" display="Return to contents" xr:uid="{00000000-0004-0000-25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1">
    <tabColor theme="5" tint="0.79998168889431442"/>
  </sheetPr>
  <dimension ref="A1:K29"/>
  <sheetViews>
    <sheetView showGridLines="0" workbookViewId="0">
      <selection activeCell="B1" sqref="B1"/>
    </sheetView>
  </sheetViews>
  <sheetFormatPr defaultRowHeight="12.75" x14ac:dyDescent="0.2"/>
  <cols>
    <col min="1" max="1" width="40.42578125" customWidth="1"/>
    <col min="2" max="2" width="18.85546875" customWidth="1"/>
    <col min="3" max="11" width="16.140625" customWidth="1"/>
  </cols>
  <sheetData>
    <row r="1" spans="1:11" ht="70.900000000000006" customHeight="1" x14ac:dyDescent="0.2">
      <c r="B1" s="1"/>
      <c r="C1" s="9"/>
      <c r="D1" s="67"/>
      <c r="E1" s="67"/>
      <c r="F1" s="67"/>
      <c r="G1" s="67"/>
      <c r="H1" s="67"/>
      <c r="I1" s="67"/>
      <c r="J1" s="67"/>
      <c r="K1" s="67"/>
    </row>
    <row r="2" spans="1:11" x14ac:dyDescent="0.2">
      <c r="A2" s="8" t="s">
        <v>70</v>
      </c>
      <c r="B2" s="67"/>
      <c r="C2" s="9"/>
      <c r="D2" s="67"/>
      <c r="E2" s="67"/>
      <c r="F2" s="67"/>
      <c r="G2" s="67"/>
      <c r="H2" s="67"/>
      <c r="I2" s="67"/>
      <c r="J2" s="67"/>
      <c r="K2" s="67"/>
    </row>
    <row r="3" spans="1:11" x14ac:dyDescent="0.2">
      <c r="A3" s="12"/>
      <c r="C3" s="11"/>
    </row>
    <row r="4" spans="1:11" x14ac:dyDescent="0.2">
      <c r="A4" s="373" t="s">
        <v>943</v>
      </c>
      <c r="B4" s="388"/>
      <c r="C4" s="388"/>
      <c r="D4" s="388"/>
      <c r="E4" s="388"/>
      <c r="F4" s="388"/>
      <c r="G4" s="388"/>
      <c r="H4" s="388"/>
      <c r="I4" s="67"/>
      <c r="J4" s="67"/>
      <c r="K4" s="67"/>
    </row>
    <row r="5" spans="1:11" x14ac:dyDescent="0.2">
      <c r="A5" s="10"/>
      <c r="B5" s="10"/>
      <c r="C5" s="9"/>
      <c r="D5" s="67"/>
      <c r="E5" s="67"/>
      <c r="F5" s="67"/>
      <c r="G5" s="67"/>
      <c r="H5" s="67"/>
      <c r="I5" s="67"/>
      <c r="J5" s="67"/>
      <c r="K5" s="67"/>
    </row>
    <row r="6" spans="1:11" s="51" customFormat="1" x14ac:dyDescent="0.2">
      <c r="A6" s="55"/>
      <c r="B6" s="55"/>
      <c r="C6" s="52"/>
      <c r="D6" s="83"/>
      <c r="E6" s="83"/>
      <c r="F6" s="83"/>
      <c r="G6" s="83"/>
      <c r="H6" s="83"/>
      <c r="I6" s="83"/>
      <c r="J6" s="83"/>
      <c r="K6" s="181" t="s">
        <v>623</v>
      </c>
    </row>
    <row r="7" spans="1:11" ht="39.75" x14ac:dyDescent="0.2">
      <c r="A7" s="10" t="s">
        <v>529</v>
      </c>
      <c r="B7" s="14"/>
      <c r="C7" s="410" t="s">
        <v>518</v>
      </c>
      <c r="D7" s="413"/>
      <c r="E7" s="413"/>
      <c r="F7" s="413"/>
      <c r="G7" s="407"/>
      <c r="H7" s="128" t="s">
        <v>519</v>
      </c>
      <c r="I7" s="11"/>
      <c r="J7" s="11"/>
      <c r="K7" s="342" t="s">
        <v>942</v>
      </c>
    </row>
    <row r="8" spans="1:11" ht="63.75" x14ac:dyDescent="0.2">
      <c r="A8" s="15"/>
      <c r="B8" s="16"/>
      <c r="C8" s="32" t="s">
        <v>521</v>
      </c>
      <c r="D8" s="17" t="s">
        <v>522</v>
      </c>
      <c r="E8" s="17" t="s">
        <v>523</v>
      </c>
      <c r="F8" s="17" t="s">
        <v>524</v>
      </c>
      <c r="G8" s="68" t="s">
        <v>525</v>
      </c>
      <c r="H8" s="129" t="s">
        <v>526</v>
      </c>
      <c r="I8" s="17" t="s">
        <v>413</v>
      </c>
      <c r="J8" s="17"/>
      <c r="K8" s="17" t="s">
        <v>527</v>
      </c>
    </row>
    <row r="9" spans="1:11" x14ac:dyDescent="0.2">
      <c r="A9" s="19"/>
      <c r="B9" s="20"/>
      <c r="C9" s="33"/>
      <c r="D9" s="78"/>
      <c r="E9" s="78"/>
      <c r="F9" s="78"/>
      <c r="G9" s="314"/>
      <c r="H9" s="316"/>
      <c r="I9" s="13"/>
      <c r="J9" s="13"/>
      <c r="K9" s="13"/>
    </row>
    <row r="10" spans="1:11" s="98" customFormat="1" x14ac:dyDescent="0.2">
      <c r="A10" s="93" t="s">
        <v>413</v>
      </c>
      <c r="B10" s="94"/>
      <c r="C10" s="110">
        <v>72410</v>
      </c>
      <c r="D10" s="115">
        <v>8210</v>
      </c>
      <c r="E10" s="115">
        <v>10045</v>
      </c>
      <c r="F10" s="115">
        <v>18085</v>
      </c>
      <c r="G10" s="119">
        <v>199410</v>
      </c>
      <c r="H10" s="132">
        <v>52150</v>
      </c>
      <c r="I10" s="97">
        <v>360310</v>
      </c>
      <c r="J10" s="112" t="s">
        <v>528</v>
      </c>
      <c r="K10" s="97">
        <v>44180</v>
      </c>
    </row>
    <row r="11" spans="1:11" x14ac:dyDescent="0.2">
      <c r="A11" s="19"/>
      <c r="B11" s="20"/>
      <c r="C11" s="33"/>
      <c r="D11" s="78"/>
      <c r="E11" s="78"/>
      <c r="F11" s="78"/>
      <c r="G11" s="314"/>
      <c r="H11" s="130"/>
      <c r="I11" s="13"/>
      <c r="J11" s="13"/>
      <c r="K11" s="315"/>
    </row>
    <row r="12" spans="1:11" x14ac:dyDescent="0.2">
      <c r="A12" s="416" t="s">
        <v>530</v>
      </c>
      <c r="B12" s="393"/>
      <c r="C12" s="42">
        <v>530</v>
      </c>
      <c r="D12" s="116">
        <v>20</v>
      </c>
      <c r="E12" s="116">
        <v>15</v>
      </c>
      <c r="F12" s="116">
        <v>1055</v>
      </c>
      <c r="G12" s="120">
        <v>2255</v>
      </c>
      <c r="H12" s="131">
        <v>340</v>
      </c>
      <c r="I12" s="24">
        <v>4215</v>
      </c>
      <c r="J12" s="13" t="s">
        <v>528</v>
      </c>
      <c r="K12" s="24">
        <v>120</v>
      </c>
    </row>
    <row r="13" spans="1:11" x14ac:dyDescent="0.2">
      <c r="A13" s="416" t="s">
        <v>531</v>
      </c>
      <c r="B13" s="393"/>
      <c r="C13" s="42">
        <v>1530</v>
      </c>
      <c r="D13" s="116">
        <v>280</v>
      </c>
      <c r="E13" s="116">
        <v>625</v>
      </c>
      <c r="F13" s="116">
        <v>1075</v>
      </c>
      <c r="G13" s="120">
        <v>4460</v>
      </c>
      <c r="H13" s="131">
        <v>1370</v>
      </c>
      <c r="I13" s="24">
        <v>9340</v>
      </c>
      <c r="J13" s="13" t="s">
        <v>528</v>
      </c>
      <c r="K13" s="24">
        <v>985</v>
      </c>
    </row>
    <row r="14" spans="1:11" x14ac:dyDescent="0.2">
      <c r="A14" s="416" t="s">
        <v>532</v>
      </c>
      <c r="B14" s="393"/>
      <c r="C14" s="42">
        <v>41770</v>
      </c>
      <c r="D14" s="116">
        <v>4915</v>
      </c>
      <c r="E14" s="116">
        <v>4385</v>
      </c>
      <c r="F14" s="116">
        <v>7415</v>
      </c>
      <c r="G14" s="120">
        <v>97685</v>
      </c>
      <c r="H14" s="131">
        <v>26340</v>
      </c>
      <c r="I14" s="24">
        <v>182510</v>
      </c>
      <c r="J14" s="13" t="s">
        <v>528</v>
      </c>
      <c r="K14" s="24">
        <v>20165</v>
      </c>
    </row>
    <row r="15" spans="1:11" x14ac:dyDescent="0.2">
      <c r="A15" s="416" t="s">
        <v>533</v>
      </c>
      <c r="B15" s="393"/>
      <c r="C15" s="42">
        <v>25130</v>
      </c>
      <c r="D15" s="116">
        <v>2675</v>
      </c>
      <c r="E15" s="116">
        <v>3805</v>
      </c>
      <c r="F15" s="116">
        <v>7080</v>
      </c>
      <c r="G15" s="120">
        <v>74225</v>
      </c>
      <c r="H15" s="131">
        <v>19310</v>
      </c>
      <c r="I15" s="24">
        <v>132220</v>
      </c>
      <c r="J15" s="13" t="s">
        <v>528</v>
      </c>
      <c r="K15" s="24">
        <v>18345</v>
      </c>
    </row>
    <row r="16" spans="1:11" x14ac:dyDescent="0.2">
      <c r="A16" s="416" t="s">
        <v>534</v>
      </c>
      <c r="B16" s="393"/>
      <c r="C16" s="42">
        <v>3450</v>
      </c>
      <c r="D16" s="116">
        <v>325</v>
      </c>
      <c r="E16" s="116">
        <v>1215</v>
      </c>
      <c r="F16" s="116">
        <v>1460</v>
      </c>
      <c r="G16" s="120">
        <v>20785</v>
      </c>
      <c r="H16" s="131">
        <v>4790</v>
      </c>
      <c r="I16" s="24">
        <v>32025</v>
      </c>
      <c r="J16" s="13" t="s">
        <v>528</v>
      </c>
      <c r="K16" s="24">
        <v>4570</v>
      </c>
    </row>
    <row r="17" spans="1:11" x14ac:dyDescent="0.2">
      <c r="A17" s="19"/>
      <c r="B17" s="19"/>
      <c r="C17" s="13"/>
      <c r="D17" s="13"/>
      <c r="E17" s="13"/>
      <c r="F17" s="13"/>
      <c r="G17" s="13"/>
      <c r="H17" s="13"/>
      <c r="I17" s="13"/>
      <c r="J17" s="13"/>
      <c r="K17" s="13"/>
    </row>
    <row r="18" spans="1:11" ht="12.75" customHeight="1" x14ac:dyDescent="0.2">
      <c r="A18" s="388" t="s">
        <v>42</v>
      </c>
      <c r="B18" s="388"/>
      <c r="C18" s="388"/>
      <c r="D18" s="388"/>
      <c r="E18" s="388"/>
      <c r="F18" s="388"/>
      <c r="G18" s="388"/>
      <c r="H18" s="388"/>
      <c r="I18" s="13"/>
      <c r="J18" s="13"/>
      <c r="K18" s="13"/>
    </row>
    <row r="19" spans="1:11" s="336" customFormat="1" ht="12.75" customHeight="1" x14ac:dyDescent="0.2">
      <c r="A19" s="374" t="s">
        <v>944</v>
      </c>
      <c r="B19" s="387"/>
      <c r="C19" s="387"/>
      <c r="D19" s="387"/>
      <c r="E19" s="387"/>
      <c r="F19" s="387"/>
      <c r="G19" s="387"/>
      <c r="H19" s="387"/>
      <c r="I19" s="13"/>
      <c r="J19" s="13"/>
      <c r="K19" s="13"/>
    </row>
    <row r="20" spans="1:11" s="336" customFormat="1" x14ac:dyDescent="0.2">
      <c r="A20" s="374" t="s">
        <v>941</v>
      </c>
      <c r="B20" s="374"/>
      <c r="C20" s="374"/>
      <c r="D20" s="374"/>
      <c r="E20" s="374"/>
      <c r="F20" s="374"/>
      <c r="G20" s="374"/>
      <c r="H20" s="374"/>
      <c r="I20" s="13"/>
      <c r="J20" s="13"/>
      <c r="K20" s="13"/>
    </row>
    <row r="21" spans="1:11" x14ac:dyDescent="0.2">
      <c r="A21" s="389"/>
      <c r="B21" s="389"/>
      <c r="C21" s="389"/>
      <c r="D21" s="389"/>
      <c r="E21" s="389"/>
      <c r="F21" s="389"/>
      <c r="G21" s="389"/>
      <c r="H21" s="389"/>
      <c r="I21" s="13"/>
      <c r="J21" s="13"/>
      <c r="K21" s="13"/>
    </row>
    <row r="22" spans="1:11" x14ac:dyDescent="0.2">
      <c r="A22" s="388" t="s">
        <v>404</v>
      </c>
      <c r="B22" s="388"/>
      <c r="C22" s="388"/>
      <c r="D22" s="388"/>
      <c r="E22" s="388"/>
      <c r="F22" s="388"/>
      <c r="G22" s="388"/>
      <c r="H22" s="388"/>
      <c r="I22" s="13"/>
      <c r="J22" s="13"/>
      <c r="K22" s="13"/>
    </row>
    <row r="23" spans="1:11" x14ac:dyDescent="0.2">
      <c r="A23" s="387" t="s">
        <v>405</v>
      </c>
      <c r="B23" s="387"/>
      <c r="C23" s="387"/>
      <c r="D23" s="387"/>
      <c r="E23" s="387"/>
      <c r="F23" s="387"/>
      <c r="G23" s="387"/>
      <c r="H23" s="387"/>
      <c r="I23" s="13"/>
      <c r="J23" s="13"/>
      <c r="K23" s="13"/>
    </row>
    <row r="24" spans="1:11" x14ac:dyDescent="0.2">
      <c r="A24" s="387" t="s">
        <v>406</v>
      </c>
      <c r="B24" s="387"/>
      <c r="C24" s="387"/>
      <c r="D24" s="387"/>
      <c r="E24" s="387"/>
      <c r="F24" s="387"/>
      <c r="G24" s="387"/>
      <c r="H24" s="387"/>
      <c r="I24" s="13"/>
      <c r="J24" s="13"/>
      <c r="K24" s="13"/>
    </row>
    <row r="25" spans="1:11" x14ac:dyDescent="0.2">
      <c r="A25" s="387" t="s">
        <v>68</v>
      </c>
      <c r="B25" s="387"/>
      <c r="C25" s="387"/>
      <c r="D25" s="387"/>
      <c r="E25" s="387"/>
      <c r="F25" s="387"/>
      <c r="G25" s="387"/>
      <c r="H25" s="387"/>
      <c r="I25" s="13"/>
      <c r="J25" s="13"/>
      <c r="K25" s="13"/>
    </row>
    <row r="26" spans="1:11" ht="12.75" customHeight="1" x14ac:dyDescent="0.2">
      <c r="I26" s="13"/>
      <c r="J26" s="13"/>
      <c r="K26" s="13"/>
    </row>
    <row r="27" spans="1:11" s="51" customFormat="1" x14ac:dyDescent="0.2">
      <c r="I27" s="13"/>
      <c r="J27" s="13"/>
      <c r="K27" s="13"/>
    </row>
    <row r="28" spans="1:11" x14ac:dyDescent="0.2">
      <c r="A28" s="388"/>
      <c r="B28" s="388"/>
      <c r="C28" s="388"/>
      <c r="D28" s="388"/>
      <c r="E28" s="388"/>
      <c r="F28" s="388"/>
      <c r="G28" s="388"/>
      <c r="H28" s="388"/>
      <c r="I28" s="13"/>
      <c r="J28" s="13"/>
      <c r="K28" s="13"/>
    </row>
    <row r="29" spans="1:11" x14ac:dyDescent="0.2">
      <c r="A29" s="387" t="s">
        <v>69</v>
      </c>
      <c r="B29" s="387"/>
      <c r="C29" s="387"/>
      <c r="D29" s="387"/>
      <c r="E29" s="387"/>
      <c r="F29" s="387"/>
      <c r="G29" s="387"/>
      <c r="H29" s="387"/>
      <c r="I29" s="13"/>
      <c r="J29" s="13"/>
      <c r="K29" s="13"/>
    </row>
  </sheetData>
  <mergeCells count="17">
    <mergeCell ref="A4:H4"/>
    <mergeCell ref="A18:H18"/>
    <mergeCell ref="A21:H21"/>
    <mergeCell ref="A22:H22"/>
    <mergeCell ref="A19:H19"/>
    <mergeCell ref="C7:G7"/>
    <mergeCell ref="A12:B12"/>
    <mergeCell ref="A13:B13"/>
    <mergeCell ref="A14:B14"/>
    <mergeCell ref="A15:B15"/>
    <mergeCell ref="A16:B16"/>
    <mergeCell ref="A20:H20"/>
    <mergeCell ref="A28:H28"/>
    <mergeCell ref="A29:H29"/>
    <mergeCell ref="A23:H23"/>
    <mergeCell ref="A24:H24"/>
    <mergeCell ref="A25:H25"/>
  </mergeCells>
  <phoneticPr fontId="0" type="noConversion"/>
  <hyperlinks>
    <hyperlink ref="A2" location="'Contents'!A1" display="Return to contents" xr:uid="{00000000-0004-0000-26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6C29F-50C6-4B55-BC3D-87CA10A2A19C}">
  <sheetPr codeName="Sheet57">
    <tabColor theme="5" tint="0.79998168889431442"/>
  </sheetPr>
  <dimension ref="A1:K182"/>
  <sheetViews>
    <sheetView showGridLines="0" workbookViewId="0">
      <selection activeCell="B1" sqref="B1"/>
    </sheetView>
  </sheetViews>
  <sheetFormatPr defaultColWidth="9.140625" defaultRowHeight="12.75" x14ac:dyDescent="0.2"/>
  <cols>
    <col min="1" max="1" width="17.140625" style="283" customWidth="1"/>
    <col min="2" max="2" width="13.42578125" style="283" customWidth="1"/>
    <col min="3" max="3" width="32.28515625" style="283" customWidth="1"/>
    <col min="4" max="4" width="13.42578125" style="283" customWidth="1"/>
    <col min="5" max="5" width="24.28515625" style="283" customWidth="1"/>
    <col min="6" max="11" width="16.140625" style="283" customWidth="1"/>
    <col min="12" max="16384" width="9.140625" style="283"/>
  </cols>
  <sheetData>
    <row r="1" spans="1:11" ht="70.900000000000006" customHeight="1" x14ac:dyDescent="0.2">
      <c r="B1" s="287"/>
      <c r="C1" s="287"/>
      <c r="D1" s="287"/>
      <c r="E1" s="288"/>
      <c r="F1" s="285"/>
      <c r="G1" s="292"/>
      <c r="H1" s="292"/>
      <c r="I1" s="292"/>
      <c r="J1" s="292"/>
      <c r="K1" s="291"/>
    </row>
    <row r="2" spans="1:11" x14ac:dyDescent="0.2">
      <c r="A2" s="8" t="s">
        <v>70</v>
      </c>
      <c r="B2" s="292"/>
      <c r="C2" s="292"/>
      <c r="D2" s="292"/>
      <c r="E2" s="292"/>
      <c r="F2" s="285"/>
      <c r="G2" s="292"/>
      <c r="H2" s="292"/>
      <c r="I2" s="292"/>
      <c r="J2" s="292"/>
      <c r="K2" s="291"/>
    </row>
    <row r="3" spans="1:11" x14ac:dyDescent="0.2">
      <c r="A3" s="312"/>
      <c r="B3" s="292"/>
      <c r="C3" s="292"/>
      <c r="D3" s="292"/>
      <c r="E3" s="292"/>
      <c r="F3" s="285"/>
      <c r="G3" s="292"/>
      <c r="H3" s="292"/>
      <c r="I3" s="292"/>
      <c r="J3" s="292"/>
      <c r="K3" s="291"/>
    </row>
    <row r="4" spans="1:11" ht="12.75" customHeight="1" x14ac:dyDescent="0.2">
      <c r="A4" s="373" t="s">
        <v>774</v>
      </c>
      <c r="B4" s="388"/>
      <c r="C4" s="388"/>
      <c r="D4" s="388"/>
      <c r="E4" s="388"/>
      <c r="F4" s="388"/>
      <c r="G4" s="388"/>
      <c r="H4" s="388"/>
      <c r="I4" s="292"/>
      <c r="J4" s="292"/>
      <c r="K4" s="291"/>
    </row>
    <row r="5" spans="1:11" x14ac:dyDescent="0.2">
      <c r="A5" s="287"/>
      <c r="B5" s="287"/>
      <c r="C5" s="287"/>
      <c r="D5" s="287"/>
      <c r="E5" s="287"/>
      <c r="F5" s="285"/>
      <c r="G5" s="292"/>
      <c r="H5" s="292"/>
      <c r="I5" s="292"/>
      <c r="J5" s="292"/>
      <c r="K5" s="291"/>
    </row>
    <row r="6" spans="1:11" s="295" customFormat="1" x14ac:dyDescent="0.2">
      <c r="A6" s="302"/>
      <c r="B6" s="302"/>
      <c r="C6" s="302"/>
      <c r="D6" s="302"/>
      <c r="E6" s="302"/>
      <c r="F6" s="301"/>
      <c r="G6" s="306"/>
      <c r="H6" s="306"/>
      <c r="I6" s="306"/>
      <c r="J6" s="306"/>
      <c r="K6" s="112" t="s">
        <v>623</v>
      </c>
    </row>
    <row r="7" spans="1:11" x14ac:dyDescent="0.2">
      <c r="A7" s="399" t="s">
        <v>407</v>
      </c>
      <c r="B7" s="400"/>
      <c r="C7" s="400"/>
      <c r="D7" s="451" t="s">
        <v>73</v>
      </c>
      <c r="E7" s="439"/>
      <c r="F7" s="290" t="s">
        <v>530</v>
      </c>
      <c r="G7" s="303" t="s">
        <v>531</v>
      </c>
      <c r="H7" s="303" t="s">
        <v>532</v>
      </c>
      <c r="I7" s="303" t="s">
        <v>533</v>
      </c>
      <c r="J7" s="290" t="s">
        <v>534</v>
      </c>
      <c r="K7" s="290" t="s">
        <v>413</v>
      </c>
    </row>
    <row r="8" spans="1:11" x14ac:dyDescent="0.2">
      <c r="A8" s="286"/>
      <c r="B8" s="286"/>
      <c r="C8" s="286"/>
      <c r="D8" s="156"/>
      <c r="E8" s="261"/>
      <c r="F8" s="13"/>
      <c r="G8" s="13"/>
      <c r="H8" s="13"/>
      <c r="I8" s="13"/>
      <c r="J8" s="78"/>
      <c r="K8" s="78"/>
    </row>
    <row r="9" spans="1:11" s="284" customFormat="1" x14ac:dyDescent="0.2">
      <c r="A9" s="289"/>
      <c r="B9" s="289"/>
      <c r="C9" s="289"/>
      <c r="D9" s="163" t="s">
        <v>79</v>
      </c>
      <c r="E9" s="280" t="s">
        <v>80</v>
      </c>
      <c r="F9" s="97">
        <v>4215</v>
      </c>
      <c r="G9" s="97">
        <v>9340</v>
      </c>
      <c r="H9" s="97">
        <v>182510</v>
      </c>
      <c r="I9" s="97">
        <v>132220</v>
      </c>
      <c r="J9" s="115">
        <v>32025</v>
      </c>
      <c r="K9" s="115">
        <v>360310</v>
      </c>
    </row>
    <row r="10" spans="1:11" x14ac:dyDescent="0.2">
      <c r="A10" s="286"/>
      <c r="B10" s="286"/>
      <c r="C10" s="286"/>
      <c r="D10" s="156"/>
      <c r="E10" s="261"/>
      <c r="F10" s="13"/>
      <c r="G10" s="13"/>
      <c r="H10" s="13"/>
      <c r="I10" s="13"/>
      <c r="J10" s="78"/>
      <c r="K10" s="78"/>
    </row>
    <row r="11" spans="1:11" x14ac:dyDescent="0.2">
      <c r="A11" s="286"/>
      <c r="B11" s="286"/>
      <c r="C11" s="286"/>
      <c r="D11" s="156" t="s">
        <v>81</v>
      </c>
      <c r="E11" s="261" t="s">
        <v>82</v>
      </c>
      <c r="F11" s="24">
        <v>25</v>
      </c>
      <c r="G11" s="24">
        <v>515</v>
      </c>
      <c r="H11" s="24">
        <v>12510</v>
      </c>
      <c r="I11" s="24">
        <v>9390</v>
      </c>
      <c r="J11" s="116">
        <v>2415</v>
      </c>
      <c r="K11" s="116">
        <v>24855</v>
      </c>
    </row>
    <row r="12" spans="1:11" x14ac:dyDescent="0.2">
      <c r="A12" s="286"/>
      <c r="B12" s="286"/>
      <c r="C12" s="286"/>
      <c r="D12" s="156" t="s">
        <v>83</v>
      </c>
      <c r="E12" s="261" t="s">
        <v>84</v>
      </c>
      <c r="F12" s="24">
        <v>585</v>
      </c>
      <c r="G12" s="24">
        <v>1475</v>
      </c>
      <c r="H12" s="24">
        <v>33060</v>
      </c>
      <c r="I12" s="24">
        <v>22400</v>
      </c>
      <c r="J12" s="116">
        <v>4335</v>
      </c>
      <c r="K12" s="116">
        <v>61850</v>
      </c>
    </row>
    <row r="13" spans="1:11" x14ac:dyDescent="0.2">
      <c r="A13" s="286"/>
      <c r="B13" s="286"/>
      <c r="C13" s="286"/>
      <c r="D13" s="156" t="s">
        <v>85</v>
      </c>
      <c r="E13" s="261" t="s">
        <v>86</v>
      </c>
      <c r="F13" s="24">
        <v>95</v>
      </c>
      <c r="G13" s="24">
        <v>960</v>
      </c>
      <c r="H13" s="24">
        <v>26020</v>
      </c>
      <c r="I13" s="24">
        <v>16775</v>
      </c>
      <c r="J13" s="116">
        <v>2730</v>
      </c>
      <c r="K13" s="116">
        <v>46585</v>
      </c>
    </row>
    <row r="14" spans="1:11" x14ac:dyDescent="0.2">
      <c r="A14" s="286"/>
      <c r="B14" s="286"/>
      <c r="C14" s="286"/>
      <c r="D14" s="156" t="s">
        <v>87</v>
      </c>
      <c r="E14" s="261" t="s">
        <v>88</v>
      </c>
      <c r="F14" s="24">
        <v>660</v>
      </c>
      <c r="G14" s="24">
        <v>635</v>
      </c>
      <c r="H14" s="24">
        <v>15550</v>
      </c>
      <c r="I14" s="24">
        <v>13480</v>
      </c>
      <c r="J14" s="116">
        <v>3955</v>
      </c>
      <c r="K14" s="116">
        <v>34285</v>
      </c>
    </row>
    <row r="15" spans="1:11" x14ac:dyDescent="0.2">
      <c r="A15" s="286"/>
      <c r="B15" s="286"/>
      <c r="C15" s="286"/>
      <c r="D15" s="156" t="s">
        <v>89</v>
      </c>
      <c r="E15" s="261" t="s">
        <v>90</v>
      </c>
      <c r="F15" s="24">
        <v>160</v>
      </c>
      <c r="G15" s="24">
        <v>540</v>
      </c>
      <c r="H15" s="24">
        <v>15895</v>
      </c>
      <c r="I15" s="24">
        <v>10380</v>
      </c>
      <c r="J15" s="116">
        <v>2665</v>
      </c>
      <c r="K15" s="116">
        <v>29635</v>
      </c>
    </row>
    <row r="16" spans="1:11" x14ac:dyDescent="0.2">
      <c r="A16" s="286"/>
      <c r="B16" s="286"/>
      <c r="C16" s="286"/>
      <c r="D16" s="156" t="s">
        <v>91</v>
      </c>
      <c r="E16" s="261" t="s">
        <v>92</v>
      </c>
      <c r="F16" s="24">
        <v>65</v>
      </c>
      <c r="G16" s="24">
        <v>575</v>
      </c>
      <c r="H16" s="24">
        <v>11785</v>
      </c>
      <c r="I16" s="24">
        <v>10650</v>
      </c>
      <c r="J16" s="116">
        <v>2760</v>
      </c>
      <c r="K16" s="116">
        <v>25830</v>
      </c>
    </row>
    <row r="17" spans="1:11" x14ac:dyDescent="0.2">
      <c r="A17" s="286"/>
      <c r="B17" s="286"/>
      <c r="C17" s="286"/>
      <c r="D17" s="156" t="s">
        <v>93</v>
      </c>
      <c r="E17" s="261" t="s">
        <v>94</v>
      </c>
      <c r="F17" s="24">
        <v>430</v>
      </c>
      <c r="G17" s="24">
        <v>1870</v>
      </c>
      <c r="H17" s="24">
        <v>25310</v>
      </c>
      <c r="I17" s="24">
        <v>12810</v>
      </c>
      <c r="J17" s="116">
        <v>3520</v>
      </c>
      <c r="K17" s="116">
        <v>43940</v>
      </c>
    </row>
    <row r="18" spans="1:11" x14ac:dyDescent="0.2">
      <c r="A18" s="286"/>
      <c r="B18" s="286"/>
      <c r="C18" s="286"/>
      <c r="D18" s="156" t="s">
        <v>95</v>
      </c>
      <c r="E18" s="261" t="s">
        <v>96</v>
      </c>
      <c r="F18" s="24">
        <v>850</v>
      </c>
      <c r="G18" s="24">
        <v>935</v>
      </c>
      <c r="H18" s="24">
        <v>27685</v>
      </c>
      <c r="I18" s="24">
        <v>22030</v>
      </c>
      <c r="J18" s="116">
        <v>7110</v>
      </c>
      <c r="K18" s="116">
        <v>58605</v>
      </c>
    </row>
    <row r="19" spans="1:11" x14ac:dyDescent="0.2">
      <c r="A19" s="286"/>
      <c r="B19" s="286"/>
      <c r="C19" s="286"/>
      <c r="D19" s="156" t="s">
        <v>97</v>
      </c>
      <c r="E19" s="261" t="s">
        <v>98</v>
      </c>
      <c r="F19" s="24">
        <v>1340</v>
      </c>
      <c r="G19" s="24">
        <v>1840</v>
      </c>
      <c r="H19" s="24">
        <v>14705</v>
      </c>
      <c r="I19" s="24">
        <v>14310</v>
      </c>
      <c r="J19" s="116">
        <v>2530</v>
      </c>
      <c r="K19" s="116">
        <v>34720</v>
      </c>
    </row>
    <row r="20" spans="1:11" x14ac:dyDescent="0.2">
      <c r="A20" s="286"/>
      <c r="B20" s="286"/>
      <c r="C20" s="286"/>
      <c r="D20" s="156"/>
      <c r="E20" s="261"/>
      <c r="F20" s="13"/>
      <c r="G20" s="13"/>
      <c r="H20" s="13"/>
      <c r="I20" s="13"/>
      <c r="J20" s="78"/>
      <c r="K20" s="78"/>
    </row>
    <row r="21" spans="1:11" x14ac:dyDescent="0.2">
      <c r="A21" s="286" t="s">
        <v>99</v>
      </c>
      <c r="B21" s="286">
        <v>104</v>
      </c>
      <c r="C21" s="286" t="s">
        <v>100</v>
      </c>
      <c r="D21" s="156" t="s">
        <v>81</v>
      </c>
      <c r="E21" s="261" t="s">
        <v>82</v>
      </c>
      <c r="F21" s="24">
        <v>5</v>
      </c>
      <c r="G21" s="24">
        <v>20</v>
      </c>
      <c r="H21" s="24">
        <v>945</v>
      </c>
      <c r="I21" s="24">
        <v>1110</v>
      </c>
      <c r="J21" s="116">
        <v>235</v>
      </c>
      <c r="K21" s="116">
        <v>2315</v>
      </c>
    </row>
    <row r="22" spans="1:11" x14ac:dyDescent="0.2">
      <c r="A22" s="286" t="s">
        <v>101</v>
      </c>
      <c r="B22" s="286">
        <v>106</v>
      </c>
      <c r="C22" s="286" t="s">
        <v>102</v>
      </c>
      <c r="D22" s="156" t="s">
        <v>81</v>
      </c>
      <c r="E22" s="261" t="s">
        <v>82</v>
      </c>
      <c r="F22" s="13" t="s">
        <v>293</v>
      </c>
      <c r="G22" s="24">
        <v>15</v>
      </c>
      <c r="H22" s="24">
        <v>795</v>
      </c>
      <c r="I22" s="24">
        <v>560</v>
      </c>
      <c r="J22" s="116">
        <v>110</v>
      </c>
      <c r="K22" s="116">
        <v>1480</v>
      </c>
    </row>
    <row r="23" spans="1:11" x14ac:dyDescent="0.2">
      <c r="A23" s="286" t="s">
        <v>103</v>
      </c>
      <c r="B23" s="286">
        <v>107</v>
      </c>
      <c r="C23" s="286" t="s">
        <v>104</v>
      </c>
      <c r="D23" s="156" t="s">
        <v>81</v>
      </c>
      <c r="E23" s="261" t="s">
        <v>82</v>
      </c>
      <c r="F23" s="24">
        <v>5</v>
      </c>
      <c r="G23" s="24">
        <v>30</v>
      </c>
      <c r="H23" s="24">
        <v>1525</v>
      </c>
      <c r="I23" s="24">
        <v>770</v>
      </c>
      <c r="J23" s="116">
        <v>90</v>
      </c>
      <c r="K23" s="116">
        <v>2420</v>
      </c>
    </row>
    <row r="24" spans="1:11" x14ac:dyDescent="0.2">
      <c r="A24" s="286" t="s">
        <v>105</v>
      </c>
      <c r="B24" s="286">
        <v>108</v>
      </c>
      <c r="C24" s="286" t="s">
        <v>106</v>
      </c>
      <c r="D24" s="156" t="s">
        <v>81</v>
      </c>
      <c r="E24" s="261" t="s">
        <v>82</v>
      </c>
      <c r="F24" s="13" t="s">
        <v>293</v>
      </c>
      <c r="G24" s="24">
        <v>55</v>
      </c>
      <c r="H24" s="24">
        <v>1500</v>
      </c>
      <c r="I24" s="24">
        <v>845</v>
      </c>
      <c r="J24" s="116">
        <v>315</v>
      </c>
      <c r="K24" s="116">
        <v>2710</v>
      </c>
    </row>
    <row r="25" spans="1:11" x14ac:dyDescent="0.2">
      <c r="A25" s="286" t="s">
        <v>107</v>
      </c>
      <c r="B25" s="286">
        <v>109</v>
      </c>
      <c r="C25" s="286" t="s">
        <v>108</v>
      </c>
      <c r="D25" s="156" t="s">
        <v>81</v>
      </c>
      <c r="E25" s="261" t="s">
        <v>82</v>
      </c>
      <c r="F25" s="13" t="s">
        <v>293</v>
      </c>
      <c r="G25" s="24">
        <v>75</v>
      </c>
      <c r="H25" s="24">
        <v>550</v>
      </c>
      <c r="I25" s="24">
        <v>560</v>
      </c>
      <c r="J25" s="116">
        <v>425</v>
      </c>
      <c r="K25" s="116">
        <v>1615</v>
      </c>
    </row>
    <row r="26" spans="1:11" x14ac:dyDescent="0.2">
      <c r="A26" s="286" t="s">
        <v>109</v>
      </c>
      <c r="B26" s="286">
        <v>110</v>
      </c>
      <c r="C26" s="286" t="s">
        <v>110</v>
      </c>
      <c r="D26" s="156" t="s">
        <v>81</v>
      </c>
      <c r="E26" s="261" t="s">
        <v>82</v>
      </c>
      <c r="F26" s="13" t="s">
        <v>293</v>
      </c>
      <c r="G26" s="24">
        <v>20</v>
      </c>
      <c r="H26" s="24">
        <v>1365</v>
      </c>
      <c r="I26" s="24">
        <v>685</v>
      </c>
      <c r="J26" s="116">
        <v>135</v>
      </c>
      <c r="K26" s="116">
        <v>2205</v>
      </c>
    </row>
    <row r="27" spans="1:11" x14ac:dyDescent="0.2">
      <c r="A27" s="286" t="s">
        <v>111</v>
      </c>
      <c r="B27" s="286">
        <v>111</v>
      </c>
      <c r="C27" s="286" t="s">
        <v>112</v>
      </c>
      <c r="D27" s="156" t="s">
        <v>81</v>
      </c>
      <c r="E27" s="261" t="s">
        <v>82</v>
      </c>
      <c r="F27" s="13" t="s">
        <v>293</v>
      </c>
      <c r="G27" s="24">
        <v>35</v>
      </c>
      <c r="H27" s="24">
        <v>1175</v>
      </c>
      <c r="I27" s="24">
        <v>655</v>
      </c>
      <c r="J27" s="116">
        <v>95</v>
      </c>
      <c r="K27" s="116">
        <v>1960</v>
      </c>
    </row>
    <row r="28" spans="1:11" x14ac:dyDescent="0.2">
      <c r="A28" s="286" t="s">
        <v>113</v>
      </c>
      <c r="B28" s="286">
        <v>112</v>
      </c>
      <c r="C28" s="286" t="s">
        <v>114</v>
      </c>
      <c r="D28" s="156" t="s">
        <v>81</v>
      </c>
      <c r="E28" s="261" t="s">
        <v>82</v>
      </c>
      <c r="F28" s="13" t="s">
        <v>293</v>
      </c>
      <c r="G28" s="24">
        <v>25</v>
      </c>
      <c r="H28" s="24">
        <v>1205</v>
      </c>
      <c r="I28" s="24">
        <v>500</v>
      </c>
      <c r="J28" s="116">
        <v>85</v>
      </c>
      <c r="K28" s="116">
        <v>1815</v>
      </c>
    </row>
    <row r="29" spans="1:11" x14ac:dyDescent="0.2">
      <c r="A29" s="286" t="s">
        <v>115</v>
      </c>
      <c r="B29" s="286">
        <v>113</v>
      </c>
      <c r="C29" s="286" t="s">
        <v>116</v>
      </c>
      <c r="D29" s="156" t="s">
        <v>81</v>
      </c>
      <c r="E29" s="261" t="s">
        <v>82</v>
      </c>
      <c r="F29" s="13" t="s">
        <v>293</v>
      </c>
      <c r="G29" s="24">
        <v>15</v>
      </c>
      <c r="H29" s="24">
        <v>675</v>
      </c>
      <c r="I29" s="24">
        <v>540</v>
      </c>
      <c r="J29" s="116">
        <v>70</v>
      </c>
      <c r="K29" s="116">
        <v>1305</v>
      </c>
    </row>
    <row r="30" spans="1:11" x14ac:dyDescent="0.2">
      <c r="A30" s="286" t="s">
        <v>117</v>
      </c>
      <c r="B30" s="286">
        <v>114</v>
      </c>
      <c r="C30" s="286" t="s">
        <v>118</v>
      </c>
      <c r="D30" s="156" t="s">
        <v>81</v>
      </c>
      <c r="E30" s="261" t="s">
        <v>82</v>
      </c>
      <c r="F30" s="13" t="s">
        <v>293</v>
      </c>
      <c r="G30" s="24">
        <v>10</v>
      </c>
      <c r="H30" s="24">
        <v>445</v>
      </c>
      <c r="I30" s="24">
        <v>245</v>
      </c>
      <c r="J30" s="116">
        <v>20</v>
      </c>
      <c r="K30" s="116">
        <v>720</v>
      </c>
    </row>
    <row r="31" spans="1:11" x14ac:dyDescent="0.2">
      <c r="A31" s="286" t="s">
        <v>119</v>
      </c>
      <c r="B31" s="286">
        <v>116</v>
      </c>
      <c r="C31" s="286" t="s">
        <v>120</v>
      </c>
      <c r="D31" s="156" t="s">
        <v>81</v>
      </c>
      <c r="E31" s="261" t="s">
        <v>82</v>
      </c>
      <c r="F31" s="24">
        <v>10</v>
      </c>
      <c r="G31" s="24">
        <v>210</v>
      </c>
      <c r="H31" s="24">
        <v>2165</v>
      </c>
      <c r="I31" s="24">
        <v>2770</v>
      </c>
      <c r="J31" s="116">
        <v>785</v>
      </c>
      <c r="K31" s="116">
        <v>5935</v>
      </c>
    </row>
    <row r="32" spans="1:11" x14ac:dyDescent="0.2">
      <c r="A32" s="286" t="s">
        <v>121</v>
      </c>
      <c r="B32" s="286">
        <v>117</v>
      </c>
      <c r="C32" s="286" t="s">
        <v>122</v>
      </c>
      <c r="D32" s="156" t="s">
        <v>81</v>
      </c>
      <c r="E32" s="261" t="s">
        <v>82</v>
      </c>
      <c r="F32" s="13" t="s">
        <v>293</v>
      </c>
      <c r="G32" s="24">
        <v>5</v>
      </c>
      <c r="H32" s="24">
        <v>165</v>
      </c>
      <c r="I32" s="24">
        <v>155</v>
      </c>
      <c r="J32" s="116">
        <v>45</v>
      </c>
      <c r="K32" s="116">
        <v>375</v>
      </c>
    </row>
    <row r="33" spans="1:11" x14ac:dyDescent="0.2">
      <c r="A33" s="286" t="s">
        <v>123</v>
      </c>
      <c r="B33" s="286">
        <v>102</v>
      </c>
      <c r="C33" s="286" t="s">
        <v>124</v>
      </c>
      <c r="D33" s="156" t="s">
        <v>83</v>
      </c>
      <c r="E33" s="261" t="s">
        <v>84</v>
      </c>
      <c r="F33" s="24">
        <v>70</v>
      </c>
      <c r="G33" s="24">
        <v>250</v>
      </c>
      <c r="H33" s="24">
        <v>5765</v>
      </c>
      <c r="I33" s="24">
        <v>4645</v>
      </c>
      <c r="J33" s="116">
        <v>1205</v>
      </c>
      <c r="K33" s="116">
        <v>11935</v>
      </c>
    </row>
    <row r="34" spans="1:11" ht="14.25" x14ac:dyDescent="0.2">
      <c r="A34" s="286" t="s">
        <v>125</v>
      </c>
      <c r="B34" s="286">
        <v>304</v>
      </c>
      <c r="C34" s="286" t="s">
        <v>1028</v>
      </c>
      <c r="D34" s="156" t="s">
        <v>83</v>
      </c>
      <c r="E34" s="261" t="s">
        <v>84</v>
      </c>
      <c r="F34" s="13" t="s">
        <v>293</v>
      </c>
      <c r="G34" s="24">
        <v>25</v>
      </c>
      <c r="H34" s="24">
        <v>590</v>
      </c>
      <c r="I34" s="24">
        <v>410</v>
      </c>
      <c r="J34" s="116">
        <v>75</v>
      </c>
      <c r="K34" s="116">
        <v>1105</v>
      </c>
    </row>
    <row r="35" spans="1:11" x14ac:dyDescent="0.2">
      <c r="A35" s="286" t="s">
        <v>127</v>
      </c>
      <c r="B35" s="286">
        <v>305</v>
      </c>
      <c r="C35" s="286" t="s">
        <v>128</v>
      </c>
      <c r="D35" s="156" t="s">
        <v>83</v>
      </c>
      <c r="E35" s="261" t="s">
        <v>84</v>
      </c>
      <c r="F35" s="13" t="s">
        <v>293</v>
      </c>
      <c r="G35" s="24">
        <v>5</v>
      </c>
      <c r="H35" s="24">
        <v>405</v>
      </c>
      <c r="I35" s="24">
        <v>325</v>
      </c>
      <c r="J35" s="116">
        <v>45</v>
      </c>
      <c r="K35" s="116">
        <v>785</v>
      </c>
    </row>
    <row r="36" spans="1:11" x14ac:dyDescent="0.2">
      <c r="A36" s="286" t="s">
        <v>129</v>
      </c>
      <c r="B36" s="286">
        <v>306</v>
      </c>
      <c r="C36" s="286" t="s">
        <v>130</v>
      </c>
      <c r="D36" s="156" t="s">
        <v>83</v>
      </c>
      <c r="E36" s="261" t="s">
        <v>84</v>
      </c>
      <c r="F36" s="24">
        <v>85</v>
      </c>
      <c r="G36" s="24">
        <v>65</v>
      </c>
      <c r="H36" s="24">
        <v>1655</v>
      </c>
      <c r="I36" s="24">
        <v>575</v>
      </c>
      <c r="J36" s="116">
        <v>35</v>
      </c>
      <c r="K36" s="116">
        <v>2405</v>
      </c>
    </row>
    <row r="37" spans="1:11" x14ac:dyDescent="0.2">
      <c r="A37" s="286" t="s">
        <v>131</v>
      </c>
      <c r="B37" s="286">
        <v>307</v>
      </c>
      <c r="C37" s="286" t="s">
        <v>132</v>
      </c>
      <c r="D37" s="156" t="s">
        <v>83</v>
      </c>
      <c r="E37" s="261" t="s">
        <v>84</v>
      </c>
      <c r="F37" s="13" t="s">
        <v>293</v>
      </c>
      <c r="G37" s="24">
        <v>30</v>
      </c>
      <c r="H37" s="24">
        <v>1080</v>
      </c>
      <c r="I37" s="24">
        <v>555</v>
      </c>
      <c r="J37" s="116">
        <v>50</v>
      </c>
      <c r="K37" s="116">
        <v>1715</v>
      </c>
    </row>
    <row r="38" spans="1:11" x14ac:dyDescent="0.2">
      <c r="A38" s="286" t="s">
        <v>133</v>
      </c>
      <c r="B38" s="286">
        <v>308</v>
      </c>
      <c r="C38" s="286" t="s">
        <v>134</v>
      </c>
      <c r="D38" s="156" t="s">
        <v>83</v>
      </c>
      <c r="E38" s="261" t="s">
        <v>84</v>
      </c>
      <c r="F38" s="24">
        <v>10</v>
      </c>
      <c r="G38" s="24">
        <v>100</v>
      </c>
      <c r="H38" s="24">
        <v>3080</v>
      </c>
      <c r="I38" s="24">
        <v>1570</v>
      </c>
      <c r="J38" s="116">
        <v>275</v>
      </c>
      <c r="K38" s="116">
        <v>5040</v>
      </c>
    </row>
    <row r="39" spans="1:11" x14ac:dyDescent="0.2">
      <c r="A39" s="286" t="s">
        <v>135</v>
      </c>
      <c r="B39" s="286">
        <v>309</v>
      </c>
      <c r="C39" s="286" t="s">
        <v>136</v>
      </c>
      <c r="D39" s="156" t="s">
        <v>83</v>
      </c>
      <c r="E39" s="261" t="s">
        <v>84</v>
      </c>
      <c r="F39" s="24">
        <v>175</v>
      </c>
      <c r="G39" s="24">
        <v>150</v>
      </c>
      <c r="H39" s="24">
        <v>1380</v>
      </c>
      <c r="I39" s="24">
        <v>870</v>
      </c>
      <c r="J39" s="116">
        <v>180</v>
      </c>
      <c r="K39" s="116">
        <v>2750</v>
      </c>
    </row>
    <row r="40" spans="1:11" x14ac:dyDescent="0.2">
      <c r="A40" s="286" t="s">
        <v>137</v>
      </c>
      <c r="B40" s="286">
        <v>310</v>
      </c>
      <c r="C40" s="286" t="s">
        <v>138</v>
      </c>
      <c r="D40" s="156" t="s">
        <v>83</v>
      </c>
      <c r="E40" s="261" t="s">
        <v>84</v>
      </c>
      <c r="F40" s="13" t="s">
        <v>293</v>
      </c>
      <c r="G40" s="24">
        <v>155</v>
      </c>
      <c r="H40" s="24">
        <v>720</v>
      </c>
      <c r="I40" s="24">
        <v>715</v>
      </c>
      <c r="J40" s="116">
        <v>170</v>
      </c>
      <c r="K40" s="116">
        <v>1760</v>
      </c>
    </row>
    <row r="41" spans="1:11" x14ac:dyDescent="0.2">
      <c r="A41" s="286" t="s">
        <v>139</v>
      </c>
      <c r="B41" s="286">
        <v>311</v>
      </c>
      <c r="C41" s="286" t="s">
        <v>140</v>
      </c>
      <c r="D41" s="156" t="s">
        <v>83</v>
      </c>
      <c r="E41" s="261" t="s">
        <v>84</v>
      </c>
      <c r="F41" s="13" t="s">
        <v>293</v>
      </c>
      <c r="G41" s="24">
        <v>15</v>
      </c>
      <c r="H41" s="24">
        <v>740</v>
      </c>
      <c r="I41" s="24">
        <v>420</v>
      </c>
      <c r="J41" s="116">
        <v>35</v>
      </c>
      <c r="K41" s="116">
        <v>1215</v>
      </c>
    </row>
    <row r="42" spans="1:11" x14ac:dyDescent="0.2">
      <c r="A42" s="286" t="s">
        <v>141</v>
      </c>
      <c r="B42" s="286">
        <v>312</v>
      </c>
      <c r="C42" s="286" t="s">
        <v>142</v>
      </c>
      <c r="D42" s="156" t="s">
        <v>83</v>
      </c>
      <c r="E42" s="261" t="s">
        <v>84</v>
      </c>
      <c r="F42" s="24">
        <v>130</v>
      </c>
      <c r="G42" s="24">
        <v>25</v>
      </c>
      <c r="H42" s="24">
        <v>730</v>
      </c>
      <c r="I42" s="24">
        <v>535</v>
      </c>
      <c r="J42" s="116">
        <v>35</v>
      </c>
      <c r="K42" s="116">
        <v>1460</v>
      </c>
    </row>
    <row r="43" spans="1:11" ht="14.25" x14ac:dyDescent="0.2">
      <c r="A43" s="286" t="s">
        <v>143</v>
      </c>
      <c r="B43" s="286">
        <v>313</v>
      </c>
      <c r="C43" s="286" t="s">
        <v>959</v>
      </c>
      <c r="D43" s="156" t="s">
        <v>83</v>
      </c>
      <c r="E43" s="261" t="s">
        <v>84</v>
      </c>
      <c r="F43" s="13" t="s">
        <v>293</v>
      </c>
      <c r="G43" s="24">
        <v>20</v>
      </c>
      <c r="H43" s="24">
        <v>950</v>
      </c>
      <c r="I43" s="24">
        <v>695</v>
      </c>
      <c r="J43" s="116">
        <v>80</v>
      </c>
      <c r="K43" s="116">
        <v>1745</v>
      </c>
    </row>
    <row r="44" spans="1:11" x14ac:dyDescent="0.2">
      <c r="A44" s="286" t="s">
        <v>145</v>
      </c>
      <c r="B44" s="286">
        <v>315</v>
      </c>
      <c r="C44" s="286" t="s">
        <v>146</v>
      </c>
      <c r="D44" s="156" t="s">
        <v>83</v>
      </c>
      <c r="E44" s="261" t="s">
        <v>84</v>
      </c>
      <c r="F44" s="13" t="s">
        <v>293</v>
      </c>
      <c r="G44" s="24">
        <v>55</v>
      </c>
      <c r="H44" s="24">
        <v>1315</v>
      </c>
      <c r="I44" s="24">
        <v>475</v>
      </c>
      <c r="J44" s="116">
        <v>55</v>
      </c>
      <c r="K44" s="116">
        <v>1905</v>
      </c>
    </row>
    <row r="45" spans="1:11" x14ac:dyDescent="0.2">
      <c r="A45" s="286" t="s">
        <v>147</v>
      </c>
      <c r="B45" s="286">
        <v>316</v>
      </c>
      <c r="C45" s="286" t="s">
        <v>148</v>
      </c>
      <c r="D45" s="156" t="s">
        <v>83</v>
      </c>
      <c r="E45" s="261" t="s">
        <v>84</v>
      </c>
      <c r="F45" s="24">
        <v>60</v>
      </c>
      <c r="G45" s="24">
        <v>95</v>
      </c>
      <c r="H45" s="24">
        <v>1435</v>
      </c>
      <c r="I45" s="24">
        <v>890</v>
      </c>
      <c r="J45" s="116">
        <v>165</v>
      </c>
      <c r="K45" s="116">
        <v>2645</v>
      </c>
    </row>
    <row r="46" spans="1:11" x14ac:dyDescent="0.2">
      <c r="A46" s="286" t="s">
        <v>149</v>
      </c>
      <c r="B46" s="286">
        <v>317</v>
      </c>
      <c r="C46" s="286" t="s">
        <v>150</v>
      </c>
      <c r="D46" s="156" t="s">
        <v>83</v>
      </c>
      <c r="E46" s="261" t="s">
        <v>84</v>
      </c>
      <c r="F46" s="13" t="s">
        <v>293</v>
      </c>
      <c r="G46" s="24">
        <v>10</v>
      </c>
      <c r="H46" s="24">
        <v>810</v>
      </c>
      <c r="I46" s="24">
        <v>625</v>
      </c>
      <c r="J46" s="116">
        <v>95</v>
      </c>
      <c r="K46" s="116">
        <v>1540</v>
      </c>
    </row>
    <row r="47" spans="1:11" x14ac:dyDescent="0.2">
      <c r="A47" s="286" t="s">
        <v>151</v>
      </c>
      <c r="B47" s="286">
        <v>318</v>
      </c>
      <c r="C47" s="286" t="s">
        <v>152</v>
      </c>
      <c r="D47" s="156" t="s">
        <v>83</v>
      </c>
      <c r="E47" s="261" t="s">
        <v>84</v>
      </c>
      <c r="F47" s="24">
        <v>15</v>
      </c>
      <c r="G47" s="24">
        <v>45</v>
      </c>
      <c r="H47" s="24">
        <v>1290</v>
      </c>
      <c r="I47" s="24">
        <v>1230</v>
      </c>
      <c r="J47" s="116">
        <v>280</v>
      </c>
      <c r="K47" s="116">
        <v>2855</v>
      </c>
    </row>
    <row r="48" spans="1:11" x14ac:dyDescent="0.2">
      <c r="A48" s="286" t="s">
        <v>153</v>
      </c>
      <c r="B48" s="286">
        <v>319</v>
      </c>
      <c r="C48" s="286" t="s">
        <v>154</v>
      </c>
      <c r="D48" s="156" t="s">
        <v>83</v>
      </c>
      <c r="E48" s="261" t="s">
        <v>84</v>
      </c>
      <c r="F48" s="13" t="s">
        <v>293</v>
      </c>
      <c r="G48" s="24">
        <v>30</v>
      </c>
      <c r="H48" s="24">
        <v>280</v>
      </c>
      <c r="I48" s="24">
        <v>350</v>
      </c>
      <c r="J48" s="116">
        <v>225</v>
      </c>
      <c r="K48" s="116">
        <v>885</v>
      </c>
    </row>
    <row r="49" spans="1:11" x14ac:dyDescent="0.2">
      <c r="A49" s="286" t="s">
        <v>155</v>
      </c>
      <c r="B49" s="286">
        <v>321</v>
      </c>
      <c r="C49" s="286" t="s">
        <v>156</v>
      </c>
      <c r="D49" s="156" t="s">
        <v>83</v>
      </c>
      <c r="E49" s="261" t="s">
        <v>84</v>
      </c>
      <c r="F49" s="13" t="s">
        <v>293</v>
      </c>
      <c r="G49" s="24">
        <v>10</v>
      </c>
      <c r="H49" s="24">
        <v>380</v>
      </c>
      <c r="I49" s="24">
        <v>210</v>
      </c>
      <c r="J49" s="116">
        <v>15</v>
      </c>
      <c r="K49" s="116">
        <v>620</v>
      </c>
    </row>
    <row r="50" spans="1:11" x14ac:dyDescent="0.2">
      <c r="A50" s="286" t="s">
        <v>157</v>
      </c>
      <c r="B50" s="286">
        <v>322</v>
      </c>
      <c r="C50" s="286" t="s">
        <v>158</v>
      </c>
      <c r="D50" s="156" t="s">
        <v>83</v>
      </c>
      <c r="E50" s="261" t="s">
        <v>84</v>
      </c>
      <c r="F50" s="24">
        <v>5</v>
      </c>
      <c r="G50" s="24">
        <v>145</v>
      </c>
      <c r="H50" s="24">
        <v>1890</v>
      </c>
      <c r="I50" s="24">
        <v>1120</v>
      </c>
      <c r="J50" s="116">
        <v>150</v>
      </c>
      <c r="K50" s="116">
        <v>3315</v>
      </c>
    </row>
    <row r="51" spans="1:11" x14ac:dyDescent="0.2">
      <c r="A51" s="286" t="s">
        <v>159</v>
      </c>
      <c r="B51" s="286">
        <v>323</v>
      </c>
      <c r="C51" s="286" t="s">
        <v>160</v>
      </c>
      <c r="D51" s="156" t="s">
        <v>83</v>
      </c>
      <c r="E51" s="261" t="s">
        <v>84</v>
      </c>
      <c r="F51" s="24">
        <v>20</v>
      </c>
      <c r="G51" s="24">
        <v>170</v>
      </c>
      <c r="H51" s="24">
        <v>6195</v>
      </c>
      <c r="I51" s="24">
        <v>4350</v>
      </c>
      <c r="J51" s="116">
        <v>765</v>
      </c>
      <c r="K51" s="116">
        <v>11495</v>
      </c>
    </row>
    <row r="52" spans="1:11" x14ac:dyDescent="0.2">
      <c r="A52" s="286" t="s">
        <v>161</v>
      </c>
      <c r="B52" s="286">
        <v>324</v>
      </c>
      <c r="C52" s="286" t="s">
        <v>162</v>
      </c>
      <c r="D52" s="156" t="s">
        <v>83</v>
      </c>
      <c r="E52" s="261" t="s">
        <v>84</v>
      </c>
      <c r="F52" s="13" t="s">
        <v>293</v>
      </c>
      <c r="G52" s="13" t="s">
        <v>293</v>
      </c>
      <c r="H52" s="24">
        <v>220</v>
      </c>
      <c r="I52" s="24">
        <v>100</v>
      </c>
      <c r="J52" s="116">
        <v>15</v>
      </c>
      <c r="K52" s="116">
        <v>335</v>
      </c>
    </row>
    <row r="53" spans="1:11" x14ac:dyDescent="0.2">
      <c r="A53" s="286" t="s">
        <v>163</v>
      </c>
      <c r="B53" s="286">
        <v>325</v>
      </c>
      <c r="C53" s="286" t="s">
        <v>164</v>
      </c>
      <c r="D53" s="156" t="s">
        <v>83</v>
      </c>
      <c r="E53" s="261" t="s">
        <v>84</v>
      </c>
      <c r="F53" s="13" t="s">
        <v>293</v>
      </c>
      <c r="G53" s="24">
        <v>15</v>
      </c>
      <c r="H53" s="24">
        <v>675</v>
      </c>
      <c r="I53" s="24">
        <v>405</v>
      </c>
      <c r="J53" s="116">
        <v>65</v>
      </c>
      <c r="K53" s="116">
        <v>1160</v>
      </c>
    </row>
    <row r="54" spans="1:11" x14ac:dyDescent="0.2">
      <c r="A54" s="286" t="s">
        <v>165</v>
      </c>
      <c r="B54" s="286">
        <v>326</v>
      </c>
      <c r="C54" s="286" t="s">
        <v>166</v>
      </c>
      <c r="D54" s="156" t="s">
        <v>83</v>
      </c>
      <c r="E54" s="261" t="s">
        <v>84</v>
      </c>
      <c r="F54" s="13" t="s">
        <v>293</v>
      </c>
      <c r="G54" s="24">
        <v>40</v>
      </c>
      <c r="H54" s="24">
        <v>1085</v>
      </c>
      <c r="I54" s="24">
        <v>930</v>
      </c>
      <c r="J54" s="116">
        <v>215</v>
      </c>
      <c r="K54" s="116">
        <v>2275</v>
      </c>
    </row>
    <row r="55" spans="1:11" x14ac:dyDescent="0.2">
      <c r="A55" s="286" t="s">
        <v>167</v>
      </c>
      <c r="B55" s="286">
        <v>327</v>
      </c>
      <c r="C55" s="286" t="s">
        <v>168</v>
      </c>
      <c r="D55" s="156" t="s">
        <v>83</v>
      </c>
      <c r="E55" s="261" t="s">
        <v>84</v>
      </c>
      <c r="F55" s="13" t="s">
        <v>293</v>
      </c>
      <c r="G55" s="24">
        <v>10</v>
      </c>
      <c r="H55" s="24">
        <v>400</v>
      </c>
      <c r="I55" s="24">
        <v>405</v>
      </c>
      <c r="J55" s="116">
        <v>90</v>
      </c>
      <c r="K55" s="116">
        <v>910</v>
      </c>
    </row>
    <row r="56" spans="1:11" x14ac:dyDescent="0.2">
      <c r="A56" s="286" t="s">
        <v>169</v>
      </c>
      <c r="B56" s="286">
        <v>204</v>
      </c>
      <c r="C56" s="286" t="s">
        <v>170</v>
      </c>
      <c r="D56" s="156" t="s">
        <v>85</v>
      </c>
      <c r="E56" s="261" t="s">
        <v>86</v>
      </c>
      <c r="F56" s="24">
        <v>5</v>
      </c>
      <c r="G56" s="24">
        <v>25</v>
      </c>
      <c r="H56" s="24">
        <v>835</v>
      </c>
      <c r="I56" s="24">
        <v>690</v>
      </c>
      <c r="J56" s="116">
        <v>200</v>
      </c>
      <c r="K56" s="116">
        <v>1760</v>
      </c>
    </row>
    <row r="57" spans="1:11" x14ac:dyDescent="0.2">
      <c r="A57" s="286" t="s">
        <v>171</v>
      </c>
      <c r="B57" s="286">
        <v>205</v>
      </c>
      <c r="C57" s="286" t="s">
        <v>172</v>
      </c>
      <c r="D57" s="156" t="s">
        <v>85</v>
      </c>
      <c r="E57" s="261" t="s">
        <v>86</v>
      </c>
      <c r="F57" s="13" t="s">
        <v>293</v>
      </c>
      <c r="G57" s="24">
        <v>15</v>
      </c>
      <c r="H57" s="24">
        <v>320</v>
      </c>
      <c r="I57" s="24">
        <v>200</v>
      </c>
      <c r="J57" s="116">
        <v>20</v>
      </c>
      <c r="K57" s="116">
        <v>550</v>
      </c>
    </row>
    <row r="58" spans="1:11" x14ac:dyDescent="0.2">
      <c r="A58" s="286" t="s">
        <v>173</v>
      </c>
      <c r="B58" s="286">
        <v>206</v>
      </c>
      <c r="C58" s="286" t="s">
        <v>174</v>
      </c>
      <c r="D58" s="156" t="s">
        <v>85</v>
      </c>
      <c r="E58" s="261" t="s">
        <v>86</v>
      </c>
      <c r="F58" s="13" t="s">
        <v>293</v>
      </c>
      <c r="G58" s="13" t="s">
        <v>293</v>
      </c>
      <c r="H58" s="24">
        <v>760</v>
      </c>
      <c r="I58" s="24">
        <v>620</v>
      </c>
      <c r="J58" s="116">
        <v>135</v>
      </c>
      <c r="K58" s="116">
        <v>1515</v>
      </c>
    </row>
    <row r="59" spans="1:11" x14ac:dyDescent="0.2">
      <c r="A59" s="286" t="s">
        <v>175</v>
      </c>
      <c r="B59" s="286">
        <v>207</v>
      </c>
      <c r="C59" s="286" t="s">
        <v>176</v>
      </c>
      <c r="D59" s="156" t="s">
        <v>85</v>
      </c>
      <c r="E59" s="261" t="s">
        <v>86</v>
      </c>
      <c r="F59" s="24">
        <v>5</v>
      </c>
      <c r="G59" s="24">
        <v>265</v>
      </c>
      <c r="H59" s="24">
        <v>6785</v>
      </c>
      <c r="I59" s="24">
        <v>3545</v>
      </c>
      <c r="J59" s="116">
        <v>480</v>
      </c>
      <c r="K59" s="116">
        <v>11080</v>
      </c>
    </row>
    <row r="60" spans="1:11" x14ac:dyDescent="0.2">
      <c r="A60" s="286" t="s">
        <v>177</v>
      </c>
      <c r="B60" s="286">
        <v>209</v>
      </c>
      <c r="C60" s="286" t="s">
        <v>178</v>
      </c>
      <c r="D60" s="156" t="s">
        <v>85</v>
      </c>
      <c r="E60" s="261" t="s">
        <v>86</v>
      </c>
      <c r="F60" s="13" t="s">
        <v>293</v>
      </c>
      <c r="G60" s="24">
        <v>15</v>
      </c>
      <c r="H60" s="24">
        <v>665</v>
      </c>
      <c r="I60" s="24">
        <v>235</v>
      </c>
      <c r="J60" s="116">
        <v>30</v>
      </c>
      <c r="K60" s="116">
        <v>950</v>
      </c>
    </row>
    <row r="61" spans="1:11" x14ac:dyDescent="0.2">
      <c r="A61" s="286" t="s">
        <v>179</v>
      </c>
      <c r="B61" s="286">
        <v>210</v>
      </c>
      <c r="C61" s="286" t="s">
        <v>180</v>
      </c>
      <c r="D61" s="156" t="s">
        <v>85</v>
      </c>
      <c r="E61" s="261" t="s">
        <v>86</v>
      </c>
      <c r="F61" s="13" t="s">
        <v>293</v>
      </c>
      <c r="G61" s="24">
        <v>25</v>
      </c>
      <c r="H61" s="24">
        <v>210</v>
      </c>
      <c r="I61" s="24">
        <v>175</v>
      </c>
      <c r="J61" s="116">
        <v>30</v>
      </c>
      <c r="K61" s="116">
        <v>440</v>
      </c>
    </row>
    <row r="62" spans="1:11" ht="14.25" x14ac:dyDescent="0.2">
      <c r="A62" s="286" t="s">
        <v>181</v>
      </c>
      <c r="B62" s="286">
        <v>211</v>
      </c>
      <c r="C62" s="286" t="s">
        <v>955</v>
      </c>
      <c r="D62" s="156" t="s">
        <v>85</v>
      </c>
      <c r="E62" s="261" t="s">
        <v>86</v>
      </c>
      <c r="F62" s="24">
        <v>30</v>
      </c>
      <c r="G62" s="24">
        <v>70</v>
      </c>
      <c r="H62" s="24">
        <v>3040</v>
      </c>
      <c r="I62" s="24">
        <v>1635</v>
      </c>
      <c r="J62" s="116">
        <v>325</v>
      </c>
      <c r="K62" s="116">
        <v>5100</v>
      </c>
    </row>
    <row r="63" spans="1:11" x14ac:dyDescent="0.2">
      <c r="A63" s="286" t="s">
        <v>183</v>
      </c>
      <c r="B63" s="286">
        <v>212</v>
      </c>
      <c r="C63" s="286" t="s">
        <v>184</v>
      </c>
      <c r="D63" s="156" t="s">
        <v>85</v>
      </c>
      <c r="E63" s="261" t="s">
        <v>86</v>
      </c>
      <c r="F63" s="24">
        <v>35</v>
      </c>
      <c r="G63" s="24">
        <v>100</v>
      </c>
      <c r="H63" s="24">
        <v>4495</v>
      </c>
      <c r="I63" s="24">
        <v>2265</v>
      </c>
      <c r="J63" s="116">
        <v>370</v>
      </c>
      <c r="K63" s="116">
        <v>7260</v>
      </c>
    </row>
    <row r="64" spans="1:11" x14ac:dyDescent="0.2">
      <c r="A64" s="286" t="s">
        <v>185</v>
      </c>
      <c r="B64" s="286">
        <v>213</v>
      </c>
      <c r="C64" s="286" t="s">
        <v>186</v>
      </c>
      <c r="D64" s="156" t="s">
        <v>85</v>
      </c>
      <c r="E64" s="261" t="s">
        <v>86</v>
      </c>
      <c r="F64" s="24">
        <v>10</v>
      </c>
      <c r="G64" s="24">
        <v>140</v>
      </c>
      <c r="H64" s="24">
        <v>830</v>
      </c>
      <c r="I64" s="24">
        <v>710</v>
      </c>
      <c r="J64" s="116">
        <v>105</v>
      </c>
      <c r="K64" s="116">
        <v>1800</v>
      </c>
    </row>
    <row r="65" spans="1:11" x14ac:dyDescent="0.2">
      <c r="A65" s="286" t="s">
        <v>187</v>
      </c>
      <c r="B65" s="286">
        <v>214</v>
      </c>
      <c r="C65" s="286" t="s">
        <v>188</v>
      </c>
      <c r="D65" s="156" t="s">
        <v>85</v>
      </c>
      <c r="E65" s="261" t="s">
        <v>86</v>
      </c>
      <c r="F65" s="13" t="s">
        <v>293</v>
      </c>
      <c r="G65" s="24">
        <v>35</v>
      </c>
      <c r="H65" s="24">
        <v>1615</v>
      </c>
      <c r="I65" s="24">
        <v>1660</v>
      </c>
      <c r="J65" s="116">
        <v>245</v>
      </c>
      <c r="K65" s="116">
        <v>3555</v>
      </c>
    </row>
    <row r="66" spans="1:11" x14ac:dyDescent="0.2">
      <c r="A66" s="286" t="s">
        <v>189</v>
      </c>
      <c r="B66" s="286">
        <v>215</v>
      </c>
      <c r="C66" s="286" t="s">
        <v>190</v>
      </c>
      <c r="D66" s="156" t="s">
        <v>85</v>
      </c>
      <c r="E66" s="261" t="s">
        <v>86</v>
      </c>
      <c r="F66" s="13" t="s">
        <v>293</v>
      </c>
      <c r="G66" s="24">
        <v>180</v>
      </c>
      <c r="H66" s="24">
        <v>2125</v>
      </c>
      <c r="I66" s="24">
        <v>1180</v>
      </c>
      <c r="J66" s="116">
        <v>115</v>
      </c>
      <c r="K66" s="116">
        <v>3600</v>
      </c>
    </row>
    <row r="67" spans="1:11" x14ac:dyDescent="0.2">
      <c r="A67" s="286" t="s">
        <v>191</v>
      </c>
      <c r="B67" s="286">
        <v>216</v>
      </c>
      <c r="C67" s="286" t="s">
        <v>192</v>
      </c>
      <c r="D67" s="156" t="s">
        <v>85</v>
      </c>
      <c r="E67" s="261" t="s">
        <v>86</v>
      </c>
      <c r="F67" s="13" t="s">
        <v>293</v>
      </c>
      <c r="G67" s="24">
        <v>10</v>
      </c>
      <c r="H67" s="24">
        <v>370</v>
      </c>
      <c r="I67" s="24">
        <v>380</v>
      </c>
      <c r="J67" s="116">
        <v>50</v>
      </c>
      <c r="K67" s="116">
        <v>810</v>
      </c>
    </row>
    <row r="68" spans="1:11" x14ac:dyDescent="0.2">
      <c r="A68" s="286" t="s">
        <v>193</v>
      </c>
      <c r="B68" s="286">
        <v>217</v>
      </c>
      <c r="C68" s="286" t="s">
        <v>194</v>
      </c>
      <c r="D68" s="156" t="s">
        <v>85</v>
      </c>
      <c r="E68" s="261" t="s">
        <v>86</v>
      </c>
      <c r="F68" s="13" t="s">
        <v>293</v>
      </c>
      <c r="G68" s="24">
        <v>10</v>
      </c>
      <c r="H68" s="24">
        <v>820</v>
      </c>
      <c r="I68" s="24">
        <v>720</v>
      </c>
      <c r="J68" s="116">
        <v>105</v>
      </c>
      <c r="K68" s="116">
        <v>1655</v>
      </c>
    </row>
    <row r="69" spans="1:11" x14ac:dyDescent="0.2">
      <c r="A69" s="286" t="s">
        <v>195</v>
      </c>
      <c r="B69" s="286">
        <v>218</v>
      </c>
      <c r="C69" s="286" t="s">
        <v>196</v>
      </c>
      <c r="D69" s="156" t="s">
        <v>85</v>
      </c>
      <c r="E69" s="261" t="s">
        <v>86</v>
      </c>
      <c r="F69" s="13" t="s">
        <v>293</v>
      </c>
      <c r="G69" s="24">
        <v>60</v>
      </c>
      <c r="H69" s="24">
        <v>2500</v>
      </c>
      <c r="I69" s="24">
        <v>2215</v>
      </c>
      <c r="J69" s="116">
        <v>420</v>
      </c>
      <c r="K69" s="116">
        <v>5200</v>
      </c>
    </row>
    <row r="70" spans="1:11" x14ac:dyDescent="0.2">
      <c r="A70" s="286" t="s">
        <v>197</v>
      </c>
      <c r="B70" s="286">
        <v>219</v>
      </c>
      <c r="C70" s="286" t="s">
        <v>198</v>
      </c>
      <c r="D70" s="156" t="s">
        <v>85</v>
      </c>
      <c r="E70" s="261" t="s">
        <v>86</v>
      </c>
      <c r="F70" s="13" t="s">
        <v>293</v>
      </c>
      <c r="G70" s="24">
        <v>15</v>
      </c>
      <c r="H70" s="24">
        <v>650</v>
      </c>
      <c r="I70" s="24">
        <v>550</v>
      </c>
      <c r="J70" s="116">
        <v>95</v>
      </c>
      <c r="K70" s="116">
        <v>1305</v>
      </c>
    </row>
    <row r="71" spans="1:11" x14ac:dyDescent="0.2">
      <c r="A71" s="286" t="s">
        <v>199</v>
      </c>
      <c r="B71" s="286">
        <v>503</v>
      </c>
      <c r="C71" s="286" t="s">
        <v>200</v>
      </c>
      <c r="D71" s="156" t="s">
        <v>87</v>
      </c>
      <c r="E71" s="261" t="s">
        <v>88</v>
      </c>
      <c r="F71" s="24">
        <v>30</v>
      </c>
      <c r="G71" s="24">
        <v>270</v>
      </c>
      <c r="H71" s="24">
        <v>3685</v>
      </c>
      <c r="I71" s="24">
        <v>3980</v>
      </c>
      <c r="J71" s="116">
        <v>1725</v>
      </c>
      <c r="K71" s="116">
        <v>9690</v>
      </c>
    </row>
    <row r="72" spans="1:11" ht="14.25" x14ac:dyDescent="0.2">
      <c r="A72" s="286" t="s">
        <v>201</v>
      </c>
      <c r="B72" s="286">
        <v>504</v>
      </c>
      <c r="C72" s="286" t="s">
        <v>963</v>
      </c>
      <c r="D72" s="156" t="s">
        <v>87</v>
      </c>
      <c r="E72" s="261" t="s">
        <v>88</v>
      </c>
      <c r="F72" s="24">
        <v>50</v>
      </c>
      <c r="G72" s="24">
        <v>25</v>
      </c>
      <c r="H72" s="24">
        <v>1085</v>
      </c>
      <c r="I72" s="24">
        <v>980</v>
      </c>
      <c r="J72" s="116">
        <v>105</v>
      </c>
      <c r="K72" s="116">
        <v>2240</v>
      </c>
    </row>
    <row r="73" spans="1:11" x14ac:dyDescent="0.2">
      <c r="A73" s="286" t="s">
        <v>203</v>
      </c>
      <c r="B73" s="286">
        <v>506</v>
      </c>
      <c r="C73" s="286" t="s">
        <v>204</v>
      </c>
      <c r="D73" s="156" t="s">
        <v>87</v>
      </c>
      <c r="E73" s="261" t="s">
        <v>88</v>
      </c>
      <c r="F73" s="24">
        <v>5</v>
      </c>
      <c r="G73" s="24">
        <v>60</v>
      </c>
      <c r="H73" s="24">
        <v>2900</v>
      </c>
      <c r="I73" s="24">
        <v>2970</v>
      </c>
      <c r="J73" s="116">
        <v>1150</v>
      </c>
      <c r="K73" s="116">
        <v>7085</v>
      </c>
    </row>
    <row r="74" spans="1:11" x14ac:dyDescent="0.2">
      <c r="A74" s="286" t="s">
        <v>205</v>
      </c>
      <c r="B74" s="286">
        <v>507</v>
      </c>
      <c r="C74" s="286" t="s">
        <v>206</v>
      </c>
      <c r="D74" s="156" t="s">
        <v>87</v>
      </c>
      <c r="E74" s="261" t="s">
        <v>88</v>
      </c>
      <c r="F74" s="13" t="s">
        <v>293</v>
      </c>
      <c r="G74" s="24">
        <v>10</v>
      </c>
      <c r="H74" s="24">
        <v>465</v>
      </c>
      <c r="I74" s="24">
        <v>295</v>
      </c>
      <c r="J74" s="116">
        <v>75</v>
      </c>
      <c r="K74" s="116">
        <v>850</v>
      </c>
    </row>
    <row r="75" spans="1:11" x14ac:dyDescent="0.2">
      <c r="A75" s="286" t="s">
        <v>207</v>
      </c>
      <c r="B75" s="286">
        <v>508</v>
      </c>
      <c r="C75" s="286" t="s">
        <v>208</v>
      </c>
      <c r="D75" s="156" t="s">
        <v>87</v>
      </c>
      <c r="E75" s="261" t="s">
        <v>88</v>
      </c>
      <c r="F75" s="24">
        <v>5</v>
      </c>
      <c r="G75" s="24">
        <v>15</v>
      </c>
      <c r="H75" s="24">
        <v>1775</v>
      </c>
      <c r="I75" s="24">
        <v>1445</v>
      </c>
      <c r="J75" s="116">
        <v>270</v>
      </c>
      <c r="K75" s="116">
        <v>3510</v>
      </c>
    </row>
    <row r="76" spans="1:11" x14ac:dyDescent="0.2">
      <c r="A76" s="286" t="s">
        <v>209</v>
      </c>
      <c r="B76" s="286">
        <v>509</v>
      </c>
      <c r="C76" s="286" t="s">
        <v>210</v>
      </c>
      <c r="D76" s="156" t="s">
        <v>87</v>
      </c>
      <c r="E76" s="261" t="s">
        <v>88</v>
      </c>
      <c r="F76" s="13" t="s">
        <v>293</v>
      </c>
      <c r="G76" s="24">
        <v>15</v>
      </c>
      <c r="H76" s="24">
        <v>995</v>
      </c>
      <c r="I76" s="24">
        <v>505</v>
      </c>
      <c r="J76" s="116">
        <v>65</v>
      </c>
      <c r="K76" s="116">
        <v>1580</v>
      </c>
    </row>
    <row r="77" spans="1:11" x14ac:dyDescent="0.2">
      <c r="A77" s="286" t="s">
        <v>211</v>
      </c>
      <c r="B77" s="286">
        <v>510</v>
      </c>
      <c r="C77" s="286" t="s">
        <v>212</v>
      </c>
      <c r="D77" s="156" t="s">
        <v>87</v>
      </c>
      <c r="E77" s="261" t="s">
        <v>88</v>
      </c>
      <c r="F77" s="13" t="s">
        <v>293</v>
      </c>
      <c r="G77" s="13" t="s">
        <v>293</v>
      </c>
      <c r="H77" s="24">
        <v>70</v>
      </c>
      <c r="I77" s="24">
        <v>90</v>
      </c>
      <c r="J77" s="116">
        <v>30</v>
      </c>
      <c r="K77" s="116">
        <v>195</v>
      </c>
    </row>
    <row r="78" spans="1:11" x14ac:dyDescent="0.2">
      <c r="A78" s="286" t="s">
        <v>213</v>
      </c>
      <c r="B78" s="286">
        <v>511</v>
      </c>
      <c r="C78" s="286" t="s">
        <v>214</v>
      </c>
      <c r="D78" s="156" t="s">
        <v>87</v>
      </c>
      <c r="E78" s="261" t="s">
        <v>88</v>
      </c>
      <c r="F78" s="24">
        <v>530</v>
      </c>
      <c r="G78" s="24">
        <v>195</v>
      </c>
      <c r="H78" s="24">
        <v>3215</v>
      </c>
      <c r="I78" s="24">
        <v>2480</v>
      </c>
      <c r="J78" s="116">
        <v>370</v>
      </c>
      <c r="K78" s="116">
        <v>6785</v>
      </c>
    </row>
    <row r="79" spans="1:11" x14ac:dyDescent="0.2">
      <c r="A79" s="286" t="s">
        <v>215</v>
      </c>
      <c r="B79" s="286">
        <v>512</v>
      </c>
      <c r="C79" s="286" t="s">
        <v>216</v>
      </c>
      <c r="D79" s="156" t="s">
        <v>87</v>
      </c>
      <c r="E79" s="261" t="s">
        <v>88</v>
      </c>
      <c r="F79" s="24">
        <v>35</v>
      </c>
      <c r="G79" s="24">
        <v>45</v>
      </c>
      <c r="H79" s="24">
        <v>1360</v>
      </c>
      <c r="I79" s="24">
        <v>735</v>
      </c>
      <c r="J79" s="116">
        <v>170</v>
      </c>
      <c r="K79" s="116">
        <v>2350</v>
      </c>
    </row>
    <row r="80" spans="1:11" x14ac:dyDescent="0.2">
      <c r="A80" s="286" t="s">
        <v>217</v>
      </c>
      <c r="B80" s="286">
        <v>404</v>
      </c>
      <c r="C80" s="286" t="s">
        <v>218</v>
      </c>
      <c r="D80" s="156" t="s">
        <v>89</v>
      </c>
      <c r="E80" s="261" t="s">
        <v>90</v>
      </c>
      <c r="F80" s="24">
        <v>10</v>
      </c>
      <c r="G80" s="24">
        <v>85</v>
      </c>
      <c r="H80" s="24">
        <v>2095</v>
      </c>
      <c r="I80" s="24">
        <v>1625</v>
      </c>
      <c r="J80" s="116">
        <v>580</v>
      </c>
      <c r="K80" s="116">
        <v>4400</v>
      </c>
    </row>
    <row r="81" spans="1:11" x14ac:dyDescent="0.2">
      <c r="A81" s="286" t="s">
        <v>219</v>
      </c>
      <c r="B81" s="286">
        <v>406</v>
      </c>
      <c r="C81" s="286" t="s">
        <v>220</v>
      </c>
      <c r="D81" s="156" t="s">
        <v>89</v>
      </c>
      <c r="E81" s="261" t="s">
        <v>90</v>
      </c>
      <c r="F81" s="24">
        <v>65</v>
      </c>
      <c r="G81" s="24">
        <v>190</v>
      </c>
      <c r="H81" s="24">
        <v>2635</v>
      </c>
      <c r="I81" s="24">
        <v>935</v>
      </c>
      <c r="J81" s="116">
        <v>195</v>
      </c>
      <c r="K81" s="116">
        <v>4020</v>
      </c>
    </row>
    <row r="82" spans="1:11" x14ac:dyDescent="0.2">
      <c r="A82" s="286" t="s">
        <v>221</v>
      </c>
      <c r="B82" s="286">
        <v>407</v>
      </c>
      <c r="C82" s="286" t="s">
        <v>222</v>
      </c>
      <c r="D82" s="156" t="s">
        <v>89</v>
      </c>
      <c r="E82" s="261" t="s">
        <v>90</v>
      </c>
      <c r="F82" s="24">
        <v>15</v>
      </c>
      <c r="G82" s="24">
        <v>45</v>
      </c>
      <c r="H82" s="24">
        <v>1175</v>
      </c>
      <c r="I82" s="24">
        <v>770</v>
      </c>
      <c r="J82" s="116">
        <v>245</v>
      </c>
      <c r="K82" s="116">
        <v>2255</v>
      </c>
    </row>
    <row r="83" spans="1:11" x14ac:dyDescent="0.2">
      <c r="A83" s="286" t="s">
        <v>223</v>
      </c>
      <c r="B83" s="286">
        <v>408</v>
      </c>
      <c r="C83" s="286" t="s">
        <v>224</v>
      </c>
      <c r="D83" s="156" t="s">
        <v>89</v>
      </c>
      <c r="E83" s="261" t="s">
        <v>90</v>
      </c>
      <c r="F83" s="13" t="s">
        <v>293</v>
      </c>
      <c r="G83" s="24">
        <v>15</v>
      </c>
      <c r="H83" s="24">
        <v>450</v>
      </c>
      <c r="I83" s="24">
        <v>505</v>
      </c>
      <c r="J83" s="116">
        <v>305</v>
      </c>
      <c r="K83" s="116">
        <v>1275</v>
      </c>
    </row>
    <row r="84" spans="1:11" x14ac:dyDescent="0.2">
      <c r="A84" s="286" t="s">
        <v>225</v>
      </c>
      <c r="B84" s="286">
        <v>409</v>
      </c>
      <c r="C84" s="286" t="s">
        <v>226</v>
      </c>
      <c r="D84" s="156" t="s">
        <v>89</v>
      </c>
      <c r="E84" s="261" t="s">
        <v>90</v>
      </c>
      <c r="F84" s="13" t="s">
        <v>293</v>
      </c>
      <c r="G84" s="24">
        <v>10</v>
      </c>
      <c r="H84" s="24">
        <v>355</v>
      </c>
      <c r="I84" s="24">
        <v>190</v>
      </c>
      <c r="J84" s="116">
        <v>25</v>
      </c>
      <c r="K84" s="116">
        <v>575</v>
      </c>
    </row>
    <row r="85" spans="1:11" x14ac:dyDescent="0.2">
      <c r="A85" s="286" t="s">
        <v>227</v>
      </c>
      <c r="B85" s="286">
        <v>410</v>
      </c>
      <c r="C85" s="286" t="s">
        <v>228</v>
      </c>
      <c r="D85" s="156" t="s">
        <v>89</v>
      </c>
      <c r="E85" s="261" t="s">
        <v>90</v>
      </c>
      <c r="F85" s="13" t="s">
        <v>293</v>
      </c>
      <c r="G85" s="24">
        <v>10</v>
      </c>
      <c r="H85" s="24">
        <v>350</v>
      </c>
      <c r="I85" s="24">
        <v>225</v>
      </c>
      <c r="J85" s="116">
        <v>45</v>
      </c>
      <c r="K85" s="116">
        <v>625</v>
      </c>
    </row>
    <row r="86" spans="1:11" x14ac:dyDescent="0.2">
      <c r="A86" s="286" t="s">
        <v>229</v>
      </c>
      <c r="B86" s="286">
        <v>411</v>
      </c>
      <c r="C86" s="286" t="s">
        <v>230</v>
      </c>
      <c r="D86" s="156" t="s">
        <v>89</v>
      </c>
      <c r="E86" s="261" t="s">
        <v>90</v>
      </c>
      <c r="F86" s="13" t="s">
        <v>293</v>
      </c>
      <c r="G86" s="24">
        <v>5</v>
      </c>
      <c r="H86" s="24">
        <v>310</v>
      </c>
      <c r="I86" s="24">
        <v>215</v>
      </c>
      <c r="J86" s="116">
        <v>40</v>
      </c>
      <c r="K86" s="116">
        <v>570</v>
      </c>
    </row>
    <row r="87" spans="1:11" x14ac:dyDescent="0.2">
      <c r="A87" s="286" t="s">
        <v>231</v>
      </c>
      <c r="B87" s="286">
        <v>412</v>
      </c>
      <c r="C87" s="286" t="s">
        <v>232</v>
      </c>
      <c r="D87" s="156" t="s">
        <v>89</v>
      </c>
      <c r="E87" s="261" t="s">
        <v>90</v>
      </c>
      <c r="F87" s="24">
        <v>15</v>
      </c>
      <c r="G87" s="24">
        <v>55</v>
      </c>
      <c r="H87" s="24">
        <v>3550</v>
      </c>
      <c r="I87" s="24">
        <v>1610</v>
      </c>
      <c r="J87" s="116">
        <v>320</v>
      </c>
      <c r="K87" s="116">
        <v>5555</v>
      </c>
    </row>
    <row r="88" spans="1:11" x14ac:dyDescent="0.2">
      <c r="A88" s="286" t="s">
        <v>233</v>
      </c>
      <c r="B88" s="286">
        <v>413</v>
      </c>
      <c r="C88" s="286" t="s">
        <v>234</v>
      </c>
      <c r="D88" s="156" t="s">
        <v>89</v>
      </c>
      <c r="E88" s="261" t="s">
        <v>90</v>
      </c>
      <c r="F88" s="24">
        <v>15</v>
      </c>
      <c r="G88" s="24">
        <v>65</v>
      </c>
      <c r="H88" s="24">
        <v>2630</v>
      </c>
      <c r="I88" s="24">
        <v>2175</v>
      </c>
      <c r="J88" s="116">
        <v>560</v>
      </c>
      <c r="K88" s="116">
        <v>5445</v>
      </c>
    </row>
    <row r="89" spans="1:11" x14ac:dyDescent="0.2">
      <c r="A89" s="286" t="s">
        <v>235</v>
      </c>
      <c r="B89" s="286">
        <v>414</v>
      </c>
      <c r="C89" s="286" t="s">
        <v>236</v>
      </c>
      <c r="D89" s="156" t="s">
        <v>89</v>
      </c>
      <c r="E89" s="261" t="s">
        <v>90</v>
      </c>
      <c r="F89" s="13" t="s">
        <v>293</v>
      </c>
      <c r="G89" s="24">
        <v>15</v>
      </c>
      <c r="H89" s="24">
        <v>595</v>
      </c>
      <c r="I89" s="24">
        <v>590</v>
      </c>
      <c r="J89" s="116">
        <v>130</v>
      </c>
      <c r="K89" s="116">
        <v>1325</v>
      </c>
    </row>
    <row r="90" spans="1:11" x14ac:dyDescent="0.2">
      <c r="A90" s="286" t="s">
        <v>237</v>
      </c>
      <c r="B90" s="286">
        <v>415</v>
      </c>
      <c r="C90" s="286" t="s">
        <v>238</v>
      </c>
      <c r="D90" s="156" t="s">
        <v>89</v>
      </c>
      <c r="E90" s="261" t="s">
        <v>90</v>
      </c>
      <c r="F90" s="13" t="s">
        <v>293</v>
      </c>
      <c r="G90" s="13" t="s">
        <v>293</v>
      </c>
      <c r="H90" s="24">
        <v>150</v>
      </c>
      <c r="I90" s="24">
        <v>190</v>
      </c>
      <c r="J90" s="116">
        <v>35</v>
      </c>
      <c r="K90" s="116">
        <v>375</v>
      </c>
    </row>
    <row r="91" spans="1:11" x14ac:dyDescent="0.2">
      <c r="A91" s="286" t="s">
        <v>239</v>
      </c>
      <c r="B91" s="286">
        <v>416</v>
      </c>
      <c r="C91" s="286" t="s">
        <v>240</v>
      </c>
      <c r="D91" s="156" t="s">
        <v>89</v>
      </c>
      <c r="E91" s="261" t="s">
        <v>90</v>
      </c>
      <c r="F91" s="13" t="s">
        <v>293</v>
      </c>
      <c r="G91" s="24">
        <v>10</v>
      </c>
      <c r="H91" s="24">
        <v>1045</v>
      </c>
      <c r="I91" s="24">
        <v>905</v>
      </c>
      <c r="J91" s="116">
        <v>145</v>
      </c>
      <c r="K91" s="116">
        <v>2105</v>
      </c>
    </row>
    <row r="92" spans="1:11" x14ac:dyDescent="0.2">
      <c r="A92" s="286" t="s">
        <v>241</v>
      </c>
      <c r="B92" s="286">
        <v>417</v>
      </c>
      <c r="C92" s="286" t="s">
        <v>242</v>
      </c>
      <c r="D92" s="156" t="s">
        <v>89</v>
      </c>
      <c r="E92" s="261" t="s">
        <v>90</v>
      </c>
      <c r="F92" s="24">
        <v>35</v>
      </c>
      <c r="G92" s="13" t="s">
        <v>293</v>
      </c>
      <c r="H92" s="24">
        <v>80</v>
      </c>
      <c r="I92" s="24">
        <v>85</v>
      </c>
      <c r="J92" s="116">
        <v>10</v>
      </c>
      <c r="K92" s="116">
        <v>210</v>
      </c>
    </row>
    <row r="93" spans="1:11" x14ac:dyDescent="0.2">
      <c r="A93" s="286" t="s">
        <v>243</v>
      </c>
      <c r="B93" s="286">
        <v>418</v>
      </c>
      <c r="C93" s="286" t="s">
        <v>244</v>
      </c>
      <c r="D93" s="156" t="s">
        <v>89</v>
      </c>
      <c r="E93" s="261" t="s">
        <v>90</v>
      </c>
      <c r="F93" s="13" t="s">
        <v>293</v>
      </c>
      <c r="G93" s="24">
        <v>30</v>
      </c>
      <c r="H93" s="24">
        <v>475</v>
      </c>
      <c r="I93" s="24">
        <v>360</v>
      </c>
      <c r="J93" s="116">
        <v>30</v>
      </c>
      <c r="K93" s="116">
        <v>900</v>
      </c>
    </row>
    <row r="94" spans="1:11" x14ac:dyDescent="0.2">
      <c r="A94" s="286" t="s">
        <v>245</v>
      </c>
      <c r="B94" s="286">
        <v>606</v>
      </c>
      <c r="C94" s="286" t="s">
        <v>246</v>
      </c>
      <c r="D94" s="156" t="s">
        <v>91</v>
      </c>
      <c r="E94" s="261" t="s">
        <v>92</v>
      </c>
      <c r="F94" s="24">
        <v>5</v>
      </c>
      <c r="G94" s="24">
        <v>55</v>
      </c>
      <c r="H94" s="24">
        <v>1710</v>
      </c>
      <c r="I94" s="24">
        <v>1640</v>
      </c>
      <c r="J94" s="116">
        <v>345</v>
      </c>
      <c r="K94" s="116">
        <v>3760</v>
      </c>
    </row>
    <row r="95" spans="1:11" x14ac:dyDescent="0.2">
      <c r="A95" s="286" t="s">
        <v>247</v>
      </c>
      <c r="B95" s="286">
        <v>607</v>
      </c>
      <c r="C95" s="286" t="s">
        <v>248</v>
      </c>
      <c r="D95" s="156" t="s">
        <v>91</v>
      </c>
      <c r="E95" s="261" t="s">
        <v>92</v>
      </c>
      <c r="F95" s="24">
        <v>15</v>
      </c>
      <c r="G95" s="24">
        <v>75</v>
      </c>
      <c r="H95" s="24">
        <v>1910</v>
      </c>
      <c r="I95" s="24">
        <v>1585</v>
      </c>
      <c r="J95" s="116">
        <v>470</v>
      </c>
      <c r="K95" s="116">
        <v>4055</v>
      </c>
    </row>
    <row r="96" spans="1:11" ht="14.25" x14ac:dyDescent="0.2">
      <c r="A96" s="286" t="s">
        <v>249</v>
      </c>
      <c r="B96" s="286">
        <v>609</v>
      </c>
      <c r="C96" s="286" t="s">
        <v>967</v>
      </c>
      <c r="D96" s="156" t="s">
        <v>91</v>
      </c>
      <c r="E96" s="261" t="s">
        <v>92</v>
      </c>
      <c r="F96" s="13" t="s">
        <v>293</v>
      </c>
      <c r="G96" s="24">
        <v>30</v>
      </c>
      <c r="H96" s="24">
        <v>1000</v>
      </c>
      <c r="I96" s="24">
        <v>865</v>
      </c>
      <c r="J96" s="116">
        <v>135</v>
      </c>
      <c r="K96" s="116">
        <v>2025</v>
      </c>
    </row>
    <row r="97" spans="1:11" x14ac:dyDescent="0.2">
      <c r="A97" s="286" t="s">
        <v>251</v>
      </c>
      <c r="B97" s="286">
        <v>611</v>
      </c>
      <c r="C97" s="286" t="s">
        <v>252</v>
      </c>
      <c r="D97" s="156" t="s">
        <v>91</v>
      </c>
      <c r="E97" s="261" t="s">
        <v>92</v>
      </c>
      <c r="F97" s="13" t="s">
        <v>293</v>
      </c>
      <c r="G97" s="24">
        <v>40</v>
      </c>
      <c r="H97" s="24">
        <v>1105</v>
      </c>
      <c r="I97" s="24">
        <v>535</v>
      </c>
      <c r="J97" s="116">
        <v>80</v>
      </c>
      <c r="K97" s="116">
        <v>1760</v>
      </c>
    </row>
    <row r="98" spans="1:11" x14ac:dyDescent="0.2">
      <c r="A98" s="286" t="s">
        <v>253</v>
      </c>
      <c r="B98" s="286">
        <v>620</v>
      </c>
      <c r="C98" s="286" t="s">
        <v>254</v>
      </c>
      <c r="D98" s="156" t="s">
        <v>91</v>
      </c>
      <c r="E98" s="261" t="s">
        <v>92</v>
      </c>
      <c r="F98" s="13" t="s">
        <v>293</v>
      </c>
      <c r="G98" s="24">
        <v>55</v>
      </c>
      <c r="H98" s="24">
        <v>1395</v>
      </c>
      <c r="I98" s="24">
        <v>2245</v>
      </c>
      <c r="J98" s="116">
        <v>735</v>
      </c>
      <c r="K98" s="116">
        <v>4435</v>
      </c>
    </row>
    <row r="99" spans="1:11" x14ac:dyDescent="0.2">
      <c r="A99" s="286" t="s">
        <v>255</v>
      </c>
      <c r="B99" s="286">
        <v>621</v>
      </c>
      <c r="C99" s="286" t="s">
        <v>256</v>
      </c>
      <c r="D99" s="156" t="s">
        <v>91</v>
      </c>
      <c r="E99" s="261" t="s">
        <v>92</v>
      </c>
      <c r="F99" s="24">
        <v>30</v>
      </c>
      <c r="G99" s="24">
        <v>45</v>
      </c>
      <c r="H99" s="24">
        <v>1495</v>
      </c>
      <c r="I99" s="24">
        <v>855</v>
      </c>
      <c r="J99" s="116">
        <v>205</v>
      </c>
      <c r="K99" s="116">
        <v>2625</v>
      </c>
    </row>
    <row r="100" spans="1:11" x14ac:dyDescent="0.2">
      <c r="A100" s="286" t="s">
        <v>257</v>
      </c>
      <c r="B100" s="286">
        <v>622</v>
      </c>
      <c r="C100" s="286" t="s">
        <v>258</v>
      </c>
      <c r="D100" s="156" t="s">
        <v>91</v>
      </c>
      <c r="E100" s="261" t="s">
        <v>92</v>
      </c>
      <c r="F100" s="13" t="s">
        <v>293</v>
      </c>
      <c r="G100" s="24">
        <v>85</v>
      </c>
      <c r="H100" s="24">
        <v>285</v>
      </c>
      <c r="I100" s="24">
        <v>45</v>
      </c>
      <c r="J100" s="116">
        <v>165</v>
      </c>
      <c r="K100" s="116">
        <v>585</v>
      </c>
    </row>
    <row r="101" spans="1:11" x14ac:dyDescent="0.2">
      <c r="A101" s="286" t="s">
        <v>259</v>
      </c>
      <c r="B101" s="286">
        <v>623</v>
      </c>
      <c r="C101" s="286" t="s">
        <v>260</v>
      </c>
      <c r="D101" s="156" t="s">
        <v>91</v>
      </c>
      <c r="E101" s="261" t="s">
        <v>92</v>
      </c>
      <c r="F101" s="13" t="s">
        <v>293</v>
      </c>
      <c r="G101" s="24">
        <v>30</v>
      </c>
      <c r="H101" s="24">
        <v>1655</v>
      </c>
      <c r="I101" s="24">
        <v>1630</v>
      </c>
      <c r="J101" s="116">
        <v>270</v>
      </c>
      <c r="K101" s="116">
        <v>3585</v>
      </c>
    </row>
    <row r="102" spans="1:11" x14ac:dyDescent="0.2">
      <c r="A102" s="286" t="s">
        <v>261</v>
      </c>
      <c r="B102" s="286">
        <v>624</v>
      </c>
      <c r="C102" s="286" t="s">
        <v>262</v>
      </c>
      <c r="D102" s="156" t="s">
        <v>91</v>
      </c>
      <c r="E102" s="261" t="s">
        <v>92</v>
      </c>
      <c r="F102" s="24">
        <v>10</v>
      </c>
      <c r="G102" s="24">
        <v>35</v>
      </c>
      <c r="H102" s="24">
        <v>470</v>
      </c>
      <c r="I102" s="24">
        <v>460</v>
      </c>
      <c r="J102" s="116">
        <v>125</v>
      </c>
      <c r="K102" s="116">
        <v>1100</v>
      </c>
    </row>
    <row r="103" spans="1:11" x14ac:dyDescent="0.2">
      <c r="A103" s="286" t="s">
        <v>263</v>
      </c>
      <c r="B103" s="286">
        <v>625</v>
      </c>
      <c r="C103" s="286" t="s">
        <v>264</v>
      </c>
      <c r="D103" s="156" t="s">
        <v>91</v>
      </c>
      <c r="E103" s="261" t="s">
        <v>92</v>
      </c>
      <c r="F103" s="13" t="s">
        <v>293</v>
      </c>
      <c r="G103" s="24">
        <v>75</v>
      </c>
      <c r="H103" s="24">
        <v>130</v>
      </c>
      <c r="I103" s="24">
        <v>135</v>
      </c>
      <c r="J103" s="116">
        <v>35</v>
      </c>
      <c r="K103" s="116">
        <v>375</v>
      </c>
    </row>
    <row r="104" spans="1:11" ht="14.25" x14ac:dyDescent="0.2">
      <c r="A104" s="286" t="s">
        <v>265</v>
      </c>
      <c r="B104" s="286">
        <v>626</v>
      </c>
      <c r="C104" s="286" t="s">
        <v>974</v>
      </c>
      <c r="D104" s="156" t="s">
        <v>91</v>
      </c>
      <c r="E104" s="261" t="s">
        <v>92</v>
      </c>
      <c r="F104" s="13" t="s">
        <v>293</v>
      </c>
      <c r="G104" s="24">
        <v>50</v>
      </c>
      <c r="H104" s="24">
        <v>625</v>
      </c>
      <c r="I104" s="24">
        <v>650</v>
      </c>
      <c r="J104" s="116">
        <v>195</v>
      </c>
      <c r="K104" s="116">
        <v>1525</v>
      </c>
    </row>
    <row r="105" spans="1:11" ht="14.25" x14ac:dyDescent="0.2">
      <c r="A105" s="286" t="s">
        <v>267</v>
      </c>
      <c r="B105" s="286">
        <v>702</v>
      </c>
      <c r="C105" s="286" t="s">
        <v>1030</v>
      </c>
      <c r="D105" s="156" t="s">
        <v>93</v>
      </c>
      <c r="E105" s="261" t="s">
        <v>94</v>
      </c>
      <c r="F105" s="13" t="s">
        <v>293</v>
      </c>
      <c r="G105" s="13" t="s">
        <v>293</v>
      </c>
      <c r="H105" s="24">
        <v>30</v>
      </c>
      <c r="I105" s="24">
        <v>45</v>
      </c>
      <c r="J105" s="116">
        <v>40</v>
      </c>
      <c r="K105" s="116">
        <v>115</v>
      </c>
    </row>
    <row r="106" spans="1:11" x14ac:dyDescent="0.2">
      <c r="A106" s="286" t="s">
        <v>269</v>
      </c>
      <c r="B106" s="286">
        <v>703</v>
      </c>
      <c r="C106" s="286" t="s">
        <v>270</v>
      </c>
      <c r="D106" s="156" t="s">
        <v>93</v>
      </c>
      <c r="E106" s="261" t="s">
        <v>94</v>
      </c>
      <c r="F106" s="13" t="s">
        <v>293</v>
      </c>
      <c r="G106" s="24">
        <v>10</v>
      </c>
      <c r="H106" s="24">
        <v>475</v>
      </c>
      <c r="I106" s="24">
        <v>235</v>
      </c>
      <c r="J106" s="116">
        <v>35</v>
      </c>
      <c r="K106" s="116">
        <v>755</v>
      </c>
    </row>
    <row r="107" spans="1:11" x14ac:dyDescent="0.2">
      <c r="A107" s="286" t="s">
        <v>271</v>
      </c>
      <c r="B107" s="286">
        <v>704</v>
      </c>
      <c r="C107" s="286" t="s">
        <v>272</v>
      </c>
      <c r="D107" s="156" t="s">
        <v>93</v>
      </c>
      <c r="E107" s="261" t="s">
        <v>94</v>
      </c>
      <c r="F107" s="13" t="s">
        <v>293</v>
      </c>
      <c r="G107" s="24">
        <v>30</v>
      </c>
      <c r="H107" s="24">
        <v>750</v>
      </c>
      <c r="I107" s="24">
        <v>215</v>
      </c>
      <c r="J107" s="116">
        <v>55</v>
      </c>
      <c r="K107" s="116">
        <v>1050</v>
      </c>
    </row>
    <row r="108" spans="1:11" x14ac:dyDescent="0.2">
      <c r="A108" s="286" t="s">
        <v>273</v>
      </c>
      <c r="B108" s="286">
        <v>705</v>
      </c>
      <c r="C108" s="286" t="s">
        <v>274</v>
      </c>
      <c r="D108" s="156" t="s">
        <v>93</v>
      </c>
      <c r="E108" s="261" t="s">
        <v>94</v>
      </c>
      <c r="F108" s="13" t="s">
        <v>293</v>
      </c>
      <c r="G108" s="24">
        <v>20</v>
      </c>
      <c r="H108" s="24">
        <v>645</v>
      </c>
      <c r="I108" s="24">
        <v>210</v>
      </c>
      <c r="J108" s="116">
        <v>20</v>
      </c>
      <c r="K108" s="116">
        <v>900</v>
      </c>
    </row>
    <row r="109" spans="1:11" x14ac:dyDescent="0.2">
      <c r="A109" s="286" t="s">
        <v>275</v>
      </c>
      <c r="B109" s="286">
        <v>706</v>
      </c>
      <c r="C109" s="286" t="s">
        <v>276</v>
      </c>
      <c r="D109" s="156" t="s">
        <v>93</v>
      </c>
      <c r="E109" s="261" t="s">
        <v>94</v>
      </c>
      <c r="F109" s="13" t="s">
        <v>293</v>
      </c>
      <c r="G109" s="24">
        <v>25</v>
      </c>
      <c r="H109" s="24">
        <v>510</v>
      </c>
      <c r="I109" s="24">
        <v>185</v>
      </c>
      <c r="J109" s="116">
        <v>30</v>
      </c>
      <c r="K109" s="116">
        <v>745</v>
      </c>
    </row>
    <row r="110" spans="1:11" x14ac:dyDescent="0.2">
      <c r="A110" s="286" t="s">
        <v>277</v>
      </c>
      <c r="B110" s="286">
        <v>707</v>
      </c>
      <c r="C110" s="286" t="s">
        <v>278</v>
      </c>
      <c r="D110" s="156" t="s">
        <v>93</v>
      </c>
      <c r="E110" s="261" t="s">
        <v>94</v>
      </c>
      <c r="F110" s="13" t="s">
        <v>293</v>
      </c>
      <c r="G110" s="24">
        <v>50</v>
      </c>
      <c r="H110" s="24">
        <v>920</v>
      </c>
      <c r="I110" s="24">
        <v>345</v>
      </c>
      <c r="J110" s="116">
        <v>30</v>
      </c>
      <c r="K110" s="116">
        <v>1345</v>
      </c>
    </row>
    <row r="111" spans="1:11" x14ac:dyDescent="0.2">
      <c r="A111" s="286" t="s">
        <v>279</v>
      </c>
      <c r="B111" s="286">
        <v>708</v>
      </c>
      <c r="C111" s="286" t="s">
        <v>280</v>
      </c>
      <c r="D111" s="156" t="s">
        <v>93</v>
      </c>
      <c r="E111" s="261" t="s">
        <v>94</v>
      </c>
      <c r="F111" s="13" t="s">
        <v>293</v>
      </c>
      <c r="G111" s="24">
        <v>25</v>
      </c>
      <c r="H111" s="24">
        <v>860</v>
      </c>
      <c r="I111" s="24">
        <v>335</v>
      </c>
      <c r="J111" s="116">
        <v>35</v>
      </c>
      <c r="K111" s="116">
        <v>1255</v>
      </c>
    </row>
    <row r="112" spans="1:11" x14ac:dyDescent="0.2">
      <c r="A112" s="286" t="s">
        <v>281</v>
      </c>
      <c r="B112" s="286">
        <v>709</v>
      </c>
      <c r="C112" s="286" t="s">
        <v>282</v>
      </c>
      <c r="D112" s="156" t="s">
        <v>93</v>
      </c>
      <c r="E112" s="261" t="s">
        <v>94</v>
      </c>
      <c r="F112" s="13" t="s">
        <v>293</v>
      </c>
      <c r="G112" s="24">
        <v>10</v>
      </c>
      <c r="H112" s="24">
        <v>465</v>
      </c>
      <c r="I112" s="24">
        <v>260</v>
      </c>
      <c r="J112" s="116">
        <v>70</v>
      </c>
      <c r="K112" s="116">
        <v>805</v>
      </c>
    </row>
    <row r="113" spans="1:11" x14ac:dyDescent="0.2">
      <c r="A113" s="286" t="s">
        <v>283</v>
      </c>
      <c r="B113" s="286">
        <v>710</v>
      </c>
      <c r="C113" s="286" t="s">
        <v>284</v>
      </c>
      <c r="D113" s="156" t="s">
        <v>93</v>
      </c>
      <c r="E113" s="261" t="s">
        <v>94</v>
      </c>
      <c r="F113" s="24">
        <v>15</v>
      </c>
      <c r="G113" s="24">
        <v>475</v>
      </c>
      <c r="H113" s="24">
        <v>220</v>
      </c>
      <c r="I113" s="24">
        <v>75</v>
      </c>
      <c r="J113" s="116">
        <v>815</v>
      </c>
      <c r="K113" s="116">
        <v>1600</v>
      </c>
    </row>
    <row r="114" spans="1:11" x14ac:dyDescent="0.2">
      <c r="A114" s="286" t="s">
        <v>285</v>
      </c>
      <c r="B114" s="286">
        <v>711</v>
      </c>
      <c r="C114" s="286" t="s">
        <v>286</v>
      </c>
      <c r="D114" s="156" t="s">
        <v>93</v>
      </c>
      <c r="E114" s="261" t="s">
        <v>94</v>
      </c>
      <c r="F114" s="13" t="s">
        <v>293</v>
      </c>
      <c r="G114" s="24">
        <v>35</v>
      </c>
      <c r="H114" s="24">
        <v>990</v>
      </c>
      <c r="I114" s="24">
        <v>215</v>
      </c>
      <c r="J114" s="116">
        <v>30</v>
      </c>
      <c r="K114" s="116">
        <v>1275</v>
      </c>
    </row>
    <row r="115" spans="1:11" x14ac:dyDescent="0.2">
      <c r="A115" s="286" t="s">
        <v>287</v>
      </c>
      <c r="B115" s="286">
        <v>712</v>
      </c>
      <c r="C115" s="286" t="s">
        <v>288</v>
      </c>
      <c r="D115" s="156" t="s">
        <v>93</v>
      </c>
      <c r="E115" s="261" t="s">
        <v>94</v>
      </c>
      <c r="F115" s="13" t="s">
        <v>293</v>
      </c>
      <c r="G115" s="24">
        <v>20</v>
      </c>
      <c r="H115" s="24">
        <v>400</v>
      </c>
      <c r="I115" s="24">
        <v>150</v>
      </c>
      <c r="J115" s="116">
        <v>15</v>
      </c>
      <c r="K115" s="116">
        <v>580</v>
      </c>
    </row>
    <row r="116" spans="1:11" x14ac:dyDescent="0.2">
      <c r="A116" s="286" t="s">
        <v>289</v>
      </c>
      <c r="B116" s="286">
        <v>713</v>
      </c>
      <c r="C116" s="286" t="s">
        <v>290</v>
      </c>
      <c r="D116" s="156" t="s">
        <v>93</v>
      </c>
      <c r="E116" s="261" t="s">
        <v>94</v>
      </c>
      <c r="F116" s="13" t="s">
        <v>293</v>
      </c>
      <c r="G116" s="24">
        <v>40</v>
      </c>
      <c r="H116" s="24">
        <v>935</v>
      </c>
      <c r="I116" s="24">
        <v>240</v>
      </c>
      <c r="J116" s="116">
        <v>25</v>
      </c>
      <c r="K116" s="116">
        <v>1240</v>
      </c>
    </row>
    <row r="117" spans="1:11" x14ac:dyDescent="0.2">
      <c r="A117" s="286" t="s">
        <v>291</v>
      </c>
      <c r="B117" s="286">
        <v>714</v>
      </c>
      <c r="C117" s="286" t="s">
        <v>292</v>
      </c>
      <c r="D117" s="156" t="s">
        <v>93</v>
      </c>
      <c r="E117" s="261" t="s">
        <v>94</v>
      </c>
      <c r="F117" s="13" t="s">
        <v>293</v>
      </c>
      <c r="G117" s="13" t="s">
        <v>293</v>
      </c>
      <c r="H117" s="24">
        <v>40</v>
      </c>
      <c r="I117" s="24">
        <v>25</v>
      </c>
      <c r="J117" s="116">
        <v>5</v>
      </c>
      <c r="K117" s="116">
        <v>70</v>
      </c>
    </row>
    <row r="118" spans="1:11" ht="14.25" x14ac:dyDescent="0.2">
      <c r="A118" s="286" t="s">
        <v>294</v>
      </c>
      <c r="B118" s="286">
        <v>716</v>
      </c>
      <c r="C118" s="286" t="s">
        <v>980</v>
      </c>
      <c r="D118" s="156" t="s">
        <v>93</v>
      </c>
      <c r="E118" s="261" t="s">
        <v>94</v>
      </c>
      <c r="F118" s="24">
        <v>195</v>
      </c>
      <c r="G118" s="24">
        <v>445</v>
      </c>
      <c r="H118" s="24">
        <v>750</v>
      </c>
      <c r="I118" s="24">
        <v>140</v>
      </c>
      <c r="J118" s="116">
        <v>25</v>
      </c>
      <c r="K118" s="116">
        <v>1555</v>
      </c>
    </row>
    <row r="119" spans="1:11" ht="14.25" x14ac:dyDescent="0.2">
      <c r="A119" s="286" t="s">
        <v>296</v>
      </c>
      <c r="B119" s="286">
        <v>717</v>
      </c>
      <c r="C119" s="286" t="s">
        <v>984</v>
      </c>
      <c r="D119" s="156" t="s">
        <v>93</v>
      </c>
      <c r="E119" s="261" t="s">
        <v>94</v>
      </c>
      <c r="F119" s="13" t="s">
        <v>293</v>
      </c>
      <c r="G119" s="24">
        <v>10</v>
      </c>
      <c r="H119" s="24">
        <v>325</v>
      </c>
      <c r="I119" s="24">
        <v>220</v>
      </c>
      <c r="J119" s="116">
        <v>70</v>
      </c>
      <c r="K119" s="116">
        <v>625</v>
      </c>
    </row>
    <row r="120" spans="1:11" x14ac:dyDescent="0.2">
      <c r="A120" s="286" t="s">
        <v>298</v>
      </c>
      <c r="B120" s="286">
        <v>718</v>
      </c>
      <c r="C120" s="286" t="s">
        <v>299</v>
      </c>
      <c r="D120" s="156" t="s">
        <v>93</v>
      </c>
      <c r="E120" s="261" t="s">
        <v>94</v>
      </c>
      <c r="F120" s="24">
        <v>10</v>
      </c>
      <c r="G120" s="24">
        <v>30</v>
      </c>
      <c r="H120" s="24">
        <v>1535</v>
      </c>
      <c r="I120" s="24">
        <v>1010</v>
      </c>
      <c r="J120" s="116">
        <v>225</v>
      </c>
      <c r="K120" s="116">
        <v>2810</v>
      </c>
    </row>
    <row r="121" spans="1:11" x14ac:dyDescent="0.2">
      <c r="A121" s="286" t="s">
        <v>300</v>
      </c>
      <c r="B121" s="286">
        <v>719</v>
      </c>
      <c r="C121" s="286" t="s">
        <v>301</v>
      </c>
      <c r="D121" s="156" t="s">
        <v>93</v>
      </c>
      <c r="E121" s="261" t="s">
        <v>94</v>
      </c>
      <c r="F121" s="13" t="s">
        <v>293</v>
      </c>
      <c r="G121" s="13" t="s">
        <v>293</v>
      </c>
      <c r="H121" s="24">
        <v>525</v>
      </c>
      <c r="I121" s="24">
        <v>320</v>
      </c>
      <c r="J121" s="116">
        <v>55</v>
      </c>
      <c r="K121" s="116">
        <v>900</v>
      </c>
    </row>
    <row r="122" spans="1:11" x14ac:dyDescent="0.2">
      <c r="A122" s="286" t="s">
        <v>302</v>
      </c>
      <c r="B122" s="286">
        <v>720</v>
      </c>
      <c r="C122" s="286" t="s">
        <v>303</v>
      </c>
      <c r="D122" s="156" t="s">
        <v>93</v>
      </c>
      <c r="E122" s="261" t="s">
        <v>94</v>
      </c>
      <c r="F122" s="24">
        <v>30</v>
      </c>
      <c r="G122" s="24">
        <v>30</v>
      </c>
      <c r="H122" s="24">
        <v>1165</v>
      </c>
      <c r="I122" s="24">
        <v>1115</v>
      </c>
      <c r="J122" s="116">
        <v>295</v>
      </c>
      <c r="K122" s="116">
        <v>2640</v>
      </c>
    </row>
    <row r="123" spans="1:11" ht="14.25" x14ac:dyDescent="0.2">
      <c r="A123" s="286" t="s">
        <v>304</v>
      </c>
      <c r="B123" s="286">
        <v>721</v>
      </c>
      <c r="C123" s="286" t="s">
        <v>986</v>
      </c>
      <c r="D123" s="156" t="s">
        <v>93</v>
      </c>
      <c r="E123" s="261" t="s">
        <v>94</v>
      </c>
      <c r="F123" s="13" t="s">
        <v>293</v>
      </c>
      <c r="G123" s="24">
        <v>35</v>
      </c>
      <c r="H123" s="24">
        <v>860</v>
      </c>
      <c r="I123" s="24">
        <v>445</v>
      </c>
      <c r="J123" s="116">
        <v>70</v>
      </c>
      <c r="K123" s="116">
        <v>1410</v>
      </c>
    </row>
    <row r="124" spans="1:11" x14ac:dyDescent="0.2">
      <c r="A124" s="286" t="s">
        <v>306</v>
      </c>
      <c r="B124" s="286">
        <v>722</v>
      </c>
      <c r="C124" s="286" t="s">
        <v>307</v>
      </c>
      <c r="D124" s="156" t="s">
        <v>93</v>
      </c>
      <c r="E124" s="261" t="s">
        <v>94</v>
      </c>
      <c r="F124" s="24">
        <v>25</v>
      </c>
      <c r="G124" s="24">
        <v>50</v>
      </c>
      <c r="H124" s="24">
        <v>1170</v>
      </c>
      <c r="I124" s="24">
        <v>580</v>
      </c>
      <c r="J124" s="116">
        <v>65</v>
      </c>
      <c r="K124" s="116">
        <v>1890</v>
      </c>
    </row>
    <row r="125" spans="1:11" x14ac:dyDescent="0.2">
      <c r="A125" s="286" t="s">
        <v>308</v>
      </c>
      <c r="B125" s="286">
        <v>723</v>
      </c>
      <c r="C125" s="286" t="s">
        <v>309</v>
      </c>
      <c r="D125" s="156" t="s">
        <v>93</v>
      </c>
      <c r="E125" s="261" t="s">
        <v>94</v>
      </c>
      <c r="F125" s="24">
        <v>5</v>
      </c>
      <c r="G125" s="24">
        <v>30</v>
      </c>
      <c r="H125" s="24">
        <v>1365</v>
      </c>
      <c r="I125" s="24">
        <v>685</v>
      </c>
      <c r="J125" s="116">
        <v>340</v>
      </c>
      <c r="K125" s="116">
        <v>2435</v>
      </c>
    </row>
    <row r="126" spans="1:11" x14ac:dyDescent="0.2">
      <c r="A126" s="286" t="s">
        <v>310</v>
      </c>
      <c r="B126" s="286">
        <v>724</v>
      </c>
      <c r="C126" s="286" t="s">
        <v>311</v>
      </c>
      <c r="D126" s="156" t="s">
        <v>93</v>
      </c>
      <c r="E126" s="261" t="s">
        <v>94</v>
      </c>
      <c r="F126" s="13" t="s">
        <v>293</v>
      </c>
      <c r="G126" s="24">
        <v>25</v>
      </c>
      <c r="H126" s="24">
        <v>1120</v>
      </c>
      <c r="I126" s="24">
        <v>470</v>
      </c>
      <c r="J126" s="116">
        <v>75</v>
      </c>
      <c r="K126" s="116">
        <v>1685</v>
      </c>
    </row>
    <row r="127" spans="1:11" x14ac:dyDescent="0.2">
      <c r="A127" s="286" t="s">
        <v>312</v>
      </c>
      <c r="B127" s="286">
        <v>725</v>
      </c>
      <c r="C127" s="286" t="s">
        <v>313</v>
      </c>
      <c r="D127" s="156" t="s">
        <v>93</v>
      </c>
      <c r="E127" s="261" t="s">
        <v>94</v>
      </c>
      <c r="F127" s="13" t="s">
        <v>293</v>
      </c>
      <c r="G127" s="24">
        <v>20</v>
      </c>
      <c r="H127" s="24">
        <v>580</v>
      </c>
      <c r="I127" s="24">
        <v>340</v>
      </c>
      <c r="J127" s="116">
        <v>25</v>
      </c>
      <c r="K127" s="116">
        <v>970</v>
      </c>
    </row>
    <row r="128" spans="1:11" x14ac:dyDescent="0.2">
      <c r="A128" s="286" t="s">
        <v>314</v>
      </c>
      <c r="B128" s="286">
        <v>726</v>
      </c>
      <c r="C128" s="286" t="s">
        <v>315</v>
      </c>
      <c r="D128" s="156" t="s">
        <v>93</v>
      </c>
      <c r="E128" s="261" t="s">
        <v>94</v>
      </c>
      <c r="F128" s="13" t="s">
        <v>293</v>
      </c>
      <c r="G128" s="24">
        <v>20</v>
      </c>
      <c r="H128" s="24">
        <v>1175</v>
      </c>
      <c r="I128" s="24">
        <v>705</v>
      </c>
      <c r="J128" s="116">
        <v>170</v>
      </c>
      <c r="K128" s="116">
        <v>2075</v>
      </c>
    </row>
    <row r="129" spans="1:11" x14ac:dyDescent="0.2">
      <c r="A129" s="286" t="s">
        <v>316</v>
      </c>
      <c r="B129" s="286">
        <v>727</v>
      </c>
      <c r="C129" s="286" t="s">
        <v>317</v>
      </c>
      <c r="D129" s="156" t="s">
        <v>93</v>
      </c>
      <c r="E129" s="261" t="s">
        <v>94</v>
      </c>
      <c r="F129" s="13" t="s">
        <v>293</v>
      </c>
      <c r="G129" s="24">
        <v>5</v>
      </c>
      <c r="H129" s="24">
        <v>375</v>
      </c>
      <c r="I129" s="24">
        <v>200</v>
      </c>
      <c r="J129" s="116">
        <v>45</v>
      </c>
      <c r="K129" s="116">
        <v>625</v>
      </c>
    </row>
    <row r="130" spans="1:11" x14ac:dyDescent="0.2">
      <c r="A130" s="286" t="s">
        <v>318</v>
      </c>
      <c r="B130" s="286">
        <v>728</v>
      </c>
      <c r="C130" s="286" t="s">
        <v>319</v>
      </c>
      <c r="D130" s="156" t="s">
        <v>93</v>
      </c>
      <c r="E130" s="261" t="s">
        <v>94</v>
      </c>
      <c r="F130" s="13" t="s">
        <v>293</v>
      </c>
      <c r="G130" s="24">
        <v>15</v>
      </c>
      <c r="H130" s="24">
        <v>600</v>
      </c>
      <c r="I130" s="24">
        <v>360</v>
      </c>
      <c r="J130" s="116">
        <v>45</v>
      </c>
      <c r="K130" s="116">
        <v>1020</v>
      </c>
    </row>
    <row r="131" spans="1:11" x14ac:dyDescent="0.2">
      <c r="A131" s="286" t="s">
        <v>320</v>
      </c>
      <c r="B131" s="286">
        <v>729</v>
      </c>
      <c r="C131" s="286" t="s">
        <v>321</v>
      </c>
      <c r="D131" s="156" t="s">
        <v>93</v>
      </c>
      <c r="E131" s="261" t="s">
        <v>94</v>
      </c>
      <c r="F131" s="13" t="s">
        <v>293</v>
      </c>
      <c r="G131" s="24">
        <v>5</v>
      </c>
      <c r="H131" s="24">
        <v>295</v>
      </c>
      <c r="I131" s="24">
        <v>170</v>
      </c>
      <c r="J131" s="116">
        <v>45</v>
      </c>
      <c r="K131" s="116">
        <v>520</v>
      </c>
    </row>
    <row r="132" spans="1:11" x14ac:dyDescent="0.2">
      <c r="A132" s="286" t="s">
        <v>322</v>
      </c>
      <c r="B132" s="286">
        <v>730</v>
      </c>
      <c r="C132" s="286" t="s">
        <v>323</v>
      </c>
      <c r="D132" s="156" t="s">
        <v>93</v>
      </c>
      <c r="E132" s="261" t="s">
        <v>94</v>
      </c>
      <c r="F132" s="24">
        <v>90</v>
      </c>
      <c r="G132" s="24">
        <v>50</v>
      </c>
      <c r="H132" s="24">
        <v>585</v>
      </c>
      <c r="I132" s="24">
        <v>310</v>
      </c>
      <c r="J132" s="116">
        <v>60</v>
      </c>
      <c r="K132" s="116">
        <v>1095</v>
      </c>
    </row>
    <row r="133" spans="1:11" x14ac:dyDescent="0.2">
      <c r="A133" s="286" t="s">
        <v>324</v>
      </c>
      <c r="B133" s="286">
        <v>731</v>
      </c>
      <c r="C133" s="286" t="s">
        <v>325</v>
      </c>
      <c r="D133" s="156" t="s">
        <v>93</v>
      </c>
      <c r="E133" s="261" t="s">
        <v>94</v>
      </c>
      <c r="F133" s="24">
        <v>20</v>
      </c>
      <c r="G133" s="24">
        <v>80</v>
      </c>
      <c r="H133" s="24">
        <v>2070</v>
      </c>
      <c r="I133" s="24">
        <v>735</v>
      </c>
      <c r="J133" s="116">
        <v>100</v>
      </c>
      <c r="K133" s="116">
        <v>3005</v>
      </c>
    </row>
    <row r="134" spans="1:11" x14ac:dyDescent="0.2">
      <c r="A134" s="286" t="s">
        <v>326</v>
      </c>
      <c r="B134" s="286">
        <v>732</v>
      </c>
      <c r="C134" s="286" t="s">
        <v>327</v>
      </c>
      <c r="D134" s="156" t="s">
        <v>93</v>
      </c>
      <c r="E134" s="261" t="s">
        <v>94</v>
      </c>
      <c r="F134" s="24">
        <v>25</v>
      </c>
      <c r="G134" s="24">
        <v>230</v>
      </c>
      <c r="H134" s="24">
        <v>2560</v>
      </c>
      <c r="I134" s="24">
        <v>1780</v>
      </c>
      <c r="J134" s="116">
        <v>495</v>
      </c>
      <c r="K134" s="116">
        <v>5090</v>
      </c>
    </row>
    <row r="135" spans="1:11" x14ac:dyDescent="0.2">
      <c r="A135" s="286" t="s">
        <v>328</v>
      </c>
      <c r="B135" s="286">
        <v>733</v>
      </c>
      <c r="C135" s="286" t="s">
        <v>329</v>
      </c>
      <c r="D135" s="156" t="s">
        <v>93</v>
      </c>
      <c r="E135" s="261" t="s">
        <v>94</v>
      </c>
      <c r="F135" s="13" t="s">
        <v>293</v>
      </c>
      <c r="G135" s="24">
        <v>25</v>
      </c>
      <c r="H135" s="24">
        <v>200</v>
      </c>
      <c r="I135" s="24">
        <v>165</v>
      </c>
      <c r="J135" s="116">
        <v>40</v>
      </c>
      <c r="K135" s="116">
        <v>430</v>
      </c>
    </row>
    <row r="136" spans="1:11" x14ac:dyDescent="0.2">
      <c r="A136" s="286" t="s">
        <v>330</v>
      </c>
      <c r="B136" s="286">
        <v>734</v>
      </c>
      <c r="C136" s="286" t="s">
        <v>331</v>
      </c>
      <c r="D136" s="156" t="s">
        <v>93</v>
      </c>
      <c r="E136" s="261" t="s">
        <v>94</v>
      </c>
      <c r="F136" s="13" t="s">
        <v>293</v>
      </c>
      <c r="G136" s="24">
        <v>5</v>
      </c>
      <c r="H136" s="24">
        <v>400</v>
      </c>
      <c r="I136" s="24">
        <v>260</v>
      </c>
      <c r="J136" s="116">
        <v>30</v>
      </c>
      <c r="K136" s="116">
        <v>695</v>
      </c>
    </row>
    <row r="137" spans="1:11" x14ac:dyDescent="0.2">
      <c r="A137" s="286" t="s">
        <v>332</v>
      </c>
      <c r="B137" s="286">
        <v>735</v>
      </c>
      <c r="C137" s="286" t="s">
        <v>333</v>
      </c>
      <c r="D137" s="156" t="s">
        <v>93</v>
      </c>
      <c r="E137" s="261" t="s">
        <v>94</v>
      </c>
      <c r="F137" s="13" t="s">
        <v>293</v>
      </c>
      <c r="G137" s="24">
        <v>5</v>
      </c>
      <c r="H137" s="24">
        <v>410</v>
      </c>
      <c r="I137" s="24">
        <v>270</v>
      </c>
      <c r="J137" s="116">
        <v>40</v>
      </c>
      <c r="K137" s="116">
        <v>730</v>
      </c>
    </row>
    <row r="138" spans="1:11" x14ac:dyDescent="0.2">
      <c r="A138" s="286" t="s">
        <v>334</v>
      </c>
      <c r="B138" s="286">
        <v>608</v>
      </c>
      <c r="C138" s="286" t="s">
        <v>335</v>
      </c>
      <c r="D138" s="156" t="s">
        <v>95</v>
      </c>
      <c r="E138" s="261" t="s">
        <v>96</v>
      </c>
      <c r="F138" s="13" t="s">
        <v>293</v>
      </c>
      <c r="G138" s="24">
        <v>75</v>
      </c>
      <c r="H138" s="24">
        <v>1940</v>
      </c>
      <c r="I138" s="24">
        <v>1545</v>
      </c>
      <c r="J138" s="116">
        <v>330</v>
      </c>
      <c r="K138" s="116">
        <v>3890</v>
      </c>
    </row>
    <row r="139" spans="1:11" x14ac:dyDescent="0.2">
      <c r="A139" s="286" t="s">
        <v>336</v>
      </c>
      <c r="B139" s="286">
        <v>612</v>
      </c>
      <c r="C139" s="286" t="s">
        <v>337</v>
      </c>
      <c r="D139" s="156" t="s">
        <v>95</v>
      </c>
      <c r="E139" s="261" t="s">
        <v>96</v>
      </c>
      <c r="F139" s="13" t="s">
        <v>293</v>
      </c>
      <c r="G139" s="24">
        <v>10</v>
      </c>
      <c r="H139" s="24">
        <v>510</v>
      </c>
      <c r="I139" s="24">
        <v>445</v>
      </c>
      <c r="J139" s="116">
        <v>80</v>
      </c>
      <c r="K139" s="116">
        <v>1045</v>
      </c>
    </row>
    <row r="140" spans="1:11" x14ac:dyDescent="0.2">
      <c r="A140" s="286" t="s">
        <v>338</v>
      </c>
      <c r="B140" s="286">
        <v>613</v>
      </c>
      <c r="C140" s="286" t="s">
        <v>339</v>
      </c>
      <c r="D140" s="156" t="s">
        <v>95</v>
      </c>
      <c r="E140" s="261" t="s">
        <v>96</v>
      </c>
      <c r="F140" s="24">
        <v>80</v>
      </c>
      <c r="G140" s="24">
        <v>75</v>
      </c>
      <c r="H140" s="24">
        <v>2285</v>
      </c>
      <c r="I140" s="24">
        <v>1295</v>
      </c>
      <c r="J140" s="116">
        <v>140</v>
      </c>
      <c r="K140" s="116">
        <v>3880</v>
      </c>
    </row>
    <row r="141" spans="1:11" x14ac:dyDescent="0.2">
      <c r="A141" s="286" t="s">
        <v>340</v>
      </c>
      <c r="B141" s="286">
        <v>614</v>
      </c>
      <c r="C141" s="286" t="s">
        <v>341</v>
      </c>
      <c r="D141" s="156" t="s">
        <v>95</v>
      </c>
      <c r="E141" s="261" t="s">
        <v>96</v>
      </c>
      <c r="F141" s="13" t="s">
        <v>293</v>
      </c>
      <c r="G141" s="13" t="s">
        <v>293</v>
      </c>
      <c r="H141" s="24">
        <v>245</v>
      </c>
      <c r="I141" s="24">
        <v>125</v>
      </c>
      <c r="J141" s="116">
        <v>25</v>
      </c>
      <c r="K141" s="116">
        <v>405</v>
      </c>
    </row>
    <row r="142" spans="1:11" ht="14.25" x14ac:dyDescent="0.2">
      <c r="A142" s="286" t="s">
        <v>342</v>
      </c>
      <c r="B142" s="286">
        <v>615</v>
      </c>
      <c r="C142" s="286" t="s">
        <v>862</v>
      </c>
      <c r="D142" s="156" t="s">
        <v>95</v>
      </c>
      <c r="E142" s="261" t="s">
        <v>96</v>
      </c>
      <c r="F142" s="24">
        <v>90</v>
      </c>
      <c r="G142" s="24">
        <v>10</v>
      </c>
      <c r="H142" s="24">
        <v>725</v>
      </c>
      <c r="I142" s="24">
        <v>430</v>
      </c>
      <c r="J142" s="116">
        <v>70</v>
      </c>
      <c r="K142" s="116">
        <v>1335</v>
      </c>
    </row>
    <row r="143" spans="1:11" x14ac:dyDescent="0.2">
      <c r="A143" s="286" t="s">
        <v>344</v>
      </c>
      <c r="B143" s="286">
        <v>616</v>
      </c>
      <c r="C143" s="286" t="s">
        <v>345</v>
      </c>
      <c r="D143" s="156" t="s">
        <v>95</v>
      </c>
      <c r="E143" s="261" t="s">
        <v>96</v>
      </c>
      <c r="F143" s="13" t="s">
        <v>293</v>
      </c>
      <c r="G143" s="24">
        <v>25</v>
      </c>
      <c r="H143" s="24">
        <v>260</v>
      </c>
      <c r="I143" s="24">
        <v>250</v>
      </c>
      <c r="J143" s="116">
        <v>160</v>
      </c>
      <c r="K143" s="116">
        <v>695</v>
      </c>
    </row>
    <row r="144" spans="1:11" ht="14.25" x14ac:dyDescent="0.2">
      <c r="A144" s="286" t="s">
        <v>346</v>
      </c>
      <c r="B144" s="286">
        <v>617</v>
      </c>
      <c r="C144" s="286" t="s">
        <v>952</v>
      </c>
      <c r="D144" s="156" t="s">
        <v>95</v>
      </c>
      <c r="E144" s="261" t="s">
        <v>96</v>
      </c>
      <c r="F144" s="24">
        <v>25</v>
      </c>
      <c r="G144" s="13" t="s">
        <v>293</v>
      </c>
      <c r="H144" s="24">
        <v>295</v>
      </c>
      <c r="I144" s="24">
        <v>145</v>
      </c>
      <c r="J144" s="116">
        <v>30</v>
      </c>
      <c r="K144" s="116">
        <v>505</v>
      </c>
    </row>
    <row r="145" spans="1:11" x14ac:dyDescent="0.2">
      <c r="A145" s="286" t="s">
        <v>348</v>
      </c>
      <c r="B145" s="286">
        <v>618</v>
      </c>
      <c r="C145" s="286" t="s">
        <v>349</v>
      </c>
      <c r="D145" s="156" t="s">
        <v>95</v>
      </c>
      <c r="E145" s="261" t="s">
        <v>96</v>
      </c>
      <c r="F145" s="13" t="s">
        <v>293</v>
      </c>
      <c r="G145" s="24">
        <v>5</v>
      </c>
      <c r="H145" s="24">
        <v>255</v>
      </c>
      <c r="I145" s="24">
        <v>180</v>
      </c>
      <c r="J145" s="116">
        <v>85</v>
      </c>
      <c r="K145" s="116">
        <v>525</v>
      </c>
    </row>
    <row r="146" spans="1:11" x14ac:dyDescent="0.2">
      <c r="A146" s="286" t="s">
        <v>350</v>
      </c>
      <c r="B146" s="286">
        <v>619</v>
      </c>
      <c r="C146" s="286" t="s">
        <v>351</v>
      </c>
      <c r="D146" s="156" t="s">
        <v>95</v>
      </c>
      <c r="E146" s="261" t="s">
        <v>96</v>
      </c>
      <c r="F146" s="13" t="s">
        <v>293</v>
      </c>
      <c r="G146" s="24">
        <v>5</v>
      </c>
      <c r="H146" s="24">
        <v>405</v>
      </c>
      <c r="I146" s="24">
        <v>145</v>
      </c>
      <c r="J146" s="116">
        <v>40</v>
      </c>
      <c r="K146" s="116">
        <v>600</v>
      </c>
    </row>
    <row r="147" spans="1:11" x14ac:dyDescent="0.2">
      <c r="A147" s="286" t="s">
        <v>352</v>
      </c>
      <c r="B147" s="286">
        <v>803</v>
      </c>
      <c r="C147" s="286" t="s">
        <v>353</v>
      </c>
      <c r="D147" s="156" t="s">
        <v>95</v>
      </c>
      <c r="E147" s="261" t="s">
        <v>96</v>
      </c>
      <c r="F147" s="13" t="s">
        <v>293</v>
      </c>
      <c r="G147" s="24">
        <v>15</v>
      </c>
      <c r="H147" s="24">
        <v>705</v>
      </c>
      <c r="I147" s="24">
        <v>615</v>
      </c>
      <c r="J147" s="116">
        <v>165</v>
      </c>
      <c r="K147" s="116">
        <v>1505</v>
      </c>
    </row>
    <row r="148" spans="1:11" x14ac:dyDescent="0.2">
      <c r="A148" s="286" t="s">
        <v>354</v>
      </c>
      <c r="B148" s="286">
        <v>805</v>
      </c>
      <c r="C148" s="286" t="s">
        <v>355</v>
      </c>
      <c r="D148" s="156" t="s">
        <v>95</v>
      </c>
      <c r="E148" s="261" t="s">
        <v>96</v>
      </c>
      <c r="F148" s="24">
        <v>225</v>
      </c>
      <c r="G148" s="24">
        <v>220</v>
      </c>
      <c r="H148" s="24">
        <v>4635</v>
      </c>
      <c r="I148" s="24">
        <v>3630</v>
      </c>
      <c r="J148" s="116">
        <v>1050</v>
      </c>
      <c r="K148" s="116">
        <v>9765</v>
      </c>
    </row>
    <row r="149" spans="1:11" x14ac:dyDescent="0.2">
      <c r="A149" s="286" t="s">
        <v>356</v>
      </c>
      <c r="B149" s="286">
        <v>807</v>
      </c>
      <c r="C149" s="286" t="s">
        <v>357</v>
      </c>
      <c r="D149" s="156" t="s">
        <v>95</v>
      </c>
      <c r="E149" s="261" t="s">
        <v>96</v>
      </c>
      <c r="F149" s="13" t="s">
        <v>293</v>
      </c>
      <c r="G149" s="24">
        <v>105</v>
      </c>
      <c r="H149" s="24">
        <v>3815</v>
      </c>
      <c r="I149" s="24">
        <v>3175</v>
      </c>
      <c r="J149" s="116">
        <v>1375</v>
      </c>
      <c r="K149" s="116">
        <v>8470</v>
      </c>
    </row>
    <row r="150" spans="1:11" x14ac:dyDescent="0.2">
      <c r="A150" s="286" t="s">
        <v>358</v>
      </c>
      <c r="B150" s="286">
        <v>812</v>
      </c>
      <c r="C150" s="286" t="s">
        <v>359</v>
      </c>
      <c r="D150" s="156" t="s">
        <v>95</v>
      </c>
      <c r="E150" s="261" t="s">
        <v>96</v>
      </c>
      <c r="F150" s="24">
        <v>15</v>
      </c>
      <c r="G150" s="24">
        <v>50</v>
      </c>
      <c r="H150" s="24">
        <v>2980</v>
      </c>
      <c r="I150" s="24">
        <v>3720</v>
      </c>
      <c r="J150" s="116">
        <v>1140</v>
      </c>
      <c r="K150" s="116">
        <v>7900</v>
      </c>
    </row>
    <row r="151" spans="1:11" x14ac:dyDescent="0.2">
      <c r="A151" s="286" t="s">
        <v>360</v>
      </c>
      <c r="B151" s="286">
        <v>813</v>
      </c>
      <c r="C151" s="286" t="s">
        <v>361</v>
      </c>
      <c r="D151" s="156" t="s">
        <v>95</v>
      </c>
      <c r="E151" s="261" t="s">
        <v>96</v>
      </c>
      <c r="F151" s="13" t="s">
        <v>293</v>
      </c>
      <c r="G151" s="24">
        <v>35</v>
      </c>
      <c r="H151" s="24">
        <v>1110</v>
      </c>
      <c r="I151" s="24">
        <v>625</v>
      </c>
      <c r="J151" s="116">
        <v>210</v>
      </c>
      <c r="K151" s="116">
        <v>1985</v>
      </c>
    </row>
    <row r="152" spans="1:11" ht="14.25" x14ac:dyDescent="0.2">
      <c r="A152" s="286" t="s">
        <v>362</v>
      </c>
      <c r="B152" s="286">
        <v>814</v>
      </c>
      <c r="C152" s="286" t="s">
        <v>996</v>
      </c>
      <c r="D152" s="156" t="s">
        <v>95</v>
      </c>
      <c r="E152" s="261" t="s">
        <v>96</v>
      </c>
      <c r="F152" s="24">
        <v>350</v>
      </c>
      <c r="G152" s="24">
        <v>55</v>
      </c>
      <c r="H152" s="24">
        <v>905</v>
      </c>
      <c r="I152" s="24">
        <v>365</v>
      </c>
      <c r="J152" s="116">
        <v>80</v>
      </c>
      <c r="K152" s="116">
        <v>1755</v>
      </c>
    </row>
    <row r="153" spans="1:11" x14ac:dyDescent="0.2">
      <c r="A153" s="286" t="s">
        <v>364</v>
      </c>
      <c r="B153" s="286">
        <v>815</v>
      </c>
      <c r="C153" s="286" t="s">
        <v>365</v>
      </c>
      <c r="D153" s="156" t="s">
        <v>95</v>
      </c>
      <c r="E153" s="261" t="s">
        <v>96</v>
      </c>
      <c r="F153" s="24">
        <v>5</v>
      </c>
      <c r="G153" s="24">
        <v>105</v>
      </c>
      <c r="H153" s="24">
        <v>3240</v>
      </c>
      <c r="I153" s="24">
        <v>3040</v>
      </c>
      <c r="J153" s="116">
        <v>1170</v>
      </c>
      <c r="K153" s="116">
        <v>7560</v>
      </c>
    </row>
    <row r="154" spans="1:11" x14ac:dyDescent="0.2">
      <c r="A154" s="286" t="s">
        <v>366</v>
      </c>
      <c r="B154" s="286">
        <v>816</v>
      </c>
      <c r="C154" s="286" t="s">
        <v>367</v>
      </c>
      <c r="D154" s="156" t="s">
        <v>95</v>
      </c>
      <c r="E154" s="261" t="s">
        <v>96</v>
      </c>
      <c r="F154" s="24">
        <v>40</v>
      </c>
      <c r="G154" s="24">
        <v>70</v>
      </c>
      <c r="H154" s="24">
        <v>1165</v>
      </c>
      <c r="I154" s="24">
        <v>730</v>
      </c>
      <c r="J154" s="116">
        <v>325</v>
      </c>
      <c r="K154" s="116">
        <v>2325</v>
      </c>
    </row>
    <row r="155" spans="1:11" ht="14.25" x14ac:dyDescent="0.2">
      <c r="A155" s="286" t="s">
        <v>368</v>
      </c>
      <c r="B155" s="286">
        <v>820</v>
      </c>
      <c r="C155" s="286" t="s">
        <v>995</v>
      </c>
      <c r="D155" s="156" t="s">
        <v>95</v>
      </c>
      <c r="E155" s="261" t="s">
        <v>96</v>
      </c>
      <c r="F155" s="24">
        <v>5</v>
      </c>
      <c r="G155" s="24">
        <v>45</v>
      </c>
      <c r="H155" s="24">
        <v>1660</v>
      </c>
      <c r="I155" s="24">
        <v>1460</v>
      </c>
      <c r="J155" s="116">
        <v>315</v>
      </c>
      <c r="K155" s="116">
        <v>3485</v>
      </c>
    </row>
    <row r="156" spans="1:11" x14ac:dyDescent="0.2">
      <c r="A156" s="286" t="s">
        <v>370</v>
      </c>
      <c r="B156" s="286">
        <v>821</v>
      </c>
      <c r="C156" s="286" t="s">
        <v>371</v>
      </c>
      <c r="D156" s="156" t="s">
        <v>95</v>
      </c>
      <c r="E156" s="261" t="s">
        <v>96</v>
      </c>
      <c r="F156" s="13" t="s">
        <v>293</v>
      </c>
      <c r="G156" s="24">
        <v>10</v>
      </c>
      <c r="H156" s="24">
        <v>545</v>
      </c>
      <c r="I156" s="24">
        <v>105</v>
      </c>
      <c r="J156" s="116">
        <v>325</v>
      </c>
      <c r="K156" s="116">
        <v>985</v>
      </c>
    </row>
    <row r="157" spans="1:11" ht="14.25" x14ac:dyDescent="0.2">
      <c r="A157" s="286" t="s">
        <v>372</v>
      </c>
      <c r="B157" s="286">
        <v>809</v>
      </c>
      <c r="C157" s="286" t="s">
        <v>1005</v>
      </c>
      <c r="D157" s="156" t="s">
        <v>97</v>
      </c>
      <c r="E157" s="261" t="s">
        <v>98</v>
      </c>
      <c r="F157" s="24">
        <v>160</v>
      </c>
      <c r="G157" s="24">
        <v>30</v>
      </c>
      <c r="H157" s="24">
        <v>1730</v>
      </c>
      <c r="I157" s="24">
        <v>2255</v>
      </c>
      <c r="J157" s="116">
        <v>615</v>
      </c>
      <c r="K157" s="116">
        <v>4790</v>
      </c>
    </row>
    <row r="158" spans="1:11" ht="14.25" x14ac:dyDescent="0.2">
      <c r="A158" s="286" t="s">
        <v>374</v>
      </c>
      <c r="B158" s="286">
        <v>810</v>
      </c>
      <c r="C158" s="286" t="s">
        <v>1004</v>
      </c>
      <c r="D158" s="156" t="s">
        <v>97</v>
      </c>
      <c r="E158" s="261" t="s">
        <v>98</v>
      </c>
      <c r="F158" s="13" t="s">
        <v>293</v>
      </c>
      <c r="G158" s="24">
        <v>40</v>
      </c>
      <c r="H158" s="24">
        <v>700</v>
      </c>
      <c r="I158" s="24">
        <v>675</v>
      </c>
      <c r="J158" s="116">
        <v>180</v>
      </c>
      <c r="K158" s="116">
        <v>1595</v>
      </c>
    </row>
    <row r="159" spans="1:11" x14ac:dyDescent="0.2">
      <c r="A159" s="286" t="s">
        <v>376</v>
      </c>
      <c r="B159" s="286">
        <v>811</v>
      </c>
      <c r="C159" s="286" t="s">
        <v>377</v>
      </c>
      <c r="D159" s="156" t="s">
        <v>97</v>
      </c>
      <c r="E159" s="261" t="s">
        <v>98</v>
      </c>
      <c r="F159" s="24">
        <v>15</v>
      </c>
      <c r="G159" s="24">
        <v>595</v>
      </c>
      <c r="H159" s="24">
        <v>615</v>
      </c>
      <c r="I159" s="24">
        <v>135</v>
      </c>
      <c r="J159" s="78" t="s">
        <v>293</v>
      </c>
      <c r="K159" s="116">
        <v>1360</v>
      </c>
    </row>
    <row r="160" spans="1:11" x14ac:dyDescent="0.2">
      <c r="A160" s="286" t="s">
        <v>378</v>
      </c>
      <c r="B160" s="286">
        <v>817</v>
      </c>
      <c r="C160" s="286" t="s">
        <v>379</v>
      </c>
      <c r="D160" s="156" t="s">
        <v>97</v>
      </c>
      <c r="E160" s="261" t="s">
        <v>98</v>
      </c>
      <c r="F160" s="24">
        <v>45</v>
      </c>
      <c r="G160" s="13" t="s">
        <v>293</v>
      </c>
      <c r="H160" s="24">
        <v>425</v>
      </c>
      <c r="I160" s="24">
        <v>645</v>
      </c>
      <c r="J160" s="116">
        <v>110</v>
      </c>
      <c r="K160" s="116">
        <v>1225</v>
      </c>
    </row>
    <row r="161" spans="1:11" x14ac:dyDescent="0.2">
      <c r="A161" s="286" t="s">
        <v>380</v>
      </c>
      <c r="B161" s="286">
        <v>819</v>
      </c>
      <c r="C161" s="286" t="s">
        <v>381</v>
      </c>
      <c r="D161" s="156" t="s">
        <v>97</v>
      </c>
      <c r="E161" s="261" t="s">
        <v>98</v>
      </c>
      <c r="F161" s="13" t="s">
        <v>293</v>
      </c>
      <c r="G161" s="24">
        <v>20</v>
      </c>
      <c r="H161" s="24">
        <v>810</v>
      </c>
      <c r="I161" s="24">
        <v>565</v>
      </c>
      <c r="J161" s="116">
        <v>85</v>
      </c>
      <c r="K161" s="116">
        <v>1480</v>
      </c>
    </row>
    <row r="162" spans="1:11" x14ac:dyDescent="0.2">
      <c r="A162" s="286" t="s">
        <v>382</v>
      </c>
      <c r="B162" s="286">
        <v>902</v>
      </c>
      <c r="C162" s="286" t="s">
        <v>383</v>
      </c>
      <c r="D162" s="156" t="s">
        <v>97</v>
      </c>
      <c r="E162" s="261" t="s">
        <v>98</v>
      </c>
      <c r="F162" s="13" t="s">
        <v>293</v>
      </c>
      <c r="G162" s="24">
        <v>40</v>
      </c>
      <c r="H162" s="24">
        <v>1275</v>
      </c>
      <c r="I162" s="24">
        <v>1235</v>
      </c>
      <c r="J162" s="116">
        <v>195</v>
      </c>
      <c r="K162" s="116">
        <v>2750</v>
      </c>
    </row>
    <row r="163" spans="1:11" x14ac:dyDescent="0.2">
      <c r="A163" s="286" t="s">
        <v>384</v>
      </c>
      <c r="B163" s="286">
        <v>904</v>
      </c>
      <c r="C163" s="286" t="s">
        <v>385</v>
      </c>
      <c r="D163" s="156" t="s">
        <v>97</v>
      </c>
      <c r="E163" s="261" t="s">
        <v>98</v>
      </c>
      <c r="F163" s="24">
        <v>700</v>
      </c>
      <c r="G163" s="24">
        <v>830</v>
      </c>
      <c r="H163" s="24">
        <v>2345</v>
      </c>
      <c r="I163" s="24">
        <v>2555</v>
      </c>
      <c r="J163" s="116">
        <v>330</v>
      </c>
      <c r="K163" s="116">
        <v>6755</v>
      </c>
    </row>
    <row r="164" spans="1:11" x14ac:dyDescent="0.2">
      <c r="A164" s="286" t="s">
        <v>386</v>
      </c>
      <c r="B164" s="286">
        <v>905</v>
      </c>
      <c r="C164" s="286" t="s">
        <v>387</v>
      </c>
      <c r="D164" s="156" t="s">
        <v>97</v>
      </c>
      <c r="E164" s="261" t="s">
        <v>98</v>
      </c>
      <c r="F164" s="24">
        <v>20</v>
      </c>
      <c r="G164" s="24">
        <v>50</v>
      </c>
      <c r="H164" s="24">
        <v>850</v>
      </c>
      <c r="I164" s="24">
        <v>1300</v>
      </c>
      <c r="J164" s="116">
        <v>135</v>
      </c>
      <c r="K164" s="116">
        <v>2360</v>
      </c>
    </row>
    <row r="165" spans="1:11" x14ac:dyDescent="0.2">
      <c r="A165" s="286" t="s">
        <v>388</v>
      </c>
      <c r="B165" s="286">
        <v>906</v>
      </c>
      <c r="C165" s="286" t="s">
        <v>389</v>
      </c>
      <c r="D165" s="156" t="s">
        <v>97</v>
      </c>
      <c r="E165" s="261" t="s">
        <v>98</v>
      </c>
      <c r="F165" s="13" t="s">
        <v>293</v>
      </c>
      <c r="G165" s="13" t="s">
        <v>293</v>
      </c>
      <c r="H165" s="13" t="s">
        <v>293</v>
      </c>
      <c r="I165" s="24">
        <v>10</v>
      </c>
      <c r="J165" s="78" t="s">
        <v>293</v>
      </c>
      <c r="K165" s="116">
        <v>20</v>
      </c>
    </row>
    <row r="166" spans="1:11" x14ac:dyDescent="0.2">
      <c r="A166" s="286" t="s">
        <v>390</v>
      </c>
      <c r="B166" s="286">
        <v>908</v>
      </c>
      <c r="C166" s="286" t="s">
        <v>391</v>
      </c>
      <c r="D166" s="156" t="s">
        <v>97</v>
      </c>
      <c r="E166" s="261" t="s">
        <v>98</v>
      </c>
      <c r="F166" s="24">
        <v>5</v>
      </c>
      <c r="G166" s="24">
        <v>55</v>
      </c>
      <c r="H166" s="24">
        <v>620</v>
      </c>
      <c r="I166" s="24">
        <v>530</v>
      </c>
      <c r="J166" s="116">
        <v>155</v>
      </c>
      <c r="K166" s="116">
        <v>1365</v>
      </c>
    </row>
    <row r="167" spans="1:11" x14ac:dyDescent="0.2">
      <c r="A167" s="286" t="s">
        <v>392</v>
      </c>
      <c r="B167" s="286">
        <v>909</v>
      </c>
      <c r="C167" s="286" t="s">
        <v>393</v>
      </c>
      <c r="D167" s="156" t="s">
        <v>97</v>
      </c>
      <c r="E167" s="261" t="s">
        <v>98</v>
      </c>
      <c r="F167" s="13" t="s">
        <v>293</v>
      </c>
      <c r="G167" s="24">
        <v>40</v>
      </c>
      <c r="H167" s="24">
        <v>1090</v>
      </c>
      <c r="I167" s="24">
        <v>655</v>
      </c>
      <c r="J167" s="116">
        <v>120</v>
      </c>
      <c r="K167" s="116">
        <v>1915</v>
      </c>
    </row>
    <row r="168" spans="1:11" x14ac:dyDescent="0.2">
      <c r="A168" s="286" t="s">
        <v>394</v>
      </c>
      <c r="B168" s="286">
        <v>910</v>
      </c>
      <c r="C168" s="286" t="s">
        <v>395</v>
      </c>
      <c r="D168" s="156" t="s">
        <v>97</v>
      </c>
      <c r="E168" s="261" t="s">
        <v>98</v>
      </c>
      <c r="F168" s="13" t="s">
        <v>293</v>
      </c>
      <c r="G168" s="24">
        <v>25</v>
      </c>
      <c r="H168" s="24">
        <v>890</v>
      </c>
      <c r="I168" s="24">
        <v>975</v>
      </c>
      <c r="J168" s="116">
        <v>140</v>
      </c>
      <c r="K168" s="116">
        <v>2030</v>
      </c>
    </row>
    <row r="169" spans="1:11" x14ac:dyDescent="0.2">
      <c r="A169" s="286" t="s">
        <v>396</v>
      </c>
      <c r="B169" s="286">
        <v>911</v>
      </c>
      <c r="C169" s="286" t="s">
        <v>397</v>
      </c>
      <c r="D169" s="156" t="s">
        <v>97</v>
      </c>
      <c r="E169" s="261" t="s">
        <v>98</v>
      </c>
      <c r="F169" s="13" t="s">
        <v>293</v>
      </c>
      <c r="G169" s="24">
        <v>10</v>
      </c>
      <c r="H169" s="24">
        <v>310</v>
      </c>
      <c r="I169" s="24">
        <v>330</v>
      </c>
      <c r="J169" s="116">
        <v>65</v>
      </c>
      <c r="K169" s="116">
        <v>710</v>
      </c>
    </row>
    <row r="170" spans="1:11" x14ac:dyDescent="0.2">
      <c r="A170" s="286" t="s">
        <v>398</v>
      </c>
      <c r="B170" s="286">
        <v>912</v>
      </c>
      <c r="C170" s="286" t="s">
        <v>399</v>
      </c>
      <c r="D170" s="156" t="s">
        <v>97</v>
      </c>
      <c r="E170" s="261" t="s">
        <v>98</v>
      </c>
      <c r="F170" s="24">
        <v>375</v>
      </c>
      <c r="G170" s="24">
        <v>35</v>
      </c>
      <c r="H170" s="24">
        <v>1610</v>
      </c>
      <c r="I170" s="24">
        <v>1440</v>
      </c>
      <c r="J170" s="116">
        <v>220</v>
      </c>
      <c r="K170" s="116">
        <v>3680</v>
      </c>
    </row>
    <row r="171" spans="1:11" x14ac:dyDescent="0.2">
      <c r="A171" s="286" t="s">
        <v>400</v>
      </c>
      <c r="B171" s="286">
        <v>913</v>
      </c>
      <c r="C171" s="286" t="s">
        <v>401</v>
      </c>
      <c r="D171" s="156" t="s">
        <v>97</v>
      </c>
      <c r="E171" s="261" t="s">
        <v>98</v>
      </c>
      <c r="F171" s="13" t="s">
        <v>293</v>
      </c>
      <c r="G171" s="24">
        <v>25</v>
      </c>
      <c r="H171" s="24">
        <v>905</v>
      </c>
      <c r="I171" s="24">
        <v>550</v>
      </c>
      <c r="J171" s="116">
        <v>95</v>
      </c>
      <c r="K171" s="116">
        <v>1570</v>
      </c>
    </row>
    <row r="172" spans="1:11" x14ac:dyDescent="0.2">
      <c r="A172" s="286" t="s">
        <v>402</v>
      </c>
      <c r="B172" s="286">
        <v>914</v>
      </c>
      <c r="C172" s="286" t="s">
        <v>403</v>
      </c>
      <c r="D172" s="156" t="s">
        <v>97</v>
      </c>
      <c r="E172" s="261" t="s">
        <v>98</v>
      </c>
      <c r="F172" s="24">
        <v>20</v>
      </c>
      <c r="G172" s="24">
        <v>35</v>
      </c>
      <c r="H172" s="24">
        <v>525</v>
      </c>
      <c r="I172" s="24">
        <v>450</v>
      </c>
      <c r="J172" s="24">
        <v>75</v>
      </c>
      <c r="K172" s="311">
        <v>1110</v>
      </c>
    </row>
    <row r="173" spans="1:11" x14ac:dyDescent="0.2">
      <c r="A173" s="286"/>
      <c r="B173" s="286"/>
      <c r="C173" s="286"/>
      <c r="D173" s="286"/>
      <c r="E173" s="286"/>
      <c r="F173" s="13"/>
      <c r="G173" s="13"/>
      <c r="H173" s="13"/>
      <c r="I173" s="13"/>
      <c r="J173" s="13"/>
      <c r="K173" s="13"/>
    </row>
    <row r="174" spans="1:11" ht="12.75" customHeight="1" x14ac:dyDescent="0.2">
      <c r="A174" s="373" t="s">
        <v>739</v>
      </c>
      <c r="B174" s="388"/>
      <c r="C174" s="388"/>
      <c r="D174" s="388"/>
      <c r="E174" s="388"/>
      <c r="F174" s="388"/>
      <c r="G174" s="388"/>
      <c r="H174" s="388"/>
      <c r="I174" s="13"/>
      <c r="J174" s="13"/>
      <c r="K174" s="13"/>
    </row>
    <row r="175" spans="1:11" s="336" customFormat="1" ht="14.25" x14ac:dyDescent="0.2">
      <c r="A175" s="348" t="s">
        <v>1015</v>
      </c>
      <c r="B175" s="340"/>
      <c r="C175" s="340"/>
      <c r="D175" s="340"/>
      <c r="E175" s="340"/>
      <c r="F175" s="340"/>
      <c r="G175" s="340"/>
      <c r="H175" s="340"/>
      <c r="I175" s="13"/>
      <c r="J175" s="13"/>
      <c r="K175" s="13"/>
    </row>
    <row r="176" spans="1:11" x14ac:dyDescent="0.2">
      <c r="A176" s="389"/>
      <c r="B176" s="389"/>
      <c r="C176" s="389"/>
      <c r="D176" s="389"/>
      <c r="E176" s="389"/>
      <c r="F176" s="389"/>
      <c r="G176" s="389"/>
      <c r="H176" s="389"/>
      <c r="I176" s="13"/>
      <c r="J176" s="13"/>
      <c r="K176" s="13"/>
    </row>
    <row r="177" spans="1:11" x14ac:dyDescent="0.2">
      <c r="A177" s="388" t="s">
        <v>404</v>
      </c>
      <c r="B177" s="388"/>
      <c r="C177" s="388"/>
      <c r="D177" s="388"/>
      <c r="E177" s="388"/>
      <c r="F177" s="388"/>
      <c r="G177" s="388"/>
      <c r="H177" s="388"/>
      <c r="I177" s="13"/>
      <c r="J177" s="13"/>
      <c r="K177" s="13"/>
    </row>
    <row r="178" spans="1:11" ht="12.75" customHeight="1" x14ac:dyDescent="0.2">
      <c r="A178" s="387" t="s">
        <v>405</v>
      </c>
      <c r="B178" s="387"/>
      <c r="C178" s="387"/>
      <c r="D178" s="387"/>
      <c r="E178" s="387"/>
      <c r="F178" s="387"/>
      <c r="G178" s="387"/>
      <c r="H178" s="387"/>
      <c r="I178" s="13"/>
      <c r="J178" s="13"/>
      <c r="K178" s="13"/>
    </row>
    <row r="179" spans="1:11" ht="12.75" customHeight="1" x14ac:dyDescent="0.2">
      <c r="A179" s="387" t="s">
        <v>406</v>
      </c>
      <c r="B179" s="387"/>
      <c r="C179" s="387"/>
      <c r="D179" s="387"/>
      <c r="E179" s="387"/>
      <c r="F179" s="387"/>
      <c r="G179" s="387"/>
      <c r="H179" s="387"/>
      <c r="I179" s="13"/>
      <c r="J179" s="13"/>
      <c r="K179" s="13"/>
    </row>
    <row r="180" spans="1:11" ht="12.75" customHeight="1" x14ac:dyDescent="0.2">
      <c r="A180" s="387" t="s">
        <v>68</v>
      </c>
      <c r="B180" s="387"/>
      <c r="C180" s="387"/>
      <c r="D180" s="387"/>
      <c r="E180" s="387"/>
      <c r="F180" s="387"/>
      <c r="G180" s="387"/>
      <c r="H180" s="387"/>
      <c r="I180" s="13"/>
      <c r="J180" s="13"/>
      <c r="K180" s="13"/>
    </row>
    <row r="181" spans="1:11" x14ac:dyDescent="0.2">
      <c r="A181" s="388"/>
      <c r="B181" s="388"/>
      <c r="C181" s="388"/>
      <c r="D181" s="388"/>
      <c r="E181" s="388"/>
      <c r="F181" s="388"/>
      <c r="G181" s="388"/>
      <c r="H181" s="388"/>
      <c r="I181" s="13"/>
      <c r="J181" s="13"/>
      <c r="K181" s="13"/>
    </row>
    <row r="182" spans="1:11" x14ac:dyDescent="0.2">
      <c r="A182" s="374" t="s">
        <v>69</v>
      </c>
      <c r="B182" s="387"/>
      <c r="C182" s="387"/>
      <c r="D182" s="387"/>
      <c r="E182" s="387"/>
      <c r="F182" s="387"/>
      <c r="G182" s="387"/>
      <c r="H182" s="387"/>
      <c r="I182" s="13"/>
      <c r="J182" s="13"/>
      <c r="K182" s="13"/>
    </row>
  </sheetData>
  <mergeCells count="11">
    <mergeCell ref="A180:H180"/>
    <mergeCell ref="A181:H181"/>
    <mergeCell ref="A182:H182"/>
    <mergeCell ref="A4:H4"/>
    <mergeCell ref="A174:H174"/>
    <mergeCell ref="A176:H176"/>
    <mergeCell ref="A177:H177"/>
    <mergeCell ref="A178:H178"/>
    <mergeCell ref="A179:H179"/>
    <mergeCell ref="A7:C7"/>
    <mergeCell ref="D7:E7"/>
  </mergeCells>
  <hyperlinks>
    <hyperlink ref="A2" location="'Contents'!A1" display="Return to contents" xr:uid="{D15C83C9-CFBE-4B1B-8F7D-387024957BA4}"/>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2">
    <tabColor theme="4" tint="0.499984740745262"/>
  </sheetPr>
  <dimension ref="A1:K184"/>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1" width="16.140625" customWidth="1"/>
  </cols>
  <sheetData>
    <row r="1" spans="1:11" ht="70.900000000000006" customHeight="1" x14ac:dyDescent="0.2">
      <c r="B1" s="10"/>
      <c r="C1" s="10"/>
      <c r="D1" s="10"/>
      <c r="E1" s="1"/>
      <c r="F1" s="9"/>
      <c r="G1" s="67"/>
      <c r="H1" s="67"/>
      <c r="I1" s="67"/>
      <c r="J1" s="67"/>
      <c r="K1" s="11"/>
    </row>
    <row r="2" spans="1:11" x14ac:dyDescent="0.2">
      <c r="A2" s="8" t="s">
        <v>70</v>
      </c>
      <c r="B2" s="67"/>
      <c r="C2" s="67"/>
      <c r="D2" s="67"/>
      <c r="E2" s="67"/>
      <c r="F2" s="9"/>
      <c r="G2" s="67"/>
      <c r="H2" s="67"/>
      <c r="I2" s="67"/>
      <c r="J2" s="67"/>
      <c r="K2" s="11"/>
    </row>
    <row r="3" spans="1:11" x14ac:dyDescent="0.2">
      <c r="A3" s="12"/>
      <c r="F3" s="11"/>
      <c r="K3" s="11"/>
    </row>
    <row r="4" spans="1:11" ht="29.25" customHeight="1" x14ac:dyDescent="0.2">
      <c r="A4" s="388" t="s">
        <v>775</v>
      </c>
      <c r="B4" s="388"/>
      <c r="C4" s="388"/>
      <c r="D4" s="388"/>
      <c r="E4" s="388"/>
      <c r="F4" s="388"/>
      <c r="G4" s="388"/>
      <c r="H4" s="388"/>
      <c r="I4" s="443"/>
      <c r="J4" s="443"/>
      <c r="K4" s="11"/>
    </row>
    <row r="5" spans="1:11" x14ac:dyDescent="0.2">
      <c r="A5" s="10"/>
      <c r="B5" s="10"/>
      <c r="C5" s="10"/>
      <c r="D5" s="10"/>
      <c r="E5" s="10"/>
      <c r="F5" s="9"/>
      <c r="G5" s="67"/>
      <c r="H5" s="67"/>
      <c r="I5" s="67"/>
      <c r="J5" s="67"/>
      <c r="K5" s="11"/>
    </row>
    <row r="6" spans="1:11" s="51" customFormat="1" x14ac:dyDescent="0.2">
      <c r="A6" s="55"/>
      <c r="B6" s="55"/>
      <c r="C6" s="55"/>
      <c r="D6" s="55"/>
      <c r="E6" s="55"/>
      <c r="F6" s="52"/>
      <c r="G6" s="83"/>
      <c r="H6" s="83"/>
      <c r="I6" s="83"/>
      <c r="J6" s="83"/>
      <c r="K6" s="80" t="s">
        <v>13</v>
      </c>
    </row>
    <row r="7" spans="1:11" ht="63.75" x14ac:dyDescent="0.2">
      <c r="A7" s="399" t="s">
        <v>407</v>
      </c>
      <c r="B7" s="400"/>
      <c r="C7" s="400"/>
      <c r="D7" s="401" t="s">
        <v>73</v>
      </c>
      <c r="E7" s="402"/>
      <c r="F7" s="17" t="s">
        <v>536</v>
      </c>
      <c r="G7" s="17" t="s">
        <v>537</v>
      </c>
      <c r="H7" s="17" t="s">
        <v>538</v>
      </c>
      <c r="I7" s="191" t="s">
        <v>945</v>
      </c>
      <c r="J7" s="17" t="s">
        <v>539</v>
      </c>
      <c r="K7" s="123" t="s">
        <v>946</v>
      </c>
    </row>
    <row r="8" spans="1:11" x14ac:dyDescent="0.2">
      <c r="A8" s="19"/>
      <c r="B8" s="19"/>
      <c r="C8" s="19"/>
      <c r="D8" s="19"/>
      <c r="E8" s="20"/>
      <c r="F8" s="13"/>
      <c r="G8" s="13"/>
      <c r="H8" s="13"/>
      <c r="I8" s="13"/>
      <c r="J8" s="13"/>
      <c r="K8" s="108"/>
    </row>
    <row r="9" spans="1:11" s="98" customFormat="1" x14ac:dyDescent="0.2">
      <c r="A9" s="93"/>
      <c r="B9" s="93"/>
      <c r="C9" s="93"/>
      <c r="D9" s="93" t="s">
        <v>79</v>
      </c>
      <c r="E9" s="94" t="s">
        <v>80</v>
      </c>
      <c r="F9" s="97">
        <v>245100</v>
      </c>
      <c r="G9" s="97">
        <v>86390</v>
      </c>
      <c r="H9" s="97">
        <v>43985</v>
      </c>
      <c r="I9" s="133">
        <v>287505</v>
      </c>
      <c r="J9" s="97">
        <v>484980</v>
      </c>
      <c r="K9" s="100">
        <v>0.59</v>
      </c>
    </row>
    <row r="10" spans="1:11" x14ac:dyDescent="0.2">
      <c r="A10" s="19"/>
      <c r="B10" s="19"/>
      <c r="C10" s="19"/>
      <c r="D10" s="19"/>
      <c r="E10" s="20"/>
      <c r="F10" s="13"/>
      <c r="G10" s="13"/>
      <c r="H10" s="13"/>
      <c r="I10" s="13"/>
      <c r="J10" s="13"/>
      <c r="K10" s="108"/>
    </row>
    <row r="11" spans="1:11" x14ac:dyDescent="0.2">
      <c r="A11" s="19"/>
      <c r="B11" s="19"/>
      <c r="C11" s="19"/>
      <c r="D11" s="19" t="s">
        <v>81</v>
      </c>
      <c r="E11" s="20" t="s">
        <v>82</v>
      </c>
      <c r="F11" s="24">
        <v>20775</v>
      </c>
      <c r="G11" s="24">
        <v>5735</v>
      </c>
      <c r="H11" s="24">
        <v>3985</v>
      </c>
      <c r="I11" s="45">
        <v>22525</v>
      </c>
      <c r="J11" s="24">
        <v>29650</v>
      </c>
      <c r="K11" s="100">
        <v>0.76</v>
      </c>
    </row>
    <row r="12" spans="1:11" x14ac:dyDescent="0.2">
      <c r="A12" s="19"/>
      <c r="B12" s="19"/>
      <c r="C12" s="19"/>
      <c r="D12" s="19" t="s">
        <v>83</v>
      </c>
      <c r="E12" s="20" t="s">
        <v>84</v>
      </c>
      <c r="F12" s="24">
        <v>32260</v>
      </c>
      <c r="G12" s="24">
        <v>16015</v>
      </c>
      <c r="H12" s="24">
        <v>6975</v>
      </c>
      <c r="I12" s="45">
        <v>41295</v>
      </c>
      <c r="J12" s="24">
        <v>74235</v>
      </c>
      <c r="K12" s="100">
        <v>0.56000000000000005</v>
      </c>
    </row>
    <row r="13" spans="1:11" x14ac:dyDescent="0.2">
      <c r="A13" s="19"/>
      <c r="B13" s="19"/>
      <c r="C13" s="19"/>
      <c r="D13" s="19" t="s">
        <v>85</v>
      </c>
      <c r="E13" s="20" t="s">
        <v>86</v>
      </c>
      <c r="F13" s="24">
        <v>22995</v>
      </c>
      <c r="G13" s="24">
        <v>9375</v>
      </c>
      <c r="H13" s="24">
        <v>4530</v>
      </c>
      <c r="I13" s="45">
        <v>27840</v>
      </c>
      <c r="J13" s="24">
        <v>51830</v>
      </c>
      <c r="K13" s="100">
        <v>0.54</v>
      </c>
    </row>
    <row r="14" spans="1:11" x14ac:dyDescent="0.2">
      <c r="A14" s="19"/>
      <c r="B14" s="19"/>
      <c r="C14" s="19"/>
      <c r="D14" s="19" t="s">
        <v>87</v>
      </c>
      <c r="E14" s="20" t="s">
        <v>88</v>
      </c>
      <c r="F14" s="24">
        <v>22840</v>
      </c>
      <c r="G14" s="24">
        <v>7765</v>
      </c>
      <c r="H14" s="24">
        <v>4295</v>
      </c>
      <c r="I14" s="45">
        <v>26310</v>
      </c>
      <c r="J14" s="24">
        <v>42705</v>
      </c>
      <c r="K14" s="100">
        <v>0.62</v>
      </c>
    </row>
    <row r="15" spans="1:11" x14ac:dyDescent="0.2">
      <c r="A15" s="19"/>
      <c r="B15" s="19"/>
      <c r="C15" s="19"/>
      <c r="D15" s="19" t="s">
        <v>89</v>
      </c>
      <c r="E15" s="20" t="s">
        <v>90</v>
      </c>
      <c r="F15" s="24">
        <v>26285</v>
      </c>
      <c r="G15" s="24">
        <v>8575</v>
      </c>
      <c r="H15" s="24">
        <v>3975</v>
      </c>
      <c r="I15" s="45">
        <v>30885</v>
      </c>
      <c r="J15" s="24">
        <v>47625</v>
      </c>
      <c r="K15" s="100">
        <v>0.65</v>
      </c>
    </row>
    <row r="16" spans="1:11" x14ac:dyDescent="0.2">
      <c r="A16" s="19"/>
      <c r="B16" s="19"/>
      <c r="C16" s="19"/>
      <c r="D16" s="19" t="s">
        <v>91</v>
      </c>
      <c r="E16" s="20" t="s">
        <v>92</v>
      </c>
      <c r="F16" s="24">
        <v>28060</v>
      </c>
      <c r="G16" s="24">
        <v>9355</v>
      </c>
      <c r="H16" s="24">
        <v>6865</v>
      </c>
      <c r="I16" s="45">
        <v>30545</v>
      </c>
      <c r="J16" s="24">
        <v>52380</v>
      </c>
      <c r="K16" s="100">
        <v>0.57999999999999996</v>
      </c>
    </row>
    <row r="17" spans="1:11" x14ac:dyDescent="0.2">
      <c r="A17" s="19"/>
      <c r="B17" s="19"/>
      <c r="C17" s="19"/>
      <c r="D17" s="19" t="s">
        <v>93</v>
      </c>
      <c r="E17" s="20" t="s">
        <v>94</v>
      </c>
      <c r="F17" s="24">
        <v>37725</v>
      </c>
      <c r="G17" s="24">
        <v>10935</v>
      </c>
      <c r="H17" s="24">
        <v>5685</v>
      </c>
      <c r="I17" s="45">
        <v>42970</v>
      </c>
      <c r="J17" s="24">
        <v>69775</v>
      </c>
      <c r="K17" s="100">
        <v>0.62</v>
      </c>
    </row>
    <row r="18" spans="1:11" x14ac:dyDescent="0.2">
      <c r="A18" s="19"/>
      <c r="B18" s="19"/>
      <c r="C18" s="19"/>
      <c r="D18" s="19" t="s">
        <v>95</v>
      </c>
      <c r="E18" s="20" t="s">
        <v>96</v>
      </c>
      <c r="F18" s="24">
        <v>36240</v>
      </c>
      <c r="G18" s="24">
        <v>11445</v>
      </c>
      <c r="H18" s="24">
        <v>4710</v>
      </c>
      <c r="I18" s="45">
        <v>42975</v>
      </c>
      <c r="J18" s="24">
        <v>69415</v>
      </c>
      <c r="K18" s="100">
        <v>0.62</v>
      </c>
    </row>
    <row r="19" spans="1:11" x14ac:dyDescent="0.2">
      <c r="A19" s="19"/>
      <c r="B19" s="19"/>
      <c r="C19" s="19"/>
      <c r="D19" s="19" t="s">
        <v>97</v>
      </c>
      <c r="E19" s="20" t="s">
        <v>98</v>
      </c>
      <c r="F19" s="24">
        <v>17920</v>
      </c>
      <c r="G19" s="24">
        <v>7205</v>
      </c>
      <c r="H19" s="24">
        <v>2970</v>
      </c>
      <c r="I19" s="45">
        <v>22155</v>
      </c>
      <c r="J19" s="24">
        <v>47365</v>
      </c>
      <c r="K19" s="100">
        <v>0.47</v>
      </c>
    </row>
    <row r="20" spans="1:11" x14ac:dyDescent="0.2">
      <c r="A20" s="19"/>
      <c r="B20" s="19"/>
      <c r="C20" s="19"/>
      <c r="D20" s="19"/>
      <c r="E20" s="20"/>
      <c r="F20" s="13"/>
      <c r="G20" s="13"/>
      <c r="H20" s="13"/>
      <c r="I20" s="13"/>
      <c r="J20" s="13"/>
      <c r="K20" s="108"/>
    </row>
    <row r="21" spans="1:11" x14ac:dyDescent="0.2">
      <c r="A21" s="19" t="s">
        <v>99</v>
      </c>
      <c r="B21" s="19">
        <v>104</v>
      </c>
      <c r="C21" s="19" t="s">
        <v>100</v>
      </c>
      <c r="D21" s="19" t="s">
        <v>81</v>
      </c>
      <c r="E21" s="20" t="s">
        <v>82</v>
      </c>
      <c r="F21" s="24">
        <v>3710</v>
      </c>
      <c r="G21" s="24">
        <v>915</v>
      </c>
      <c r="H21" s="24">
        <v>910</v>
      </c>
      <c r="I21" s="45">
        <v>3710</v>
      </c>
      <c r="J21" s="24">
        <v>3730</v>
      </c>
      <c r="K21" s="100">
        <v>0.99</v>
      </c>
    </row>
    <row r="22" spans="1:11" x14ac:dyDescent="0.2">
      <c r="A22" s="19" t="s">
        <v>101</v>
      </c>
      <c r="B22" s="19">
        <v>106</v>
      </c>
      <c r="C22" s="19" t="s">
        <v>102</v>
      </c>
      <c r="D22" s="19" t="s">
        <v>81</v>
      </c>
      <c r="E22" s="20" t="s">
        <v>82</v>
      </c>
      <c r="F22" s="24">
        <v>575</v>
      </c>
      <c r="G22" s="24">
        <v>550</v>
      </c>
      <c r="H22" s="24">
        <v>130</v>
      </c>
      <c r="I22" s="45">
        <v>995</v>
      </c>
      <c r="J22" s="24">
        <v>2045</v>
      </c>
      <c r="K22" s="100">
        <v>0.49</v>
      </c>
    </row>
    <row r="23" spans="1:11" x14ac:dyDescent="0.2">
      <c r="A23" s="19" t="s">
        <v>103</v>
      </c>
      <c r="B23" s="19">
        <v>107</v>
      </c>
      <c r="C23" s="19" t="s">
        <v>104</v>
      </c>
      <c r="D23" s="19" t="s">
        <v>81</v>
      </c>
      <c r="E23" s="20" t="s">
        <v>82</v>
      </c>
      <c r="F23" s="24">
        <v>1875</v>
      </c>
      <c r="G23" s="24">
        <v>485</v>
      </c>
      <c r="H23" s="24">
        <v>235</v>
      </c>
      <c r="I23" s="45">
        <v>2125</v>
      </c>
      <c r="J23" s="24">
        <v>2920</v>
      </c>
      <c r="K23" s="100">
        <v>0.73</v>
      </c>
    </row>
    <row r="24" spans="1:11" x14ac:dyDescent="0.2">
      <c r="A24" s="19" t="s">
        <v>105</v>
      </c>
      <c r="B24" s="19">
        <v>108</v>
      </c>
      <c r="C24" s="19" t="s">
        <v>106</v>
      </c>
      <c r="D24" s="19" t="s">
        <v>81</v>
      </c>
      <c r="E24" s="20" t="s">
        <v>82</v>
      </c>
      <c r="F24" s="24">
        <v>1760</v>
      </c>
      <c r="G24" s="24">
        <v>640</v>
      </c>
      <c r="H24" s="24">
        <v>605</v>
      </c>
      <c r="I24" s="45">
        <v>1795</v>
      </c>
      <c r="J24" s="24">
        <v>2985</v>
      </c>
      <c r="K24" s="100">
        <v>0.6</v>
      </c>
    </row>
    <row r="25" spans="1:11" ht="14.25" x14ac:dyDescent="0.2">
      <c r="A25" s="19" t="s">
        <v>107</v>
      </c>
      <c r="B25" s="19">
        <v>109</v>
      </c>
      <c r="C25" s="19" t="s">
        <v>1023</v>
      </c>
      <c r="D25" s="19" t="s">
        <v>81</v>
      </c>
      <c r="E25" s="20" t="s">
        <v>82</v>
      </c>
      <c r="F25" s="24">
        <v>730</v>
      </c>
      <c r="G25" s="24">
        <v>210</v>
      </c>
      <c r="H25" s="24">
        <v>550</v>
      </c>
      <c r="I25" s="45">
        <v>390</v>
      </c>
      <c r="J25" s="24">
        <v>1395</v>
      </c>
      <c r="K25" s="100">
        <v>0.28000000000000003</v>
      </c>
    </row>
    <row r="26" spans="1:11" x14ac:dyDescent="0.2">
      <c r="A26" s="19" t="s">
        <v>109</v>
      </c>
      <c r="B26" s="19">
        <v>110</v>
      </c>
      <c r="C26" s="19" t="s">
        <v>110</v>
      </c>
      <c r="D26" s="19" t="s">
        <v>81</v>
      </c>
      <c r="E26" s="20" t="s">
        <v>82</v>
      </c>
      <c r="F26" s="24">
        <v>1720</v>
      </c>
      <c r="G26" s="24">
        <v>580</v>
      </c>
      <c r="H26" s="24">
        <v>260</v>
      </c>
      <c r="I26" s="45">
        <v>2040</v>
      </c>
      <c r="J26" s="24">
        <v>2565</v>
      </c>
      <c r="K26" s="100">
        <v>0.8</v>
      </c>
    </row>
    <row r="27" spans="1:11" x14ac:dyDescent="0.2">
      <c r="A27" s="19" t="s">
        <v>111</v>
      </c>
      <c r="B27" s="19">
        <v>111</v>
      </c>
      <c r="C27" s="19" t="s">
        <v>112</v>
      </c>
      <c r="D27" s="19" t="s">
        <v>81</v>
      </c>
      <c r="E27" s="20" t="s">
        <v>82</v>
      </c>
      <c r="F27" s="24">
        <v>1125</v>
      </c>
      <c r="G27" s="24">
        <v>160</v>
      </c>
      <c r="H27" s="24">
        <v>100</v>
      </c>
      <c r="I27" s="45">
        <v>1180</v>
      </c>
      <c r="J27" s="24">
        <v>1440</v>
      </c>
      <c r="K27" s="100">
        <v>0.82</v>
      </c>
    </row>
    <row r="28" spans="1:11" x14ac:dyDescent="0.2">
      <c r="A28" s="19" t="s">
        <v>113</v>
      </c>
      <c r="B28" s="19">
        <v>112</v>
      </c>
      <c r="C28" s="19" t="s">
        <v>114</v>
      </c>
      <c r="D28" s="19" t="s">
        <v>81</v>
      </c>
      <c r="E28" s="20" t="s">
        <v>82</v>
      </c>
      <c r="F28" s="24">
        <v>1645</v>
      </c>
      <c r="G28" s="24">
        <v>400</v>
      </c>
      <c r="H28" s="24">
        <v>165</v>
      </c>
      <c r="I28" s="45">
        <v>1880</v>
      </c>
      <c r="J28" s="24">
        <v>1890</v>
      </c>
      <c r="K28" s="100">
        <v>0.99</v>
      </c>
    </row>
    <row r="29" spans="1:11" x14ac:dyDescent="0.2">
      <c r="A29" s="19" t="s">
        <v>115</v>
      </c>
      <c r="B29" s="19">
        <v>113</v>
      </c>
      <c r="C29" s="19" t="s">
        <v>116</v>
      </c>
      <c r="D29" s="19" t="s">
        <v>81</v>
      </c>
      <c r="E29" s="20" t="s">
        <v>82</v>
      </c>
      <c r="F29" s="24">
        <v>1300</v>
      </c>
      <c r="G29" s="24">
        <v>655</v>
      </c>
      <c r="H29" s="24">
        <v>480</v>
      </c>
      <c r="I29" s="45">
        <v>1475</v>
      </c>
      <c r="J29" s="24">
        <v>1725</v>
      </c>
      <c r="K29" s="100">
        <v>0.86</v>
      </c>
    </row>
    <row r="30" spans="1:11" x14ac:dyDescent="0.2">
      <c r="A30" s="19" t="s">
        <v>117</v>
      </c>
      <c r="B30" s="19">
        <v>114</v>
      </c>
      <c r="C30" s="19" t="s">
        <v>118</v>
      </c>
      <c r="D30" s="19" t="s">
        <v>81</v>
      </c>
      <c r="E30" s="20" t="s">
        <v>82</v>
      </c>
      <c r="F30" s="24">
        <v>1360</v>
      </c>
      <c r="G30" s="24">
        <v>250</v>
      </c>
      <c r="H30" s="24">
        <v>75</v>
      </c>
      <c r="I30" s="45">
        <v>1535</v>
      </c>
      <c r="J30" s="24">
        <v>2160</v>
      </c>
      <c r="K30" s="100">
        <v>0.71</v>
      </c>
    </row>
    <row r="31" spans="1:11" x14ac:dyDescent="0.2">
      <c r="A31" s="19" t="s">
        <v>119</v>
      </c>
      <c r="B31" s="19">
        <v>116</v>
      </c>
      <c r="C31" s="19" t="s">
        <v>120</v>
      </c>
      <c r="D31" s="19" t="s">
        <v>81</v>
      </c>
      <c r="E31" s="20" t="s">
        <v>82</v>
      </c>
      <c r="F31" s="24">
        <v>4395</v>
      </c>
      <c r="G31" s="24">
        <v>450</v>
      </c>
      <c r="H31" s="24">
        <v>290</v>
      </c>
      <c r="I31" s="45">
        <v>4555</v>
      </c>
      <c r="J31" s="24">
        <v>5695</v>
      </c>
      <c r="K31" s="100">
        <v>0.8</v>
      </c>
    </row>
    <row r="32" spans="1:11" x14ac:dyDescent="0.2">
      <c r="A32" s="19" t="s">
        <v>121</v>
      </c>
      <c r="B32" s="19">
        <v>117</v>
      </c>
      <c r="C32" s="19" t="s">
        <v>122</v>
      </c>
      <c r="D32" s="19" t="s">
        <v>81</v>
      </c>
      <c r="E32" s="20" t="s">
        <v>82</v>
      </c>
      <c r="F32" s="24">
        <v>580</v>
      </c>
      <c r="G32" s="24">
        <v>445</v>
      </c>
      <c r="H32" s="24">
        <v>180</v>
      </c>
      <c r="I32" s="45">
        <v>845</v>
      </c>
      <c r="J32" s="24">
        <v>1100</v>
      </c>
      <c r="K32" s="100">
        <v>0.77</v>
      </c>
    </row>
    <row r="33" spans="1:11" x14ac:dyDescent="0.2">
      <c r="A33" s="19" t="s">
        <v>123</v>
      </c>
      <c r="B33" s="19">
        <v>102</v>
      </c>
      <c r="C33" s="19" t="s">
        <v>124</v>
      </c>
      <c r="D33" s="19" t="s">
        <v>83</v>
      </c>
      <c r="E33" s="20" t="s">
        <v>84</v>
      </c>
      <c r="F33" s="24">
        <v>2275</v>
      </c>
      <c r="G33" s="24">
        <v>945</v>
      </c>
      <c r="H33" s="24">
        <v>530</v>
      </c>
      <c r="I33" s="45">
        <v>2690</v>
      </c>
      <c r="J33" s="24">
        <v>4855</v>
      </c>
      <c r="K33" s="100">
        <v>0.55000000000000004</v>
      </c>
    </row>
    <row r="34" spans="1:11" x14ac:dyDescent="0.2">
      <c r="A34" s="19" t="s">
        <v>125</v>
      </c>
      <c r="B34" s="19">
        <v>304</v>
      </c>
      <c r="C34" s="19" t="s">
        <v>126</v>
      </c>
      <c r="D34" s="19" t="s">
        <v>83</v>
      </c>
      <c r="E34" s="20" t="s">
        <v>84</v>
      </c>
      <c r="F34" s="24">
        <v>1640</v>
      </c>
      <c r="G34" s="24">
        <v>815</v>
      </c>
      <c r="H34" s="24">
        <v>555</v>
      </c>
      <c r="I34" s="45">
        <v>1900</v>
      </c>
      <c r="J34" s="24">
        <v>3025</v>
      </c>
      <c r="K34" s="100">
        <v>0.63</v>
      </c>
    </row>
    <row r="35" spans="1:11" x14ac:dyDescent="0.2">
      <c r="A35" s="19" t="s">
        <v>127</v>
      </c>
      <c r="B35" s="19">
        <v>305</v>
      </c>
      <c r="C35" s="19" t="s">
        <v>128</v>
      </c>
      <c r="D35" s="19" t="s">
        <v>83</v>
      </c>
      <c r="E35" s="20" t="s">
        <v>84</v>
      </c>
      <c r="F35" s="24">
        <v>625</v>
      </c>
      <c r="G35" s="24">
        <v>445</v>
      </c>
      <c r="H35" s="24">
        <v>90</v>
      </c>
      <c r="I35" s="45">
        <v>980</v>
      </c>
      <c r="J35" s="24">
        <v>2165</v>
      </c>
      <c r="K35" s="100">
        <v>0.45</v>
      </c>
    </row>
    <row r="36" spans="1:11" x14ac:dyDescent="0.2">
      <c r="A36" s="19" t="s">
        <v>129</v>
      </c>
      <c r="B36" s="19">
        <v>306</v>
      </c>
      <c r="C36" s="19" t="s">
        <v>130</v>
      </c>
      <c r="D36" s="19" t="s">
        <v>83</v>
      </c>
      <c r="E36" s="20" t="s">
        <v>84</v>
      </c>
      <c r="F36" s="24">
        <v>2115</v>
      </c>
      <c r="G36" s="24">
        <v>455</v>
      </c>
      <c r="H36" s="24">
        <v>225</v>
      </c>
      <c r="I36" s="45">
        <v>2345</v>
      </c>
      <c r="J36" s="24">
        <v>4970</v>
      </c>
      <c r="K36" s="100">
        <v>0.47</v>
      </c>
    </row>
    <row r="37" spans="1:11" x14ac:dyDescent="0.2">
      <c r="A37" s="19" t="s">
        <v>131</v>
      </c>
      <c r="B37" s="19">
        <v>307</v>
      </c>
      <c r="C37" s="19" t="s">
        <v>132</v>
      </c>
      <c r="D37" s="19" t="s">
        <v>83</v>
      </c>
      <c r="E37" s="20" t="s">
        <v>84</v>
      </c>
      <c r="F37" s="24">
        <v>785</v>
      </c>
      <c r="G37" s="24">
        <v>915</v>
      </c>
      <c r="H37" s="24">
        <v>245</v>
      </c>
      <c r="I37" s="45">
        <v>1455</v>
      </c>
      <c r="J37" s="24">
        <v>2350</v>
      </c>
      <c r="K37" s="100">
        <v>0.62</v>
      </c>
    </row>
    <row r="38" spans="1:11" x14ac:dyDescent="0.2">
      <c r="A38" s="19" t="s">
        <v>133</v>
      </c>
      <c r="B38" s="19">
        <v>308</v>
      </c>
      <c r="C38" s="19" t="s">
        <v>134</v>
      </c>
      <c r="D38" s="19" t="s">
        <v>83</v>
      </c>
      <c r="E38" s="20" t="s">
        <v>84</v>
      </c>
      <c r="F38" s="24">
        <v>880</v>
      </c>
      <c r="G38" s="24">
        <v>250</v>
      </c>
      <c r="H38" s="24">
        <v>55</v>
      </c>
      <c r="I38" s="45">
        <v>1075</v>
      </c>
      <c r="J38" s="24">
        <v>1915</v>
      </c>
      <c r="K38" s="100">
        <v>0.56000000000000005</v>
      </c>
    </row>
    <row r="39" spans="1:11" x14ac:dyDescent="0.2">
      <c r="A39" s="19" t="s">
        <v>135</v>
      </c>
      <c r="B39" s="19">
        <v>309</v>
      </c>
      <c r="C39" s="19" t="s">
        <v>136</v>
      </c>
      <c r="D39" s="19" t="s">
        <v>83</v>
      </c>
      <c r="E39" s="20" t="s">
        <v>84</v>
      </c>
      <c r="F39" s="24">
        <v>1740</v>
      </c>
      <c r="G39" s="24">
        <v>355</v>
      </c>
      <c r="H39" s="24">
        <v>225</v>
      </c>
      <c r="I39" s="45">
        <v>1875</v>
      </c>
      <c r="J39" s="24">
        <v>2975</v>
      </c>
      <c r="K39" s="100">
        <v>0.63</v>
      </c>
    </row>
    <row r="40" spans="1:11" x14ac:dyDescent="0.2">
      <c r="A40" s="19" t="s">
        <v>137</v>
      </c>
      <c r="B40" s="19">
        <v>310</v>
      </c>
      <c r="C40" s="19" t="s">
        <v>138</v>
      </c>
      <c r="D40" s="19" t="s">
        <v>83</v>
      </c>
      <c r="E40" s="20" t="s">
        <v>84</v>
      </c>
      <c r="F40" s="24">
        <v>1260</v>
      </c>
      <c r="G40" s="24">
        <v>1100</v>
      </c>
      <c r="H40" s="24">
        <v>495</v>
      </c>
      <c r="I40" s="45">
        <v>1865</v>
      </c>
      <c r="J40" s="24">
        <v>3975</v>
      </c>
      <c r="K40" s="100">
        <v>0.47</v>
      </c>
    </row>
    <row r="41" spans="1:11" x14ac:dyDescent="0.2">
      <c r="A41" s="19" t="s">
        <v>139</v>
      </c>
      <c r="B41" s="19">
        <v>311</v>
      </c>
      <c r="C41" s="19" t="s">
        <v>140</v>
      </c>
      <c r="D41" s="19" t="s">
        <v>83</v>
      </c>
      <c r="E41" s="20" t="s">
        <v>84</v>
      </c>
      <c r="F41" s="24">
        <v>615</v>
      </c>
      <c r="G41" s="24">
        <v>285</v>
      </c>
      <c r="H41" s="24">
        <v>80</v>
      </c>
      <c r="I41" s="45">
        <v>815</v>
      </c>
      <c r="J41" s="24">
        <v>1450</v>
      </c>
      <c r="K41" s="100">
        <v>0.56000000000000005</v>
      </c>
    </row>
    <row r="42" spans="1:11" x14ac:dyDescent="0.2">
      <c r="A42" s="19" t="s">
        <v>141</v>
      </c>
      <c r="B42" s="19">
        <v>312</v>
      </c>
      <c r="C42" s="19" t="s">
        <v>142</v>
      </c>
      <c r="D42" s="19" t="s">
        <v>83</v>
      </c>
      <c r="E42" s="20" t="s">
        <v>84</v>
      </c>
      <c r="F42" s="24">
        <v>740</v>
      </c>
      <c r="G42" s="24">
        <v>220</v>
      </c>
      <c r="H42" s="24">
        <v>105</v>
      </c>
      <c r="I42" s="45">
        <v>855</v>
      </c>
      <c r="J42" s="24">
        <v>1530</v>
      </c>
      <c r="K42" s="100">
        <v>0.56000000000000005</v>
      </c>
    </row>
    <row r="43" spans="1:11" x14ac:dyDescent="0.2">
      <c r="A43" s="19" t="s">
        <v>143</v>
      </c>
      <c r="B43" s="19">
        <v>313</v>
      </c>
      <c r="C43" s="19" t="s">
        <v>144</v>
      </c>
      <c r="D43" s="19" t="s">
        <v>83</v>
      </c>
      <c r="E43" s="20" t="s">
        <v>84</v>
      </c>
      <c r="F43" s="24">
        <v>1195</v>
      </c>
      <c r="G43" s="24">
        <v>355</v>
      </c>
      <c r="H43" s="24">
        <v>215</v>
      </c>
      <c r="I43" s="45">
        <v>1335</v>
      </c>
      <c r="J43" s="24">
        <v>2615</v>
      </c>
      <c r="K43" s="100">
        <v>0.51</v>
      </c>
    </row>
    <row r="44" spans="1:11" x14ac:dyDescent="0.2">
      <c r="A44" s="19" t="s">
        <v>145</v>
      </c>
      <c r="B44" s="19">
        <v>315</v>
      </c>
      <c r="C44" s="19" t="s">
        <v>146</v>
      </c>
      <c r="D44" s="19" t="s">
        <v>83</v>
      </c>
      <c r="E44" s="20" t="s">
        <v>84</v>
      </c>
      <c r="F44" s="24">
        <v>1085</v>
      </c>
      <c r="G44" s="24">
        <v>320</v>
      </c>
      <c r="H44" s="24">
        <v>150</v>
      </c>
      <c r="I44" s="45">
        <v>1250</v>
      </c>
      <c r="J44" s="24">
        <v>1910</v>
      </c>
      <c r="K44" s="100">
        <v>0.66</v>
      </c>
    </row>
    <row r="45" spans="1:11" x14ac:dyDescent="0.2">
      <c r="A45" s="19" t="s">
        <v>147</v>
      </c>
      <c r="B45" s="19">
        <v>316</v>
      </c>
      <c r="C45" s="19" t="s">
        <v>148</v>
      </c>
      <c r="D45" s="19" t="s">
        <v>83</v>
      </c>
      <c r="E45" s="20" t="s">
        <v>84</v>
      </c>
      <c r="F45" s="24">
        <v>2800</v>
      </c>
      <c r="G45" s="24">
        <v>3080</v>
      </c>
      <c r="H45" s="24">
        <v>1120</v>
      </c>
      <c r="I45" s="45">
        <v>4765</v>
      </c>
      <c r="J45" s="24">
        <v>5865</v>
      </c>
      <c r="K45" s="100">
        <v>0.81</v>
      </c>
    </row>
    <row r="46" spans="1:11" x14ac:dyDescent="0.2">
      <c r="A46" s="19" t="s">
        <v>149</v>
      </c>
      <c r="B46" s="19">
        <v>317</v>
      </c>
      <c r="C46" s="19" t="s">
        <v>150</v>
      </c>
      <c r="D46" s="19" t="s">
        <v>83</v>
      </c>
      <c r="E46" s="20" t="s">
        <v>84</v>
      </c>
      <c r="F46" s="24">
        <v>1310</v>
      </c>
      <c r="G46" s="24">
        <v>740</v>
      </c>
      <c r="H46" s="24">
        <v>305</v>
      </c>
      <c r="I46" s="45">
        <v>1745</v>
      </c>
      <c r="J46" s="24">
        <v>3455</v>
      </c>
      <c r="K46" s="100">
        <v>0.51</v>
      </c>
    </row>
    <row r="47" spans="1:11" x14ac:dyDescent="0.2">
      <c r="A47" s="19" t="s">
        <v>151</v>
      </c>
      <c r="B47" s="19">
        <v>318</v>
      </c>
      <c r="C47" s="19" t="s">
        <v>152</v>
      </c>
      <c r="D47" s="19" t="s">
        <v>83</v>
      </c>
      <c r="E47" s="20" t="s">
        <v>84</v>
      </c>
      <c r="F47" s="24">
        <v>1435</v>
      </c>
      <c r="G47" s="24">
        <v>885</v>
      </c>
      <c r="H47" s="24">
        <v>335</v>
      </c>
      <c r="I47" s="45">
        <v>1985</v>
      </c>
      <c r="J47" s="24">
        <v>2130</v>
      </c>
      <c r="K47" s="100">
        <v>0.93</v>
      </c>
    </row>
    <row r="48" spans="1:11" ht="14.25" x14ac:dyDescent="0.2">
      <c r="A48" s="19" t="s">
        <v>153</v>
      </c>
      <c r="B48" s="19">
        <v>319</v>
      </c>
      <c r="C48" s="19" t="s">
        <v>960</v>
      </c>
      <c r="D48" s="19" t="s">
        <v>83</v>
      </c>
      <c r="E48" s="20" t="s">
        <v>84</v>
      </c>
      <c r="F48" s="24">
        <v>1065</v>
      </c>
      <c r="G48" s="24">
        <v>900</v>
      </c>
      <c r="H48" s="24">
        <v>110</v>
      </c>
      <c r="I48" s="45">
        <v>1855</v>
      </c>
      <c r="J48" s="24">
        <v>3210</v>
      </c>
      <c r="K48" s="100">
        <v>0.57999999999999996</v>
      </c>
    </row>
    <row r="49" spans="1:11" x14ac:dyDescent="0.2">
      <c r="A49" s="19" t="s">
        <v>155</v>
      </c>
      <c r="B49" s="19">
        <v>321</v>
      </c>
      <c r="C49" s="19" t="s">
        <v>156</v>
      </c>
      <c r="D49" s="19" t="s">
        <v>83</v>
      </c>
      <c r="E49" s="20" t="s">
        <v>84</v>
      </c>
      <c r="F49" s="24">
        <v>870</v>
      </c>
      <c r="G49" s="24">
        <v>220</v>
      </c>
      <c r="H49" s="24">
        <v>140</v>
      </c>
      <c r="I49" s="45">
        <v>945</v>
      </c>
      <c r="J49" s="24">
        <v>1290</v>
      </c>
      <c r="K49" s="100">
        <v>0.73</v>
      </c>
    </row>
    <row r="50" spans="1:11" x14ac:dyDescent="0.2">
      <c r="A50" s="19" t="s">
        <v>157</v>
      </c>
      <c r="B50" s="19">
        <v>322</v>
      </c>
      <c r="C50" s="19" t="s">
        <v>158</v>
      </c>
      <c r="D50" s="19" t="s">
        <v>83</v>
      </c>
      <c r="E50" s="20" t="s">
        <v>84</v>
      </c>
      <c r="F50" s="24">
        <v>870</v>
      </c>
      <c r="G50" s="24">
        <v>230</v>
      </c>
      <c r="H50" s="24">
        <v>120</v>
      </c>
      <c r="I50" s="45">
        <v>980</v>
      </c>
      <c r="J50" s="24">
        <v>1910</v>
      </c>
      <c r="K50" s="100">
        <v>0.51</v>
      </c>
    </row>
    <row r="51" spans="1:11" x14ac:dyDescent="0.2">
      <c r="A51" s="19" t="s">
        <v>159</v>
      </c>
      <c r="B51" s="19">
        <v>323</v>
      </c>
      <c r="C51" s="19" t="s">
        <v>160</v>
      </c>
      <c r="D51" s="19" t="s">
        <v>83</v>
      </c>
      <c r="E51" s="20" t="s">
        <v>84</v>
      </c>
      <c r="F51" s="24">
        <v>4100</v>
      </c>
      <c r="G51" s="24">
        <v>1940</v>
      </c>
      <c r="H51" s="24">
        <v>945</v>
      </c>
      <c r="I51" s="45">
        <v>5095</v>
      </c>
      <c r="J51" s="24">
        <v>12450</v>
      </c>
      <c r="K51" s="100">
        <v>0.41</v>
      </c>
    </row>
    <row r="52" spans="1:11" x14ac:dyDescent="0.2">
      <c r="A52" s="19" t="s">
        <v>161</v>
      </c>
      <c r="B52" s="19">
        <v>324</v>
      </c>
      <c r="C52" s="19" t="s">
        <v>162</v>
      </c>
      <c r="D52" s="19" t="s">
        <v>83</v>
      </c>
      <c r="E52" s="20" t="s">
        <v>84</v>
      </c>
      <c r="F52" s="24">
        <v>710</v>
      </c>
      <c r="G52" s="24">
        <v>185</v>
      </c>
      <c r="H52" s="24">
        <v>155</v>
      </c>
      <c r="I52" s="45">
        <v>740</v>
      </c>
      <c r="J52" s="24">
        <v>1600</v>
      </c>
      <c r="K52" s="100">
        <v>0.46</v>
      </c>
    </row>
    <row r="53" spans="1:11" x14ac:dyDescent="0.2">
      <c r="A53" s="19" t="s">
        <v>163</v>
      </c>
      <c r="B53" s="19">
        <v>325</v>
      </c>
      <c r="C53" s="19" t="s">
        <v>164</v>
      </c>
      <c r="D53" s="19" t="s">
        <v>83</v>
      </c>
      <c r="E53" s="20" t="s">
        <v>84</v>
      </c>
      <c r="F53" s="24">
        <v>1670</v>
      </c>
      <c r="G53" s="24">
        <v>535</v>
      </c>
      <c r="H53" s="24">
        <v>320</v>
      </c>
      <c r="I53" s="45">
        <v>1885</v>
      </c>
      <c r="J53" s="24">
        <v>1910</v>
      </c>
      <c r="K53" s="100">
        <v>0.99</v>
      </c>
    </row>
    <row r="54" spans="1:11" x14ac:dyDescent="0.2">
      <c r="A54" s="19" t="s">
        <v>165</v>
      </c>
      <c r="B54" s="19">
        <v>326</v>
      </c>
      <c r="C54" s="19" t="s">
        <v>166</v>
      </c>
      <c r="D54" s="19" t="s">
        <v>83</v>
      </c>
      <c r="E54" s="20" t="s">
        <v>84</v>
      </c>
      <c r="F54" s="24">
        <v>1180</v>
      </c>
      <c r="G54" s="24">
        <v>490</v>
      </c>
      <c r="H54" s="24">
        <v>180</v>
      </c>
      <c r="I54" s="45">
        <v>1495</v>
      </c>
      <c r="J54" s="24">
        <v>3220</v>
      </c>
      <c r="K54" s="100">
        <v>0.46</v>
      </c>
    </row>
    <row r="55" spans="1:11" x14ac:dyDescent="0.2">
      <c r="A55" s="19" t="s">
        <v>167</v>
      </c>
      <c r="B55" s="19">
        <v>327</v>
      </c>
      <c r="C55" s="19" t="s">
        <v>168</v>
      </c>
      <c r="D55" s="19" t="s">
        <v>83</v>
      </c>
      <c r="E55" s="20" t="s">
        <v>84</v>
      </c>
      <c r="F55" s="24">
        <v>1295</v>
      </c>
      <c r="G55" s="24">
        <v>340</v>
      </c>
      <c r="H55" s="24">
        <v>280</v>
      </c>
      <c r="I55" s="45">
        <v>1360</v>
      </c>
      <c r="J55" s="24">
        <v>3465</v>
      </c>
      <c r="K55" s="100">
        <v>0.39</v>
      </c>
    </row>
    <row r="56" spans="1:11" x14ac:dyDescent="0.2">
      <c r="A56" s="19" t="s">
        <v>169</v>
      </c>
      <c r="B56" s="19">
        <v>204</v>
      </c>
      <c r="C56" s="19" t="s">
        <v>170</v>
      </c>
      <c r="D56" s="19" t="s">
        <v>85</v>
      </c>
      <c r="E56" s="20" t="s">
        <v>86</v>
      </c>
      <c r="F56" s="24">
        <v>1305</v>
      </c>
      <c r="G56" s="24">
        <v>820</v>
      </c>
      <c r="H56" s="24">
        <v>675</v>
      </c>
      <c r="I56" s="45">
        <v>1450</v>
      </c>
      <c r="J56" s="24">
        <v>2260</v>
      </c>
      <c r="K56" s="100">
        <v>0.64</v>
      </c>
    </row>
    <row r="57" spans="1:11" x14ac:dyDescent="0.2">
      <c r="A57" s="19" t="s">
        <v>171</v>
      </c>
      <c r="B57" s="19">
        <v>205</v>
      </c>
      <c r="C57" s="19" t="s">
        <v>172</v>
      </c>
      <c r="D57" s="19" t="s">
        <v>85</v>
      </c>
      <c r="E57" s="20" t="s">
        <v>86</v>
      </c>
      <c r="F57" s="24">
        <v>1100</v>
      </c>
      <c r="G57" s="24">
        <v>240</v>
      </c>
      <c r="H57" s="24">
        <v>165</v>
      </c>
      <c r="I57" s="45">
        <v>1175</v>
      </c>
      <c r="J57" s="24">
        <v>2795</v>
      </c>
      <c r="K57" s="100">
        <v>0.42</v>
      </c>
    </row>
    <row r="58" spans="1:11" ht="14.25" x14ac:dyDescent="0.2">
      <c r="A58" s="19" t="s">
        <v>173</v>
      </c>
      <c r="B58" s="19">
        <v>206</v>
      </c>
      <c r="C58" s="19" t="s">
        <v>1045</v>
      </c>
      <c r="D58" s="19" t="s">
        <v>85</v>
      </c>
      <c r="E58" s="20" t="s">
        <v>86</v>
      </c>
      <c r="F58" s="24">
        <v>1265</v>
      </c>
      <c r="G58" s="24">
        <v>610</v>
      </c>
      <c r="H58" s="24">
        <v>335</v>
      </c>
      <c r="I58" s="45">
        <v>1535</v>
      </c>
      <c r="J58" s="24">
        <v>3055</v>
      </c>
      <c r="K58" s="100">
        <v>0.5</v>
      </c>
    </row>
    <row r="59" spans="1:11" x14ac:dyDescent="0.2">
      <c r="A59" s="19" t="s">
        <v>175</v>
      </c>
      <c r="B59" s="19">
        <v>207</v>
      </c>
      <c r="C59" s="19" t="s">
        <v>176</v>
      </c>
      <c r="D59" s="19" t="s">
        <v>85</v>
      </c>
      <c r="E59" s="20" t="s">
        <v>86</v>
      </c>
      <c r="F59" s="24">
        <v>2480</v>
      </c>
      <c r="G59" s="24">
        <v>735</v>
      </c>
      <c r="H59" s="24">
        <v>520</v>
      </c>
      <c r="I59" s="45">
        <v>2695</v>
      </c>
      <c r="J59" s="24">
        <v>6805</v>
      </c>
      <c r="K59" s="100">
        <v>0.4</v>
      </c>
    </row>
    <row r="60" spans="1:11" x14ac:dyDescent="0.2">
      <c r="A60" s="19" t="s">
        <v>177</v>
      </c>
      <c r="B60" s="19">
        <v>209</v>
      </c>
      <c r="C60" s="19" t="s">
        <v>178</v>
      </c>
      <c r="D60" s="19" t="s">
        <v>85</v>
      </c>
      <c r="E60" s="20" t="s">
        <v>86</v>
      </c>
      <c r="F60" s="24">
        <v>840</v>
      </c>
      <c r="G60" s="24">
        <v>560</v>
      </c>
      <c r="H60" s="24">
        <v>185</v>
      </c>
      <c r="I60" s="45">
        <v>1215</v>
      </c>
      <c r="J60" s="24">
        <v>2945</v>
      </c>
      <c r="K60" s="100">
        <v>0.41</v>
      </c>
    </row>
    <row r="61" spans="1:11" x14ac:dyDescent="0.2">
      <c r="A61" s="19" t="s">
        <v>179</v>
      </c>
      <c r="B61" s="19">
        <v>210</v>
      </c>
      <c r="C61" s="19" t="s">
        <v>180</v>
      </c>
      <c r="D61" s="19" t="s">
        <v>85</v>
      </c>
      <c r="E61" s="20" t="s">
        <v>86</v>
      </c>
      <c r="F61" s="24">
        <v>295</v>
      </c>
      <c r="G61" s="24">
        <v>1115</v>
      </c>
      <c r="H61" s="24">
        <v>50</v>
      </c>
      <c r="I61" s="45">
        <v>1360</v>
      </c>
      <c r="J61" s="24">
        <v>2080</v>
      </c>
      <c r="K61" s="100">
        <v>0.65</v>
      </c>
    </row>
    <row r="62" spans="1:11" x14ac:dyDescent="0.2">
      <c r="A62" s="19" t="s">
        <v>181</v>
      </c>
      <c r="B62" s="19">
        <v>211</v>
      </c>
      <c r="C62" s="19" t="s">
        <v>182</v>
      </c>
      <c r="D62" s="19" t="s">
        <v>85</v>
      </c>
      <c r="E62" s="20" t="s">
        <v>86</v>
      </c>
      <c r="F62" s="24">
        <v>2580</v>
      </c>
      <c r="G62" s="24">
        <v>360</v>
      </c>
      <c r="H62" s="24">
        <v>95</v>
      </c>
      <c r="I62" s="45">
        <v>2845</v>
      </c>
      <c r="J62" s="24">
        <v>4680</v>
      </c>
      <c r="K62" s="100">
        <v>0.61</v>
      </c>
    </row>
    <row r="63" spans="1:11" x14ac:dyDescent="0.2">
      <c r="A63" s="19" t="s">
        <v>183</v>
      </c>
      <c r="B63" s="19">
        <v>212</v>
      </c>
      <c r="C63" s="19" t="s">
        <v>184</v>
      </c>
      <c r="D63" s="19" t="s">
        <v>85</v>
      </c>
      <c r="E63" s="20" t="s">
        <v>86</v>
      </c>
      <c r="F63" s="24">
        <v>2600</v>
      </c>
      <c r="G63" s="24">
        <v>1825</v>
      </c>
      <c r="H63" s="24">
        <v>940</v>
      </c>
      <c r="I63" s="45">
        <v>3485</v>
      </c>
      <c r="J63" s="24">
        <v>7060</v>
      </c>
      <c r="K63" s="100">
        <v>0.49</v>
      </c>
    </row>
    <row r="64" spans="1:11" x14ac:dyDescent="0.2">
      <c r="A64" s="19" t="s">
        <v>185</v>
      </c>
      <c r="B64" s="19">
        <v>213</v>
      </c>
      <c r="C64" s="19" t="s">
        <v>186</v>
      </c>
      <c r="D64" s="19" t="s">
        <v>85</v>
      </c>
      <c r="E64" s="20" t="s">
        <v>86</v>
      </c>
      <c r="F64" s="24">
        <v>990</v>
      </c>
      <c r="G64" s="24">
        <v>440</v>
      </c>
      <c r="H64" s="24">
        <v>140</v>
      </c>
      <c r="I64" s="45">
        <v>1285</v>
      </c>
      <c r="J64" s="24">
        <v>3045</v>
      </c>
      <c r="K64" s="100">
        <v>0.42</v>
      </c>
    </row>
    <row r="65" spans="1:11" x14ac:dyDescent="0.2">
      <c r="A65" s="19" t="s">
        <v>187</v>
      </c>
      <c r="B65" s="19">
        <v>214</v>
      </c>
      <c r="C65" s="19" t="s">
        <v>188</v>
      </c>
      <c r="D65" s="19" t="s">
        <v>85</v>
      </c>
      <c r="E65" s="20" t="s">
        <v>86</v>
      </c>
      <c r="F65" s="24">
        <v>2995</v>
      </c>
      <c r="G65" s="24">
        <v>290</v>
      </c>
      <c r="H65" s="24">
        <v>235</v>
      </c>
      <c r="I65" s="45">
        <v>3045</v>
      </c>
      <c r="J65" s="24">
        <v>3815</v>
      </c>
      <c r="K65" s="100">
        <v>0.8</v>
      </c>
    </row>
    <row r="66" spans="1:11" x14ac:dyDescent="0.2">
      <c r="A66" s="19" t="s">
        <v>189</v>
      </c>
      <c r="B66" s="19">
        <v>215</v>
      </c>
      <c r="C66" s="19" t="s">
        <v>190</v>
      </c>
      <c r="D66" s="19" t="s">
        <v>85</v>
      </c>
      <c r="E66" s="20" t="s">
        <v>86</v>
      </c>
      <c r="F66" s="24">
        <v>1330</v>
      </c>
      <c r="G66" s="24">
        <v>235</v>
      </c>
      <c r="H66" s="24">
        <v>95</v>
      </c>
      <c r="I66" s="45">
        <v>1470</v>
      </c>
      <c r="J66" s="24">
        <v>2720</v>
      </c>
      <c r="K66" s="100">
        <v>0.54</v>
      </c>
    </row>
    <row r="67" spans="1:11" x14ac:dyDescent="0.2">
      <c r="A67" s="19" t="s">
        <v>191</v>
      </c>
      <c r="B67" s="19">
        <v>216</v>
      </c>
      <c r="C67" s="19" t="s">
        <v>192</v>
      </c>
      <c r="D67" s="19" t="s">
        <v>85</v>
      </c>
      <c r="E67" s="20" t="s">
        <v>86</v>
      </c>
      <c r="F67" s="24">
        <v>1210</v>
      </c>
      <c r="G67" s="24">
        <v>280</v>
      </c>
      <c r="H67" s="24">
        <v>215</v>
      </c>
      <c r="I67" s="45">
        <v>1275</v>
      </c>
      <c r="J67" s="24">
        <v>1545</v>
      </c>
      <c r="K67" s="100">
        <v>0.82</v>
      </c>
    </row>
    <row r="68" spans="1:11" x14ac:dyDescent="0.2">
      <c r="A68" s="19" t="s">
        <v>193</v>
      </c>
      <c r="B68" s="19">
        <v>217</v>
      </c>
      <c r="C68" s="19" t="s">
        <v>194</v>
      </c>
      <c r="D68" s="19" t="s">
        <v>85</v>
      </c>
      <c r="E68" s="20" t="s">
        <v>86</v>
      </c>
      <c r="F68" s="24">
        <v>695</v>
      </c>
      <c r="G68" s="24">
        <v>180</v>
      </c>
      <c r="H68" s="24">
        <v>40</v>
      </c>
      <c r="I68" s="45">
        <v>835</v>
      </c>
      <c r="J68" s="24">
        <v>1290</v>
      </c>
      <c r="K68" s="100">
        <v>0.65</v>
      </c>
    </row>
    <row r="69" spans="1:11" x14ac:dyDescent="0.2">
      <c r="A69" s="19" t="s">
        <v>195</v>
      </c>
      <c r="B69" s="19">
        <v>218</v>
      </c>
      <c r="C69" s="19" t="s">
        <v>196</v>
      </c>
      <c r="D69" s="19" t="s">
        <v>85</v>
      </c>
      <c r="E69" s="20" t="s">
        <v>86</v>
      </c>
      <c r="F69" s="24">
        <v>2320</v>
      </c>
      <c r="G69" s="24">
        <v>1625</v>
      </c>
      <c r="H69" s="24">
        <v>800</v>
      </c>
      <c r="I69" s="45">
        <v>3145</v>
      </c>
      <c r="J69" s="24">
        <v>6185</v>
      </c>
      <c r="K69" s="100">
        <v>0.51</v>
      </c>
    </row>
    <row r="70" spans="1:11" x14ac:dyDescent="0.2">
      <c r="A70" s="19" t="s">
        <v>197</v>
      </c>
      <c r="B70" s="19">
        <v>219</v>
      </c>
      <c r="C70" s="19" t="s">
        <v>198</v>
      </c>
      <c r="D70" s="19" t="s">
        <v>85</v>
      </c>
      <c r="E70" s="20" t="s">
        <v>86</v>
      </c>
      <c r="F70" s="24">
        <v>995</v>
      </c>
      <c r="G70" s="24">
        <v>60</v>
      </c>
      <c r="H70" s="24">
        <v>30</v>
      </c>
      <c r="I70" s="45">
        <v>1025</v>
      </c>
      <c r="J70" s="24">
        <v>1555</v>
      </c>
      <c r="K70" s="100">
        <v>0.66</v>
      </c>
    </row>
    <row r="71" spans="1:11" x14ac:dyDescent="0.2">
      <c r="A71" s="19" t="s">
        <v>199</v>
      </c>
      <c r="B71" s="19">
        <v>503</v>
      </c>
      <c r="C71" s="19" t="s">
        <v>200</v>
      </c>
      <c r="D71" s="19" t="s">
        <v>87</v>
      </c>
      <c r="E71" s="20" t="s">
        <v>88</v>
      </c>
      <c r="F71" s="24">
        <v>5575</v>
      </c>
      <c r="G71" s="24">
        <v>1040</v>
      </c>
      <c r="H71" s="24">
        <v>890</v>
      </c>
      <c r="I71" s="45">
        <v>5730</v>
      </c>
      <c r="J71" s="24">
        <v>6795</v>
      </c>
      <c r="K71" s="100">
        <v>0.84</v>
      </c>
    </row>
    <row r="72" spans="1:11" x14ac:dyDescent="0.2">
      <c r="A72" s="19" t="s">
        <v>201</v>
      </c>
      <c r="B72" s="19">
        <v>504</v>
      </c>
      <c r="C72" s="19" t="s">
        <v>202</v>
      </c>
      <c r="D72" s="19" t="s">
        <v>87</v>
      </c>
      <c r="E72" s="20" t="s">
        <v>88</v>
      </c>
      <c r="F72" s="24">
        <v>1190</v>
      </c>
      <c r="G72" s="24">
        <v>880</v>
      </c>
      <c r="H72" s="24">
        <v>380</v>
      </c>
      <c r="I72" s="45">
        <v>1690</v>
      </c>
      <c r="J72" s="24">
        <v>6200</v>
      </c>
      <c r="K72" s="100">
        <v>0.27</v>
      </c>
    </row>
    <row r="73" spans="1:11" x14ac:dyDescent="0.2">
      <c r="A73" s="19" t="s">
        <v>203</v>
      </c>
      <c r="B73" s="19">
        <v>506</v>
      </c>
      <c r="C73" s="19" t="s">
        <v>204</v>
      </c>
      <c r="D73" s="19" t="s">
        <v>87</v>
      </c>
      <c r="E73" s="20" t="s">
        <v>88</v>
      </c>
      <c r="F73" s="24">
        <v>3870</v>
      </c>
      <c r="G73" s="24">
        <v>1660</v>
      </c>
      <c r="H73" s="24">
        <v>935</v>
      </c>
      <c r="I73" s="45">
        <v>4600</v>
      </c>
      <c r="J73" s="24">
        <v>7425</v>
      </c>
      <c r="K73" s="100">
        <v>0.62</v>
      </c>
    </row>
    <row r="74" spans="1:11" x14ac:dyDescent="0.2">
      <c r="A74" s="19" t="s">
        <v>205</v>
      </c>
      <c r="B74" s="19">
        <v>507</v>
      </c>
      <c r="C74" s="19" t="s">
        <v>206</v>
      </c>
      <c r="D74" s="19" t="s">
        <v>87</v>
      </c>
      <c r="E74" s="20" t="s">
        <v>88</v>
      </c>
      <c r="F74" s="24">
        <v>1380</v>
      </c>
      <c r="G74" s="24">
        <v>560</v>
      </c>
      <c r="H74" s="24">
        <v>295</v>
      </c>
      <c r="I74" s="45">
        <v>1650</v>
      </c>
      <c r="J74" s="24">
        <v>2625</v>
      </c>
      <c r="K74" s="100">
        <v>0.63</v>
      </c>
    </row>
    <row r="75" spans="1:11" x14ac:dyDescent="0.2">
      <c r="A75" s="19" t="s">
        <v>207</v>
      </c>
      <c r="B75" s="19">
        <v>508</v>
      </c>
      <c r="C75" s="19" t="s">
        <v>208</v>
      </c>
      <c r="D75" s="19" t="s">
        <v>87</v>
      </c>
      <c r="E75" s="20" t="s">
        <v>88</v>
      </c>
      <c r="F75" s="24">
        <v>2375</v>
      </c>
      <c r="G75" s="24">
        <v>815</v>
      </c>
      <c r="H75" s="24">
        <v>315</v>
      </c>
      <c r="I75" s="45">
        <v>2880</v>
      </c>
      <c r="J75" s="24">
        <v>4955</v>
      </c>
      <c r="K75" s="100">
        <v>0.57999999999999996</v>
      </c>
    </row>
    <row r="76" spans="1:11" x14ac:dyDescent="0.2">
      <c r="A76" s="19" t="s">
        <v>209</v>
      </c>
      <c r="B76" s="19">
        <v>509</v>
      </c>
      <c r="C76" s="19" t="s">
        <v>210</v>
      </c>
      <c r="D76" s="19" t="s">
        <v>87</v>
      </c>
      <c r="E76" s="20" t="s">
        <v>88</v>
      </c>
      <c r="F76" s="24">
        <v>1995</v>
      </c>
      <c r="G76" s="24">
        <v>685</v>
      </c>
      <c r="H76" s="24">
        <v>295</v>
      </c>
      <c r="I76" s="45">
        <v>2390</v>
      </c>
      <c r="J76" s="24">
        <v>3680</v>
      </c>
      <c r="K76" s="100">
        <v>0.65</v>
      </c>
    </row>
    <row r="77" spans="1:11" x14ac:dyDescent="0.2">
      <c r="A77" s="19" t="s">
        <v>211</v>
      </c>
      <c r="B77" s="19">
        <v>510</v>
      </c>
      <c r="C77" s="19" t="s">
        <v>212</v>
      </c>
      <c r="D77" s="19" t="s">
        <v>87</v>
      </c>
      <c r="E77" s="20" t="s">
        <v>88</v>
      </c>
      <c r="F77" s="24">
        <v>140</v>
      </c>
      <c r="G77" s="24">
        <v>90</v>
      </c>
      <c r="H77" s="24">
        <v>50</v>
      </c>
      <c r="I77" s="45">
        <v>180</v>
      </c>
      <c r="J77" s="24">
        <v>185</v>
      </c>
      <c r="K77" s="100">
        <v>0.97</v>
      </c>
    </row>
    <row r="78" spans="1:11" x14ac:dyDescent="0.2">
      <c r="A78" s="19" t="s">
        <v>213</v>
      </c>
      <c r="B78" s="19">
        <v>511</v>
      </c>
      <c r="C78" s="19" t="s">
        <v>214</v>
      </c>
      <c r="D78" s="19" t="s">
        <v>87</v>
      </c>
      <c r="E78" s="20" t="s">
        <v>88</v>
      </c>
      <c r="F78" s="24">
        <v>4665</v>
      </c>
      <c r="G78" s="24">
        <v>1180</v>
      </c>
      <c r="H78" s="24">
        <v>540</v>
      </c>
      <c r="I78" s="45">
        <v>5305</v>
      </c>
      <c r="J78" s="24">
        <v>7155</v>
      </c>
      <c r="K78" s="100">
        <v>0.74</v>
      </c>
    </row>
    <row r="79" spans="1:11" x14ac:dyDescent="0.2">
      <c r="A79" s="19" t="s">
        <v>215</v>
      </c>
      <c r="B79" s="19">
        <v>512</v>
      </c>
      <c r="C79" s="19" t="s">
        <v>216</v>
      </c>
      <c r="D79" s="19" t="s">
        <v>87</v>
      </c>
      <c r="E79" s="20" t="s">
        <v>88</v>
      </c>
      <c r="F79" s="24">
        <v>1645</v>
      </c>
      <c r="G79" s="24">
        <v>850</v>
      </c>
      <c r="H79" s="24">
        <v>600</v>
      </c>
      <c r="I79" s="45">
        <v>1895</v>
      </c>
      <c r="J79" s="24">
        <v>3680</v>
      </c>
      <c r="K79" s="100">
        <v>0.51</v>
      </c>
    </row>
    <row r="80" spans="1:11" x14ac:dyDescent="0.2">
      <c r="A80" s="19" t="s">
        <v>217</v>
      </c>
      <c r="B80" s="19">
        <v>404</v>
      </c>
      <c r="C80" s="19" t="s">
        <v>218</v>
      </c>
      <c r="D80" s="19" t="s">
        <v>89</v>
      </c>
      <c r="E80" s="20" t="s">
        <v>90</v>
      </c>
      <c r="F80" s="24">
        <v>1345</v>
      </c>
      <c r="G80" s="24">
        <v>740</v>
      </c>
      <c r="H80" s="24">
        <v>260</v>
      </c>
      <c r="I80" s="45">
        <v>1830</v>
      </c>
      <c r="J80" s="24">
        <v>3990</v>
      </c>
      <c r="K80" s="100">
        <v>0.46</v>
      </c>
    </row>
    <row r="81" spans="1:11" x14ac:dyDescent="0.2">
      <c r="A81" s="19" t="s">
        <v>219</v>
      </c>
      <c r="B81" s="19">
        <v>406</v>
      </c>
      <c r="C81" s="19" t="s">
        <v>220</v>
      </c>
      <c r="D81" s="19" t="s">
        <v>89</v>
      </c>
      <c r="E81" s="20" t="s">
        <v>90</v>
      </c>
      <c r="F81" s="24">
        <v>6125</v>
      </c>
      <c r="G81" s="24">
        <v>1310</v>
      </c>
      <c r="H81" s="24">
        <v>995</v>
      </c>
      <c r="I81" s="45">
        <v>6440</v>
      </c>
      <c r="J81" s="24">
        <v>8985</v>
      </c>
      <c r="K81" s="100">
        <v>0.72</v>
      </c>
    </row>
    <row r="82" spans="1:11" x14ac:dyDescent="0.2">
      <c r="A82" s="19" t="s">
        <v>221</v>
      </c>
      <c r="B82" s="19">
        <v>407</v>
      </c>
      <c r="C82" s="19" t="s">
        <v>222</v>
      </c>
      <c r="D82" s="19" t="s">
        <v>89</v>
      </c>
      <c r="E82" s="20" t="s">
        <v>90</v>
      </c>
      <c r="F82" s="24">
        <v>735</v>
      </c>
      <c r="G82" s="24">
        <v>410</v>
      </c>
      <c r="H82" s="24">
        <v>50</v>
      </c>
      <c r="I82" s="45">
        <v>1095</v>
      </c>
      <c r="J82" s="24">
        <v>2430</v>
      </c>
      <c r="K82" s="100">
        <v>0.45</v>
      </c>
    </row>
    <row r="83" spans="1:11" x14ac:dyDescent="0.2">
      <c r="A83" s="19" t="s">
        <v>223</v>
      </c>
      <c r="B83" s="19">
        <v>408</v>
      </c>
      <c r="C83" s="19" t="s">
        <v>224</v>
      </c>
      <c r="D83" s="19" t="s">
        <v>89</v>
      </c>
      <c r="E83" s="20" t="s">
        <v>90</v>
      </c>
      <c r="F83" s="24">
        <v>1100</v>
      </c>
      <c r="G83" s="24">
        <v>970</v>
      </c>
      <c r="H83" s="24">
        <v>160</v>
      </c>
      <c r="I83" s="45">
        <v>1910</v>
      </c>
      <c r="J83" s="24">
        <v>2940</v>
      </c>
      <c r="K83" s="100">
        <v>0.65</v>
      </c>
    </row>
    <row r="84" spans="1:11" x14ac:dyDescent="0.2">
      <c r="A84" s="19" t="s">
        <v>225</v>
      </c>
      <c r="B84" s="19">
        <v>409</v>
      </c>
      <c r="C84" s="19" t="s">
        <v>226</v>
      </c>
      <c r="D84" s="19" t="s">
        <v>89</v>
      </c>
      <c r="E84" s="20" t="s">
        <v>90</v>
      </c>
      <c r="F84" s="24">
        <v>1160</v>
      </c>
      <c r="G84" s="24">
        <v>295</v>
      </c>
      <c r="H84" s="24">
        <v>185</v>
      </c>
      <c r="I84" s="45">
        <v>1270</v>
      </c>
      <c r="J84" s="24">
        <v>2735</v>
      </c>
      <c r="K84" s="100">
        <v>0.46</v>
      </c>
    </row>
    <row r="85" spans="1:11" x14ac:dyDescent="0.2">
      <c r="A85" s="19" t="s">
        <v>227</v>
      </c>
      <c r="B85" s="19">
        <v>410</v>
      </c>
      <c r="C85" s="19" t="s">
        <v>228</v>
      </c>
      <c r="D85" s="19" t="s">
        <v>89</v>
      </c>
      <c r="E85" s="20" t="s">
        <v>90</v>
      </c>
      <c r="F85" s="24">
        <v>1070</v>
      </c>
      <c r="G85" s="24">
        <v>210</v>
      </c>
      <c r="H85" s="24">
        <v>120</v>
      </c>
      <c r="I85" s="45">
        <v>1160</v>
      </c>
      <c r="J85" s="24">
        <v>1720</v>
      </c>
      <c r="K85" s="100">
        <v>0.67</v>
      </c>
    </row>
    <row r="86" spans="1:11" x14ac:dyDescent="0.2">
      <c r="A86" s="19" t="s">
        <v>229</v>
      </c>
      <c r="B86" s="19">
        <v>411</v>
      </c>
      <c r="C86" s="19" t="s">
        <v>230</v>
      </c>
      <c r="D86" s="19" t="s">
        <v>89</v>
      </c>
      <c r="E86" s="20" t="s">
        <v>90</v>
      </c>
      <c r="F86" s="24">
        <v>1665</v>
      </c>
      <c r="G86" s="24">
        <v>420</v>
      </c>
      <c r="H86" s="24">
        <v>225</v>
      </c>
      <c r="I86" s="45">
        <v>1855</v>
      </c>
      <c r="J86" s="24">
        <v>2025</v>
      </c>
      <c r="K86" s="100">
        <v>0.92</v>
      </c>
    </row>
    <row r="87" spans="1:11" x14ac:dyDescent="0.2">
      <c r="A87" s="19" t="s">
        <v>231</v>
      </c>
      <c r="B87" s="19">
        <v>412</v>
      </c>
      <c r="C87" s="19" t="s">
        <v>232</v>
      </c>
      <c r="D87" s="19" t="s">
        <v>89</v>
      </c>
      <c r="E87" s="20" t="s">
        <v>90</v>
      </c>
      <c r="F87" s="24">
        <v>1110</v>
      </c>
      <c r="G87" s="24">
        <v>395</v>
      </c>
      <c r="H87" s="24">
        <v>170</v>
      </c>
      <c r="I87" s="45">
        <v>1335</v>
      </c>
      <c r="J87" s="24">
        <v>2740</v>
      </c>
      <c r="K87" s="100">
        <v>0.49</v>
      </c>
    </row>
    <row r="88" spans="1:11" x14ac:dyDescent="0.2">
      <c r="A88" s="19" t="s">
        <v>233</v>
      </c>
      <c r="B88" s="19">
        <v>413</v>
      </c>
      <c r="C88" s="19" t="s">
        <v>234</v>
      </c>
      <c r="D88" s="19" t="s">
        <v>89</v>
      </c>
      <c r="E88" s="20" t="s">
        <v>90</v>
      </c>
      <c r="F88" s="24">
        <v>5205</v>
      </c>
      <c r="G88" s="24">
        <v>1220</v>
      </c>
      <c r="H88" s="24">
        <v>965</v>
      </c>
      <c r="I88" s="45">
        <v>5465</v>
      </c>
      <c r="J88" s="24">
        <v>7515</v>
      </c>
      <c r="K88" s="100">
        <v>0.73</v>
      </c>
    </row>
    <row r="89" spans="1:11" x14ac:dyDescent="0.2">
      <c r="A89" s="19" t="s">
        <v>235</v>
      </c>
      <c r="B89" s="19">
        <v>414</v>
      </c>
      <c r="C89" s="19" t="s">
        <v>236</v>
      </c>
      <c r="D89" s="19" t="s">
        <v>89</v>
      </c>
      <c r="E89" s="20" t="s">
        <v>90</v>
      </c>
      <c r="F89" s="24">
        <v>890</v>
      </c>
      <c r="G89" s="24">
        <v>300</v>
      </c>
      <c r="H89" s="24">
        <v>125</v>
      </c>
      <c r="I89" s="45">
        <v>1060</v>
      </c>
      <c r="J89" s="24">
        <v>2555</v>
      </c>
      <c r="K89" s="100">
        <v>0.42</v>
      </c>
    </row>
    <row r="90" spans="1:11" x14ac:dyDescent="0.2">
      <c r="A90" s="19" t="s">
        <v>237</v>
      </c>
      <c r="B90" s="19">
        <v>415</v>
      </c>
      <c r="C90" s="19" t="s">
        <v>238</v>
      </c>
      <c r="D90" s="19" t="s">
        <v>89</v>
      </c>
      <c r="E90" s="20" t="s">
        <v>90</v>
      </c>
      <c r="F90" s="24">
        <v>1050</v>
      </c>
      <c r="G90" s="24">
        <v>425</v>
      </c>
      <c r="H90" s="24">
        <v>135</v>
      </c>
      <c r="I90" s="45">
        <v>1340</v>
      </c>
      <c r="J90" s="24">
        <v>1885</v>
      </c>
      <c r="K90" s="100">
        <v>0.71</v>
      </c>
    </row>
    <row r="91" spans="1:11" x14ac:dyDescent="0.2">
      <c r="A91" s="19" t="s">
        <v>239</v>
      </c>
      <c r="B91" s="19">
        <v>416</v>
      </c>
      <c r="C91" s="19" t="s">
        <v>240</v>
      </c>
      <c r="D91" s="19" t="s">
        <v>89</v>
      </c>
      <c r="E91" s="20" t="s">
        <v>90</v>
      </c>
      <c r="F91" s="24">
        <v>3150</v>
      </c>
      <c r="G91" s="24">
        <v>1310</v>
      </c>
      <c r="H91" s="24">
        <v>340</v>
      </c>
      <c r="I91" s="45">
        <v>4120</v>
      </c>
      <c r="J91" s="24">
        <v>4445</v>
      </c>
      <c r="K91" s="100">
        <v>0.93</v>
      </c>
    </row>
    <row r="92" spans="1:11" x14ac:dyDescent="0.2">
      <c r="A92" s="19" t="s">
        <v>241</v>
      </c>
      <c r="B92" s="19">
        <v>417</v>
      </c>
      <c r="C92" s="19" t="s">
        <v>242</v>
      </c>
      <c r="D92" s="19" t="s">
        <v>89</v>
      </c>
      <c r="E92" s="20" t="s">
        <v>90</v>
      </c>
      <c r="F92" s="24">
        <v>935</v>
      </c>
      <c r="G92" s="24">
        <v>345</v>
      </c>
      <c r="H92" s="24">
        <v>155</v>
      </c>
      <c r="I92" s="45">
        <v>1125</v>
      </c>
      <c r="J92" s="24">
        <v>2385</v>
      </c>
      <c r="K92" s="100">
        <v>0.47</v>
      </c>
    </row>
    <row r="93" spans="1:11" x14ac:dyDescent="0.2">
      <c r="A93" s="19" t="s">
        <v>243</v>
      </c>
      <c r="B93" s="19">
        <v>418</v>
      </c>
      <c r="C93" s="19" t="s">
        <v>244</v>
      </c>
      <c r="D93" s="19" t="s">
        <v>89</v>
      </c>
      <c r="E93" s="20" t="s">
        <v>90</v>
      </c>
      <c r="F93" s="24">
        <v>745</v>
      </c>
      <c r="G93" s="24">
        <v>220</v>
      </c>
      <c r="H93" s="24">
        <v>85</v>
      </c>
      <c r="I93" s="45">
        <v>880</v>
      </c>
      <c r="J93" s="24">
        <v>1275</v>
      </c>
      <c r="K93" s="100">
        <v>0.69</v>
      </c>
    </row>
    <row r="94" spans="1:11" x14ac:dyDescent="0.2">
      <c r="A94" s="19" t="s">
        <v>245</v>
      </c>
      <c r="B94" s="19">
        <v>606</v>
      </c>
      <c r="C94" s="19" t="s">
        <v>246</v>
      </c>
      <c r="D94" s="19" t="s">
        <v>91</v>
      </c>
      <c r="E94" s="20" t="s">
        <v>92</v>
      </c>
      <c r="F94" s="24">
        <v>4970</v>
      </c>
      <c r="G94" s="24">
        <v>1415</v>
      </c>
      <c r="H94" s="24">
        <v>925</v>
      </c>
      <c r="I94" s="45">
        <v>5465</v>
      </c>
      <c r="J94" s="24">
        <v>8940</v>
      </c>
      <c r="K94" s="100">
        <v>0.61</v>
      </c>
    </row>
    <row r="95" spans="1:11" x14ac:dyDescent="0.2">
      <c r="A95" s="19" t="s">
        <v>247</v>
      </c>
      <c r="B95" s="19">
        <v>607</v>
      </c>
      <c r="C95" s="19" t="s">
        <v>248</v>
      </c>
      <c r="D95" s="19" t="s">
        <v>91</v>
      </c>
      <c r="E95" s="20" t="s">
        <v>92</v>
      </c>
      <c r="F95" s="24">
        <v>3255</v>
      </c>
      <c r="G95" s="24">
        <v>495</v>
      </c>
      <c r="H95" s="24">
        <v>360</v>
      </c>
      <c r="I95" s="45">
        <v>3395</v>
      </c>
      <c r="J95" s="24">
        <v>8450</v>
      </c>
      <c r="K95" s="100">
        <v>0.4</v>
      </c>
    </row>
    <row r="96" spans="1:11" ht="14.25" x14ac:dyDescent="0.2">
      <c r="A96" s="19" t="s">
        <v>249</v>
      </c>
      <c r="B96" s="19">
        <v>609</v>
      </c>
      <c r="C96" s="19" t="s">
        <v>968</v>
      </c>
      <c r="D96" s="19" t="s">
        <v>91</v>
      </c>
      <c r="E96" s="20" t="s">
        <v>92</v>
      </c>
      <c r="F96" s="24">
        <v>3025</v>
      </c>
      <c r="G96" s="24">
        <v>1690</v>
      </c>
      <c r="H96" s="24">
        <v>3365</v>
      </c>
      <c r="I96" s="45">
        <v>1355</v>
      </c>
      <c r="J96" s="24">
        <v>5960</v>
      </c>
      <c r="K96" s="100">
        <v>0.23</v>
      </c>
    </row>
    <row r="97" spans="1:11" x14ac:dyDescent="0.2">
      <c r="A97" s="19" t="s">
        <v>251</v>
      </c>
      <c r="B97" s="19">
        <v>611</v>
      </c>
      <c r="C97" s="19" t="s">
        <v>252</v>
      </c>
      <c r="D97" s="19" t="s">
        <v>91</v>
      </c>
      <c r="E97" s="20" t="s">
        <v>92</v>
      </c>
      <c r="F97" s="24">
        <v>880</v>
      </c>
      <c r="G97" s="24">
        <v>160</v>
      </c>
      <c r="H97" s="24">
        <v>20</v>
      </c>
      <c r="I97" s="45">
        <v>1020</v>
      </c>
      <c r="J97" s="24">
        <v>1740</v>
      </c>
      <c r="K97" s="100">
        <v>0.59</v>
      </c>
    </row>
    <row r="98" spans="1:11" x14ac:dyDescent="0.2">
      <c r="A98" s="19" t="s">
        <v>253</v>
      </c>
      <c r="B98" s="19">
        <v>620</v>
      </c>
      <c r="C98" s="19" t="s">
        <v>254</v>
      </c>
      <c r="D98" s="19" t="s">
        <v>91</v>
      </c>
      <c r="E98" s="20" t="s">
        <v>92</v>
      </c>
      <c r="F98" s="24">
        <v>8020</v>
      </c>
      <c r="G98" s="24">
        <v>3740</v>
      </c>
      <c r="H98" s="24">
        <v>945</v>
      </c>
      <c r="I98" s="45">
        <v>10810</v>
      </c>
      <c r="J98" s="24">
        <v>13685</v>
      </c>
      <c r="K98" s="100">
        <v>0.79</v>
      </c>
    </row>
    <row r="99" spans="1:11" x14ac:dyDescent="0.2">
      <c r="A99" s="19" t="s">
        <v>255</v>
      </c>
      <c r="B99" s="19">
        <v>621</v>
      </c>
      <c r="C99" s="19" t="s">
        <v>256</v>
      </c>
      <c r="D99" s="19" t="s">
        <v>91</v>
      </c>
      <c r="E99" s="20" t="s">
        <v>92</v>
      </c>
      <c r="F99" s="24">
        <v>1370</v>
      </c>
      <c r="G99" s="24">
        <v>370</v>
      </c>
      <c r="H99" s="24">
        <v>200</v>
      </c>
      <c r="I99" s="45">
        <v>1540</v>
      </c>
      <c r="J99" s="24">
        <v>2225</v>
      </c>
      <c r="K99" s="100">
        <v>0.69</v>
      </c>
    </row>
    <row r="100" spans="1:11" ht="14.25" x14ac:dyDescent="0.2">
      <c r="A100" s="19" t="s">
        <v>257</v>
      </c>
      <c r="B100" s="19">
        <v>622</v>
      </c>
      <c r="C100" s="19" t="s">
        <v>972</v>
      </c>
      <c r="D100" s="19" t="s">
        <v>91</v>
      </c>
      <c r="E100" s="20" t="s">
        <v>92</v>
      </c>
      <c r="F100" s="24">
        <v>240</v>
      </c>
      <c r="G100" s="24">
        <v>20</v>
      </c>
      <c r="H100" s="24">
        <v>250</v>
      </c>
      <c r="I100" s="45">
        <v>10</v>
      </c>
      <c r="J100" s="24">
        <v>585</v>
      </c>
      <c r="K100" s="100">
        <v>0.02</v>
      </c>
    </row>
    <row r="101" spans="1:11" x14ac:dyDescent="0.2">
      <c r="A101" s="19" t="s">
        <v>259</v>
      </c>
      <c r="B101" s="19">
        <v>623</v>
      </c>
      <c r="C101" s="19" t="s">
        <v>260</v>
      </c>
      <c r="D101" s="19" t="s">
        <v>91</v>
      </c>
      <c r="E101" s="20" t="s">
        <v>92</v>
      </c>
      <c r="F101" s="24">
        <v>2480</v>
      </c>
      <c r="G101" s="24">
        <v>395</v>
      </c>
      <c r="H101" s="24">
        <v>365</v>
      </c>
      <c r="I101" s="45">
        <v>2505</v>
      </c>
      <c r="J101" s="24">
        <v>4630</v>
      </c>
      <c r="K101" s="100">
        <v>0.54</v>
      </c>
    </row>
    <row r="102" spans="1:11" x14ac:dyDescent="0.2">
      <c r="A102" s="19" t="s">
        <v>261</v>
      </c>
      <c r="B102" s="19">
        <v>624</v>
      </c>
      <c r="C102" s="19" t="s">
        <v>262</v>
      </c>
      <c r="D102" s="19" t="s">
        <v>91</v>
      </c>
      <c r="E102" s="20" t="s">
        <v>92</v>
      </c>
      <c r="F102" s="24">
        <v>1000</v>
      </c>
      <c r="G102" s="24">
        <v>225</v>
      </c>
      <c r="H102" s="24">
        <v>95</v>
      </c>
      <c r="I102" s="45">
        <v>1135</v>
      </c>
      <c r="J102" s="24">
        <v>1745</v>
      </c>
      <c r="K102" s="100">
        <v>0.65</v>
      </c>
    </row>
    <row r="103" spans="1:11" x14ac:dyDescent="0.2">
      <c r="A103" s="19" t="s">
        <v>263</v>
      </c>
      <c r="B103" s="19">
        <v>625</v>
      </c>
      <c r="C103" s="19" t="s">
        <v>264</v>
      </c>
      <c r="D103" s="19" t="s">
        <v>91</v>
      </c>
      <c r="E103" s="20" t="s">
        <v>92</v>
      </c>
      <c r="F103" s="24">
        <v>1660</v>
      </c>
      <c r="G103" s="24">
        <v>235</v>
      </c>
      <c r="H103" s="24">
        <v>115</v>
      </c>
      <c r="I103" s="45">
        <v>1785</v>
      </c>
      <c r="J103" s="24">
        <v>2385</v>
      </c>
      <c r="K103" s="100">
        <v>0.75</v>
      </c>
    </row>
    <row r="104" spans="1:11" x14ac:dyDescent="0.2">
      <c r="A104" s="19" t="s">
        <v>265</v>
      </c>
      <c r="B104" s="19">
        <v>626</v>
      </c>
      <c r="C104" s="19" t="s">
        <v>266</v>
      </c>
      <c r="D104" s="19" t="s">
        <v>91</v>
      </c>
      <c r="E104" s="20" t="s">
        <v>92</v>
      </c>
      <c r="F104" s="24">
        <v>1155</v>
      </c>
      <c r="G104" s="24">
        <v>600</v>
      </c>
      <c r="H104" s="24">
        <v>225</v>
      </c>
      <c r="I104" s="45">
        <v>1535</v>
      </c>
      <c r="J104" s="24">
        <v>2035</v>
      </c>
      <c r="K104" s="100">
        <v>0.75</v>
      </c>
    </row>
    <row r="105" spans="1:11" x14ac:dyDescent="0.2">
      <c r="A105" s="19" t="s">
        <v>267</v>
      </c>
      <c r="B105" s="19">
        <v>702</v>
      </c>
      <c r="C105" s="19" t="s">
        <v>268</v>
      </c>
      <c r="D105" s="19" t="s">
        <v>93</v>
      </c>
      <c r="E105" s="20" t="s">
        <v>94</v>
      </c>
      <c r="F105" s="24">
        <v>1200</v>
      </c>
      <c r="G105" s="24">
        <v>260</v>
      </c>
      <c r="H105" s="24">
        <v>135</v>
      </c>
      <c r="I105" s="45">
        <v>1325</v>
      </c>
      <c r="J105" s="24">
        <v>1500</v>
      </c>
      <c r="K105" s="100">
        <v>0.88</v>
      </c>
    </row>
    <row r="106" spans="1:11" x14ac:dyDescent="0.2">
      <c r="A106" s="19" t="s">
        <v>269</v>
      </c>
      <c r="B106" s="19">
        <v>703</v>
      </c>
      <c r="C106" s="19" t="s">
        <v>270</v>
      </c>
      <c r="D106" s="19" t="s">
        <v>93</v>
      </c>
      <c r="E106" s="20" t="s">
        <v>94</v>
      </c>
      <c r="F106" s="24">
        <v>1735</v>
      </c>
      <c r="G106" s="24">
        <v>430</v>
      </c>
      <c r="H106" s="24">
        <v>235</v>
      </c>
      <c r="I106" s="45">
        <v>1930</v>
      </c>
      <c r="J106" s="24">
        <v>2835</v>
      </c>
      <c r="K106" s="100">
        <v>0.68</v>
      </c>
    </row>
    <row r="107" spans="1:11" x14ac:dyDescent="0.2">
      <c r="A107" s="19" t="s">
        <v>271</v>
      </c>
      <c r="B107" s="19">
        <v>704</v>
      </c>
      <c r="C107" s="19" t="s">
        <v>272</v>
      </c>
      <c r="D107" s="19" t="s">
        <v>93</v>
      </c>
      <c r="E107" s="20" t="s">
        <v>94</v>
      </c>
      <c r="F107" s="24">
        <v>1350</v>
      </c>
      <c r="G107" s="24">
        <v>280</v>
      </c>
      <c r="H107" s="24">
        <v>100</v>
      </c>
      <c r="I107" s="45">
        <v>1530</v>
      </c>
      <c r="J107" s="24">
        <v>1970</v>
      </c>
      <c r="K107" s="100">
        <v>0.78</v>
      </c>
    </row>
    <row r="108" spans="1:11" x14ac:dyDescent="0.2">
      <c r="A108" s="19" t="s">
        <v>273</v>
      </c>
      <c r="B108" s="19">
        <v>705</v>
      </c>
      <c r="C108" s="19" t="s">
        <v>274</v>
      </c>
      <c r="D108" s="19" t="s">
        <v>93</v>
      </c>
      <c r="E108" s="20" t="s">
        <v>94</v>
      </c>
      <c r="F108" s="24">
        <v>865</v>
      </c>
      <c r="G108" s="24">
        <v>100</v>
      </c>
      <c r="H108" s="24">
        <v>45</v>
      </c>
      <c r="I108" s="45">
        <v>920</v>
      </c>
      <c r="J108" s="24">
        <v>1795</v>
      </c>
      <c r="K108" s="100">
        <v>0.51</v>
      </c>
    </row>
    <row r="109" spans="1:11" ht="14.25" x14ac:dyDescent="0.2">
      <c r="A109" s="19" t="s">
        <v>275</v>
      </c>
      <c r="B109" s="19">
        <v>706</v>
      </c>
      <c r="C109" s="19" t="s">
        <v>975</v>
      </c>
      <c r="D109" s="19" t="s">
        <v>93</v>
      </c>
      <c r="E109" s="20" t="s">
        <v>94</v>
      </c>
      <c r="F109" s="24">
        <v>650</v>
      </c>
      <c r="G109" s="24">
        <v>330</v>
      </c>
      <c r="H109" s="24">
        <v>175</v>
      </c>
      <c r="I109" s="45">
        <v>810</v>
      </c>
      <c r="J109" s="24">
        <v>1875</v>
      </c>
      <c r="K109" s="100">
        <v>0.43</v>
      </c>
    </row>
    <row r="110" spans="1:11" x14ac:dyDescent="0.2">
      <c r="A110" s="19" t="s">
        <v>277</v>
      </c>
      <c r="B110" s="19">
        <v>707</v>
      </c>
      <c r="C110" s="19" t="s">
        <v>278</v>
      </c>
      <c r="D110" s="19" t="s">
        <v>93</v>
      </c>
      <c r="E110" s="20" t="s">
        <v>94</v>
      </c>
      <c r="F110" s="24">
        <v>930</v>
      </c>
      <c r="G110" s="24">
        <v>100</v>
      </c>
      <c r="H110" s="24">
        <v>45</v>
      </c>
      <c r="I110" s="45">
        <v>985</v>
      </c>
      <c r="J110" s="24">
        <v>1230</v>
      </c>
      <c r="K110" s="100">
        <v>0.8</v>
      </c>
    </row>
    <row r="111" spans="1:11" x14ac:dyDescent="0.2">
      <c r="A111" s="19" t="s">
        <v>279</v>
      </c>
      <c r="B111" s="19">
        <v>708</v>
      </c>
      <c r="C111" s="19" t="s">
        <v>280</v>
      </c>
      <c r="D111" s="19" t="s">
        <v>93</v>
      </c>
      <c r="E111" s="20" t="s">
        <v>94</v>
      </c>
      <c r="F111" s="24">
        <v>1060</v>
      </c>
      <c r="G111" s="24">
        <v>340</v>
      </c>
      <c r="H111" s="24">
        <v>265</v>
      </c>
      <c r="I111" s="45">
        <v>1135</v>
      </c>
      <c r="J111" s="24">
        <v>3055</v>
      </c>
      <c r="K111" s="100">
        <v>0.37</v>
      </c>
    </row>
    <row r="112" spans="1:11" x14ac:dyDescent="0.2">
      <c r="A112" s="19" t="s">
        <v>281</v>
      </c>
      <c r="B112" s="19">
        <v>709</v>
      </c>
      <c r="C112" s="19" t="s">
        <v>282</v>
      </c>
      <c r="D112" s="19" t="s">
        <v>93</v>
      </c>
      <c r="E112" s="20" t="s">
        <v>94</v>
      </c>
      <c r="F112" s="24">
        <v>910</v>
      </c>
      <c r="G112" s="24">
        <v>405</v>
      </c>
      <c r="H112" s="24">
        <v>100</v>
      </c>
      <c r="I112" s="45">
        <v>1215</v>
      </c>
      <c r="J112" s="24">
        <v>2450</v>
      </c>
      <c r="K112" s="100">
        <v>0.5</v>
      </c>
    </row>
    <row r="113" spans="1:11" x14ac:dyDescent="0.2">
      <c r="A113" s="19" t="s">
        <v>283</v>
      </c>
      <c r="B113" s="19">
        <v>710</v>
      </c>
      <c r="C113" s="19" t="s">
        <v>284</v>
      </c>
      <c r="D113" s="19" t="s">
        <v>93</v>
      </c>
      <c r="E113" s="20" t="s">
        <v>94</v>
      </c>
      <c r="F113" s="24">
        <v>1590</v>
      </c>
      <c r="G113" s="24">
        <v>55</v>
      </c>
      <c r="H113" s="24">
        <v>50</v>
      </c>
      <c r="I113" s="45">
        <v>1595</v>
      </c>
      <c r="J113" s="24">
        <v>2225</v>
      </c>
      <c r="K113" s="100">
        <v>0.72</v>
      </c>
    </row>
    <row r="114" spans="1:11" x14ac:dyDescent="0.2">
      <c r="A114" s="19" t="s">
        <v>285</v>
      </c>
      <c r="B114" s="19">
        <v>711</v>
      </c>
      <c r="C114" s="19" t="s">
        <v>286</v>
      </c>
      <c r="D114" s="19" t="s">
        <v>93</v>
      </c>
      <c r="E114" s="20" t="s">
        <v>94</v>
      </c>
      <c r="F114" s="24">
        <v>1165</v>
      </c>
      <c r="G114" s="24">
        <v>355</v>
      </c>
      <c r="H114" s="24">
        <v>195</v>
      </c>
      <c r="I114" s="45">
        <v>1325</v>
      </c>
      <c r="J114" s="24">
        <v>2820</v>
      </c>
      <c r="K114" s="100">
        <v>0.47</v>
      </c>
    </row>
    <row r="115" spans="1:11" x14ac:dyDescent="0.2">
      <c r="A115" s="19" t="s">
        <v>287</v>
      </c>
      <c r="B115" s="19">
        <v>712</v>
      </c>
      <c r="C115" s="19" t="s">
        <v>288</v>
      </c>
      <c r="D115" s="19" t="s">
        <v>93</v>
      </c>
      <c r="E115" s="20" t="s">
        <v>94</v>
      </c>
      <c r="F115" s="24">
        <v>1895</v>
      </c>
      <c r="G115" s="24">
        <v>285</v>
      </c>
      <c r="H115" s="24">
        <v>85</v>
      </c>
      <c r="I115" s="45">
        <v>2095</v>
      </c>
      <c r="J115" s="24">
        <v>2800</v>
      </c>
      <c r="K115" s="100">
        <v>0.75</v>
      </c>
    </row>
    <row r="116" spans="1:11" x14ac:dyDescent="0.2">
      <c r="A116" s="19" t="s">
        <v>289</v>
      </c>
      <c r="B116" s="19">
        <v>713</v>
      </c>
      <c r="C116" s="19" t="s">
        <v>290</v>
      </c>
      <c r="D116" s="19" t="s">
        <v>93</v>
      </c>
      <c r="E116" s="20" t="s">
        <v>94</v>
      </c>
      <c r="F116" s="24">
        <v>1330</v>
      </c>
      <c r="G116" s="24">
        <v>150</v>
      </c>
      <c r="H116" s="24">
        <v>35</v>
      </c>
      <c r="I116" s="45">
        <v>1445</v>
      </c>
      <c r="J116" s="24">
        <v>2360</v>
      </c>
      <c r="K116" s="100">
        <v>0.61</v>
      </c>
    </row>
    <row r="117" spans="1:11" x14ac:dyDescent="0.2">
      <c r="A117" s="19" t="s">
        <v>291</v>
      </c>
      <c r="B117" s="19">
        <v>714</v>
      </c>
      <c r="C117" s="19" t="s">
        <v>292</v>
      </c>
      <c r="D117" s="19" t="s">
        <v>93</v>
      </c>
      <c r="E117" s="20" t="s">
        <v>94</v>
      </c>
      <c r="F117" s="24">
        <v>90</v>
      </c>
      <c r="G117" s="24">
        <v>5</v>
      </c>
      <c r="H117" s="13" t="s">
        <v>293</v>
      </c>
      <c r="I117" s="45">
        <v>95</v>
      </c>
      <c r="J117" s="24">
        <v>110</v>
      </c>
      <c r="K117" s="100">
        <v>0.86</v>
      </c>
    </row>
    <row r="118" spans="1:11" x14ac:dyDescent="0.2">
      <c r="A118" s="19" t="s">
        <v>294</v>
      </c>
      <c r="B118" s="19">
        <v>716</v>
      </c>
      <c r="C118" s="19" t="s">
        <v>295</v>
      </c>
      <c r="D118" s="19" t="s">
        <v>93</v>
      </c>
      <c r="E118" s="20" t="s">
        <v>94</v>
      </c>
      <c r="F118" s="24">
        <v>925</v>
      </c>
      <c r="G118" s="24">
        <v>225</v>
      </c>
      <c r="H118" s="24">
        <v>170</v>
      </c>
      <c r="I118" s="45">
        <v>980</v>
      </c>
      <c r="J118" s="24">
        <v>1675</v>
      </c>
      <c r="K118" s="100">
        <v>0.57999999999999996</v>
      </c>
    </row>
    <row r="119" spans="1:11" ht="14.25" x14ac:dyDescent="0.2">
      <c r="A119" s="19" t="s">
        <v>296</v>
      </c>
      <c r="B119" s="19">
        <v>717</v>
      </c>
      <c r="C119" s="19" t="s">
        <v>983</v>
      </c>
      <c r="D119" s="19" t="s">
        <v>93</v>
      </c>
      <c r="E119" s="20" t="s">
        <v>94</v>
      </c>
      <c r="F119" s="24">
        <v>845</v>
      </c>
      <c r="G119" s="24">
        <v>110</v>
      </c>
      <c r="H119" s="24">
        <v>830</v>
      </c>
      <c r="I119" s="45">
        <v>125</v>
      </c>
      <c r="J119" s="24">
        <v>2670</v>
      </c>
      <c r="K119" s="100">
        <v>0.05</v>
      </c>
    </row>
    <row r="120" spans="1:11" x14ac:dyDescent="0.2">
      <c r="A120" s="19" t="s">
        <v>298</v>
      </c>
      <c r="B120" s="19">
        <v>718</v>
      </c>
      <c r="C120" s="19" t="s">
        <v>299</v>
      </c>
      <c r="D120" s="19" t="s">
        <v>93</v>
      </c>
      <c r="E120" s="20" t="s">
        <v>94</v>
      </c>
      <c r="F120" s="24">
        <v>985</v>
      </c>
      <c r="G120" s="24">
        <v>300</v>
      </c>
      <c r="H120" s="24">
        <v>140</v>
      </c>
      <c r="I120" s="45">
        <v>1145</v>
      </c>
      <c r="J120" s="24">
        <v>1390</v>
      </c>
      <c r="K120" s="100">
        <v>0.82</v>
      </c>
    </row>
    <row r="121" spans="1:11" x14ac:dyDescent="0.2">
      <c r="A121" s="19" t="s">
        <v>300</v>
      </c>
      <c r="B121" s="19">
        <v>719</v>
      </c>
      <c r="C121" s="19" t="s">
        <v>301</v>
      </c>
      <c r="D121" s="19" t="s">
        <v>93</v>
      </c>
      <c r="E121" s="20" t="s">
        <v>94</v>
      </c>
      <c r="F121" s="24">
        <v>1350</v>
      </c>
      <c r="G121" s="24">
        <v>705</v>
      </c>
      <c r="H121" s="24">
        <v>205</v>
      </c>
      <c r="I121" s="45">
        <v>1850</v>
      </c>
      <c r="J121" s="24">
        <v>2425</v>
      </c>
      <c r="K121" s="100">
        <v>0.76</v>
      </c>
    </row>
    <row r="122" spans="1:11" x14ac:dyDescent="0.2">
      <c r="A122" s="19" t="s">
        <v>302</v>
      </c>
      <c r="B122" s="19">
        <v>720</v>
      </c>
      <c r="C122" s="19" t="s">
        <v>303</v>
      </c>
      <c r="D122" s="19" t="s">
        <v>93</v>
      </c>
      <c r="E122" s="20" t="s">
        <v>94</v>
      </c>
      <c r="F122" s="24">
        <v>2140</v>
      </c>
      <c r="G122" s="24">
        <v>655</v>
      </c>
      <c r="H122" s="24">
        <v>600</v>
      </c>
      <c r="I122" s="45">
        <v>2195</v>
      </c>
      <c r="J122" s="24">
        <v>2215</v>
      </c>
      <c r="K122" s="100">
        <v>0.99</v>
      </c>
    </row>
    <row r="123" spans="1:11" x14ac:dyDescent="0.2">
      <c r="A123" s="19" t="s">
        <v>304</v>
      </c>
      <c r="B123" s="19">
        <v>721</v>
      </c>
      <c r="C123" s="19" t="s">
        <v>305</v>
      </c>
      <c r="D123" s="19" t="s">
        <v>93</v>
      </c>
      <c r="E123" s="20" t="s">
        <v>94</v>
      </c>
      <c r="F123" s="24">
        <v>945</v>
      </c>
      <c r="G123" s="24">
        <v>640</v>
      </c>
      <c r="H123" s="24">
        <v>190</v>
      </c>
      <c r="I123" s="45">
        <v>1395</v>
      </c>
      <c r="J123" s="24">
        <v>3780</v>
      </c>
      <c r="K123" s="100">
        <v>0.37</v>
      </c>
    </row>
    <row r="124" spans="1:11" ht="14.25" x14ac:dyDescent="0.2">
      <c r="A124" s="19" t="s">
        <v>306</v>
      </c>
      <c r="B124" s="19">
        <v>722</v>
      </c>
      <c r="C124" s="19" t="s">
        <v>1046</v>
      </c>
      <c r="D124" s="19" t="s">
        <v>93</v>
      </c>
      <c r="E124" s="20" t="s">
        <v>94</v>
      </c>
      <c r="F124" s="24">
        <v>820</v>
      </c>
      <c r="G124" s="24">
        <v>175</v>
      </c>
      <c r="H124" s="24">
        <v>35</v>
      </c>
      <c r="I124" s="45">
        <v>960</v>
      </c>
      <c r="J124" s="24">
        <v>2865</v>
      </c>
      <c r="K124" s="100">
        <v>0.34</v>
      </c>
    </row>
    <row r="125" spans="1:11" x14ac:dyDescent="0.2">
      <c r="A125" s="19" t="s">
        <v>308</v>
      </c>
      <c r="B125" s="19">
        <v>723</v>
      </c>
      <c r="C125" s="19" t="s">
        <v>309</v>
      </c>
      <c r="D125" s="19" t="s">
        <v>93</v>
      </c>
      <c r="E125" s="20" t="s">
        <v>94</v>
      </c>
      <c r="F125" s="24">
        <v>940</v>
      </c>
      <c r="G125" s="24">
        <v>315</v>
      </c>
      <c r="H125" s="24">
        <v>155</v>
      </c>
      <c r="I125" s="45">
        <v>1095</v>
      </c>
      <c r="J125" s="24">
        <v>2655</v>
      </c>
      <c r="K125" s="100">
        <v>0.41</v>
      </c>
    </row>
    <row r="126" spans="1:11" x14ac:dyDescent="0.2">
      <c r="A126" s="19" t="s">
        <v>310</v>
      </c>
      <c r="B126" s="19">
        <v>724</v>
      </c>
      <c r="C126" s="19" t="s">
        <v>311</v>
      </c>
      <c r="D126" s="19" t="s">
        <v>93</v>
      </c>
      <c r="E126" s="20" t="s">
        <v>94</v>
      </c>
      <c r="F126" s="24">
        <v>1555</v>
      </c>
      <c r="G126" s="24">
        <v>130</v>
      </c>
      <c r="H126" s="24">
        <v>55</v>
      </c>
      <c r="I126" s="45">
        <v>1630</v>
      </c>
      <c r="J126" s="24">
        <v>2650</v>
      </c>
      <c r="K126" s="100">
        <v>0.61</v>
      </c>
    </row>
    <row r="127" spans="1:11" x14ac:dyDescent="0.2">
      <c r="A127" s="19" t="s">
        <v>312</v>
      </c>
      <c r="B127" s="19">
        <v>725</v>
      </c>
      <c r="C127" s="19" t="s">
        <v>313</v>
      </c>
      <c r="D127" s="19" t="s">
        <v>93</v>
      </c>
      <c r="E127" s="20" t="s">
        <v>94</v>
      </c>
      <c r="F127" s="24">
        <v>1925</v>
      </c>
      <c r="G127" s="24">
        <v>425</v>
      </c>
      <c r="H127" s="24">
        <v>120</v>
      </c>
      <c r="I127" s="45">
        <v>2230</v>
      </c>
      <c r="J127" s="24">
        <v>2445</v>
      </c>
      <c r="K127" s="100">
        <v>0.91</v>
      </c>
    </row>
    <row r="128" spans="1:11" x14ac:dyDescent="0.2">
      <c r="A128" s="19" t="s">
        <v>314</v>
      </c>
      <c r="B128" s="19">
        <v>726</v>
      </c>
      <c r="C128" s="19" t="s">
        <v>315</v>
      </c>
      <c r="D128" s="19" t="s">
        <v>93</v>
      </c>
      <c r="E128" s="20" t="s">
        <v>94</v>
      </c>
      <c r="F128" s="24">
        <v>725</v>
      </c>
      <c r="G128" s="24">
        <v>675</v>
      </c>
      <c r="H128" s="24">
        <v>230</v>
      </c>
      <c r="I128" s="45">
        <v>1165</v>
      </c>
      <c r="J128" s="24">
        <v>1910</v>
      </c>
      <c r="K128" s="100">
        <v>0.61</v>
      </c>
    </row>
    <row r="129" spans="1:11" x14ac:dyDescent="0.2">
      <c r="A129" s="19" t="s">
        <v>316</v>
      </c>
      <c r="B129" s="19">
        <v>727</v>
      </c>
      <c r="C129" s="19" t="s">
        <v>317</v>
      </c>
      <c r="D129" s="19" t="s">
        <v>93</v>
      </c>
      <c r="E129" s="20" t="s">
        <v>94</v>
      </c>
      <c r="F129" s="24">
        <v>1150</v>
      </c>
      <c r="G129" s="24">
        <v>660</v>
      </c>
      <c r="H129" s="24">
        <v>220</v>
      </c>
      <c r="I129" s="45">
        <v>1590</v>
      </c>
      <c r="J129" s="24">
        <v>1925</v>
      </c>
      <c r="K129" s="100">
        <v>0.83</v>
      </c>
    </row>
    <row r="130" spans="1:11" x14ac:dyDescent="0.2">
      <c r="A130" s="19" t="s">
        <v>318</v>
      </c>
      <c r="B130" s="19">
        <v>728</v>
      </c>
      <c r="C130" s="19" t="s">
        <v>319</v>
      </c>
      <c r="D130" s="19" t="s">
        <v>93</v>
      </c>
      <c r="E130" s="20" t="s">
        <v>94</v>
      </c>
      <c r="F130" s="24">
        <v>960</v>
      </c>
      <c r="G130" s="24">
        <v>390</v>
      </c>
      <c r="H130" s="24">
        <v>260</v>
      </c>
      <c r="I130" s="45">
        <v>1095</v>
      </c>
      <c r="J130" s="24">
        <v>1530</v>
      </c>
      <c r="K130" s="100">
        <v>0.71</v>
      </c>
    </row>
    <row r="131" spans="1:11" x14ac:dyDescent="0.2">
      <c r="A131" s="19" t="s">
        <v>320</v>
      </c>
      <c r="B131" s="19">
        <v>729</v>
      </c>
      <c r="C131" s="19" t="s">
        <v>321</v>
      </c>
      <c r="D131" s="19" t="s">
        <v>93</v>
      </c>
      <c r="E131" s="20" t="s">
        <v>94</v>
      </c>
      <c r="F131" s="24">
        <v>570</v>
      </c>
      <c r="G131" s="24">
        <v>155</v>
      </c>
      <c r="H131" s="24">
        <v>65</v>
      </c>
      <c r="I131" s="45">
        <v>660</v>
      </c>
      <c r="J131" s="24">
        <v>945</v>
      </c>
      <c r="K131" s="100">
        <v>0.7</v>
      </c>
    </row>
    <row r="132" spans="1:11" x14ac:dyDescent="0.2">
      <c r="A132" s="19" t="s">
        <v>322</v>
      </c>
      <c r="B132" s="19">
        <v>730</v>
      </c>
      <c r="C132" s="19" t="s">
        <v>323</v>
      </c>
      <c r="D132" s="19" t="s">
        <v>93</v>
      </c>
      <c r="E132" s="20" t="s">
        <v>94</v>
      </c>
      <c r="F132" s="24">
        <v>255</v>
      </c>
      <c r="G132" s="24">
        <v>160</v>
      </c>
      <c r="H132" s="24">
        <v>45</v>
      </c>
      <c r="I132" s="45">
        <v>375</v>
      </c>
      <c r="J132" s="24">
        <v>1165</v>
      </c>
      <c r="K132" s="100">
        <v>0.32</v>
      </c>
    </row>
    <row r="133" spans="1:11" x14ac:dyDescent="0.2">
      <c r="A133" s="19" t="s">
        <v>324</v>
      </c>
      <c r="B133" s="19">
        <v>731</v>
      </c>
      <c r="C133" s="19" t="s">
        <v>325</v>
      </c>
      <c r="D133" s="19" t="s">
        <v>93</v>
      </c>
      <c r="E133" s="20" t="s">
        <v>94</v>
      </c>
      <c r="F133" s="24">
        <v>1910</v>
      </c>
      <c r="G133" s="24">
        <v>280</v>
      </c>
      <c r="H133" s="24">
        <v>165</v>
      </c>
      <c r="I133" s="45">
        <v>2025</v>
      </c>
      <c r="J133" s="24">
        <v>2930</v>
      </c>
      <c r="K133" s="100">
        <v>0.69</v>
      </c>
    </row>
    <row r="134" spans="1:11" x14ac:dyDescent="0.2">
      <c r="A134" s="19" t="s">
        <v>326</v>
      </c>
      <c r="B134" s="19">
        <v>732</v>
      </c>
      <c r="C134" s="19" t="s">
        <v>327</v>
      </c>
      <c r="D134" s="19" t="s">
        <v>93</v>
      </c>
      <c r="E134" s="20" t="s">
        <v>94</v>
      </c>
      <c r="F134" s="24">
        <v>1350</v>
      </c>
      <c r="G134" s="24">
        <v>1355</v>
      </c>
      <c r="H134" s="24">
        <v>545</v>
      </c>
      <c r="I134" s="45">
        <v>2155</v>
      </c>
      <c r="J134" s="24">
        <v>2530</v>
      </c>
      <c r="K134" s="100">
        <v>0.85</v>
      </c>
    </row>
    <row r="135" spans="1:11" x14ac:dyDescent="0.2">
      <c r="A135" s="19" t="s">
        <v>328</v>
      </c>
      <c r="B135" s="19">
        <v>733</v>
      </c>
      <c r="C135" s="19" t="s">
        <v>329</v>
      </c>
      <c r="D135" s="19" t="s">
        <v>93</v>
      </c>
      <c r="E135" s="20" t="s">
        <v>94</v>
      </c>
      <c r="F135" s="24">
        <v>980</v>
      </c>
      <c r="G135" s="24">
        <v>110</v>
      </c>
      <c r="H135" s="24">
        <v>40</v>
      </c>
      <c r="I135" s="45">
        <v>1045</v>
      </c>
      <c r="J135" s="24">
        <v>1215</v>
      </c>
      <c r="K135" s="100">
        <v>0.86</v>
      </c>
    </row>
    <row r="136" spans="1:11" x14ac:dyDescent="0.2">
      <c r="A136" s="19" t="s">
        <v>330</v>
      </c>
      <c r="B136" s="19">
        <v>734</v>
      </c>
      <c r="C136" s="19" t="s">
        <v>331</v>
      </c>
      <c r="D136" s="19" t="s">
        <v>93</v>
      </c>
      <c r="E136" s="20" t="s">
        <v>94</v>
      </c>
      <c r="F136" s="24">
        <v>910</v>
      </c>
      <c r="G136" s="24">
        <v>290</v>
      </c>
      <c r="H136" s="24">
        <v>150</v>
      </c>
      <c r="I136" s="45">
        <v>1045</v>
      </c>
      <c r="J136" s="24">
        <v>1360</v>
      </c>
      <c r="K136" s="100">
        <v>0.77</v>
      </c>
    </row>
    <row r="137" spans="1:11" x14ac:dyDescent="0.2">
      <c r="A137" s="19" t="s">
        <v>332</v>
      </c>
      <c r="B137" s="19">
        <v>735</v>
      </c>
      <c r="C137" s="19" t="s">
        <v>333</v>
      </c>
      <c r="D137" s="19" t="s">
        <v>93</v>
      </c>
      <c r="E137" s="20" t="s">
        <v>94</v>
      </c>
      <c r="F137" s="24">
        <v>1715</v>
      </c>
      <c r="G137" s="24">
        <v>90</v>
      </c>
      <c r="H137" s="24">
        <v>10</v>
      </c>
      <c r="I137" s="45">
        <v>1795</v>
      </c>
      <c r="J137" s="24">
        <v>2450</v>
      </c>
      <c r="K137" s="100">
        <v>0.73</v>
      </c>
    </row>
    <row r="138" spans="1:11" x14ac:dyDescent="0.2">
      <c r="A138" s="19" t="s">
        <v>334</v>
      </c>
      <c r="B138" s="19">
        <v>608</v>
      </c>
      <c r="C138" s="19" t="s">
        <v>335</v>
      </c>
      <c r="D138" s="19" t="s">
        <v>95</v>
      </c>
      <c r="E138" s="20" t="s">
        <v>96</v>
      </c>
      <c r="F138" s="24">
        <v>1675</v>
      </c>
      <c r="G138" s="24">
        <v>695</v>
      </c>
      <c r="H138" s="24">
        <v>260</v>
      </c>
      <c r="I138" s="45">
        <v>2110</v>
      </c>
      <c r="J138" s="24">
        <v>4555</v>
      </c>
      <c r="K138" s="100">
        <v>0.46</v>
      </c>
    </row>
    <row r="139" spans="1:11" x14ac:dyDescent="0.2">
      <c r="A139" s="19" t="s">
        <v>336</v>
      </c>
      <c r="B139" s="19">
        <v>612</v>
      </c>
      <c r="C139" s="19" t="s">
        <v>337</v>
      </c>
      <c r="D139" s="19" t="s">
        <v>95</v>
      </c>
      <c r="E139" s="20" t="s">
        <v>96</v>
      </c>
      <c r="F139" s="24">
        <v>2840</v>
      </c>
      <c r="G139" s="24">
        <v>515</v>
      </c>
      <c r="H139" s="24">
        <v>210</v>
      </c>
      <c r="I139" s="45">
        <v>3145</v>
      </c>
      <c r="J139" s="24">
        <v>4160</v>
      </c>
      <c r="K139" s="100">
        <v>0.76</v>
      </c>
    </row>
    <row r="140" spans="1:11" x14ac:dyDescent="0.2">
      <c r="A140" s="19" t="s">
        <v>338</v>
      </c>
      <c r="B140" s="19">
        <v>613</v>
      </c>
      <c r="C140" s="19" t="s">
        <v>339</v>
      </c>
      <c r="D140" s="19" t="s">
        <v>95</v>
      </c>
      <c r="E140" s="20" t="s">
        <v>96</v>
      </c>
      <c r="F140" s="24">
        <v>990</v>
      </c>
      <c r="G140" s="24">
        <v>280</v>
      </c>
      <c r="H140" s="24">
        <v>90</v>
      </c>
      <c r="I140" s="45">
        <v>1175</v>
      </c>
      <c r="J140" s="24">
        <v>1560</v>
      </c>
      <c r="K140" s="100">
        <v>0.75</v>
      </c>
    </row>
    <row r="141" spans="1:11" x14ac:dyDescent="0.2">
      <c r="A141" s="19" t="s">
        <v>340</v>
      </c>
      <c r="B141" s="19">
        <v>614</v>
      </c>
      <c r="C141" s="19" t="s">
        <v>341</v>
      </c>
      <c r="D141" s="19" t="s">
        <v>95</v>
      </c>
      <c r="E141" s="20" t="s">
        <v>96</v>
      </c>
      <c r="F141" s="24">
        <v>585</v>
      </c>
      <c r="G141" s="24">
        <v>150</v>
      </c>
      <c r="H141" s="24">
        <v>100</v>
      </c>
      <c r="I141" s="45">
        <v>635</v>
      </c>
      <c r="J141" s="24">
        <v>840</v>
      </c>
      <c r="K141" s="100">
        <v>0.76</v>
      </c>
    </row>
    <row r="142" spans="1:11" x14ac:dyDescent="0.2">
      <c r="A142" s="19" t="s">
        <v>342</v>
      </c>
      <c r="B142" s="19">
        <v>615</v>
      </c>
      <c r="C142" s="19" t="s">
        <v>343</v>
      </c>
      <c r="D142" s="19" t="s">
        <v>95</v>
      </c>
      <c r="E142" s="20" t="s">
        <v>96</v>
      </c>
      <c r="F142" s="24">
        <v>495</v>
      </c>
      <c r="G142" s="24">
        <v>370</v>
      </c>
      <c r="H142" s="24">
        <v>55</v>
      </c>
      <c r="I142" s="45">
        <v>810</v>
      </c>
      <c r="J142" s="24">
        <v>1230</v>
      </c>
      <c r="K142" s="100">
        <v>0.66</v>
      </c>
    </row>
    <row r="143" spans="1:11" x14ac:dyDescent="0.2">
      <c r="A143" s="19" t="s">
        <v>344</v>
      </c>
      <c r="B143" s="19">
        <v>616</v>
      </c>
      <c r="C143" s="19" t="s">
        <v>345</v>
      </c>
      <c r="D143" s="19" t="s">
        <v>95</v>
      </c>
      <c r="E143" s="20" t="s">
        <v>96</v>
      </c>
      <c r="F143" s="24">
        <v>680</v>
      </c>
      <c r="G143" s="24">
        <v>255</v>
      </c>
      <c r="H143" s="24">
        <v>180</v>
      </c>
      <c r="I143" s="45">
        <v>755</v>
      </c>
      <c r="J143" s="24">
        <v>1370</v>
      </c>
      <c r="K143" s="100">
        <v>0.55000000000000004</v>
      </c>
    </row>
    <row r="144" spans="1:11" x14ac:dyDescent="0.2">
      <c r="A144" s="19" t="s">
        <v>346</v>
      </c>
      <c r="B144" s="19">
        <v>617</v>
      </c>
      <c r="C144" s="19" t="s">
        <v>347</v>
      </c>
      <c r="D144" s="19" t="s">
        <v>95</v>
      </c>
      <c r="E144" s="20" t="s">
        <v>96</v>
      </c>
      <c r="F144" s="24">
        <v>290</v>
      </c>
      <c r="G144" s="24">
        <v>75</v>
      </c>
      <c r="H144" s="24">
        <v>20</v>
      </c>
      <c r="I144" s="45">
        <v>345</v>
      </c>
      <c r="J144" s="24">
        <v>705</v>
      </c>
      <c r="K144" s="100">
        <v>0.49</v>
      </c>
    </row>
    <row r="145" spans="1:11" x14ac:dyDescent="0.2">
      <c r="A145" s="19" t="s">
        <v>348</v>
      </c>
      <c r="B145" s="19">
        <v>618</v>
      </c>
      <c r="C145" s="19" t="s">
        <v>349</v>
      </c>
      <c r="D145" s="19" t="s">
        <v>95</v>
      </c>
      <c r="E145" s="20" t="s">
        <v>96</v>
      </c>
      <c r="F145" s="24">
        <v>715</v>
      </c>
      <c r="G145" s="24">
        <v>205</v>
      </c>
      <c r="H145" s="24">
        <v>95</v>
      </c>
      <c r="I145" s="45">
        <v>825</v>
      </c>
      <c r="J145" s="24">
        <v>1115</v>
      </c>
      <c r="K145" s="100">
        <v>0.74</v>
      </c>
    </row>
    <row r="146" spans="1:11" x14ac:dyDescent="0.2">
      <c r="A146" s="19" t="s">
        <v>350</v>
      </c>
      <c r="B146" s="19">
        <v>619</v>
      </c>
      <c r="C146" s="19" t="s">
        <v>351</v>
      </c>
      <c r="D146" s="19" t="s">
        <v>95</v>
      </c>
      <c r="E146" s="20" t="s">
        <v>96</v>
      </c>
      <c r="F146" s="24">
        <v>710</v>
      </c>
      <c r="G146" s="24">
        <v>140</v>
      </c>
      <c r="H146" s="24">
        <v>60</v>
      </c>
      <c r="I146" s="45">
        <v>785</v>
      </c>
      <c r="J146" s="24">
        <v>1110</v>
      </c>
      <c r="K146" s="100">
        <v>0.71</v>
      </c>
    </row>
    <row r="147" spans="1:11" x14ac:dyDescent="0.2">
      <c r="A147" s="19" t="s">
        <v>352</v>
      </c>
      <c r="B147" s="19">
        <v>803</v>
      </c>
      <c r="C147" s="19" t="s">
        <v>353</v>
      </c>
      <c r="D147" s="19" t="s">
        <v>95</v>
      </c>
      <c r="E147" s="20" t="s">
        <v>96</v>
      </c>
      <c r="F147" s="24">
        <v>1290</v>
      </c>
      <c r="G147" s="24">
        <v>180</v>
      </c>
      <c r="H147" s="24">
        <v>120</v>
      </c>
      <c r="I147" s="45">
        <v>1350</v>
      </c>
      <c r="J147" s="24">
        <v>1615</v>
      </c>
      <c r="K147" s="100">
        <v>0.83</v>
      </c>
    </row>
    <row r="148" spans="1:11" x14ac:dyDescent="0.2">
      <c r="A148" s="19" t="s">
        <v>354</v>
      </c>
      <c r="B148" s="19">
        <v>805</v>
      </c>
      <c r="C148" s="19" t="s">
        <v>355</v>
      </c>
      <c r="D148" s="19" t="s">
        <v>95</v>
      </c>
      <c r="E148" s="20" t="s">
        <v>96</v>
      </c>
      <c r="F148" s="24">
        <v>3950</v>
      </c>
      <c r="G148" s="24">
        <v>1770</v>
      </c>
      <c r="H148" s="24">
        <v>865</v>
      </c>
      <c r="I148" s="45">
        <v>4850</v>
      </c>
      <c r="J148" s="24">
        <v>8990</v>
      </c>
      <c r="K148" s="100">
        <v>0.54</v>
      </c>
    </row>
    <row r="149" spans="1:11" x14ac:dyDescent="0.2">
      <c r="A149" s="19" t="s">
        <v>356</v>
      </c>
      <c r="B149" s="19">
        <v>807</v>
      </c>
      <c r="C149" s="19" t="s">
        <v>357</v>
      </c>
      <c r="D149" s="19" t="s">
        <v>95</v>
      </c>
      <c r="E149" s="20" t="s">
        <v>96</v>
      </c>
      <c r="F149" s="24">
        <v>2880</v>
      </c>
      <c r="G149" s="24">
        <v>690</v>
      </c>
      <c r="H149" s="24">
        <v>270</v>
      </c>
      <c r="I149" s="45">
        <v>3305</v>
      </c>
      <c r="J149" s="24">
        <v>5365</v>
      </c>
      <c r="K149" s="100">
        <v>0.62</v>
      </c>
    </row>
    <row r="150" spans="1:11" x14ac:dyDescent="0.2">
      <c r="A150" s="19" t="s">
        <v>358</v>
      </c>
      <c r="B150" s="19">
        <v>812</v>
      </c>
      <c r="C150" s="19" t="s">
        <v>359</v>
      </c>
      <c r="D150" s="19" t="s">
        <v>95</v>
      </c>
      <c r="E150" s="20" t="s">
        <v>96</v>
      </c>
      <c r="F150" s="24">
        <v>4720</v>
      </c>
      <c r="G150" s="24">
        <v>2225</v>
      </c>
      <c r="H150" s="24">
        <v>870</v>
      </c>
      <c r="I150" s="45">
        <v>6075</v>
      </c>
      <c r="J150" s="24">
        <v>10540</v>
      </c>
      <c r="K150" s="100">
        <v>0.57999999999999996</v>
      </c>
    </row>
    <row r="151" spans="1:11" ht="14.25" x14ac:dyDescent="0.2">
      <c r="A151" s="19" t="s">
        <v>360</v>
      </c>
      <c r="B151" s="19">
        <v>813</v>
      </c>
      <c r="C151" s="19" t="s">
        <v>1002</v>
      </c>
      <c r="D151" s="19" t="s">
        <v>95</v>
      </c>
      <c r="E151" s="20" t="s">
        <v>96</v>
      </c>
      <c r="F151" s="24">
        <v>805</v>
      </c>
      <c r="G151" s="24">
        <v>1240</v>
      </c>
      <c r="H151" s="24">
        <v>580</v>
      </c>
      <c r="I151" s="45">
        <v>1465</v>
      </c>
      <c r="J151" s="24">
        <v>1720</v>
      </c>
      <c r="K151" s="100">
        <v>0.85</v>
      </c>
    </row>
    <row r="152" spans="1:11" ht="14.25" x14ac:dyDescent="0.2">
      <c r="A152" s="19" t="s">
        <v>362</v>
      </c>
      <c r="B152" s="19">
        <v>814</v>
      </c>
      <c r="C152" s="19" t="s">
        <v>997</v>
      </c>
      <c r="D152" s="19" t="s">
        <v>95</v>
      </c>
      <c r="E152" s="20" t="s">
        <v>96</v>
      </c>
      <c r="F152" s="24">
        <v>570</v>
      </c>
      <c r="G152" s="24">
        <v>25</v>
      </c>
      <c r="H152" s="24">
        <v>5</v>
      </c>
      <c r="I152" s="45">
        <v>590</v>
      </c>
      <c r="J152" s="24">
        <v>1975</v>
      </c>
      <c r="K152" s="100">
        <v>0.3</v>
      </c>
    </row>
    <row r="153" spans="1:11" x14ac:dyDescent="0.2">
      <c r="A153" s="19" t="s">
        <v>364</v>
      </c>
      <c r="B153" s="19">
        <v>815</v>
      </c>
      <c r="C153" s="19" t="s">
        <v>365</v>
      </c>
      <c r="D153" s="19" t="s">
        <v>95</v>
      </c>
      <c r="E153" s="20" t="s">
        <v>96</v>
      </c>
      <c r="F153" s="24">
        <v>2225</v>
      </c>
      <c r="G153" s="24">
        <v>1295</v>
      </c>
      <c r="H153" s="24">
        <v>400</v>
      </c>
      <c r="I153" s="45">
        <v>3120</v>
      </c>
      <c r="J153" s="24">
        <v>5020</v>
      </c>
      <c r="K153" s="100">
        <v>0.62</v>
      </c>
    </row>
    <row r="154" spans="1:11" x14ac:dyDescent="0.2">
      <c r="A154" s="19" t="s">
        <v>366</v>
      </c>
      <c r="B154" s="19">
        <v>816</v>
      </c>
      <c r="C154" s="19" t="s">
        <v>367</v>
      </c>
      <c r="D154" s="19" t="s">
        <v>95</v>
      </c>
      <c r="E154" s="20" t="s">
        <v>96</v>
      </c>
      <c r="F154" s="24">
        <v>475</v>
      </c>
      <c r="G154" s="24">
        <v>565</v>
      </c>
      <c r="H154" s="24">
        <v>115</v>
      </c>
      <c r="I154" s="45">
        <v>925</v>
      </c>
      <c r="J154" s="24">
        <v>2630</v>
      </c>
      <c r="K154" s="100">
        <v>0.35</v>
      </c>
    </row>
    <row r="155" spans="1:11" x14ac:dyDescent="0.2">
      <c r="A155" s="19" t="s">
        <v>368</v>
      </c>
      <c r="B155" s="19">
        <v>820</v>
      </c>
      <c r="C155" s="19" t="s">
        <v>369</v>
      </c>
      <c r="D155" s="19" t="s">
        <v>95</v>
      </c>
      <c r="E155" s="20" t="s">
        <v>96</v>
      </c>
      <c r="F155" s="24">
        <v>9530</v>
      </c>
      <c r="G155" s="24">
        <v>710</v>
      </c>
      <c r="H155" s="24">
        <v>390</v>
      </c>
      <c r="I155" s="45">
        <v>9845</v>
      </c>
      <c r="J155" s="24">
        <v>12420</v>
      </c>
      <c r="K155" s="100">
        <v>0.79</v>
      </c>
    </row>
    <row r="156" spans="1:11" x14ac:dyDescent="0.2">
      <c r="A156" s="19" t="s">
        <v>370</v>
      </c>
      <c r="B156" s="19">
        <v>821</v>
      </c>
      <c r="C156" s="19" t="s">
        <v>371</v>
      </c>
      <c r="D156" s="19" t="s">
        <v>95</v>
      </c>
      <c r="E156" s="20" t="s">
        <v>96</v>
      </c>
      <c r="F156" s="24">
        <v>815</v>
      </c>
      <c r="G156" s="24">
        <v>65</v>
      </c>
      <c r="H156" s="24">
        <v>20</v>
      </c>
      <c r="I156" s="45">
        <v>855</v>
      </c>
      <c r="J156" s="24">
        <v>2495</v>
      </c>
      <c r="K156" s="100">
        <v>0.34</v>
      </c>
    </row>
    <row r="157" spans="1:11" x14ac:dyDescent="0.2">
      <c r="A157" s="19" t="s">
        <v>372</v>
      </c>
      <c r="B157" s="19">
        <v>809</v>
      </c>
      <c r="C157" s="19" t="s">
        <v>373</v>
      </c>
      <c r="D157" s="19" t="s">
        <v>97</v>
      </c>
      <c r="E157" s="20" t="s">
        <v>98</v>
      </c>
      <c r="F157" s="24">
        <v>2680</v>
      </c>
      <c r="G157" s="24">
        <v>735</v>
      </c>
      <c r="H157" s="24">
        <v>485</v>
      </c>
      <c r="I157" s="45">
        <v>2925</v>
      </c>
      <c r="J157" s="24">
        <v>3515</v>
      </c>
      <c r="K157" s="100">
        <v>0.83</v>
      </c>
    </row>
    <row r="158" spans="1:11" x14ac:dyDescent="0.2">
      <c r="A158" s="19" t="s">
        <v>374</v>
      </c>
      <c r="B158" s="19">
        <v>810</v>
      </c>
      <c r="C158" s="19" t="s">
        <v>375</v>
      </c>
      <c r="D158" s="19" t="s">
        <v>97</v>
      </c>
      <c r="E158" s="20" t="s">
        <v>98</v>
      </c>
      <c r="F158" s="24">
        <v>860</v>
      </c>
      <c r="G158" s="24">
        <v>725</v>
      </c>
      <c r="H158" s="24">
        <v>715</v>
      </c>
      <c r="I158" s="45">
        <v>865</v>
      </c>
      <c r="J158" s="24">
        <v>1325</v>
      </c>
      <c r="K158" s="100">
        <v>0.65</v>
      </c>
    </row>
    <row r="159" spans="1:11" x14ac:dyDescent="0.2">
      <c r="A159" s="19" t="s">
        <v>376</v>
      </c>
      <c r="B159" s="19">
        <v>811</v>
      </c>
      <c r="C159" s="19" t="s">
        <v>377</v>
      </c>
      <c r="D159" s="19" t="s">
        <v>97</v>
      </c>
      <c r="E159" s="20" t="s">
        <v>98</v>
      </c>
      <c r="F159" s="24">
        <v>645</v>
      </c>
      <c r="G159" s="24">
        <v>300</v>
      </c>
      <c r="H159" s="24">
        <v>170</v>
      </c>
      <c r="I159" s="45">
        <v>775</v>
      </c>
      <c r="J159" s="24">
        <v>1215</v>
      </c>
      <c r="K159" s="100">
        <v>0.64</v>
      </c>
    </row>
    <row r="160" spans="1:11" x14ac:dyDescent="0.2">
      <c r="A160" s="19" t="s">
        <v>378</v>
      </c>
      <c r="B160" s="19">
        <v>817</v>
      </c>
      <c r="C160" s="19" t="s">
        <v>379</v>
      </c>
      <c r="D160" s="19" t="s">
        <v>97</v>
      </c>
      <c r="E160" s="20" t="s">
        <v>98</v>
      </c>
      <c r="F160" s="24">
        <v>2330</v>
      </c>
      <c r="G160" s="24">
        <v>465</v>
      </c>
      <c r="H160" s="24">
        <v>270</v>
      </c>
      <c r="I160" s="45">
        <v>2525</v>
      </c>
      <c r="J160" s="24">
        <v>3335</v>
      </c>
      <c r="K160" s="100">
        <v>0.76</v>
      </c>
    </row>
    <row r="161" spans="1:11" x14ac:dyDescent="0.2">
      <c r="A161" s="19" t="s">
        <v>380</v>
      </c>
      <c r="B161" s="19">
        <v>819</v>
      </c>
      <c r="C161" s="19" t="s">
        <v>381</v>
      </c>
      <c r="D161" s="19" t="s">
        <v>97</v>
      </c>
      <c r="E161" s="20" t="s">
        <v>98</v>
      </c>
      <c r="F161" s="24">
        <v>800</v>
      </c>
      <c r="G161" s="24">
        <v>540</v>
      </c>
      <c r="H161" s="24">
        <v>325</v>
      </c>
      <c r="I161" s="45">
        <v>1015</v>
      </c>
      <c r="J161" s="24">
        <v>1760</v>
      </c>
      <c r="K161" s="100">
        <v>0.57999999999999996</v>
      </c>
    </row>
    <row r="162" spans="1:11" x14ac:dyDescent="0.2">
      <c r="A162" s="19" t="s">
        <v>382</v>
      </c>
      <c r="B162" s="19">
        <v>902</v>
      </c>
      <c r="C162" s="19" t="s">
        <v>383</v>
      </c>
      <c r="D162" s="19" t="s">
        <v>97</v>
      </c>
      <c r="E162" s="20" t="s">
        <v>98</v>
      </c>
      <c r="F162" s="24">
        <v>1030</v>
      </c>
      <c r="G162" s="24">
        <v>470</v>
      </c>
      <c r="H162" s="24">
        <v>20</v>
      </c>
      <c r="I162" s="45">
        <v>1480</v>
      </c>
      <c r="J162" s="24">
        <v>4730</v>
      </c>
      <c r="K162" s="100">
        <v>0.31</v>
      </c>
    </row>
    <row r="163" spans="1:11" x14ac:dyDescent="0.2">
      <c r="A163" s="19" t="s">
        <v>384</v>
      </c>
      <c r="B163" s="19">
        <v>904</v>
      </c>
      <c r="C163" s="19" t="s">
        <v>385</v>
      </c>
      <c r="D163" s="19" t="s">
        <v>97</v>
      </c>
      <c r="E163" s="20" t="s">
        <v>98</v>
      </c>
      <c r="F163" s="24">
        <v>500</v>
      </c>
      <c r="G163" s="24">
        <v>420</v>
      </c>
      <c r="H163" s="24">
        <v>30</v>
      </c>
      <c r="I163" s="45">
        <v>890</v>
      </c>
      <c r="J163" s="24">
        <v>4545</v>
      </c>
      <c r="K163" s="100">
        <v>0.2</v>
      </c>
    </row>
    <row r="164" spans="1:11" x14ac:dyDescent="0.2">
      <c r="A164" s="19" t="s">
        <v>386</v>
      </c>
      <c r="B164" s="19">
        <v>905</v>
      </c>
      <c r="C164" s="19" t="s">
        <v>387</v>
      </c>
      <c r="D164" s="19" t="s">
        <v>97</v>
      </c>
      <c r="E164" s="20" t="s">
        <v>98</v>
      </c>
      <c r="F164" s="24">
        <v>1780</v>
      </c>
      <c r="G164" s="24">
        <v>210</v>
      </c>
      <c r="H164" s="24">
        <v>35</v>
      </c>
      <c r="I164" s="45">
        <v>1955</v>
      </c>
      <c r="J164" s="24">
        <v>5365</v>
      </c>
      <c r="K164" s="100">
        <v>0.36</v>
      </c>
    </row>
    <row r="165" spans="1:11" x14ac:dyDescent="0.2">
      <c r="A165" s="19" t="s">
        <v>388</v>
      </c>
      <c r="B165" s="19">
        <v>906</v>
      </c>
      <c r="C165" s="19" t="s">
        <v>389</v>
      </c>
      <c r="D165" s="19" t="s">
        <v>97</v>
      </c>
      <c r="E165" s="20" t="s">
        <v>98</v>
      </c>
      <c r="F165" s="13" t="s">
        <v>293</v>
      </c>
      <c r="G165" s="13" t="s">
        <v>293</v>
      </c>
      <c r="H165" s="13" t="s">
        <v>293</v>
      </c>
      <c r="I165" s="13" t="s">
        <v>293</v>
      </c>
      <c r="J165" s="24">
        <v>30</v>
      </c>
      <c r="K165" s="108" t="s">
        <v>293</v>
      </c>
    </row>
    <row r="166" spans="1:11" x14ac:dyDescent="0.2">
      <c r="A166" s="19" t="s">
        <v>390</v>
      </c>
      <c r="B166" s="19">
        <v>908</v>
      </c>
      <c r="C166" s="19" t="s">
        <v>391</v>
      </c>
      <c r="D166" s="19" t="s">
        <v>97</v>
      </c>
      <c r="E166" s="20" t="s">
        <v>98</v>
      </c>
      <c r="F166" s="24">
        <v>915</v>
      </c>
      <c r="G166" s="24">
        <v>255</v>
      </c>
      <c r="H166" s="24">
        <v>115</v>
      </c>
      <c r="I166" s="45">
        <v>1055</v>
      </c>
      <c r="J166" s="24">
        <v>1615</v>
      </c>
      <c r="K166" s="100">
        <v>0.65</v>
      </c>
    </row>
    <row r="167" spans="1:11" ht="14.25" x14ac:dyDescent="0.2">
      <c r="A167" s="19" t="s">
        <v>392</v>
      </c>
      <c r="B167" s="19">
        <v>909</v>
      </c>
      <c r="C167" s="19" t="s">
        <v>989</v>
      </c>
      <c r="D167" s="19" t="s">
        <v>97</v>
      </c>
      <c r="E167" s="20" t="s">
        <v>98</v>
      </c>
      <c r="F167" s="24">
        <v>595</v>
      </c>
      <c r="G167" s="24">
        <v>185</v>
      </c>
      <c r="H167" s="24">
        <v>40</v>
      </c>
      <c r="I167" s="45">
        <v>735</v>
      </c>
      <c r="J167" s="24">
        <v>3420</v>
      </c>
      <c r="K167" s="100">
        <v>0.22</v>
      </c>
    </row>
    <row r="168" spans="1:11" x14ac:dyDescent="0.2">
      <c r="A168" s="19" t="s">
        <v>394</v>
      </c>
      <c r="B168" s="19">
        <v>910</v>
      </c>
      <c r="C168" s="19" t="s">
        <v>395</v>
      </c>
      <c r="D168" s="19" t="s">
        <v>97</v>
      </c>
      <c r="E168" s="20" t="s">
        <v>98</v>
      </c>
      <c r="F168" s="24">
        <v>465</v>
      </c>
      <c r="G168" s="24">
        <v>430</v>
      </c>
      <c r="H168" s="24">
        <v>90</v>
      </c>
      <c r="I168" s="45">
        <v>805</v>
      </c>
      <c r="J168" s="24">
        <v>2035</v>
      </c>
      <c r="K168" s="100">
        <v>0.39</v>
      </c>
    </row>
    <row r="169" spans="1:11" x14ac:dyDescent="0.2">
      <c r="A169" s="19" t="s">
        <v>396</v>
      </c>
      <c r="B169" s="19">
        <v>911</v>
      </c>
      <c r="C169" s="19" t="s">
        <v>397</v>
      </c>
      <c r="D169" s="19" t="s">
        <v>97</v>
      </c>
      <c r="E169" s="20" t="s">
        <v>98</v>
      </c>
      <c r="F169" s="24">
        <v>1320</v>
      </c>
      <c r="G169" s="24">
        <v>305</v>
      </c>
      <c r="H169" s="24">
        <v>180</v>
      </c>
      <c r="I169" s="45">
        <v>1445</v>
      </c>
      <c r="J169" s="24">
        <v>2530</v>
      </c>
      <c r="K169" s="100">
        <v>0.56999999999999995</v>
      </c>
    </row>
    <row r="170" spans="1:11" x14ac:dyDescent="0.2">
      <c r="A170" s="19" t="s">
        <v>398</v>
      </c>
      <c r="B170" s="19">
        <v>912</v>
      </c>
      <c r="C170" s="19" t="s">
        <v>399</v>
      </c>
      <c r="D170" s="19" t="s">
        <v>97</v>
      </c>
      <c r="E170" s="20" t="s">
        <v>98</v>
      </c>
      <c r="F170" s="24">
        <v>2255</v>
      </c>
      <c r="G170" s="24">
        <v>1640</v>
      </c>
      <c r="H170" s="24">
        <v>240</v>
      </c>
      <c r="I170" s="45">
        <v>3655</v>
      </c>
      <c r="J170" s="24">
        <v>7810</v>
      </c>
      <c r="K170" s="100">
        <v>0.47</v>
      </c>
    </row>
    <row r="171" spans="1:11" x14ac:dyDescent="0.2">
      <c r="A171" s="19" t="s">
        <v>400</v>
      </c>
      <c r="B171" s="19">
        <v>913</v>
      </c>
      <c r="C171" s="19" t="s">
        <v>401</v>
      </c>
      <c r="D171" s="19" t="s">
        <v>97</v>
      </c>
      <c r="E171" s="20" t="s">
        <v>98</v>
      </c>
      <c r="F171" s="24">
        <v>960</v>
      </c>
      <c r="G171" s="24">
        <v>255</v>
      </c>
      <c r="H171" s="24">
        <v>120</v>
      </c>
      <c r="I171" s="45">
        <v>1095</v>
      </c>
      <c r="J171" s="24">
        <v>2590</v>
      </c>
      <c r="K171" s="100">
        <v>0.42</v>
      </c>
    </row>
    <row r="172" spans="1:11" x14ac:dyDescent="0.2">
      <c r="A172" s="19" t="s">
        <v>402</v>
      </c>
      <c r="B172" s="19">
        <v>914</v>
      </c>
      <c r="C172" s="19" t="s">
        <v>403</v>
      </c>
      <c r="D172" s="19" t="s">
        <v>97</v>
      </c>
      <c r="E172" s="20" t="s">
        <v>98</v>
      </c>
      <c r="F172" s="24">
        <v>785</v>
      </c>
      <c r="G172" s="24">
        <v>275</v>
      </c>
      <c r="H172" s="24">
        <v>135</v>
      </c>
      <c r="I172" s="45">
        <v>930</v>
      </c>
      <c r="J172" s="24">
        <v>1540</v>
      </c>
      <c r="K172" s="100">
        <v>0.6</v>
      </c>
    </row>
    <row r="173" spans="1:11" x14ac:dyDescent="0.2">
      <c r="A173" s="19"/>
      <c r="B173" s="19"/>
      <c r="C173" s="19"/>
      <c r="D173" s="19"/>
      <c r="E173" s="19"/>
      <c r="F173" s="13"/>
      <c r="G173" s="13"/>
      <c r="H173" s="13"/>
      <c r="I173" s="13"/>
      <c r="J173" s="13"/>
      <c r="K173" s="13"/>
    </row>
    <row r="174" spans="1:11" ht="12.75" customHeight="1" x14ac:dyDescent="0.2">
      <c r="A174" s="373" t="s">
        <v>825</v>
      </c>
      <c r="B174" s="388"/>
      <c r="C174" s="388"/>
      <c r="D174" s="388"/>
      <c r="E174" s="388"/>
      <c r="F174" s="388"/>
      <c r="G174" s="388"/>
      <c r="H174" s="388"/>
      <c r="I174" s="13"/>
      <c r="J174" s="13"/>
      <c r="K174" s="13"/>
    </row>
    <row r="175" spans="1:11" s="336" customFormat="1" ht="12.75" customHeight="1" x14ac:dyDescent="0.2">
      <c r="A175" s="387" t="s">
        <v>1059</v>
      </c>
      <c r="B175" s="387"/>
      <c r="C175" s="387"/>
      <c r="D175" s="387"/>
      <c r="E175" s="387"/>
      <c r="F175" s="387"/>
      <c r="G175" s="387"/>
      <c r="H175" s="387"/>
      <c r="I175" s="13"/>
      <c r="J175" s="13"/>
      <c r="K175" s="13"/>
    </row>
    <row r="176" spans="1:11" s="336" customFormat="1" ht="12.75" customHeight="1" x14ac:dyDescent="0.2">
      <c r="A176" s="387" t="s">
        <v>1058</v>
      </c>
      <c r="B176" s="387"/>
      <c r="C176" s="387"/>
      <c r="D176" s="387"/>
      <c r="E176" s="387"/>
      <c r="F176" s="387"/>
      <c r="G176" s="387"/>
      <c r="H176" s="387"/>
      <c r="I176" s="13"/>
      <c r="J176" s="13"/>
      <c r="K176" s="13"/>
    </row>
    <row r="177" spans="1:11" s="336" customFormat="1" ht="15.75" customHeight="1" x14ac:dyDescent="0.2">
      <c r="A177" s="348" t="s">
        <v>1016</v>
      </c>
      <c r="B177" s="340"/>
      <c r="C177" s="340"/>
      <c r="D177" s="340"/>
      <c r="E177" s="340"/>
      <c r="F177" s="340"/>
      <c r="G177" s="340"/>
      <c r="H177" s="340"/>
      <c r="I177" s="13"/>
      <c r="J177" s="13"/>
      <c r="K177" s="13"/>
    </row>
    <row r="178" spans="1:11" x14ac:dyDescent="0.2">
      <c r="A178" s="389"/>
      <c r="B178" s="389"/>
      <c r="C178" s="389"/>
      <c r="D178" s="389"/>
      <c r="E178" s="389"/>
      <c r="F178" s="389"/>
      <c r="G178" s="389"/>
      <c r="H178" s="389"/>
      <c r="I178" s="13"/>
      <c r="J178" s="13"/>
      <c r="K178" s="13"/>
    </row>
    <row r="179" spans="1:11" x14ac:dyDescent="0.2">
      <c r="A179" s="388" t="s">
        <v>404</v>
      </c>
      <c r="B179" s="388"/>
      <c r="C179" s="388"/>
      <c r="D179" s="388"/>
      <c r="E179" s="388"/>
      <c r="F179" s="388"/>
      <c r="G179" s="388"/>
      <c r="H179" s="388"/>
      <c r="I179" s="13"/>
      <c r="J179" s="13"/>
      <c r="K179" s="13"/>
    </row>
    <row r="180" spans="1:11" ht="12.75" customHeight="1" x14ac:dyDescent="0.2">
      <c r="A180" s="387" t="s">
        <v>405</v>
      </c>
      <c r="B180" s="387"/>
      <c r="C180" s="387"/>
      <c r="D180" s="387"/>
      <c r="E180" s="387"/>
      <c r="F180" s="387"/>
      <c r="G180" s="387"/>
      <c r="H180" s="387"/>
      <c r="I180" s="13"/>
      <c r="J180" s="13"/>
      <c r="K180" s="13"/>
    </row>
    <row r="181" spans="1:11" ht="12.75" customHeight="1" x14ac:dyDescent="0.2">
      <c r="A181" s="387" t="s">
        <v>406</v>
      </c>
      <c r="B181" s="387"/>
      <c r="C181" s="387"/>
      <c r="D181" s="387"/>
      <c r="E181" s="387"/>
      <c r="F181" s="387"/>
      <c r="G181" s="387"/>
      <c r="H181" s="387"/>
      <c r="I181" s="13"/>
      <c r="J181" s="13"/>
      <c r="K181" s="13"/>
    </row>
    <row r="182" spans="1:11" ht="12.75" customHeight="1" x14ac:dyDescent="0.2">
      <c r="A182" s="387" t="s">
        <v>68</v>
      </c>
      <c r="B182" s="387"/>
      <c r="C182" s="387"/>
      <c r="D182" s="387"/>
      <c r="E182" s="387"/>
      <c r="F182" s="387"/>
      <c r="G182" s="387"/>
      <c r="H182" s="387"/>
      <c r="I182" s="13"/>
      <c r="J182" s="13"/>
      <c r="K182" s="13"/>
    </row>
    <row r="183" spans="1:11" x14ac:dyDescent="0.2">
      <c r="A183" s="389"/>
      <c r="B183" s="389"/>
      <c r="C183" s="389"/>
      <c r="D183" s="389"/>
      <c r="E183" s="389"/>
      <c r="F183" s="389"/>
      <c r="G183" s="389"/>
      <c r="H183" s="389"/>
      <c r="I183" s="13"/>
      <c r="J183" s="13"/>
      <c r="K183" s="13"/>
    </row>
    <row r="184" spans="1:11" ht="12.75" customHeight="1" x14ac:dyDescent="0.2">
      <c r="A184" s="387" t="s">
        <v>69</v>
      </c>
      <c r="B184" s="387"/>
      <c r="C184" s="387"/>
      <c r="D184" s="387"/>
      <c r="E184" s="387"/>
      <c r="F184" s="387"/>
      <c r="G184" s="387"/>
      <c r="H184" s="387"/>
      <c r="I184" s="13"/>
      <c r="J184" s="13"/>
      <c r="K184" s="13"/>
    </row>
  </sheetData>
  <mergeCells count="13">
    <mergeCell ref="A4:J4"/>
    <mergeCell ref="A7:C7"/>
    <mergeCell ref="D7:E7"/>
    <mergeCell ref="A176:H176"/>
    <mergeCell ref="A183:H183"/>
    <mergeCell ref="A180:H180"/>
    <mergeCell ref="A181:H181"/>
    <mergeCell ref="A182:H182"/>
    <mergeCell ref="A184:H184"/>
    <mergeCell ref="A174:H174"/>
    <mergeCell ref="A178:H178"/>
    <mergeCell ref="A179:H179"/>
    <mergeCell ref="A175:H175"/>
  </mergeCells>
  <phoneticPr fontId="0" type="noConversion"/>
  <hyperlinks>
    <hyperlink ref="A2" location="'Contents'!A1" display="Return to contents" xr:uid="{00000000-0004-0000-27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3">
    <tabColor theme="3" tint="0.59999389629810485"/>
  </sheetPr>
  <dimension ref="A1:I186"/>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9" width="16.140625" customWidth="1"/>
  </cols>
  <sheetData>
    <row r="1" spans="1:9" ht="70.900000000000006" customHeight="1" x14ac:dyDescent="0.2">
      <c r="B1" s="10"/>
      <c r="C1" s="10"/>
      <c r="D1" s="10"/>
      <c r="E1" s="1"/>
      <c r="F1" s="9"/>
      <c r="G1" s="67"/>
      <c r="H1" s="67"/>
      <c r="I1" s="67"/>
    </row>
    <row r="2" spans="1:9" x14ac:dyDescent="0.2">
      <c r="A2" s="8" t="s">
        <v>70</v>
      </c>
      <c r="B2" s="67"/>
      <c r="C2" s="67"/>
      <c r="D2" s="67"/>
      <c r="E2" s="67"/>
      <c r="F2" s="9"/>
      <c r="G2" s="67"/>
      <c r="H2" s="67"/>
      <c r="I2" s="67"/>
    </row>
    <row r="3" spans="1:9" x14ac:dyDescent="0.2">
      <c r="A3" s="12"/>
      <c r="F3" s="11"/>
    </row>
    <row r="4" spans="1:9" x14ac:dyDescent="0.2">
      <c r="A4" s="373" t="s">
        <v>948</v>
      </c>
      <c r="B4" s="388"/>
      <c r="C4" s="388"/>
      <c r="D4" s="388"/>
      <c r="E4" s="388"/>
      <c r="F4" s="388"/>
      <c r="G4" s="388"/>
      <c r="H4" s="388"/>
      <c r="I4" s="67"/>
    </row>
    <row r="5" spans="1:9" x14ac:dyDescent="0.2">
      <c r="A5" s="10"/>
      <c r="B5" s="10"/>
      <c r="C5" s="10"/>
      <c r="D5" s="10"/>
      <c r="E5" s="10"/>
      <c r="F5" s="9"/>
      <c r="G5" s="67"/>
      <c r="H5" s="67"/>
      <c r="I5" s="67"/>
    </row>
    <row r="6" spans="1:9" x14ac:dyDescent="0.2">
      <c r="A6" s="10"/>
      <c r="B6" s="10"/>
      <c r="C6" s="10"/>
      <c r="D6" s="10"/>
      <c r="E6" s="10"/>
      <c r="G6" s="67"/>
      <c r="H6" s="67"/>
      <c r="I6" s="13" t="s">
        <v>540</v>
      </c>
    </row>
    <row r="7" spans="1:9" ht="17.100000000000001" customHeight="1" x14ac:dyDescent="0.2">
      <c r="A7" s="390" t="s">
        <v>407</v>
      </c>
      <c r="B7" s="360"/>
      <c r="C7" s="360"/>
      <c r="D7" s="392" t="s">
        <v>73</v>
      </c>
      <c r="E7" s="393"/>
      <c r="F7" s="406" t="s">
        <v>949</v>
      </c>
      <c r="G7" s="407"/>
      <c r="H7" s="415" t="s">
        <v>418</v>
      </c>
      <c r="I7" s="393"/>
    </row>
    <row r="8" spans="1:9" x14ac:dyDescent="0.2">
      <c r="A8" s="399"/>
      <c r="B8" s="400"/>
      <c r="C8" s="400"/>
      <c r="D8" s="401"/>
      <c r="E8" s="402"/>
      <c r="F8" s="32" t="s">
        <v>541</v>
      </c>
      <c r="G8" s="68" t="s">
        <v>542</v>
      </c>
      <c r="H8" s="17" t="s">
        <v>541</v>
      </c>
      <c r="I8" s="18" t="s">
        <v>542</v>
      </c>
    </row>
    <row r="9" spans="1:9" x14ac:dyDescent="0.2">
      <c r="A9" s="19"/>
      <c r="B9" s="19"/>
      <c r="C9" s="19"/>
      <c r="D9" s="19"/>
      <c r="E9" s="20"/>
      <c r="F9" s="33"/>
      <c r="G9" s="69"/>
      <c r="H9" s="13"/>
      <c r="I9" s="21"/>
    </row>
    <row r="10" spans="1:9" s="98" customFormat="1" x14ac:dyDescent="0.2">
      <c r="A10" s="93"/>
      <c r="B10" s="93"/>
      <c r="C10" s="93"/>
      <c r="D10" s="93" t="s">
        <v>79</v>
      </c>
      <c r="E10" s="94" t="s">
        <v>80</v>
      </c>
      <c r="F10" s="136">
        <v>25.6</v>
      </c>
      <c r="G10" s="137">
        <v>15.51</v>
      </c>
      <c r="H10" s="134">
        <v>32.9</v>
      </c>
      <c r="I10" s="135">
        <v>16.04</v>
      </c>
    </row>
    <row r="11" spans="1:9" x14ac:dyDescent="0.2">
      <c r="A11" s="19"/>
      <c r="B11" s="19"/>
      <c r="C11" s="19"/>
      <c r="D11" s="19"/>
      <c r="E11" s="20"/>
      <c r="F11" s="33"/>
      <c r="G11" s="69"/>
      <c r="H11" s="13"/>
      <c r="I11" s="21"/>
    </row>
    <row r="12" spans="1:9" x14ac:dyDescent="0.2">
      <c r="A12" s="19"/>
      <c r="B12" s="19"/>
      <c r="C12" s="19"/>
      <c r="D12" s="19" t="s">
        <v>81</v>
      </c>
      <c r="E12" s="20" t="s">
        <v>82</v>
      </c>
      <c r="F12" s="138">
        <v>34.380000000000003</v>
      </c>
      <c r="G12" s="139">
        <v>13.69</v>
      </c>
      <c r="H12" s="46">
        <v>38.049999999999997</v>
      </c>
      <c r="I12" s="47">
        <v>14.07</v>
      </c>
    </row>
    <row r="13" spans="1:9" x14ac:dyDescent="0.2">
      <c r="A13" s="19"/>
      <c r="B13" s="19"/>
      <c r="C13" s="19"/>
      <c r="D13" s="19" t="s">
        <v>83</v>
      </c>
      <c r="E13" s="20" t="s">
        <v>84</v>
      </c>
      <c r="F13" s="138">
        <v>20.149999999999999</v>
      </c>
      <c r="G13" s="139">
        <v>13.63</v>
      </c>
      <c r="H13" s="46">
        <v>19.93</v>
      </c>
      <c r="I13" s="47">
        <v>14.42</v>
      </c>
    </row>
    <row r="14" spans="1:9" x14ac:dyDescent="0.2">
      <c r="A14" s="19"/>
      <c r="B14" s="19"/>
      <c r="C14" s="19"/>
      <c r="D14" s="19" t="s">
        <v>85</v>
      </c>
      <c r="E14" s="20" t="s">
        <v>86</v>
      </c>
      <c r="F14" s="138">
        <v>28.4</v>
      </c>
      <c r="G14" s="139">
        <v>17.8</v>
      </c>
      <c r="H14" s="46">
        <v>38.17</v>
      </c>
      <c r="I14" s="47">
        <v>16.04</v>
      </c>
    </row>
    <row r="15" spans="1:9" x14ac:dyDescent="0.2">
      <c r="A15" s="19"/>
      <c r="B15" s="19"/>
      <c r="C15" s="19"/>
      <c r="D15" s="19" t="s">
        <v>87</v>
      </c>
      <c r="E15" s="20" t="s">
        <v>88</v>
      </c>
      <c r="F15" s="138">
        <v>32.119999999999997</v>
      </c>
      <c r="G15" s="139">
        <v>14.38</v>
      </c>
      <c r="H15" s="46">
        <v>34.83</v>
      </c>
      <c r="I15" s="47">
        <v>14.96</v>
      </c>
    </row>
    <row r="16" spans="1:9" x14ac:dyDescent="0.2">
      <c r="A16" s="19"/>
      <c r="B16" s="19"/>
      <c r="C16" s="19"/>
      <c r="D16" s="19" t="s">
        <v>89</v>
      </c>
      <c r="E16" s="20" t="s">
        <v>90</v>
      </c>
      <c r="F16" s="138">
        <v>23.7</v>
      </c>
      <c r="G16" s="139">
        <v>14.52</v>
      </c>
      <c r="H16" s="46">
        <v>24.28</v>
      </c>
      <c r="I16" s="47">
        <v>14.96</v>
      </c>
    </row>
    <row r="17" spans="1:9" x14ac:dyDescent="0.2">
      <c r="A17" s="19"/>
      <c r="B17" s="19"/>
      <c r="C17" s="19"/>
      <c r="D17" s="19" t="s">
        <v>91</v>
      </c>
      <c r="E17" s="20" t="s">
        <v>92</v>
      </c>
      <c r="F17" s="138">
        <v>18</v>
      </c>
      <c r="G17" s="139">
        <v>15.73</v>
      </c>
      <c r="H17" s="46">
        <v>49.34</v>
      </c>
      <c r="I17" s="47">
        <v>16.48</v>
      </c>
    </row>
    <row r="18" spans="1:9" x14ac:dyDescent="0.2">
      <c r="A18" s="19"/>
      <c r="B18" s="19"/>
      <c r="C18" s="19"/>
      <c r="D18" s="19" t="s">
        <v>93</v>
      </c>
      <c r="E18" s="20" t="s">
        <v>94</v>
      </c>
      <c r="F18" s="138">
        <v>23.31</v>
      </c>
      <c r="G18" s="139">
        <v>14.93</v>
      </c>
      <c r="H18" s="46">
        <v>29.35</v>
      </c>
      <c r="I18" s="47">
        <v>15.83</v>
      </c>
    </row>
    <row r="19" spans="1:9" x14ac:dyDescent="0.2">
      <c r="A19" s="19"/>
      <c r="B19" s="19"/>
      <c r="C19" s="19"/>
      <c r="D19" s="19" t="s">
        <v>95</v>
      </c>
      <c r="E19" s="20" t="s">
        <v>96</v>
      </c>
      <c r="F19" s="138">
        <v>25.7</v>
      </c>
      <c r="G19" s="139">
        <v>16.760000000000002</v>
      </c>
      <c r="H19" s="46">
        <v>39.04</v>
      </c>
      <c r="I19" s="47">
        <v>17.71</v>
      </c>
    </row>
    <row r="20" spans="1:9" x14ac:dyDescent="0.2">
      <c r="A20" s="19"/>
      <c r="B20" s="19"/>
      <c r="C20" s="19"/>
      <c r="D20" s="19" t="s">
        <v>97</v>
      </c>
      <c r="E20" s="20" t="s">
        <v>98</v>
      </c>
      <c r="F20" s="138">
        <v>25.09</v>
      </c>
      <c r="G20" s="139">
        <v>17.29</v>
      </c>
      <c r="H20" s="46">
        <v>25.3</v>
      </c>
      <c r="I20" s="47">
        <v>18.27</v>
      </c>
    </row>
    <row r="21" spans="1:9" x14ac:dyDescent="0.2">
      <c r="A21" s="19"/>
      <c r="B21" s="19"/>
      <c r="C21" s="19"/>
      <c r="D21" s="19"/>
      <c r="E21" s="20"/>
      <c r="F21" s="33"/>
      <c r="G21" s="69"/>
      <c r="H21" s="13"/>
      <c r="I21" s="21"/>
    </row>
    <row r="22" spans="1:9" x14ac:dyDescent="0.2">
      <c r="A22" s="19" t="s">
        <v>99</v>
      </c>
      <c r="B22" s="19">
        <v>104</v>
      </c>
      <c r="C22" s="343" t="s">
        <v>100</v>
      </c>
      <c r="D22" s="19" t="s">
        <v>81</v>
      </c>
      <c r="E22" s="20" t="s">
        <v>82</v>
      </c>
      <c r="F22" s="50">
        <v>0</v>
      </c>
      <c r="G22" s="140">
        <v>15.41</v>
      </c>
      <c r="H22" s="48">
        <v>0</v>
      </c>
      <c r="I22" s="49">
        <v>14.92</v>
      </c>
    </row>
    <row r="23" spans="1:9" x14ac:dyDescent="0.2">
      <c r="A23" s="19" t="s">
        <v>101</v>
      </c>
      <c r="B23" s="19">
        <v>106</v>
      </c>
      <c r="C23" s="343" t="s">
        <v>102</v>
      </c>
      <c r="D23" s="19" t="s">
        <v>81</v>
      </c>
      <c r="E23" s="20" t="s">
        <v>82</v>
      </c>
      <c r="F23" s="50">
        <v>36</v>
      </c>
      <c r="G23" s="140">
        <v>13.01</v>
      </c>
      <c r="H23" s="48">
        <v>47</v>
      </c>
      <c r="I23" s="49">
        <v>13.76</v>
      </c>
    </row>
    <row r="24" spans="1:9" x14ac:dyDescent="0.2">
      <c r="A24" s="19" t="s">
        <v>103</v>
      </c>
      <c r="B24" s="19">
        <v>107</v>
      </c>
      <c r="C24" s="343" t="s">
        <v>104</v>
      </c>
      <c r="D24" s="19" t="s">
        <v>81</v>
      </c>
      <c r="E24" s="20" t="s">
        <v>82</v>
      </c>
      <c r="F24" s="50">
        <v>49.54</v>
      </c>
      <c r="G24" s="140">
        <v>13</v>
      </c>
      <c r="H24" s="48">
        <v>50.82</v>
      </c>
      <c r="I24" s="49">
        <v>13.9</v>
      </c>
    </row>
    <row r="25" spans="1:9" x14ac:dyDescent="0.2">
      <c r="A25" s="19" t="s">
        <v>105</v>
      </c>
      <c r="B25" s="19">
        <v>108</v>
      </c>
      <c r="C25" s="343" t="s">
        <v>106</v>
      </c>
      <c r="D25" s="19" t="s">
        <v>81</v>
      </c>
      <c r="E25" s="20" t="s">
        <v>82</v>
      </c>
      <c r="F25" s="50">
        <v>0</v>
      </c>
      <c r="G25" s="140">
        <v>14</v>
      </c>
      <c r="H25" s="48">
        <v>0</v>
      </c>
      <c r="I25" s="49">
        <v>14</v>
      </c>
    </row>
    <row r="26" spans="1:9" x14ac:dyDescent="0.2">
      <c r="A26" s="19" t="s">
        <v>107</v>
      </c>
      <c r="B26" s="19">
        <v>109</v>
      </c>
      <c r="C26" s="343" t="s">
        <v>108</v>
      </c>
      <c r="D26" s="19" t="s">
        <v>81</v>
      </c>
      <c r="E26" s="20" t="s">
        <v>82</v>
      </c>
      <c r="F26" s="50">
        <v>46.99</v>
      </c>
      <c r="G26" s="140">
        <v>12.2</v>
      </c>
      <c r="H26" s="48">
        <v>47</v>
      </c>
      <c r="I26" s="49">
        <v>13.1</v>
      </c>
    </row>
    <row r="27" spans="1:9" x14ac:dyDescent="0.2">
      <c r="A27" s="19" t="s">
        <v>109</v>
      </c>
      <c r="B27" s="19">
        <v>110</v>
      </c>
      <c r="C27" s="343" t="s">
        <v>110</v>
      </c>
      <c r="D27" s="19" t="s">
        <v>81</v>
      </c>
      <c r="E27" s="20" t="s">
        <v>82</v>
      </c>
      <c r="F27" s="50">
        <v>0</v>
      </c>
      <c r="G27" s="140">
        <v>15</v>
      </c>
      <c r="H27" s="48">
        <v>0</v>
      </c>
      <c r="I27" s="49">
        <v>15.5</v>
      </c>
    </row>
    <row r="28" spans="1:9" x14ac:dyDescent="0.2">
      <c r="A28" s="19" t="s">
        <v>111</v>
      </c>
      <c r="B28" s="19">
        <v>111</v>
      </c>
      <c r="C28" s="343" t="s">
        <v>112</v>
      </c>
      <c r="D28" s="19" t="s">
        <v>81</v>
      </c>
      <c r="E28" s="20" t="s">
        <v>82</v>
      </c>
      <c r="F28" s="50">
        <v>39.090000000000003</v>
      </c>
      <c r="G28" s="140">
        <v>14.66</v>
      </c>
      <c r="H28" s="48">
        <v>39.869999999999997</v>
      </c>
      <c r="I28" s="49">
        <v>14.99</v>
      </c>
    </row>
    <row r="29" spans="1:9" x14ac:dyDescent="0.2">
      <c r="A29" s="19" t="s">
        <v>113</v>
      </c>
      <c r="B29" s="19">
        <v>112</v>
      </c>
      <c r="C29" s="343" t="s">
        <v>114</v>
      </c>
      <c r="D29" s="19" t="s">
        <v>81</v>
      </c>
      <c r="E29" s="20" t="s">
        <v>82</v>
      </c>
      <c r="F29" s="50">
        <v>0</v>
      </c>
      <c r="G29" s="140">
        <v>13.71</v>
      </c>
      <c r="H29" s="48">
        <v>0</v>
      </c>
      <c r="I29" s="49">
        <v>15</v>
      </c>
    </row>
    <row r="30" spans="1:9" ht="14.25" x14ac:dyDescent="0.2">
      <c r="A30" s="19" t="s">
        <v>115</v>
      </c>
      <c r="B30" s="19">
        <v>113</v>
      </c>
      <c r="C30" s="343" t="s">
        <v>835</v>
      </c>
      <c r="D30" s="19" t="s">
        <v>81</v>
      </c>
      <c r="E30" s="20" t="s">
        <v>82</v>
      </c>
      <c r="F30" s="50">
        <v>0</v>
      </c>
      <c r="G30" s="140">
        <v>13.34</v>
      </c>
      <c r="H30" s="48">
        <v>0</v>
      </c>
      <c r="I30" s="49">
        <v>13.94</v>
      </c>
    </row>
    <row r="31" spans="1:9" x14ac:dyDescent="0.2">
      <c r="A31" s="19" t="s">
        <v>117</v>
      </c>
      <c r="B31" s="19">
        <v>114</v>
      </c>
      <c r="C31" s="343" t="s">
        <v>118</v>
      </c>
      <c r="D31" s="19" t="s">
        <v>81</v>
      </c>
      <c r="E31" s="20" t="s">
        <v>82</v>
      </c>
      <c r="F31" s="50">
        <v>17.46</v>
      </c>
      <c r="G31" s="140">
        <v>13</v>
      </c>
      <c r="H31" s="48">
        <v>0</v>
      </c>
      <c r="I31" s="49">
        <v>13.5</v>
      </c>
    </row>
    <row r="32" spans="1:9" x14ac:dyDescent="0.2">
      <c r="A32" s="19" t="s">
        <v>119</v>
      </c>
      <c r="B32" s="19">
        <v>116</v>
      </c>
      <c r="C32" s="343" t="s">
        <v>120</v>
      </c>
      <c r="D32" s="19" t="s">
        <v>81</v>
      </c>
      <c r="E32" s="20" t="s">
        <v>82</v>
      </c>
      <c r="F32" s="50">
        <v>29.63</v>
      </c>
      <c r="G32" s="140">
        <v>13.15</v>
      </c>
      <c r="H32" s="48">
        <v>27.88</v>
      </c>
      <c r="I32" s="49">
        <v>13.15</v>
      </c>
    </row>
    <row r="33" spans="1:9" x14ac:dyDescent="0.2">
      <c r="A33" s="19" t="s">
        <v>121</v>
      </c>
      <c r="B33" s="19">
        <v>117</v>
      </c>
      <c r="C33" s="343" t="s">
        <v>122</v>
      </c>
      <c r="D33" s="19" t="s">
        <v>81</v>
      </c>
      <c r="E33" s="20" t="s">
        <v>82</v>
      </c>
      <c r="F33" s="50">
        <v>21.02</v>
      </c>
      <c r="G33" s="140">
        <v>13.32</v>
      </c>
      <c r="H33" s="48">
        <v>21.39</v>
      </c>
      <c r="I33" s="49">
        <v>14</v>
      </c>
    </row>
    <row r="34" spans="1:9" x14ac:dyDescent="0.2">
      <c r="A34" s="19" t="s">
        <v>123</v>
      </c>
      <c r="B34" s="19">
        <v>102</v>
      </c>
      <c r="C34" s="343" t="s">
        <v>124</v>
      </c>
      <c r="D34" s="19" t="s">
        <v>83</v>
      </c>
      <c r="E34" s="20" t="s">
        <v>84</v>
      </c>
      <c r="F34" s="50">
        <v>27</v>
      </c>
      <c r="G34" s="140">
        <v>15</v>
      </c>
      <c r="H34" s="48">
        <v>28</v>
      </c>
      <c r="I34" s="49">
        <v>16.54</v>
      </c>
    </row>
    <row r="35" spans="1:9" x14ac:dyDescent="0.2">
      <c r="A35" s="19" t="s">
        <v>125</v>
      </c>
      <c r="B35" s="19">
        <v>304</v>
      </c>
      <c r="C35" s="343" t="s">
        <v>126</v>
      </c>
      <c r="D35" s="19" t="s">
        <v>83</v>
      </c>
      <c r="E35" s="20" t="s">
        <v>84</v>
      </c>
      <c r="F35" s="50">
        <v>0</v>
      </c>
      <c r="G35" s="140">
        <v>13.63</v>
      </c>
      <c r="H35" s="48">
        <v>0</v>
      </c>
      <c r="I35" s="49">
        <v>14.4</v>
      </c>
    </row>
    <row r="36" spans="1:9" x14ac:dyDescent="0.2">
      <c r="A36" s="19" t="s">
        <v>127</v>
      </c>
      <c r="B36" s="19">
        <v>305</v>
      </c>
      <c r="C36" s="343" t="s">
        <v>128</v>
      </c>
      <c r="D36" s="19" t="s">
        <v>83</v>
      </c>
      <c r="E36" s="20" t="s">
        <v>84</v>
      </c>
      <c r="F36" s="50">
        <v>0</v>
      </c>
      <c r="G36" s="140">
        <v>13.25</v>
      </c>
      <c r="H36" s="48">
        <v>0</v>
      </c>
      <c r="I36" s="49">
        <v>14.6</v>
      </c>
    </row>
    <row r="37" spans="1:9" x14ac:dyDescent="0.2">
      <c r="A37" s="19" t="s">
        <v>129</v>
      </c>
      <c r="B37" s="19">
        <v>306</v>
      </c>
      <c r="C37" s="343" t="s">
        <v>130</v>
      </c>
      <c r="D37" s="19" t="s">
        <v>83</v>
      </c>
      <c r="E37" s="20" t="s">
        <v>84</v>
      </c>
      <c r="F37" s="50">
        <v>0</v>
      </c>
      <c r="G37" s="140">
        <v>13.03</v>
      </c>
      <c r="H37" s="48">
        <v>0</v>
      </c>
      <c r="I37" s="49">
        <v>13.9</v>
      </c>
    </row>
    <row r="38" spans="1:9" ht="14.25" x14ac:dyDescent="0.2">
      <c r="A38" s="19" t="s">
        <v>131</v>
      </c>
      <c r="B38" s="19">
        <v>307</v>
      </c>
      <c r="C38" s="343" t="s">
        <v>837</v>
      </c>
      <c r="D38" s="19" t="s">
        <v>83</v>
      </c>
      <c r="E38" s="20" t="s">
        <v>84</v>
      </c>
      <c r="F38" s="50">
        <v>0</v>
      </c>
      <c r="G38" s="140">
        <v>14.02</v>
      </c>
      <c r="H38" s="48">
        <v>14.58</v>
      </c>
      <c r="I38" s="49">
        <v>14.58</v>
      </c>
    </row>
    <row r="39" spans="1:9" x14ac:dyDescent="0.2">
      <c r="A39" s="19" t="s">
        <v>133</v>
      </c>
      <c r="B39" s="19">
        <v>308</v>
      </c>
      <c r="C39" s="343" t="s">
        <v>134</v>
      </c>
      <c r="D39" s="19" t="s">
        <v>83</v>
      </c>
      <c r="E39" s="20" t="s">
        <v>84</v>
      </c>
      <c r="F39" s="50">
        <v>27.04</v>
      </c>
      <c r="G39" s="140">
        <v>13.83</v>
      </c>
      <c r="H39" s="48">
        <v>23.88</v>
      </c>
      <c r="I39" s="49">
        <v>14.36</v>
      </c>
    </row>
    <row r="40" spans="1:9" x14ac:dyDescent="0.2">
      <c r="A40" s="19" t="s">
        <v>135</v>
      </c>
      <c r="B40" s="19">
        <v>309</v>
      </c>
      <c r="C40" s="343" t="s">
        <v>136</v>
      </c>
      <c r="D40" s="19" t="s">
        <v>83</v>
      </c>
      <c r="E40" s="20" t="s">
        <v>84</v>
      </c>
      <c r="F40" s="50">
        <v>0</v>
      </c>
      <c r="G40" s="140">
        <v>13.08</v>
      </c>
      <c r="H40" s="48">
        <v>0</v>
      </c>
      <c r="I40" s="49">
        <v>14.61</v>
      </c>
    </row>
    <row r="41" spans="1:9" ht="14.25" x14ac:dyDescent="0.2">
      <c r="A41" s="19" t="s">
        <v>137</v>
      </c>
      <c r="B41" s="19">
        <v>310</v>
      </c>
      <c r="C41" s="343" t="s">
        <v>838</v>
      </c>
      <c r="D41" s="19" t="s">
        <v>83</v>
      </c>
      <c r="E41" s="20" t="s">
        <v>84</v>
      </c>
      <c r="F41" s="50">
        <v>0</v>
      </c>
      <c r="G41" s="140">
        <v>13.6</v>
      </c>
      <c r="H41" s="48">
        <v>0</v>
      </c>
      <c r="I41" s="49">
        <v>14.12</v>
      </c>
    </row>
    <row r="42" spans="1:9" x14ac:dyDescent="0.2">
      <c r="A42" s="19" t="s">
        <v>139</v>
      </c>
      <c r="B42" s="19">
        <v>311</v>
      </c>
      <c r="C42" s="343" t="s">
        <v>140</v>
      </c>
      <c r="D42" s="19" t="s">
        <v>83</v>
      </c>
      <c r="E42" s="20" t="s">
        <v>84</v>
      </c>
      <c r="F42" s="50">
        <v>0</v>
      </c>
      <c r="G42" s="140">
        <v>13.67</v>
      </c>
      <c r="H42" s="48">
        <v>0</v>
      </c>
      <c r="I42" s="49">
        <v>14.2</v>
      </c>
    </row>
    <row r="43" spans="1:9" x14ac:dyDescent="0.2">
      <c r="A43" s="19" t="s">
        <v>141</v>
      </c>
      <c r="B43" s="19">
        <v>312</v>
      </c>
      <c r="C43" s="343" t="s">
        <v>142</v>
      </c>
      <c r="D43" s="19" t="s">
        <v>83</v>
      </c>
      <c r="E43" s="20" t="s">
        <v>84</v>
      </c>
      <c r="F43" s="50">
        <v>0</v>
      </c>
      <c r="G43" s="140">
        <v>13.58</v>
      </c>
      <c r="H43" s="48">
        <v>0</v>
      </c>
      <c r="I43" s="49">
        <v>16.05</v>
      </c>
    </row>
    <row r="44" spans="1:9" x14ac:dyDescent="0.2">
      <c r="A44" s="19" t="s">
        <v>143</v>
      </c>
      <c r="B44" s="19">
        <v>313</v>
      </c>
      <c r="C44" s="343" t="s">
        <v>144</v>
      </c>
      <c r="D44" s="19" t="s">
        <v>83</v>
      </c>
      <c r="E44" s="20" t="s">
        <v>84</v>
      </c>
      <c r="F44" s="50">
        <v>0</v>
      </c>
      <c r="G44" s="140">
        <v>13.8</v>
      </c>
      <c r="H44" s="48">
        <v>21.08</v>
      </c>
      <c r="I44" s="49">
        <v>14.32</v>
      </c>
    </row>
    <row r="45" spans="1:9" ht="14.25" x14ac:dyDescent="0.2">
      <c r="A45" s="19" t="s">
        <v>145</v>
      </c>
      <c r="B45" s="19">
        <v>315</v>
      </c>
      <c r="C45" s="343" t="s">
        <v>839</v>
      </c>
      <c r="D45" s="19" t="s">
        <v>83</v>
      </c>
      <c r="E45" s="20" t="s">
        <v>84</v>
      </c>
      <c r="F45" s="50">
        <v>0</v>
      </c>
      <c r="G45" s="140">
        <v>11.92</v>
      </c>
      <c r="H45" s="48">
        <v>0</v>
      </c>
      <c r="I45" s="49">
        <v>12.8</v>
      </c>
    </row>
    <row r="46" spans="1:9" x14ac:dyDescent="0.2">
      <c r="A46" s="19" t="s">
        <v>147</v>
      </c>
      <c r="B46" s="19">
        <v>316</v>
      </c>
      <c r="C46" s="343" t="s">
        <v>148</v>
      </c>
      <c r="D46" s="19" t="s">
        <v>83</v>
      </c>
      <c r="E46" s="20" t="s">
        <v>84</v>
      </c>
      <c r="F46" s="50">
        <v>0</v>
      </c>
      <c r="G46" s="140">
        <v>13.1</v>
      </c>
      <c r="H46" s="48">
        <v>0</v>
      </c>
      <c r="I46" s="49">
        <v>13.62</v>
      </c>
    </row>
    <row r="47" spans="1:9" x14ac:dyDescent="0.2">
      <c r="A47" s="19" t="s">
        <v>149</v>
      </c>
      <c r="B47" s="19">
        <v>317</v>
      </c>
      <c r="C47" s="343" t="s">
        <v>150</v>
      </c>
      <c r="D47" s="19" t="s">
        <v>83</v>
      </c>
      <c r="E47" s="20" t="s">
        <v>84</v>
      </c>
      <c r="F47" s="50">
        <v>0</v>
      </c>
      <c r="G47" s="140">
        <v>13.88</v>
      </c>
      <c r="H47" s="48">
        <v>0</v>
      </c>
      <c r="I47" s="49">
        <v>14.45</v>
      </c>
    </row>
    <row r="48" spans="1:9" x14ac:dyDescent="0.2">
      <c r="A48" s="19" t="s">
        <v>151</v>
      </c>
      <c r="B48" s="19">
        <v>318</v>
      </c>
      <c r="C48" s="343" t="s">
        <v>152</v>
      </c>
      <c r="D48" s="19" t="s">
        <v>83</v>
      </c>
      <c r="E48" s="20" t="s">
        <v>84</v>
      </c>
      <c r="F48" s="50">
        <v>0</v>
      </c>
      <c r="G48" s="140">
        <v>13.8</v>
      </c>
      <c r="H48" s="48">
        <v>0</v>
      </c>
      <c r="I48" s="49">
        <v>14.27</v>
      </c>
    </row>
    <row r="49" spans="1:9" x14ac:dyDescent="0.2">
      <c r="A49" s="19" t="s">
        <v>153</v>
      </c>
      <c r="B49" s="19">
        <v>319</v>
      </c>
      <c r="C49" s="343" t="s">
        <v>154</v>
      </c>
      <c r="D49" s="19" t="s">
        <v>83</v>
      </c>
      <c r="E49" s="20" t="s">
        <v>84</v>
      </c>
      <c r="F49" s="50">
        <v>0</v>
      </c>
      <c r="G49" s="140">
        <v>12.92</v>
      </c>
      <c r="H49" s="48">
        <v>0</v>
      </c>
      <c r="I49" s="49">
        <v>14.8</v>
      </c>
    </row>
    <row r="50" spans="1:9" x14ac:dyDescent="0.2">
      <c r="A50" s="19" t="s">
        <v>155</v>
      </c>
      <c r="B50" s="19">
        <v>321</v>
      </c>
      <c r="C50" s="343" t="s">
        <v>156</v>
      </c>
      <c r="D50" s="19" t="s">
        <v>83</v>
      </c>
      <c r="E50" s="20" t="s">
        <v>84</v>
      </c>
      <c r="F50" s="50">
        <v>12.75</v>
      </c>
      <c r="G50" s="140">
        <v>12.75</v>
      </c>
      <c r="H50" s="48">
        <v>13.46</v>
      </c>
      <c r="I50" s="49">
        <v>13.46</v>
      </c>
    </row>
    <row r="51" spans="1:9" x14ac:dyDescent="0.2">
      <c r="A51" s="19" t="s">
        <v>157</v>
      </c>
      <c r="B51" s="19">
        <v>322</v>
      </c>
      <c r="C51" s="343" t="s">
        <v>158</v>
      </c>
      <c r="D51" s="19" t="s">
        <v>83</v>
      </c>
      <c r="E51" s="20" t="s">
        <v>84</v>
      </c>
      <c r="F51" s="50">
        <v>21.74</v>
      </c>
      <c r="G51" s="140">
        <v>13.61</v>
      </c>
      <c r="H51" s="48">
        <v>0</v>
      </c>
      <c r="I51" s="49">
        <v>16.2</v>
      </c>
    </row>
    <row r="52" spans="1:9" ht="14.25" x14ac:dyDescent="0.2">
      <c r="A52" s="19" t="s">
        <v>159</v>
      </c>
      <c r="B52" s="19">
        <v>323</v>
      </c>
      <c r="C52" s="343" t="s">
        <v>840</v>
      </c>
      <c r="D52" s="19" t="s">
        <v>83</v>
      </c>
      <c r="E52" s="20" t="s">
        <v>84</v>
      </c>
      <c r="F52" s="50">
        <v>17.399999999999999</v>
      </c>
      <c r="G52" s="140">
        <v>12.75</v>
      </c>
      <c r="H52" s="48">
        <v>17.690000000000001</v>
      </c>
      <c r="I52" s="49">
        <v>13.67</v>
      </c>
    </row>
    <row r="53" spans="1:9" x14ac:dyDescent="0.2">
      <c r="A53" s="19" t="s">
        <v>161</v>
      </c>
      <c r="B53" s="19">
        <v>324</v>
      </c>
      <c r="C53" s="343" t="s">
        <v>162</v>
      </c>
      <c r="D53" s="19" t="s">
        <v>83</v>
      </c>
      <c r="E53" s="20" t="s">
        <v>84</v>
      </c>
      <c r="F53" s="50">
        <v>12.5</v>
      </c>
      <c r="G53" s="140">
        <v>12.5</v>
      </c>
      <c r="H53" s="48">
        <v>12.5</v>
      </c>
      <c r="I53" s="49">
        <v>12.5</v>
      </c>
    </row>
    <row r="54" spans="1:9" x14ac:dyDescent="0.2">
      <c r="A54" s="19" t="s">
        <v>163</v>
      </c>
      <c r="B54" s="19">
        <v>325</v>
      </c>
      <c r="C54" s="343" t="s">
        <v>164</v>
      </c>
      <c r="D54" s="19" t="s">
        <v>83</v>
      </c>
      <c r="E54" s="20" t="s">
        <v>84</v>
      </c>
      <c r="F54" s="50">
        <v>24.59</v>
      </c>
      <c r="G54" s="140">
        <v>12.55</v>
      </c>
      <c r="H54" s="48">
        <v>25.82</v>
      </c>
      <c r="I54" s="49">
        <v>13.54</v>
      </c>
    </row>
    <row r="55" spans="1:9" x14ac:dyDescent="0.2">
      <c r="A55" s="19" t="s">
        <v>165</v>
      </c>
      <c r="B55" s="19">
        <v>326</v>
      </c>
      <c r="C55" s="343" t="s">
        <v>166</v>
      </c>
      <c r="D55" s="19" t="s">
        <v>83</v>
      </c>
      <c r="E55" s="20" t="s">
        <v>84</v>
      </c>
      <c r="F55" s="50">
        <v>0</v>
      </c>
      <c r="G55" s="140">
        <v>15.42</v>
      </c>
      <c r="H55" s="48">
        <v>0</v>
      </c>
      <c r="I55" s="49">
        <v>15.39</v>
      </c>
    </row>
    <row r="56" spans="1:9" x14ac:dyDescent="0.2">
      <c r="A56" s="19" t="s">
        <v>167</v>
      </c>
      <c r="B56" s="19">
        <v>327</v>
      </c>
      <c r="C56" s="343" t="s">
        <v>168</v>
      </c>
      <c r="D56" s="19" t="s">
        <v>83</v>
      </c>
      <c r="E56" s="20" t="s">
        <v>84</v>
      </c>
      <c r="F56" s="50">
        <v>18.34</v>
      </c>
      <c r="G56" s="140">
        <v>16.88</v>
      </c>
      <c r="H56" s="48">
        <v>18.68</v>
      </c>
      <c r="I56" s="49">
        <v>14.7</v>
      </c>
    </row>
    <row r="57" spans="1:9" x14ac:dyDescent="0.2">
      <c r="A57" s="19" t="s">
        <v>169</v>
      </c>
      <c r="B57" s="19">
        <v>204</v>
      </c>
      <c r="C57" s="343" t="s">
        <v>170</v>
      </c>
      <c r="D57" s="19" t="s">
        <v>85</v>
      </c>
      <c r="E57" s="20" t="s">
        <v>86</v>
      </c>
      <c r="F57" s="50">
        <v>0</v>
      </c>
      <c r="G57" s="140">
        <v>13.7</v>
      </c>
      <c r="H57" s="48">
        <v>0</v>
      </c>
      <c r="I57" s="49">
        <v>14.86</v>
      </c>
    </row>
    <row r="58" spans="1:9" x14ac:dyDescent="0.2">
      <c r="A58" s="19" t="s">
        <v>171</v>
      </c>
      <c r="B58" s="19">
        <v>205</v>
      </c>
      <c r="C58" s="343" t="s">
        <v>172</v>
      </c>
      <c r="D58" s="19" t="s">
        <v>85</v>
      </c>
      <c r="E58" s="20" t="s">
        <v>86</v>
      </c>
      <c r="F58" s="50">
        <v>0</v>
      </c>
      <c r="G58" s="140">
        <v>14.36</v>
      </c>
      <c r="H58" s="48">
        <v>0</v>
      </c>
      <c r="I58" s="49">
        <v>14.84</v>
      </c>
    </row>
    <row r="59" spans="1:9" x14ac:dyDescent="0.2">
      <c r="A59" s="19" t="s">
        <v>173</v>
      </c>
      <c r="B59" s="19">
        <v>206</v>
      </c>
      <c r="C59" s="343" t="s">
        <v>174</v>
      </c>
      <c r="D59" s="19" t="s">
        <v>85</v>
      </c>
      <c r="E59" s="20" t="s">
        <v>86</v>
      </c>
      <c r="F59" s="50">
        <v>0</v>
      </c>
      <c r="G59" s="140">
        <v>13.88</v>
      </c>
      <c r="H59" s="48">
        <v>0</v>
      </c>
      <c r="I59" s="49">
        <v>14.51</v>
      </c>
    </row>
    <row r="60" spans="1:9" x14ac:dyDescent="0.2">
      <c r="A60" s="19" t="s">
        <v>175</v>
      </c>
      <c r="B60" s="19">
        <v>207</v>
      </c>
      <c r="C60" s="343" t="s">
        <v>176</v>
      </c>
      <c r="D60" s="19" t="s">
        <v>85</v>
      </c>
      <c r="E60" s="20" t="s">
        <v>86</v>
      </c>
      <c r="F60" s="50">
        <v>52.68</v>
      </c>
      <c r="G60" s="140">
        <v>14.19</v>
      </c>
      <c r="H60" s="48">
        <v>69.88</v>
      </c>
      <c r="I60" s="49">
        <v>15.38</v>
      </c>
    </row>
    <row r="61" spans="1:9" x14ac:dyDescent="0.2">
      <c r="A61" s="19" t="s">
        <v>177</v>
      </c>
      <c r="B61" s="19">
        <v>209</v>
      </c>
      <c r="C61" s="343" t="s">
        <v>178</v>
      </c>
      <c r="D61" s="19" t="s">
        <v>85</v>
      </c>
      <c r="E61" s="20" t="s">
        <v>86</v>
      </c>
      <c r="F61" s="50">
        <v>25.31</v>
      </c>
      <c r="G61" s="140">
        <v>14.5</v>
      </c>
      <c r="H61" s="48">
        <v>0</v>
      </c>
      <c r="I61" s="49">
        <v>15.04</v>
      </c>
    </row>
    <row r="62" spans="1:9" x14ac:dyDescent="0.2">
      <c r="A62" s="19" t="s">
        <v>179</v>
      </c>
      <c r="B62" s="19">
        <v>210</v>
      </c>
      <c r="C62" s="343" t="s">
        <v>180</v>
      </c>
      <c r="D62" s="19" t="s">
        <v>85</v>
      </c>
      <c r="E62" s="20" t="s">
        <v>86</v>
      </c>
      <c r="F62" s="50">
        <v>23.51</v>
      </c>
      <c r="G62" s="140">
        <v>15.52</v>
      </c>
      <c r="H62" s="48">
        <v>24.54</v>
      </c>
      <c r="I62" s="49">
        <v>16.14</v>
      </c>
    </row>
    <row r="63" spans="1:9" x14ac:dyDescent="0.2">
      <c r="A63" s="19" t="s">
        <v>181</v>
      </c>
      <c r="B63" s="19">
        <v>211</v>
      </c>
      <c r="C63" s="343" t="s">
        <v>182</v>
      </c>
      <c r="D63" s="19" t="s">
        <v>85</v>
      </c>
      <c r="E63" s="20" t="s">
        <v>86</v>
      </c>
      <c r="F63" s="50">
        <v>0</v>
      </c>
      <c r="G63" s="140">
        <v>14.37</v>
      </c>
      <c r="H63" s="48">
        <v>0</v>
      </c>
      <c r="I63" s="49">
        <v>15.29</v>
      </c>
    </row>
    <row r="64" spans="1:9" x14ac:dyDescent="0.2">
      <c r="A64" s="19" t="s">
        <v>183</v>
      </c>
      <c r="B64" s="19">
        <v>212</v>
      </c>
      <c r="C64" s="343" t="s">
        <v>184</v>
      </c>
      <c r="D64" s="19" t="s">
        <v>85</v>
      </c>
      <c r="E64" s="20" t="s">
        <v>86</v>
      </c>
      <c r="F64" s="50">
        <v>14.77</v>
      </c>
      <c r="G64" s="140">
        <v>29.58</v>
      </c>
      <c r="H64" s="48">
        <v>0</v>
      </c>
      <c r="I64" s="49">
        <v>15</v>
      </c>
    </row>
    <row r="65" spans="1:9" x14ac:dyDescent="0.2">
      <c r="A65" s="19" t="s">
        <v>185</v>
      </c>
      <c r="B65" s="19">
        <v>213</v>
      </c>
      <c r="C65" s="343" t="s">
        <v>186</v>
      </c>
      <c r="D65" s="19" t="s">
        <v>85</v>
      </c>
      <c r="E65" s="20" t="s">
        <v>86</v>
      </c>
      <c r="F65" s="50">
        <v>0</v>
      </c>
      <c r="G65" s="140">
        <v>14.05</v>
      </c>
      <c r="H65" s="48">
        <v>0</v>
      </c>
      <c r="I65" s="49">
        <v>14.46</v>
      </c>
    </row>
    <row r="66" spans="1:9" x14ac:dyDescent="0.2">
      <c r="A66" s="19" t="s">
        <v>187</v>
      </c>
      <c r="B66" s="19">
        <v>214</v>
      </c>
      <c r="C66" s="343" t="s">
        <v>188</v>
      </c>
      <c r="D66" s="19" t="s">
        <v>85</v>
      </c>
      <c r="E66" s="20" t="s">
        <v>86</v>
      </c>
      <c r="F66" s="50">
        <v>51.84</v>
      </c>
      <c r="G66" s="140">
        <v>15.48</v>
      </c>
      <c r="H66" s="48">
        <v>52.36</v>
      </c>
      <c r="I66" s="49">
        <v>15.86</v>
      </c>
    </row>
    <row r="67" spans="1:9" x14ac:dyDescent="0.2">
      <c r="A67" s="19" t="s">
        <v>189</v>
      </c>
      <c r="B67" s="19">
        <v>215</v>
      </c>
      <c r="C67" s="343" t="s">
        <v>190</v>
      </c>
      <c r="D67" s="19" t="s">
        <v>85</v>
      </c>
      <c r="E67" s="20" t="s">
        <v>86</v>
      </c>
      <c r="F67" s="50">
        <v>25.3</v>
      </c>
      <c r="G67" s="140">
        <v>13.8</v>
      </c>
      <c r="H67" s="48">
        <v>26.1</v>
      </c>
      <c r="I67" s="49">
        <v>14.78</v>
      </c>
    </row>
    <row r="68" spans="1:9" ht="14.25" x14ac:dyDescent="0.2">
      <c r="A68" s="19" t="s">
        <v>191</v>
      </c>
      <c r="B68" s="19">
        <v>216</v>
      </c>
      <c r="C68" s="343" t="s">
        <v>836</v>
      </c>
      <c r="D68" s="19" t="s">
        <v>85</v>
      </c>
      <c r="E68" s="20" t="s">
        <v>86</v>
      </c>
      <c r="F68" s="50">
        <v>0</v>
      </c>
      <c r="G68" s="140">
        <v>12.56</v>
      </c>
      <c r="H68" s="48">
        <v>0</v>
      </c>
      <c r="I68" s="49">
        <v>13.12</v>
      </c>
    </row>
    <row r="69" spans="1:9" x14ac:dyDescent="0.2">
      <c r="A69" s="19" t="s">
        <v>193</v>
      </c>
      <c r="B69" s="19">
        <v>217</v>
      </c>
      <c r="C69" s="343" t="s">
        <v>194</v>
      </c>
      <c r="D69" s="19" t="s">
        <v>85</v>
      </c>
      <c r="E69" s="20" t="s">
        <v>86</v>
      </c>
      <c r="F69" s="50">
        <v>16.600000000000001</v>
      </c>
      <c r="G69" s="140">
        <v>13.07</v>
      </c>
      <c r="H69" s="48">
        <v>18.71</v>
      </c>
      <c r="I69" s="49">
        <v>14.73</v>
      </c>
    </row>
    <row r="70" spans="1:9" x14ac:dyDescent="0.2">
      <c r="A70" s="19" t="s">
        <v>195</v>
      </c>
      <c r="B70" s="19">
        <v>218</v>
      </c>
      <c r="C70" s="343" t="s">
        <v>196</v>
      </c>
      <c r="D70" s="19" t="s">
        <v>85</v>
      </c>
      <c r="E70" s="20" t="s">
        <v>86</v>
      </c>
      <c r="F70" s="50">
        <v>22.5</v>
      </c>
      <c r="G70" s="140">
        <v>17.2</v>
      </c>
      <c r="H70" s="48">
        <v>22.5</v>
      </c>
      <c r="I70" s="49">
        <v>17.5</v>
      </c>
    </row>
    <row r="71" spans="1:9" x14ac:dyDescent="0.2">
      <c r="A71" s="19" t="s">
        <v>197</v>
      </c>
      <c r="B71" s="19">
        <v>219</v>
      </c>
      <c r="C71" s="343" t="s">
        <v>198</v>
      </c>
      <c r="D71" s="19" t="s">
        <v>85</v>
      </c>
      <c r="E71" s="20" t="s">
        <v>86</v>
      </c>
      <c r="F71" s="50">
        <v>16.59</v>
      </c>
      <c r="G71" s="140">
        <v>39.46</v>
      </c>
      <c r="H71" s="48">
        <v>18</v>
      </c>
      <c r="I71" s="49">
        <v>33.450000000000003</v>
      </c>
    </row>
    <row r="72" spans="1:9" x14ac:dyDescent="0.2">
      <c r="A72" s="19" t="s">
        <v>199</v>
      </c>
      <c r="B72" s="19">
        <v>503</v>
      </c>
      <c r="C72" s="343" t="s">
        <v>200</v>
      </c>
      <c r="D72" s="19" t="s">
        <v>87</v>
      </c>
      <c r="E72" s="20" t="s">
        <v>88</v>
      </c>
      <c r="F72" s="50">
        <v>0</v>
      </c>
      <c r="G72" s="140">
        <v>13.71</v>
      </c>
      <c r="H72" s="48">
        <v>0</v>
      </c>
      <c r="I72" s="49">
        <v>14.38</v>
      </c>
    </row>
    <row r="73" spans="1:9" x14ac:dyDescent="0.2">
      <c r="A73" s="19" t="s">
        <v>201</v>
      </c>
      <c r="B73" s="19">
        <v>504</v>
      </c>
      <c r="C73" s="343" t="s">
        <v>202</v>
      </c>
      <c r="D73" s="19" t="s">
        <v>87</v>
      </c>
      <c r="E73" s="20" t="s">
        <v>88</v>
      </c>
      <c r="F73" s="50">
        <v>0</v>
      </c>
      <c r="G73" s="140">
        <v>15.36</v>
      </c>
      <c r="H73" s="48">
        <v>0</v>
      </c>
      <c r="I73" s="49">
        <v>15.41</v>
      </c>
    </row>
    <row r="74" spans="1:9" x14ac:dyDescent="0.2">
      <c r="A74" s="19" t="s">
        <v>203</v>
      </c>
      <c r="B74" s="19">
        <v>506</v>
      </c>
      <c r="C74" s="343" t="s">
        <v>204</v>
      </c>
      <c r="D74" s="19" t="s">
        <v>87</v>
      </c>
      <c r="E74" s="20" t="s">
        <v>88</v>
      </c>
      <c r="F74" s="50">
        <v>21</v>
      </c>
      <c r="G74" s="140">
        <v>13</v>
      </c>
      <c r="H74" s="48">
        <v>21</v>
      </c>
      <c r="I74" s="49">
        <v>14</v>
      </c>
    </row>
    <row r="75" spans="1:9" x14ac:dyDescent="0.2">
      <c r="A75" s="19" t="s">
        <v>205</v>
      </c>
      <c r="B75" s="19">
        <v>507</v>
      </c>
      <c r="C75" s="343" t="s">
        <v>206</v>
      </c>
      <c r="D75" s="19" t="s">
        <v>87</v>
      </c>
      <c r="E75" s="20" t="s">
        <v>88</v>
      </c>
      <c r="F75" s="50">
        <v>0</v>
      </c>
      <c r="G75" s="140">
        <v>13.36</v>
      </c>
      <c r="H75" s="48">
        <v>0</v>
      </c>
      <c r="I75" s="49">
        <v>13.8</v>
      </c>
    </row>
    <row r="76" spans="1:9" x14ac:dyDescent="0.2">
      <c r="A76" s="19" t="s">
        <v>207</v>
      </c>
      <c r="B76" s="19">
        <v>508</v>
      </c>
      <c r="C76" s="343" t="s">
        <v>208</v>
      </c>
      <c r="D76" s="19" t="s">
        <v>87</v>
      </c>
      <c r="E76" s="20" t="s">
        <v>88</v>
      </c>
      <c r="F76" s="50">
        <v>39.79</v>
      </c>
      <c r="G76" s="140">
        <v>15.13</v>
      </c>
      <c r="H76" s="48">
        <v>40.15</v>
      </c>
      <c r="I76" s="49">
        <v>15.68</v>
      </c>
    </row>
    <row r="77" spans="1:9" x14ac:dyDescent="0.2">
      <c r="A77" s="19" t="s">
        <v>209</v>
      </c>
      <c r="B77" s="19">
        <v>509</v>
      </c>
      <c r="C77" s="343" t="s">
        <v>210</v>
      </c>
      <c r="D77" s="19" t="s">
        <v>87</v>
      </c>
      <c r="E77" s="20" t="s">
        <v>88</v>
      </c>
      <c r="F77" s="50">
        <v>34.78</v>
      </c>
      <c r="G77" s="140">
        <v>13.54</v>
      </c>
      <c r="H77" s="48">
        <v>30.98</v>
      </c>
      <c r="I77" s="49">
        <v>14.72</v>
      </c>
    </row>
    <row r="78" spans="1:9" x14ac:dyDescent="0.2">
      <c r="A78" s="19" t="s">
        <v>211</v>
      </c>
      <c r="B78" s="19">
        <v>510</v>
      </c>
      <c r="C78" s="343" t="s">
        <v>212</v>
      </c>
      <c r="D78" s="19" t="s">
        <v>87</v>
      </c>
      <c r="E78" s="20" t="s">
        <v>88</v>
      </c>
      <c r="F78" s="50">
        <v>0</v>
      </c>
      <c r="G78" s="140">
        <v>16.46</v>
      </c>
      <c r="H78" s="48">
        <v>42</v>
      </c>
      <c r="I78" s="49">
        <v>16.46</v>
      </c>
    </row>
    <row r="79" spans="1:9" x14ac:dyDescent="0.2">
      <c r="A79" s="19" t="s">
        <v>213</v>
      </c>
      <c r="B79" s="19">
        <v>511</v>
      </c>
      <c r="C79" s="343" t="s">
        <v>214</v>
      </c>
      <c r="D79" s="19" t="s">
        <v>87</v>
      </c>
      <c r="E79" s="20" t="s">
        <v>88</v>
      </c>
      <c r="F79" s="50">
        <v>0</v>
      </c>
      <c r="G79" s="140">
        <v>15.26</v>
      </c>
      <c r="H79" s="48">
        <v>0</v>
      </c>
      <c r="I79" s="49">
        <v>15.6</v>
      </c>
    </row>
    <row r="80" spans="1:9" x14ac:dyDescent="0.2">
      <c r="A80" s="19" t="s">
        <v>215</v>
      </c>
      <c r="B80" s="19">
        <v>512</v>
      </c>
      <c r="C80" s="343" t="s">
        <v>216</v>
      </c>
      <c r="D80" s="19" t="s">
        <v>87</v>
      </c>
      <c r="E80" s="20" t="s">
        <v>88</v>
      </c>
      <c r="F80" s="50">
        <v>40.54</v>
      </c>
      <c r="G80" s="140">
        <v>14.74</v>
      </c>
      <c r="H80" s="48">
        <v>60.5</v>
      </c>
      <c r="I80" s="49">
        <v>15.52</v>
      </c>
    </row>
    <row r="81" spans="1:9" x14ac:dyDescent="0.2">
      <c r="A81" s="19" t="s">
        <v>217</v>
      </c>
      <c r="B81" s="19">
        <v>404</v>
      </c>
      <c r="C81" s="343" t="s">
        <v>218</v>
      </c>
      <c r="D81" s="19" t="s">
        <v>89</v>
      </c>
      <c r="E81" s="20" t="s">
        <v>90</v>
      </c>
      <c r="F81" s="50">
        <v>0</v>
      </c>
      <c r="G81" s="140">
        <v>14.75</v>
      </c>
      <c r="H81" s="48">
        <v>0</v>
      </c>
      <c r="I81" s="49">
        <v>14.96</v>
      </c>
    </row>
    <row r="82" spans="1:9" x14ac:dyDescent="0.2">
      <c r="A82" s="19" t="s">
        <v>219</v>
      </c>
      <c r="B82" s="19">
        <v>406</v>
      </c>
      <c r="C82" s="343" t="s">
        <v>220</v>
      </c>
      <c r="D82" s="19" t="s">
        <v>89</v>
      </c>
      <c r="E82" s="20" t="s">
        <v>90</v>
      </c>
      <c r="F82" s="50">
        <v>25</v>
      </c>
      <c r="G82" s="140">
        <v>12.78</v>
      </c>
      <c r="H82" s="48">
        <v>0</v>
      </c>
      <c r="I82" s="49">
        <v>13.17</v>
      </c>
    </row>
    <row r="83" spans="1:9" x14ac:dyDescent="0.2">
      <c r="A83" s="19" t="s">
        <v>221</v>
      </c>
      <c r="B83" s="19">
        <v>407</v>
      </c>
      <c r="C83" s="343" t="s">
        <v>222</v>
      </c>
      <c r="D83" s="19" t="s">
        <v>89</v>
      </c>
      <c r="E83" s="20" t="s">
        <v>90</v>
      </c>
      <c r="F83" s="50">
        <v>18.8</v>
      </c>
      <c r="G83" s="140">
        <v>13.8</v>
      </c>
      <c r="H83" s="48">
        <v>0</v>
      </c>
      <c r="I83" s="49">
        <v>14.08</v>
      </c>
    </row>
    <row r="84" spans="1:9" x14ac:dyDescent="0.2">
      <c r="A84" s="19" t="s">
        <v>223</v>
      </c>
      <c r="B84" s="19">
        <v>408</v>
      </c>
      <c r="C84" s="343" t="s">
        <v>224</v>
      </c>
      <c r="D84" s="19" t="s">
        <v>89</v>
      </c>
      <c r="E84" s="20" t="s">
        <v>90</v>
      </c>
      <c r="F84" s="50">
        <v>33.04</v>
      </c>
      <c r="G84" s="140">
        <v>13.84</v>
      </c>
      <c r="H84" s="48">
        <v>33.04</v>
      </c>
      <c r="I84" s="49">
        <v>13.84</v>
      </c>
    </row>
    <row r="85" spans="1:9" x14ac:dyDescent="0.2">
      <c r="A85" s="19" t="s">
        <v>225</v>
      </c>
      <c r="B85" s="19">
        <v>409</v>
      </c>
      <c r="C85" s="343" t="s">
        <v>226</v>
      </c>
      <c r="D85" s="19" t="s">
        <v>89</v>
      </c>
      <c r="E85" s="20" t="s">
        <v>90</v>
      </c>
      <c r="F85" s="50">
        <v>33.42</v>
      </c>
      <c r="G85" s="140">
        <v>12.96</v>
      </c>
      <c r="H85" s="48">
        <v>24.09</v>
      </c>
      <c r="I85" s="49">
        <v>12.96</v>
      </c>
    </row>
    <row r="86" spans="1:9" x14ac:dyDescent="0.2">
      <c r="A86" s="19" t="s">
        <v>227</v>
      </c>
      <c r="B86" s="19">
        <v>410</v>
      </c>
      <c r="C86" s="343" t="s">
        <v>228</v>
      </c>
      <c r="D86" s="19" t="s">
        <v>89</v>
      </c>
      <c r="E86" s="20" t="s">
        <v>90</v>
      </c>
      <c r="F86" s="50">
        <v>0</v>
      </c>
      <c r="G86" s="140">
        <v>14.34</v>
      </c>
      <c r="H86" s="48">
        <v>44</v>
      </c>
      <c r="I86" s="49">
        <v>14.2</v>
      </c>
    </row>
    <row r="87" spans="1:9" x14ac:dyDescent="0.2">
      <c r="A87" s="19" t="s">
        <v>229</v>
      </c>
      <c r="B87" s="19">
        <v>411</v>
      </c>
      <c r="C87" s="343" t="s">
        <v>230</v>
      </c>
      <c r="D87" s="19" t="s">
        <v>89</v>
      </c>
      <c r="E87" s="20" t="s">
        <v>90</v>
      </c>
      <c r="F87" s="50">
        <v>0</v>
      </c>
      <c r="G87" s="140">
        <v>13</v>
      </c>
      <c r="H87" s="48">
        <v>0</v>
      </c>
      <c r="I87" s="49">
        <v>14</v>
      </c>
    </row>
    <row r="88" spans="1:9" x14ac:dyDescent="0.2">
      <c r="A88" s="19" t="s">
        <v>231</v>
      </c>
      <c r="B88" s="19">
        <v>412</v>
      </c>
      <c r="C88" s="343" t="s">
        <v>232</v>
      </c>
      <c r="D88" s="19" t="s">
        <v>89</v>
      </c>
      <c r="E88" s="20" t="s">
        <v>90</v>
      </c>
      <c r="F88" s="50">
        <v>39.79</v>
      </c>
      <c r="G88" s="140">
        <v>13.75</v>
      </c>
      <c r="H88" s="48">
        <v>14.68</v>
      </c>
      <c r="I88" s="49">
        <v>14.52</v>
      </c>
    </row>
    <row r="89" spans="1:9" x14ac:dyDescent="0.2">
      <c r="A89" s="19" t="s">
        <v>233</v>
      </c>
      <c r="B89" s="19">
        <v>413</v>
      </c>
      <c r="C89" s="343" t="s">
        <v>234</v>
      </c>
      <c r="D89" s="19" t="s">
        <v>89</v>
      </c>
      <c r="E89" s="20" t="s">
        <v>90</v>
      </c>
      <c r="F89" s="50">
        <v>15.65</v>
      </c>
      <c r="G89" s="140">
        <v>15.59</v>
      </c>
      <c r="H89" s="48">
        <v>0</v>
      </c>
      <c r="I89" s="49">
        <v>16</v>
      </c>
    </row>
    <row r="90" spans="1:9" x14ac:dyDescent="0.2">
      <c r="A90" s="19" t="s">
        <v>235</v>
      </c>
      <c r="B90" s="19">
        <v>414</v>
      </c>
      <c r="C90" s="343" t="s">
        <v>236</v>
      </c>
      <c r="D90" s="19" t="s">
        <v>89</v>
      </c>
      <c r="E90" s="20" t="s">
        <v>90</v>
      </c>
      <c r="F90" s="50">
        <v>24</v>
      </c>
      <c r="G90" s="140">
        <v>15.45</v>
      </c>
      <c r="H90" s="48">
        <v>24</v>
      </c>
      <c r="I90" s="49">
        <v>16.2</v>
      </c>
    </row>
    <row r="91" spans="1:9" x14ac:dyDescent="0.2">
      <c r="A91" s="19" t="s">
        <v>237</v>
      </c>
      <c r="B91" s="19">
        <v>415</v>
      </c>
      <c r="C91" s="343" t="s">
        <v>238</v>
      </c>
      <c r="D91" s="19" t="s">
        <v>89</v>
      </c>
      <c r="E91" s="20" t="s">
        <v>90</v>
      </c>
      <c r="F91" s="50">
        <v>0</v>
      </c>
      <c r="G91" s="140">
        <v>15.53</v>
      </c>
      <c r="H91" s="48">
        <v>0</v>
      </c>
      <c r="I91" s="49">
        <v>16.59</v>
      </c>
    </row>
    <row r="92" spans="1:9" x14ac:dyDescent="0.2">
      <c r="A92" s="19" t="s">
        <v>239</v>
      </c>
      <c r="B92" s="19">
        <v>416</v>
      </c>
      <c r="C92" s="343" t="s">
        <v>240</v>
      </c>
      <c r="D92" s="19" t="s">
        <v>89</v>
      </c>
      <c r="E92" s="20" t="s">
        <v>90</v>
      </c>
      <c r="F92" s="50">
        <v>23.39</v>
      </c>
      <c r="G92" s="140">
        <v>16.809999999999999</v>
      </c>
      <c r="H92" s="48">
        <v>22.71</v>
      </c>
      <c r="I92" s="49">
        <v>17.53</v>
      </c>
    </row>
    <row r="93" spans="1:9" x14ac:dyDescent="0.2">
      <c r="A93" s="19" t="s">
        <v>241</v>
      </c>
      <c r="B93" s="19">
        <v>417</v>
      </c>
      <c r="C93" s="343" t="s">
        <v>242</v>
      </c>
      <c r="D93" s="19" t="s">
        <v>89</v>
      </c>
      <c r="E93" s="20" t="s">
        <v>90</v>
      </c>
      <c r="F93" s="50">
        <v>21.68</v>
      </c>
      <c r="G93" s="140">
        <v>16.23</v>
      </c>
      <c r="H93" s="48">
        <v>19.09</v>
      </c>
      <c r="I93" s="49">
        <v>17.14</v>
      </c>
    </row>
    <row r="94" spans="1:9" x14ac:dyDescent="0.2">
      <c r="A94" s="19" t="s">
        <v>243</v>
      </c>
      <c r="B94" s="19">
        <v>418</v>
      </c>
      <c r="C94" s="343" t="s">
        <v>244</v>
      </c>
      <c r="D94" s="19" t="s">
        <v>89</v>
      </c>
      <c r="E94" s="20" t="s">
        <v>90</v>
      </c>
      <c r="F94" s="50">
        <v>13.22</v>
      </c>
      <c r="G94" s="140">
        <v>14.77</v>
      </c>
      <c r="H94" s="48">
        <v>13.97</v>
      </c>
      <c r="I94" s="49">
        <v>14.53</v>
      </c>
    </row>
    <row r="95" spans="1:9" x14ac:dyDescent="0.2">
      <c r="A95" s="19" t="s">
        <v>245</v>
      </c>
      <c r="B95" s="19">
        <v>606</v>
      </c>
      <c r="C95" s="343" t="s">
        <v>246</v>
      </c>
      <c r="D95" s="19" t="s">
        <v>91</v>
      </c>
      <c r="E95" s="20" t="s">
        <v>92</v>
      </c>
      <c r="F95" s="50">
        <v>0</v>
      </c>
      <c r="G95" s="140">
        <v>17.41</v>
      </c>
      <c r="H95" s="48">
        <v>0</v>
      </c>
      <c r="I95" s="49">
        <v>19.04</v>
      </c>
    </row>
    <row r="96" spans="1:9" ht="14.25" x14ac:dyDescent="0.2">
      <c r="A96" s="19" t="s">
        <v>247</v>
      </c>
      <c r="B96" s="19">
        <v>607</v>
      </c>
      <c r="C96" s="343" t="s">
        <v>841</v>
      </c>
      <c r="D96" s="19" t="s">
        <v>91</v>
      </c>
      <c r="E96" s="20" t="s">
        <v>92</v>
      </c>
      <c r="F96" s="50">
        <v>0</v>
      </c>
      <c r="G96" s="140">
        <v>16.600000000000001</v>
      </c>
      <c r="H96" s="48">
        <v>0</v>
      </c>
      <c r="I96" s="49">
        <v>17.079999999999998</v>
      </c>
    </row>
    <row r="97" spans="1:9" x14ac:dyDescent="0.2">
      <c r="A97" s="19" t="s">
        <v>249</v>
      </c>
      <c r="B97" s="19">
        <v>609</v>
      </c>
      <c r="C97" s="343" t="s">
        <v>250</v>
      </c>
      <c r="D97" s="19" t="s">
        <v>91</v>
      </c>
      <c r="E97" s="20" t="s">
        <v>92</v>
      </c>
      <c r="F97" s="50">
        <v>0</v>
      </c>
      <c r="G97" s="140">
        <v>15.88</v>
      </c>
      <c r="H97" s="48">
        <v>54.42</v>
      </c>
      <c r="I97" s="49">
        <v>16.28</v>
      </c>
    </row>
    <row r="98" spans="1:9" x14ac:dyDescent="0.2">
      <c r="A98" s="19" t="s">
        <v>251</v>
      </c>
      <c r="B98" s="19">
        <v>611</v>
      </c>
      <c r="C98" s="343" t="s">
        <v>252</v>
      </c>
      <c r="D98" s="19" t="s">
        <v>91</v>
      </c>
      <c r="E98" s="20" t="s">
        <v>92</v>
      </c>
      <c r="F98" s="50">
        <v>15.54</v>
      </c>
      <c r="G98" s="140">
        <v>13.86</v>
      </c>
      <c r="H98" s="48">
        <v>18.37</v>
      </c>
      <c r="I98" s="49">
        <v>13.64</v>
      </c>
    </row>
    <row r="99" spans="1:9" x14ac:dyDescent="0.2">
      <c r="A99" s="19" t="s">
        <v>253</v>
      </c>
      <c r="B99" s="19">
        <v>620</v>
      </c>
      <c r="C99" s="343" t="s">
        <v>254</v>
      </c>
      <c r="D99" s="19" t="s">
        <v>91</v>
      </c>
      <c r="E99" s="20" t="s">
        <v>92</v>
      </c>
      <c r="F99" s="50">
        <v>0</v>
      </c>
      <c r="G99" s="140">
        <v>14.46</v>
      </c>
      <c r="H99" s="48">
        <v>0</v>
      </c>
      <c r="I99" s="49">
        <v>15.35</v>
      </c>
    </row>
    <row r="100" spans="1:9" x14ac:dyDescent="0.2">
      <c r="A100" s="19" t="s">
        <v>255</v>
      </c>
      <c r="B100" s="19">
        <v>621</v>
      </c>
      <c r="C100" s="343" t="s">
        <v>256</v>
      </c>
      <c r="D100" s="19" t="s">
        <v>91</v>
      </c>
      <c r="E100" s="20" t="s">
        <v>92</v>
      </c>
      <c r="F100" s="50">
        <v>0</v>
      </c>
      <c r="G100" s="140">
        <v>13.6</v>
      </c>
      <c r="H100" s="48">
        <v>0</v>
      </c>
      <c r="I100" s="49">
        <v>14.04</v>
      </c>
    </row>
    <row r="101" spans="1:9" x14ac:dyDescent="0.2">
      <c r="A101" s="19" t="s">
        <v>257</v>
      </c>
      <c r="B101" s="19">
        <v>622</v>
      </c>
      <c r="C101" s="343" t="s">
        <v>258</v>
      </c>
      <c r="D101" s="19" t="s">
        <v>91</v>
      </c>
      <c r="E101" s="20" t="s">
        <v>92</v>
      </c>
      <c r="F101" s="50">
        <v>19</v>
      </c>
      <c r="G101" s="140">
        <v>13.51</v>
      </c>
      <c r="H101" s="48">
        <v>25</v>
      </c>
      <c r="I101" s="49">
        <v>16.25</v>
      </c>
    </row>
    <row r="102" spans="1:9" x14ac:dyDescent="0.2">
      <c r="A102" s="19" t="s">
        <v>259</v>
      </c>
      <c r="B102" s="19">
        <v>623</v>
      </c>
      <c r="C102" s="343" t="s">
        <v>260</v>
      </c>
      <c r="D102" s="19" t="s">
        <v>91</v>
      </c>
      <c r="E102" s="20" t="s">
        <v>92</v>
      </c>
      <c r="F102" s="50">
        <v>15.97</v>
      </c>
      <c r="G102" s="140">
        <v>16.11</v>
      </c>
      <c r="H102" s="48">
        <v>64</v>
      </c>
      <c r="I102" s="49">
        <v>15.97</v>
      </c>
    </row>
    <row r="103" spans="1:9" x14ac:dyDescent="0.2">
      <c r="A103" s="19" t="s">
        <v>261</v>
      </c>
      <c r="B103" s="19">
        <v>624</v>
      </c>
      <c r="C103" s="343" t="s">
        <v>262</v>
      </c>
      <c r="D103" s="19" t="s">
        <v>91</v>
      </c>
      <c r="E103" s="20" t="s">
        <v>92</v>
      </c>
      <c r="F103" s="50">
        <v>0</v>
      </c>
      <c r="G103" s="140">
        <v>14.16</v>
      </c>
      <c r="H103" s="48">
        <v>0</v>
      </c>
      <c r="I103" s="49">
        <v>14.35</v>
      </c>
    </row>
    <row r="104" spans="1:9" ht="14.25" x14ac:dyDescent="0.2">
      <c r="A104" s="19" t="s">
        <v>263</v>
      </c>
      <c r="B104" s="19">
        <v>625</v>
      </c>
      <c r="C104" s="343" t="s">
        <v>843</v>
      </c>
      <c r="D104" s="19" t="s">
        <v>91</v>
      </c>
      <c r="E104" s="20" t="s">
        <v>92</v>
      </c>
      <c r="F104" s="50">
        <v>14.51</v>
      </c>
      <c r="G104" s="140">
        <v>15.5</v>
      </c>
      <c r="H104" s="48">
        <v>29.33</v>
      </c>
      <c r="I104" s="49">
        <v>15.54</v>
      </c>
    </row>
    <row r="105" spans="1:9" x14ac:dyDescent="0.2">
      <c r="A105" s="19" t="s">
        <v>265</v>
      </c>
      <c r="B105" s="19">
        <v>626</v>
      </c>
      <c r="C105" s="343" t="s">
        <v>266</v>
      </c>
      <c r="D105" s="19" t="s">
        <v>91</v>
      </c>
      <c r="E105" s="20" t="s">
        <v>92</v>
      </c>
      <c r="F105" s="50">
        <v>26.14</v>
      </c>
      <c r="G105" s="140">
        <v>16.440000000000001</v>
      </c>
      <c r="H105" s="48">
        <v>0</v>
      </c>
      <c r="I105" s="49">
        <v>17.39</v>
      </c>
    </row>
    <row r="106" spans="1:9" x14ac:dyDescent="0.2">
      <c r="A106" s="19" t="s">
        <v>267</v>
      </c>
      <c r="B106" s="19">
        <v>702</v>
      </c>
      <c r="C106" s="343" t="s">
        <v>268</v>
      </c>
      <c r="D106" s="19" t="s">
        <v>93</v>
      </c>
      <c r="E106" s="20" t="s">
        <v>94</v>
      </c>
      <c r="F106" s="50">
        <v>0</v>
      </c>
      <c r="G106" s="140">
        <v>17.559999999999999</v>
      </c>
      <c r="H106" s="48">
        <v>0</v>
      </c>
      <c r="I106" s="49">
        <v>18.12</v>
      </c>
    </row>
    <row r="107" spans="1:9" x14ac:dyDescent="0.2">
      <c r="A107" s="19" t="s">
        <v>269</v>
      </c>
      <c r="B107" s="19">
        <v>703</v>
      </c>
      <c r="C107" s="343" t="s">
        <v>270</v>
      </c>
      <c r="D107" s="19" t="s">
        <v>93</v>
      </c>
      <c r="E107" s="20" t="s">
        <v>94</v>
      </c>
      <c r="F107" s="50">
        <v>0</v>
      </c>
      <c r="G107" s="140">
        <v>13.81</v>
      </c>
      <c r="H107" s="48">
        <v>0</v>
      </c>
      <c r="I107" s="49">
        <v>14.11</v>
      </c>
    </row>
    <row r="108" spans="1:9" x14ac:dyDescent="0.2">
      <c r="A108" s="19" t="s">
        <v>271</v>
      </c>
      <c r="B108" s="19">
        <v>704</v>
      </c>
      <c r="C108" s="343" t="s">
        <v>272</v>
      </c>
      <c r="D108" s="19" t="s">
        <v>93</v>
      </c>
      <c r="E108" s="20" t="s">
        <v>94</v>
      </c>
      <c r="F108" s="50">
        <v>15</v>
      </c>
      <c r="G108" s="140">
        <v>14.8</v>
      </c>
      <c r="H108" s="48">
        <v>15</v>
      </c>
      <c r="I108" s="49">
        <v>16.34</v>
      </c>
    </row>
    <row r="109" spans="1:9" x14ac:dyDescent="0.2">
      <c r="A109" s="19" t="s">
        <v>273</v>
      </c>
      <c r="B109" s="19">
        <v>705</v>
      </c>
      <c r="C109" s="343" t="s">
        <v>274</v>
      </c>
      <c r="D109" s="19" t="s">
        <v>93</v>
      </c>
      <c r="E109" s="20" t="s">
        <v>94</v>
      </c>
      <c r="F109" s="50">
        <v>0</v>
      </c>
      <c r="G109" s="140">
        <v>15.39</v>
      </c>
      <c r="H109" s="48">
        <v>0</v>
      </c>
      <c r="I109" s="49">
        <v>16.920000000000002</v>
      </c>
    </row>
    <row r="110" spans="1:9" x14ac:dyDescent="0.2">
      <c r="A110" s="19" t="s">
        <v>275</v>
      </c>
      <c r="B110" s="19">
        <v>706</v>
      </c>
      <c r="C110" s="343" t="s">
        <v>276</v>
      </c>
      <c r="D110" s="19" t="s">
        <v>93</v>
      </c>
      <c r="E110" s="20" t="s">
        <v>94</v>
      </c>
      <c r="F110" s="50">
        <v>0</v>
      </c>
      <c r="G110" s="140">
        <v>16.5</v>
      </c>
      <c r="H110" s="48">
        <v>36.03</v>
      </c>
      <c r="I110" s="49">
        <v>17.399999999999999</v>
      </c>
    </row>
    <row r="111" spans="1:9" x14ac:dyDescent="0.2">
      <c r="A111" s="19" t="s">
        <v>277</v>
      </c>
      <c r="B111" s="19">
        <v>707</v>
      </c>
      <c r="C111" s="343" t="s">
        <v>278</v>
      </c>
      <c r="D111" s="19" t="s">
        <v>93</v>
      </c>
      <c r="E111" s="20" t="s">
        <v>94</v>
      </c>
      <c r="F111" s="50">
        <v>0</v>
      </c>
      <c r="G111" s="140">
        <v>15.97</v>
      </c>
      <c r="H111" s="48">
        <v>73</v>
      </c>
      <c r="I111" s="49">
        <v>16.71</v>
      </c>
    </row>
    <row r="112" spans="1:9" x14ac:dyDescent="0.2">
      <c r="A112" s="19" t="s">
        <v>279</v>
      </c>
      <c r="B112" s="19">
        <v>708</v>
      </c>
      <c r="C112" s="343" t="s">
        <v>280</v>
      </c>
      <c r="D112" s="19" t="s">
        <v>93</v>
      </c>
      <c r="E112" s="20" t="s">
        <v>94</v>
      </c>
      <c r="F112" s="50">
        <v>0</v>
      </c>
      <c r="G112" s="140">
        <v>15.76</v>
      </c>
      <c r="H112" s="48">
        <v>0</v>
      </c>
      <c r="I112" s="49">
        <v>17.440000000000001</v>
      </c>
    </row>
    <row r="113" spans="1:9" x14ac:dyDescent="0.2">
      <c r="A113" s="19" t="s">
        <v>281</v>
      </c>
      <c r="B113" s="19">
        <v>709</v>
      </c>
      <c r="C113" s="343" t="s">
        <v>282</v>
      </c>
      <c r="D113" s="19" t="s">
        <v>93</v>
      </c>
      <c r="E113" s="20" t="s">
        <v>94</v>
      </c>
      <c r="F113" s="50">
        <v>0</v>
      </c>
      <c r="G113" s="140">
        <v>16.5</v>
      </c>
      <c r="H113" s="48">
        <v>0</v>
      </c>
      <c r="I113" s="49">
        <v>17.22</v>
      </c>
    </row>
    <row r="114" spans="1:9" x14ac:dyDescent="0.2">
      <c r="A114" s="19" t="s">
        <v>283</v>
      </c>
      <c r="B114" s="19">
        <v>710</v>
      </c>
      <c r="C114" s="343" t="s">
        <v>284</v>
      </c>
      <c r="D114" s="19" t="s">
        <v>93</v>
      </c>
      <c r="E114" s="20" t="s">
        <v>94</v>
      </c>
      <c r="F114" s="50">
        <v>0</v>
      </c>
      <c r="G114" s="140">
        <v>15.26</v>
      </c>
      <c r="H114" s="48">
        <v>0</v>
      </c>
      <c r="I114" s="49">
        <v>15.35</v>
      </c>
    </row>
    <row r="115" spans="1:9" x14ac:dyDescent="0.2">
      <c r="A115" s="19" t="s">
        <v>285</v>
      </c>
      <c r="B115" s="19">
        <v>711</v>
      </c>
      <c r="C115" s="343" t="s">
        <v>286</v>
      </c>
      <c r="D115" s="19" t="s">
        <v>93</v>
      </c>
      <c r="E115" s="20" t="s">
        <v>94</v>
      </c>
      <c r="F115" s="50">
        <v>0</v>
      </c>
      <c r="G115" s="140">
        <v>15.01</v>
      </c>
      <c r="H115" s="48">
        <v>0</v>
      </c>
      <c r="I115" s="49">
        <v>16.96</v>
      </c>
    </row>
    <row r="116" spans="1:9" x14ac:dyDescent="0.2">
      <c r="A116" s="19" t="s">
        <v>287</v>
      </c>
      <c r="B116" s="19">
        <v>712</v>
      </c>
      <c r="C116" s="343" t="s">
        <v>288</v>
      </c>
      <c r="D116" s="19" t="s">
        <v>93</v>
      </c>
      <c r="E116" s="20" t="s">
        <v>94</v>
      </c>
      <c r="F116" s="50">
        <v>11.5</v>
      </c>
      <c r="G116" s="140">
        <v>15</v>
      </c>
      <c r="H116" s="48">
        <v>50</v>
      </c>
      <c r="I116" s="49">
        <v>15.5</v>
      </c>
    </row>
    <row r="117" spans="1:9" x14ac:dyDescent="0.2">
      <c r="A117" s="19" t="s">
        <v>289</v>
      </c>
      <c r="B117" s="19">
        <v>713</v>
      </c>
      <c r="C117" s="343" t="s">
        <v>290</v>
      </c>
      <c r="D117" s="19" t="s">
        <v>93</v>
      </c>
      <c r="E117" s="20" t="s">
        <v>94</v>
      </c>
      <c r="F117" s="50">
        <v>0</v>
      </c>
      <c r="G117" s="140">
        <v>15.96</v>
      </c>
      <c r="H117" s="48">
        <v>16.71</v>
      </c>
      <c r="I117" s="49">
        <v>16.71</v>
      </c>
    </row>
    <row r="118" spans="1:9" x14ac:dyDescent="0.2">
      <c r="A118" s="19" t="s">
        <v>291</v>
      </c>
      <c r="B118" s="19">
        <v>714</v>
      </c>
      <c r="C118" s="343" t="s">
        <v>292</v>
      </c>
      <c r="D118" s="19" t="s">
        <v>93</v>
      </c>
      <c r="E118" s="20" t="s">
        <v>94</v>
      </c>
      <c r="F118" s="50">
        <v>0</v>
      </c>
      <c r="G118" s="140">
        <v>15</v>
      </c>
      <c r="H118" s="48">
        <v>0</v>
      </c>
      <c r="I118" s="49">
        <v>19.5</v>
      </c>
    </row>
    <row r="119" spans="1:9" x14ac:dyDescent="0.2">
      <c r="A119" s="19" t="s">
        <v>294</v>
      </c>
      <c r="B119" s="19">
        <v>716</v>
      </c>
      <c r="C119" s="343" t="s">
        <v>295</v>
      </c>
      <c r="D119" s="19" t="s">
        <v>93</v>
      </c>
      <c r="E119" s="20" t="s">
        <v>94</v>
      </c>
      <c r="F119" s="50">
        <v>0</v>
      </c>
      <c r="G119" s="140">
        <v>15.9</v>
      </c>
      <c r="H119" s="48">
        <v>0</v>
      </c>
      <c r="I119" s="49">
        <v>15.9</v>
      </c>
    </row>
    <row r="120" spans="1:9" x14ac:dyDescent="0.2">
      <c r="A120" s="19" t="s">
        <v>296</v>
      </c>
      <c r="B120" s="19">
        <v>717</v>
      </c>
      <c r="C120" s="343" t="s">
        <v>297</v>
      </c>
      <c r="D120" s="19" t="s">
        <v>93</v>
      </c>
      <c r="E120" s="20" t="s">
        <v>94</v>
      </c>
      <c r="F120" s="50">
        <v>0</v>
      </c>
      <c r="G120" s="140">
        <v>15.94</v>
      </c>
      <c r="H120" s="48">
        <v>0</v>
      </c>
      <c r="I120" s="49">
        <v>16.559999999999999</v>
      </c>
    </row>
    <row r="121" spans="1:9" x14ac:dyDescent="0.2">
      <c r="A121" s="19" t="s">
        <v>298</v>
      </c>
      <c r="B121" s="19">
        <v>718</v>
      </c>
      <c r="C121" s="343" t="s">
        <v>299</v>
      </c>
      <c r="D121" s="19" t="s">
        <v>93</v>
      </c>
      <c r="E121" s="20" t="s">
        <v>94</v>
      </c>
      <c r="F121" s="50">
        <v>0</v>
      </c>
      <c r="G121" s="140">
        <v>13.5</v>
      </c>
      <c r="H121" s="48">
        <v>0</v>
      </c>
      <c r="I121" s="49">
        <v>15</v>
      </c>
    </row>
    <row r="122" spans="1:9" x14ac:dyDescent="0.2">
      <c r="A122" s="19" t="s">
        <v>300</v>
      </c>
      <c r="B122" s="19">
        <v>719</v>
      </c>
      <c r="C122" s="343" t="s">
        <v>301</v>
      </c>
      <c r="D122" s="19" t="s">
        <v>93</v>
      </c>
      <c r="E122" s="20" t="s">
        <v>94</v>
      </c>
      <c r="F122" s="50">
        <v>0</v>
      </c>
      <c r="G122" s="140">
        <v>14.38</v>
      </c>
      <c r="H122" s="48">
        <v>0</v>
      </c>
      <c r="I122" s="49">
        <v>15.01</v>
      </c>
    </row>
    <row r="123" spans="1:9" x14ac:dyDescent="0.2">
      <c r="A123" s="19" t="s">
        <v>302</v>
      </c>
      <c r="B123" s="19">
        <v>720</v>
      </c>
      <c r="C123" s="343" t="s">
        <v>303</v>
      </c>
      <c r="D123" s="19" t="s">
        <v>93</v>
      </c>
      <c r="E123" s="20" t="s">
        <v>94</v>
      </c>
      <c r="F123" s="50">
        <v>0</v>
      </c>
      <c r="G123" s="140">
        <v>16.41</v>
      </c>
      <c r="H123" s="48">
        <v>0</v>
      </c>
      <c r="I123" s="49">
        <v>17.52</v>
      </c>
    </row>
    <row r="124" spans="1:9" x14ac:dyDescent="0.2">
      <c r="A124" s="19" t="s">
        <v>304</v>
      </c>
      <c r="B124" s="19">
        <v>721</v>
      </c>
      <c r="C124" s="343" t="s">
        <v>305</v>
      </c>
      <c r="D124" s="19" t="s">
        <v>93</v>
      </c>
      <c r="E124" s="20" t="s">
        <v>94</v>
      </c>
      <c r="F124" s="50">
        <v>0</v>
      </c>
      <c r="G124" s="140">
        <v>14.28</v>
      </c>
      <c r="H124" s="48">
        <v>0</v>
      </c>
      <c r="I124" s="49">
        <v>15</v>
      </c>
    </row>
    <row r="125" spans="1:9" x14ac:dyDescent="0.2">
      <c r="A125" s="19" t="s">
        <v>306</v>
      </c>
      <c r="B125" s="19">
        <v>722</v>
      </c>
      <c r="C125" s="343" t="s">
        <v>307</v>
      </c>
      <c r="D125" s="19" t="s">
        <v>93</v>
      </c>
      <c r="E125" s="20" t="s">
        <v>94</v>
      </c>
      <c r="F125" s="50">
        <v>0</v>
      </c>
      <c r="G125" s="140">
        <v>14.5</v>
      </c>
      <c r="H125" s="48">
        <v>15.03</v>
      </c>
      <c r="I125" s="49">
        <v>15.03</v>
      </c>
    </row>
    <row r="126" spans="1:9" x14ac:dyDescent="0.2">
      <c r="A126" s="19" t="s">
        <v>308</v>
      </c>
      <c r="B126" s="19">
        <v>723</v>
      </c>
      <c r="C126" s="343" t="s">
        <v>309</v>
      </c>
      <c r="D126" s="19" t="s">
        <v>93</v>
      </c>
      <c r="E126" s="20" t="s">
        <v>94</v>
      </c>
      <c r="F126" s="50">
        <v>0</v>
      </c>
      <c r="G126" s="140">
        <v>13</v>
      </c>
      <c r="H126" s="48">
        <v>0</v>
      </c>
      <c r="I126" s="49">
        <v>14</v>
      </c>
    </row>
    <row r="127" spans="1:9" ht="14.25" x14ac:dyDescent="0.2">
      <c r="A127" s="19" t="s">
        <v>310</v>
      </c>
      <c r="B127" s="19">
        <v>724</v>
      </c>
      <c r="C127" s="343" t="s">
        <v>844</v>
      </c>
      <c r="D127" s="19" t="s">
        <v>93</v>
      </c>
      <c r="E127" s="20" t="s">
        <v>94</v>
      </c>
      <c r="F127" s="50">
        <v>0</v>
      </c>
      <c r="G127" s="140">
        <v>14.06</v>
      </c>
      <c r="H127" s="48">
        <v>0</v>
      </c>
      <c r="I127" s="49">
        <v>14.26</v>
      </c>
    </row>
    <row r="128" spans="1:9" x14ac:dyDescent="0.2">
      <c r="A128" s="19" t="s">
        <v>312</v>
      </c>
      <c r="B128" s="19">
        <v>725</v>
      </c>
      <c r="C128" s="343" t="s">
        <v>313</v>
      </c>
      <c r="D128" s="19" t="s">
        <v>93</v>
      </c>
      <c r="E128" s="20" t="s">
        <v>94</v>
      </c>
      <c r="F128" s="50">
        <v>0</v>
      </c>
      <c r="G128" s="140">
        <v>13.87</v>
      </c>
      <c r="H128" s="48">
        <v>0</v>
      </c>
      <c r="I128" s="49">
        <v>14.16</v>
      </c>
    </row>
    <row r="129" spans="1:9" x14ac:dyDescent="0.2">
      <c r="A129" s="19" t="s">
        <v>314</v>
      </c>
      <c r="B129" s="19">
        <v>726</v>
      </c>
      <c r="C129" s="343" t="s">
        <v>315</v>
      </c>
      <c r="D129" s="19" t="s">
        <v>93</v>
      </c>
      <c r="E129" s="20" t="s">
        <v>94</v>
      </c>
      <c r="F129" s="50">
        <v>0</v>
      </c>
      <c r="G129" s="140">
        <v>16.43</v>
      </c>
      <c r="H129" s="48">
        <v>0</v>
      </c>
      <c r="I129" s="49">
        <v>16.43</v>
      </c>
    </row>
    <row r="130" spans="1:9" ht="14.25" x14ac:dyDescent="0.2">
      <c r="A130" s="19" t="s">
        <v>316</v>
      </c>
      <c r="B130" s="19">
        <v>727</v>
      </c>
      <c r="C130" s="343" t="s">
        <v>845</v>
      </c>
      <c r="D130" s="19" t="s">
        <v>93</v>
      </c>
      <c r="E130" s="20" t="s">
        <v>94</v>
      </c>
      <c r="F130" s="50">
        <v>49.61</v>
      </c>
      <c r="G130" s="140">
        <v>15.95</v>
      </c>
      <c r="H130" s="48">
        <v>0</v>
      </c>
      <c r="I130" s="49">
        <v>16.059999999999999</v>
      </c>
    </row>
    <row r="131" spans="1:9" x14ac:dyDescent="0.2">
      <c r="A131" s="19" t="s">
        <v>318</v>
      </c>
      <c r="B131" s="19">
        <v>728</v>
      </c>
      <c r="C131" s="343" t="s">
        <v>319</v>
      </c>
      <c r="D131" s="19" t="s">
        <v>93</v>
      </c>
      <c r="E131" s="20" t="s">
        <v>94</v>
      </c>
      <c r="F131" s="50">
        <v>0</v>
      </c>
      <c r="G131" s="140">
        <v>15.17</v>
      </c>
      <c r="H131" s="48">
        <v>0</v>
      </c>
      <c r="I131" s="49">
        <v>16</v>
      </c>
    </row>
    <row r="132" spans="1:9" x14ac:dyDescent="0.2">
      <c r="A132" s="19" t="s">
        <v>320</v>
      </c>
      <c r="B132" s="19">
        <v>729</v>
      </c>
      <c r="C132" s="343" t="s">
        <v>321</v>
      </c>
      <c r="D132" s="19" t="s">
        <v>93</v>
      </c>
      <c r="E132" s="20" t="s">
        <v>94</v>
      </c>
      <c r="F132" s="50">
        <v>0</v>
      </c>
      <c r="G132" s="140">
        <v>14.65</v>
      </c>
      <c r="H132" s="48">
        <v>15</v>
      </c>
      <c r="I132" s="49">
        <v>15</v>
      </c>
    </row>
    <row r="133" spans="1:9" x14ac:dyDescent="0.2">
      <c r="A133" s="19" t="s">
        <v>322</v>
      </c>
      <c r="B133" s="19">
        <v>730</v>
      </c>
      <c r="C133" s="343" t="s">
        <v>323</v>
      </c>
      <c r="D133" s="19" t="s">
        <v>93</v>
      </c>
      <c r="E133" s="20" t="s">
        <v>94</v>
      </c>
      <c r="F133" s="50">
        <v>0</v>
      </c>
      <c r="G133" s="140">
        <v>12.5</v>
      </c>
      <c r="H133" s="48">
        <v>0</v>
      </c>
      <c r="I133" s="49">
        <v>14.91</v>
      </c>
    </row>
    <row r="134" spans="1:9" x14ac:dyDescent="0.2">
      <c r="A134" s="19" t="s">
        <v>324</v>
      </c>
      <c r="B134" s="19">
        <v>731</v>
      </c>
      <c r="C134" s="343" t="s">
        <v>325</v>
      </c>
      <c r="D134" s="19" t="s">
        <v>93</v>
      </c>
      <c r="E134" s="20" t="s">
        <v>94</v>
      </c>
      <c r="F134" s="50">
        <v>0</v>
      </c>
      <c r="G134" s="140">
        <v>12.8</v>
      </c>
      <c r="H134" s="48">
        <v>13.43</v>
      </c>
      <c r="I134" s="49">
        <v>0</v>
      </c>
    </row>
    <row r="135" spans="1:9" x14ac:dyDescent="0.2">
      <c r="A135" s="19" t="s">
        <v>326</v>
      </c>
      <c r="B135" s="19">
        <v>732</v>
      </c>
      <c r="C135" s="343" t="s">
        <v>327</v>
      </c>
      <c r="D135" s="19" t="s">
        <v>93</v>
      </c>
      <c r="E135" s="20" t="s">
        <v>94</v>
      </c>
      <c r="F135" s="50">
        <v>18.7</v>
      </c>
      <c r="G135" s="140">
        <v>13</v>
      </c>
      <c r="H135" s="48">
        <v>0</v>
      </c>
      <c r="I135" s="49">
        <v>14.09</v>
      </c>
    </row>
    <row r="136" spans="1:9" x14ac:dyDescent="0.2">
      <c r="A136" s="19" t="s">
        <v>328</v>
      </c>
      <c r="B136" s="19">
        <v>733</v>
      </c>
      <c r="C136" s="343" t="s">
        <v>329</v>
      </c>
      <c r="D136" s="19" t="s">
        <v>93</v>
      </c>
      <c r="E136" s="20" t="s">
        <v>94</v>
      </c>
      <c r="F136" s="50">
        <v>0</v>
      </c>
      <c r="G136" s="140">
        <v>17.190000000000001</v>
      </c>
      <c r="H136" s="48">
        <v>0</v>
      </c>
      <c r="I136" s="49">
        <v>18.02</v>
      </c>
    </row>
    <row r="137" spans="1:9" x14ac:dyDescent="0.2">
      <c r="A137" s="19" t="s">
        <v>330</v>
      </c>
      <c r="B137" s="19">
        <v>734</v>
      </c>
      <c r="C137" s="343" t="s">
        <v>331</v>
      </c>
      <c r="D137" s="19" t="s">
        <v>93</v>
      </c>
      <c r="E137" s="20" t="s">
        <v>94</v>
      </c>
      <c r="F137" s="50">
        <v>22.37</v>
      </c>
      <c r="G137" s="140">
        <v>13.78</v>
      </c>
      <c r="H137" s="48">
        <v>50</v>
      </c>
      <c r="I137" s="49">
        <v>15</v>
      </c>
    </row>
    <row r="138" spans="1:9" x14ac:dyDescent="0.2">
      <c r="A138" s="19" t="s">
        <v>332</v>
      </c>
      <c r="B138" s="19">
        <v>735</v>
      </c>
      <c r="C138" s="343" t="s">
        <v>333</v>
      </c>
      <c r="D138" s="19" t="s">
        <v>93</v>
      </c>
      <c r="E138" s="20" t="s">
        <v>94</v>
      </c>
      <c r="F138" s="50">
        <v>0</v>
      </c>
      <c r="G138" s="140">
        <v>13.94</v>
      </c>
      <c r="H138" s="48">
        <v>0</v>
      </c>
      <c r="I138" s="49">
        <v>14.5</v>
      </c>
    </row>
    <row r="139" spans="1:9" x14ac:dyDescent="0.2">
      <c r="A139" s="19" t="s">
        <v>334</v>
      </c>
      <c r="B139" s="19">
        <v>608</v>
      </c>
      <c r="C139" s="343" t="s">
        <v>335</v>
      </c>
      <c r="D139" s="19" t="s">
        <v>95</v>
      </c>
      <c r="E139" s="20" t="s">
        <v>96</v>
      </c>
      <c r="F139" s="50">
        <v>0</v>
      </c>
      <c r="G139" s="140">
        <v>20</v>
      </c>
      <c r="H139" s="48">
        <v>0</v>
      </c>
      <c r="I139" s="49">
        <v>21.02</v>
      </c>
    </row>
    <row r="140" spans="1:9" x14ac:dyDescent="0.2">
      <c r="A140" s="19" t="s">
        <v>336</v>
      </c>
      <c r="B140" s="19">
        <v>612</v>
      </c>
      <c r="C140" s="343" t="s">
        <v>337</v>
      </c>
      <c r="D140" s="19" t="s">
        <v>95</v>
      </c>
      <c r="E140" s="20" t="s">
        <v>96</v>
      </c>
      <c r="F140" s="50">
        <v>0</v>
      </c>
      <c r="G140" s="140">
        <v>16.940000000000001</v>
      </c>
      <c r="H140" s="48">
        <v>0</v>
      </c>
      <c r="I140" s="49">
        <v>19.059999999999999</v>
      </c>
    </row>
    <row r="141" spans="1:9" x14ac:dyDescent="0.2">
      <c r="A141" s="19" t="s">
        <v>338</v>
      </c>
      <c r="B141" s="19">
        <v>613</v>
      </c>
      <c r="C141" s="343" t="s">
        <v>339</v>
      </c>
      <c r="D141" s="19" t="s">
        <v>95</v>
      </c>
      <c r="E141" s="20" t="s">
        <v>96</v>
      </c>
      <c r="F141" s="50">
        <v>38.229999999999997</v>
      </c>
      <c r="G141" s="140">
        <v>18.29</v>
      </c>
      <c r="H141" s="48">
        <v>34.979999999999997</v>
      </c>
      <c r="I141" s="49">
        <v>16.72</v>
      </c>
    </row>
    <row r="142" spans="1:9" x14ac:dyDescent="0.2">
      <c r="A142" s="19" t="s">
        <v>340</v>
      </c>
      <c r="B142" s="19">
        <v>614</v>
      </c>
      <c r="C142" s="343" t="s">
        <v>341</v>
      </c>
      <c r="D142" s="19" t="s">
        <v>95</v>
      </c>
      <c r="E142" s="20" t="s">
        <v>96</v>
      </c>
      <c r="F142" s="50">
        <v>0</v>
      </c>
      <c r="G142" s="140">
        <v>16.71</v>
      </c>
      <c r="H142" s="48">
        <v>0</v>
      </c>
      <c r="I142" s="49">
        <v>16.989999999999998</v>
      </c>
    </row>
    <row r="143" spans="1:9" ht="14.25" x14ac:dyDescent="0.2">
      <c r="A143" s="19" t="s">
        <v>342</v>
      </c>
      <c r="B143" s="19">
        <v>615</v>
      </c>
      <c r="C143" s="343" t="s">
        <v>842</v>
      </c>
      <c r="D143" s="19" t="s">
        <v>95</v>
      </c>
      <c r="E143" s="20" t="s">
        <v>96</v>
      </c>
      <c r="F143" s="50">
        <v>0</v>
      </c>
      <c r="G143" s="140">
        <v>17.77</v>
      </c>
      <c r="H143" s="48">
        <v>34.590000000000003</v>
      </c>
      <c r="I143" s="49">
        <v>19.02</v>
      </c>
    </row>
    <row r="144" spans="1:9" x14ac:dyDescent="0.2">
      <c r="A144" s="19" t="s">
        <v>344</v>
      </c>
      <c r="B144" s="19">
        <v>616</v>
      </c>
      <c r="C144" s="343" t="s">
        <v>345</v>
      </c>
      <c r="D144" s="19" t="s">
        <v>95</v>
      </c>
      <c r="E144" s="20" t="s">
        <v>96</v>
      </c>
      <c r="F144" s="50">
        <v>16.649999999999999</v>
      </c>
      <c r="G144" s="140">
        <v>16.670000000000002</v>
      </c>
      <c r="H144" s="48">
        <v>17</v>
      </c>
      <c r="I144" s="49">
        <v>16.8</v>
      </c>
    </row>
    <row r="145" spans="1:9" x14ac:dyDescent="0.2">
      <c r="A145" s="19" t="s">
        <v>346</v>
      </c>
      <c r="B145" s="19">
        <v>617</v>
      </c>
      <c r="C145" s="343" t="s">
        <v>347</v>
      </c>
      <c r="D145" s="19" t="s">
        <v>95</v>
      </c>
      <c r="E145" s="20" t="s">
        <v>96</v>
      </c>
      <c r="F145" s="50">
        <v>0</v>
      </c>
      <c r="G145" s="140">
        <v>17.350000000000001</v>
      </c>
      <c r="H145" s="48">
        <v>0</v>
      </c>
      <c r="I145" s="49">
        <v>17.850000000000001</v>
      </c>
    </row>
    <row r="146" spans="1:9" x14ac:dyDescent="0.2">
      <c r="A146" s="19" t="s">
        <v>348</v>
      </c>
      <c r="B146" s="19">
        <v>618</v>
      </c>
      <c r="C146" s="343" t="s">
        <v>349</v>
      </c>
      <c r="D146" s="19" t="s">
        <v>95</v>
      </c>
      <c r="E146" s="20" t="s">
        <v>96</v>
      </c>
      <c r="F146" s="50">
        <v>0</v>
      </c>
      <c r="G146" s="140">
        <v>17.95</v>
      </c>
      <c r="H146" s="48">
        <v>0</v>
      </c>
      <c r="I146" s="49">
        <v>17.95</v>
      </c>
    </row>
    <row r="147" spans="1:9" x14ac:dyDescent="0.2">
      <c r="A147" s="19" t="s">
        <v>350</v>
      </c>
      <c r="B147" s="19">
        <v>619</v>
      </c>
      <c r="C147" s="343" t="s">
        <v>351</v>
      </c>
      <c r="D147" s="19" t="s">
        <v>95</v>
      </c>
      <c r="E147" s="20" t="s">
        <v>96</v>
      </c>
      <c r="F147" s="50">
        <v>0</v>
      </c>
      <c r="G147" s="140">
        <v>17</v>
      </c>
      <c r="H147" s="48">
        <v>0</v>
      </c>
      <c r="I147" s="49">
        <v>17</v>
      </c>
    </row>
    <row r="148" spans="1:9" x14ac:dyDescent="0.2">
      <c r="A148" s="19" t="s">
        <v>352</v>
      </c>
      <c r="B148" s="19">
        <v>803</v>
      </c>
      <c r="C148" s="343" t="s">
        <v>353</v>
      </c>
      <c r="D148" s="19" t="s">
        <v>95</v>
      </c>
      <c r="E148" s="20" t="s">
        <v>96</v>
      </c>
      <c r="F148" s="50">
        <v>35.28</v>
      </c>
      <c r="G148" s="140">
        <v>16.399999999999999</v>
      </c>
      <c r="H148" s="48">
        <v>35.28</v>
      </c>
      <c r="I148" s="49">
        <v>16.88</v>
      </c>
    </row>
    <row r="149" spans="1:9" x14ac:dyDescent="0.2">
      <c r="A149" s="19" t="s">
        <v>354</v>
      </c>
      <c r="B149" s="19">
        <v>805</v>
      </c>
      <c r="C149" s="343" t="s">
        <v>355</v>
      </c>
      <c r="D149" s="19" t="s">
        <v>95</v>
      </c>
      <c r="E149" s="20" t="s">
        <v>96</v>
      </c>
      <c r="F149" s="50">
        <v>0</v>
      </c>
      <c r="G149" s="140">
        <v>15.49</v>
      </c>
      <c r="H149" s="48">
        <v>0</v>
      </c>
      <c r="I149" s="49">
        <v>16.47</v>
      </c>
    </row>
    <row r="150" spans="1:9" x14ac:dyDescent="0.2">
      <c r="A150" s="19" t="s">
        <v>356</v>
      </c>
      <c r="B150" s="19">
        <v>807</v>
      </c>
      <c r="C150" s="343" t="s">
        <v>357</v>
      </c>
      <c r="D150" s="19" t="s">
        <v>95</v>
      </c>
      <c r="E150" s="20" t="s">
        <v>96</v>
      </c>
      <c r="F150" s="50">
        <v>0</v>
      </c>
      <c r="G150" s="140">
        <v>18.36</v>
      </c>
      <c r="H150" s="48">
        <v>0</v>
      </c>
      <c r="I150" s="49">
        <v>18.760000000000002</v>
      </c>
    </row>
    <row r="151" spans="1:9" x14ac:dyDescent="0.2">
      <c r="A151" s="19" t="s">
        <v>358</v>
      </c>
      <c r="B151" s="19">
        <v>812</v>
      </c>
      <c r="C151" s="343" t="s">
        <v>359</v>
      </c>
      <c r="D151" s="19" t="s">
        <v>95</v>
      </c>
      <c r="E151" s="20" t="s">
        <v>96</v>
      </c>
      <c r="F151" s="50">
        <v>14.7</v>
      </c>
      <c r="G151" s="140">
        <v>16.84</v>
      </c>
      <c r="H151" s="48">
        <v>30</v>
      </c>
      <c r="I151" s="49">
        <v>16.899999999999999</v>
      </c>
    </row>
    <row r="152" spans="1:9" x14ac:dyDescent="0.2">
      <c r="A152" s="19" t="s">
        <v>360</v>
      </c>
      <c r="B152" s="19">
        <v>813</v>
      </c>
      <c r="C152" s="343" t="s">
        <v>361</v>
      </c>
      <c r="D152" s="19" t="s">
        <v>95</v>
      </c>
      <c r="E152" s="20" t="s">
        <v>96</v>
      </c>
      <c r="F152" s="50">
        <v>14.6</v>
      </c>
      <c r="G152" s="140">
        <v>0</v>
      </c>
      <c r="H152" s="48">
        <v>15.72</v>
      </c>
      <c r="I152" s="49">
        <v>16.309999999999999</v>
      </c>
    </row>
    <row r="153" spans="1:9" x14ac:dyDescent="0.2">
      <c r="A153" s="19" t="s">
        <v>362</v>
      </c>
      <c r="B153" s="19">
        <v>814</v>
      </c>
      <c r="C153" s="343" t="s">
        <v>363</v>
      </c>
      <c r="D153" s="19" t="s">
        <v>95</v>
      </c>
      <c r="E153" s="20" t="s">
        <v>96</v>
      </c>
      <c r="F153" s="50">
        <v>0</v>
      </c>
      <c r="G153" s="140">
        <v>14.8</v>
      </c>
      <c r="H153" s="48">
        <v>0</v>
      </c>
      <c r="I153" s="49">
        <v>16.989999999999998</v>
      </c>
    </row>
    <row r="154" spans="1:9" x14ac:dyDescent="0.2">
      <c r="A154" s="19" t="s">
        <v>364</v>
      </c>
      <c r="B154" s="19">
        <v>815</v>
      </c>
      <c r="C154" s="343" t="s">
        <v>365</v>
      </c>
      <c r="D154" s="19" t="s">
        <v>95</v>
      </c>
      <c r="E154" s="20" t="s">
        <v>96</v>
      </c>
      <c r="F154" s="50">
        <v>0</v>
      </c>
      <c r="G154" s="140">
        <v>15.82</v>
      </c>
      <c r="H154" s="48">
        <v>0</v>
      </c>
      <c r="I154" s="49">
        <v>17.39</v>
      </c>
    </row>
    <row r="155" spans="1:9" x14ac:dyDescent="0.2">
      <c r="A155" s="19" t="s">
        <v>366</v>
      </c>
      <c r="B155" s="19">
        <v>816</v>
      </c>
      <c r="C155" s="343" t="s">
        <v>367</v>
      </c>
      <c r="D155" s="19" t="s">
        <v>95</v>
      </c>
      <c r="E155" s="20" t="s">
        <v>96</v>
      </c>
      <c r="F155" s="50">
        <v>73.72</v>
      </c>
      <c r="G155" s="140">
        <v>18.45</v>
      </c>
      <c r="H155" s="48">
        <v>116.54</v>
      </c>
      <c r="I155" s="49">
        <v>17.46</v>
      </c>
    </row>
    <row r="156" spans="1:9" x14ac:dyDescent="0.2">
      <c r="A156" s="19" t="s">
        <v>368</v>
      </c>
      <c r="B156" s="19">
        <v>820</v>
      </c>
      <c r="C156" s="343" t="s">
        <v>369</v>
      </c>
      <c r="D156" s="19" t="s">
        <v>95</v>
      </c>
      <c r="E156" s="20" t="s">
        <v>96</v>
      </c>
      <c r="F156" s="50">
        <v>0</v>
      </c>
      <c r="G156" s="140">
        <v>15.46</v>
      </c>
      <c r="H156" s="48">
        <v>0</v>
      </c>
      <c r="I156" s="49">
        <v>18.09</v>
      </c>
    </row>
    <row r="157" spans="1:9" x14ac:dyDescent="0.2">
      <c r="A157" s="19" t="s">
        <v>370</v>
      </c>
      <c r="B157" s="19">
        <v>821</v>
      </c>
      <c r="C157" s="343" t="s">
        <v>371</v>
      </c>
      <c r="D157" s="19" t="s">
        <v>95</v>
      </c>
      <c r="E157" s="20" t="s">
        <v>96</v>
      </c>
      <c r="F157" s="50">
        <v>0</v>
      </c>
      <c r="G157" s="140">
        <v>14.75</v>
      </c>
      <c r="H157" s="48">
        <v>0</v>
      </c>
      <c r="I157" s="49">
        <v>15.21</v>
      </c>
    </row>
    <row r="158" spans="1:9" x14ac:dyDescent="0.2">
      <c r="A158" s="19" t="s">
        <v>372</v>
      </c>
      <c r="B158" s="19">
        <v>809</v>
      </c>
      <c r="C158" s="343" t="s">
        <v>373</v>
      </c>
      <c r="D158" s="19" t="s">
        <v>97</v>
      </c>
      <c r="E158" s="20" t="s">
        <v>98</v>
      </c>
      <c r="F158" s="50">
        <v>0</v>
      </c>
      <c r="G158" s="140">
        <v>18.11</v>
      </c>
      <c r="H158" s="48">
        <v>0</v>
      </c>
      <c r="I158" s="49">
        <v>20</v>
      </c>
    </row>
    <row r="159" spans="1:9" x14ac:dyDescent="0.2">
      <c r="A159" s="19" t="s">
        <v>374</v>
      </c>
      <c r="B159" s="19">
        <v>810</v>
      </c>
      <c r="C159" s="353" t="s">
        <v>375</v>
      </c>
      <c r="D159" s="19" t="s">
        <v>97</v>
      </c>
      <c r="E159" s="20" t="s">
        <v>98</v>
      </c>
      <c r="F159" s="50">
        <v>0</v>
      </c>
      <c r="G159" s="140">
        <v>17.309999999999999</v>
      </c>
      <c r="H159" s="48">
        <v>0</v>
      </c>
      <c r="I159" s="49">
        <v>17.63</v>
      </c>
    </row>
    <row r="160" spans="1:9" x14ac:dyDescent="0.2">
      <c r="A160" s="19" t="s">
        <v>376</v>
      </c>
      <c r="B160" s="19">
        <v>811</v>
      </c>
      <c r="C160" s="343" t="s">
        <v>377</v>
      </c>
      <c r="D160" s="19" t="s">
        <v>97</v>
      </c>
      <c r="E160" s="20" t="s">
        <v>98</v>
      </c>
      <c r="F160" s="50">
        <v>25.09</v>
      </c>
      <c r="G160" s="140">
        <v>16.600000000000001</v>
      </c>
      <c r="H160" s="48">
        <v>25.4</v>
      </c>
      <c r="I160" s="49">
        <v>17.55</v>
      </c>
    </row>
    <row r="161" spans="1:9" x14ac:dyDescent="0.2">
      <c r="A161" s="19" t="s">
        <v>378</v>
      </c>
      <c r="B161" s="19">
        <v>817</v>
      </c>
      <c r="C161" s="343" t="s">
        <v>379</v>
      </c>
      <c r="D161" s="19" t="s">
        <v>97</v>
      </c>
      <c r="E161" s="20" t="s">
        <v>98</v>
      </c>
      <c r="F161" s="50">
        <v>0</v>
      </c>
      <c r="G161" s="140">
        <v>20.52</v>
      </c>
      <c r="H161" s="48">
        <v>0</v>
      </c>
      <c r="I161" s="49">
        <v>20.36</v>
      </c>
    </row>
    <row r="162" spans="1:9" x14ac:dyDescent="0.2">
      <c r="A162" s="19" t="s">
        <v>380</v>
      </c>
      <c r="B162" s="19">
        <v>819</v>
      </c>
      <c r="C162" s="343" t="s">
        <v>381</v>
      </c>
      <c r="D162" s="19" t="s">
        <v>97</v>
      </c>
      <c r="E162" s="20" t="s">
        <v>98</v>
      </c>
      <c r="F162" s="50">
        <v>0</v>
      </c>
      <c r="G162" s="140">
        <v>16.760000000000002</v>
      </c>
      <c r="H162" s="48">
        <v>0</v>
      </c>
      <c r="I162" s="49">
        <v>17.399999999999999</v>
      </c>
    </row>
    <row r="163" spans="1:9" ht="14.25" x14ac:dyDescent="0.2">
      <c r="A163" s="19" t="s">
        <v>382</v>
      </c>
      <c r="B163" s="19">
        <v>902</v>
      </c>
      <c r="C163" s="343" t="s">
        <v>863</v>
      </c>
      <c r="D163" s="19" t="s">
        <v>97</v>
      </c>
      <c r="E163" s="20" t="s">
        <v>98</v>
      </c>
      <c r="F163" s="50">
        <v>0</v>
      </c>
      <c r="G163" s="140">
        <v>16.36</v>
      </c>
      <c r="H163" s="48">
        <v>0</v>
      </c>
      <c r="I163" s="49">
        <v>17.09</v>
      </c>
    </row>
    <row r="164" spans="1:9" x14ac:dyDescent="0.2">
      <c r="A164" s="19" t="s">
        <v>384</v>
      </c>
      <c r="B164" s="19">
        <v>904</v>
      </c>
      <c r="C164" s="343" t="s">
        <v>385</v>
      </c>
      <c r="D164" s="19" t="s">
        <v>97</v>
      </c>
      <c r="E164" s="20" t="s">
        <v>98</v>
      </c>
      <c r="F164" s="50">
        <v>0</v>
      </c>
      <c r="G164" s="140">
        <v>17.350000000000001</v>
      </c>
      <c r="H164" s="48">
        <v>0</v>
      </c>
      <c r="I164" s="49">
        <v>18.739999999999998</v>
      </c>
    </row>
    <row r="165" spans="1:9" x14ac:dyDescent="0.2">
      <c r="A165" s="19" t="s">
        <v>386</v>
      </c>
      <c r="B165" s="19">
        <v>905</v>
      </c>
      <c r="C165" s="343" t="s">
        <v>387</v>
      </c>
      <c r="D165" s="19" t="s">
        <v>97</v>
      </c>
      <c r="E165" s="20" t="s">
        <v>98</v>
      </c>
      <c r="F165" s="50">
        <v>0</v>
      </c>
      <c r="G165" s="140">
        <v>16.989999999999998</v>
      </c>
      <c r="H165" s="48">
        <v>0</v>
      </c>
      <c r="I165" s="49">
        <v>17.73</v>
      </c>
    </row>
    <row r="166" spans="1:9" ht="14.25" x14ac:dyDescent="0.2">
      <c r="A166" s="19" t="s">
        <v>388</v>
      </c>
      <c r="B166" s="19">
        <v>906</v>
      </c>
      <c r="C166" s="343" t="s">
        <v>847</v>
      </c>
      <c r="D166" s="19" t="s">
        <v>97</v>
      </c>
      <c r="E166" s="20" t="s">
        <v>98</v>
      </c>
      <c r="F166" s="33" t="s">
        <v>30</v>
      </c>
      <c r="G166" s="69" t="s">
        <v>30</v>
      </c>
      <c r="H166" s="48">
        <v>19.2</v>
      </c>
      <c r="I166" s="49">
        <v>0</v>
      </c>
    </row>
    <row r="167" spans="1:9" x14ac:dyDescent="0.2">
      <c r="A167" s="19" t="s">
        <v>390</v>
      </c>
      <c r="B167" s="19">
        <v>908</v>
      </c>
      <c r="C167" s="343" t="s">
        <v>391</v>
      </c>
      <c r="D167" s="19" t="s">
        <v>97</v>
      </c>
      <c r="E167" s="20" t="s">
        <v>98</v>
      </c>
      <c r="F167" s="50">
        <v>0</v>
      </c>
      <c r="G167" s="140">
        <v>23.98</v>
      </c>
      <c r="H167" s="48">
        <v>0</v>
      </c>
      <c r="I167" s="49">
        <v>23.98</v>
      </c>
    </row>
    <row r="168" spans="1:9" x14ac:dyDescent="0.2">
      <c r="A168" s="19" t="s">
        <v>392</v>
      </c>
      <c r="B168" s="19">
        <v>909</v>
      </c>
      <c r="C168" s="343" t="s">
        <v>393</v>
      </c>
      <c r="D168" s="19" t="s">
        <v>97</v>
      </c>
      <c r="E168" s="20" t="s">
        <v>98</v>
      </c>
      <c r="F168" s="50">
        <v>0</v>
      </c>
      <c r="G168" s="140">
        <v>15.14</v>
      </c>
      <c r="H168" s="48">
        <v>0</v>
      </c>
      <c r="I168" s="49">
        <v>16.82</v>
      </c>
    </row>
    <row r="169" spans="1:9" ht="14.25" x14ac:dyDescent="0.2">
      <c r="A169" s="19" t="s">
        <v>394</v>
      </c>
      <c r="B169" s="19">
        <v>910</v>
      </c>
      <c r="C169" s="343" t="s">
        <v>848</v>
      </c>
      <c r="D169" s="19" t="s">
        <v>97</v>
      </c>
      <c r="E169" s="20" t="s">
        <v>98</v>
      </c>
      <c r="F169" s="50">
        <v>0</v>
      </c>
      <c r="G169" s="140">
        <v>16.350000000000001</v>
      </c>
      <c r="H169" s="48">
        <v>0</v>
      </c>
      <c r="I169" s="49">
        <v>18.57</v>
      </c>
    </row>
    <row r="170" spans="1:9" x14ac:dyDescent="0.2">
      <c r="A170" s="19" t="s">
        <v>396</v>
      </c>
      <c r="B170" s="19">
        <v>911</v>
      </c>
      <c r="C170" s="343" t="s">
        <v>397</v>
      </c>
      <c r="D170" s="19" t="s">
        <v>97</v>
      </c>
      <c r="E170" s="20" t="s">
        <v>98</v>
      </c>
      <c r="F170" s="50">
        <v>0</v>
      </c>
      <c r="G170" s="140">
        <v>17.600000000000001</v>
      </c>
      <c r="H170" s="48">
        <v>0</v>
      </c>
      <c r="I170" s="49">
        <v>19.07</v>
      </c>
    </row>
    <row r="171" spans="1:9" x14ac:dyDescent="0.2">
      <c r="A171" s="19" t="s">
        <v>398</v>
      </c>
      <c r="B171" s="19">
        <v>912</v>
      </c>
      <c r="C171" s="343" t="s">
        <v>399</v>
      </c>
      <c r="D171" s="19" t="s">
        <v>97</v>
      </c>
      <c r="E171" s="20" t="s">
        <v>98</v>
      </c>
      <c r="F171" s="50">
        <v>0</v>
      </c>
      <c r="G171" s="140">
        <v>17.059999999999999</v>
      </c>
      <c r="H171" s="48">
        <v>0</v>
      </c>
      <c r="I171" s="49">
        <v>18.079999999999998</v>
      </c>
    </row>
    <row r="172" spans="1:9" ht="14.25" x14ac:dyDescent="0.2">
      <c r="A172" s="19" t="s">
        <v>400</v>
      </c>
      <c r="B172" s="19">
        <v>913</v>
      </c>
      <c r="C172" s="343" t="s">
        <v>849</v>
      </c>
      <c r="D172" s="19" t="s">
        <v>97</v>
      </c>
      <c r="E172" s="20" t="s">
        <v>98</v>
      </c>
      <c r="F172" s="50">
        <v>0</v>
      </c>
      <c r="G172" s="140">
        <v>13.91</v>
      </c>
      <c r="H172" s="48">
        <v>0</v>
      </c>
      <c r="I172" s="49">
        <v>14.05</v>
      </c>
    </row>
    <row r="173" spans="1:9" x14ac:dyDescent="0.2">
      <c r="A173" s="19" t="s">
        <v>402</v>
      </c>
      <c r="B173" s="19">
        <v>914</v>
      </c>
      <c r="C173" s="343" t="s">
        <v>403</v>
      </c>
      <c r="D173" s="19" t="s">
        <v>97</v>
      </c>
      <c r="E173" s="20" t="s">
        <v>98</v>
      </c>
      <c r="F173" s="50">
        <v>0</v>
      </c>
      <c r="G173" s="140">
        <v>16.02</v>
      </c>
      <c r="H173" s="48">
        <v>0</v>
      </c>
      <c r="I173" s="49">
        <v>17.5</v>
      </c>
    </row>
    <row r="174" spans="1:9" x14ac:dyDescent="0.2">
      <c r="A174" s="19"/>
      <c r="B174" s="19"/>
      <c r="C174" s="19"/>
      <c r="D174" s="19"/>
      <c r="E174" s="19"/>
      <c r="F174" s="13"/>
      <c r="G174" s="13"/>
      <c r="H174" s="13"/>
      <c r="I174" s="13"/>
    </row>
    <row r="175" spans="1:9" ht="12.75" customHeight="1" x14ac:dyDescent="0.2">
      <c r="A175" s="388" t="s">
        <v>43</v>
      </c>
      <c r="B175" s="388"/>
      <c r="C175" s="388"/>
      <c r="D175" s="388"/>
      <c r="E175" s="388"/>
      <c r="F175" s="388"/>
      <c r="G175" s="388"/>
      <c r="H175" s="388"/>
      <c r="I175" s="13"/>
    </row>
    <row r="176" spans="1:9" ht="12.75" customHeight="1" x14ac:dyDescent="0.2">
      <c r="A176" s="374" t="s">
        <v>947</v>
      </c>
      <c r="B176" s="374"/>
      <c r="C176" s="374"/>
      <c r="D176" s="374"/>
      <c r="E176" s="374"/>
      <c r="F176" s="374"/>
      <c r="G176" s="374"/>
      <c r="H176" s="374"/>
      <c r="I176" s="13"/>
    </row>
    <row r="177" spans="1:9" s="153" customFormat="1" ht="12.75" customHeight="1" x14ac:dyDescent="0.2">
      <c r="A177" s="440" t="s">
        <v>723</v>
      </c>
      <c r="B177" s="374"/>
      <c r="C177" s="374"/>
      <c r="D177" s="374"/>
      <c r="E177" s="374"/>
      <c r="F177" s="374"/>
      <c r="G177" s="374"/>
      <c r="H177" s="374"/>
      <c r="I177" s="13"/>
    </row>
    <row r="178" spans="1:9" s="336" customFormat="1" ht="30.75" customHeight="1" x14ac:dyDescent="0.2">
      <c r="A178" s="424" t="s">
        <v>898</v>
      </c>
      <c r="B178" s="424"/>
      <c r="C178" s="424"/>
      <c r="D178" s="424"/>
      <c r="E178" s="424"/>
      <c r="F178" s="424"/>
      <c r="G178" s="424"/>
      <c r="H178" s="424"/>
      <c r="I178" s="13"/>
    </row>
    <row r="179" spans="1:9" s="336" customFormat="1" x14ac:dyDescent="0.2">
      <c r="A179" s="405" t="s">
        <v>950</v>
      </c>
      <c r="B179" s="389"/>
      <c r="C179" s="389"/>
      <c r="D179" s="389"/>
      <c r="E179" s="389"/>
      <c r="F179" s="389"/>
      <c r="G179" s="389"/>
      <c r="H179" s="389"/>
      <c r="I179" s="13"/>
    </row>
    <row r="180" spans="1:9" x14ac:dyDescent="0.2">
      <c r="A180" s="389"/>
      <c r="B180" s="389"/>
      <c r="C180" s="389"/>
      <c r="D180" s="389"/>
      <c r="E180" s="389"/>
      <c r="F180" s="389"/>
      <c r="G180" s="389"/>
      <c r="H180" s="389"/>
      <c r="I180" s="13"/>
    </row>
    <row r="181" spans="1:9" x14ac:dyDescent="0.2">
      <c r="A181" s="388" t="s">
        <v>404</v>
      </c>
      <c r="B181" s="388"/>
      <c r="C181" s="388"/>
      <c r="D181" s="388"/>
      <c r="E181" s="388"/>
      <c r="F181" s="388"/>
      <c r="G181" s="388"/>
      <c r="H181" s="388"/>
      <c r="I181" s="13"/>
    </row>
    <row r="182" spans="1:9" ht="12.75" customHeight="1" x14ac:dyDescent="0.2">
      <c r="A182" s="387" t="s">
        <v>405</v>
      </c>
      <c r="B182" s="387"/>
      <c r="C182" s="387"/>
      <c r="D182" s="387"/>
      <c r="E182" s="387"/>
      <c r="F182" s="387"/>
      <c r="G182" s="387"/>
      <c r="H182" s="387"/>
      <c r="I182" s="13"/>
    </row>
    <row r="183" spans="1:9" ht="30" customHeight="1" x14ac:dyDescent="0.2">
      <c r="A183" s="387" t="s">
        <v>1051</v>
      </c>
      <c r="B183" s="387"/>
      <c r="C183" s="387"/>
      <c r="D183" s="387"/>
      <c r="E183" s="387"/>
      <c r="F183" s="387"/>
      <c r="G183" s="387"/>
      <c r="H183" s="387"/>
      <c r="I183" s="13"/>
    </row>
    <row r="184" spans="1:9" ht="38.25" customHeight="1" x14ac:dyDescent="0.2">
      <c r="A184" s="443"/>
      <c r="B184" s="443"/>
      <c r="C184" s="443"/>
      <c r="D184" s="443"/>
      <c r="E184" s="443"/>
      <c r="F184" s="443"/>
      <c r="G184" s="443"/>
      <c r="H184" s="443"/>
      <c r="I184" s="13"/>
    </row>
    <row r="185" spans="1:9" x14ac:dyDescent="0.2">
      <c r="A185" s="389"/>
      <c r="B185" s="389"/>
      <c r="C185" s="389"/>
      <c r="D185" s="389"/>
      <c r="E185" s="389"/>
      <c r="F185" s="389"/>
      <c r="G185" s="389"/>
      <c r="H185" s="389"/>
      <c r="I185" s="13"/>
    </row>
    <row r="186" spans="1:9" ht="12.75" customHeight="1" x14ac:dyDescent="0.2">
      <c r="A186" s="387" t="s">
        <v>69</v>
      </c>
      <c r="B186" s="387"/>
      <c r="C186" s="387"/>
      <c r="D186" s="387"/>
      <c r="E186" s="387"/>
      <c r="F186" s="387"/>
      <c r="G186" s="387"/>
      <c r="H186" s="387"/>
      <c r="I186" s="13"/>
    </row>
  </sheetData>
  <mergeCells count="19">
    <mergeCell ref="A4:H4"/>
    <mergeCell ref="A175:H175"/>
    <mergeCell ref="A180:H180"/>
    <mergeCell ref="A181:H181"/>
    <mergeCell ref="A176:H176"/>
    <mergeCell ref="A7:C7"/>
    <mergeCell ref="D7:E7"/>
    <mergeCell ref="F7:G7"/>
    <mergeCell ref="H7:I7"/>
    <mergeCell ref="A177:H177"/>
    <mergeCell ref="A8:C8"/>
    <mergeCell ref="D8:E8"/>
    <mergeCell ref="A178:H178"/>
    <mergeCell ref="A179:H179"/>
    <mergeCell ref="A185:H185"/>
    <mergeCell ref="A182:H182"/>
    <mergeCell ref="A186:H186"/>
    <mergeCell ref="A183:H183"/>
    <mergeCell ref="A184:H184"/>
  </mergeCells>
  <phoneticPr fontId="0" type="noConversion"/>
  <hyperlinks>
    <hyperlink ref="A2" location="'Contents'!A1" display="Return to contents" xr:uid="{00000000-0004-0000-2800-000000000000}"/>
    <hyperlink ref="A177" r:id="rId1" xr:uid="{D1DE6F0B-943A-4077-9EC9-154E3BDAA483}"/>
  </hyperlinks>
  <pageMargins left="0.70866141732283472" right="0.70866141732283472" top="0.70866141732283472" bottom="0.70866141732283472" header="0.70866141732283472" footer="0.70866141732283472"/>
  <pageSetup paperSize="9" orientation="portrait" r:id="rId2"/>
  <headerFooter alignWithMargins="0">
    <oddFooter>&amp;L&amp;C&amp;R</oddFooter>
  </headerFooter>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4">
    <tabColor theme="3" tint="0.59999389629810485"/>
  </sheetPr>
  <dimension ref="A1:W182"/>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23" width="16.140625" customWidth="1"/>
  </cols>
  <sheetData>
    <row r="1" spans="1:23" ht="70.900000000000006" customHeight="1" x14ac:dyDescent="0.2">
      <c r="B1" s="10"/>
      <c r="C1" s="10"/>
      <c r="D1" s="10"/>
      <c r="E1" s="1"/>
      <c r="F1" s="9"/>
      <c r="G1" s="67"/>
      <c r="H1" s="67"/>
      <c r="I1" s="67"/>
      <c r="J1" s="67"/>
      <c r="K1" s="67"/>
      <c r="L1" s="67"/>
      <c r="M1" s="67"/>
      <c r="N1" s="67"/>
      <c r="O1" s="67"/>
      <c r="P1" s="67"/>
      <c r="Q1" s="67"/>
      <c r="R1" s="67"/>
      <c r="S1" s="67"/>
      <c r="T1" s="67"/>
      <c r="U1" s="67"/>
      <c r="V1" s="67"/>
      <c r="W1" s="67"/>
    </row>
    <row r="2" spans="1:23" x14ac:dyDescent="0.2">
      <c r="A2" s="8" t="s">
        <v>70</v>
      </c>
      <c r="B2" s="67"/>
      <c r="C2" s="67"/>
      <c r="D2" s="67"/>
      <c r="E2" s="67"/>
      <c r="F2" s="9"/>
      <c r="G2" s="67"/>
      <c r="H2" s="67"/>
      <c r="I2" s="67"/>
      <c r="J2" s="67"/>
      <c r="K2" s="67"/>
      <c r="L2" s="67"/>
      <c r="M2" s="67"/>
      <c r="N2" s="67"/>
      <c r="O2" s="67"/>
      <c r="P2" s="67"/>
      <c r="Q2" s="67"/>
      <c r="R2" s="67"/>
      <c r="S2" s="67"/>
      <c r="T2" s="67"/>
      <c r="U2" s="67"/>
      <c r="V2" s="67"/>
      <c r="W2" s="67"/>
    </row>
    <row r="3" spans="1:23" x14ac:dyDescent="0.2">
      <c r="A3" s="12"/>
      <c r="F3" s="11"/>
    </row>
    <row r="4" spans="1:23" x14ac:dyDescent="0.2">
      <c r="A4" s="373" t="s">
        <v>830</v>
      </c>
      <c r="B4" s="388"/>
      <c r="C4" s="388"/>
      <c r="D4" s="388"/>
      <c r="E4" s="388"/>
      <c r="F4" s="388"/>
      <c r="G4" s="388"/>
      <c r="H4" s="388"/>
      <c r="I4" s="67"/>
      <c r="J4" s="67"/>
      <c r="K4" s="67"/>
      <c r="L4" s="67"/>
      <c r="M4" s="67"/>
      <c r="N4" s="67"/>
      <c r="O4" s="67"/>
      <c r="P4" s="67"/>
      <c r="Q4" s="67"/>
      <c r="R4" s="67"/>
      <c r="S4" s="67"/>
      <c r="T4" s="67"/>
      <c r="U4" s="67"/>
      <c r="V4" s="67"/>
      <c r="W4" s="67"/>
    </row>
    <row r="5" spans="1:23" x14ac:dyDescent="0.2">
      <c r="A5" s="10"/>
      <c r="B5" s="10"/>
      <c r="C5" s="10"/>
      <c r="D5" s="10"/>
      <c r="E5" s="10"/>
      <c r="F5" s="9"/>
      <c r="G5" s="67"/>
      <c r="H5" s="67"/>
      <c r="I5" s="67"/>
      <c r="J5" s="67"/>
      <c r="K5" s="67"/>
      <c r="L5" s="67"/>
      <c r="M5" s="67"/>
      <c r="N5" s="67"/>
      <c r="O5" s="67"/>
      <c r="P5" s="67"/>
      <c r="Q5" s="67"/>
      <c r="R5" s="67"/>
      <c r="S5" s="67"/>
      <c r="T5" s="67"/>
      <c r="U5" s="67"/>
      <c r="V5" s="67"/>
      <c r="W5" s="67"/>
    </row>
    <row r="6" spans="1:23" x14ac:dyDescent="0.2">
      <c r="A6" s="10"/>
      <c r="B6" s="10"/>
      <c r="C6" s="10"/>
      <c r="D6" s="10"/>
      <c r="E6" s="10"/>
      <c r="G6" s="67"/>
      <c r="H6" s="67"/>
      <c r="I6" s="67"/>
      <c r="J6" s="67"/>
      <c r="K6" s="67"/>
      <c r="L6" s="67"/>
      <c r="M6" s="67"/>
      <c r="N6" s="67"/>
      <c r="O6" s="67"/>
      <c r="P6" s="67"/>
      <c r="Q6" s="67"/>
      <c r="R6" s="67"/>
      <c r="S6" s="67"/>
      <c r="T6" s="67"/>
      <c r="U6" s="67"/>
      <c r="V6" s="67"/>
      <c r="W6" s="13" t="s">
        <v>543</v>
      </c>
    </row>
    <row r="7" spans="1:23" ht="17.100000000000001" customHeight="1" x14ac:dyDescent="0.2">
      <c r="A7" s="390" t="s">
        <v>407</v>
      </c>
      <c r="B7" s="360"/>
      <c r="C7" s="360"/>
      <c r="D7" s="392" t="s">
        <v>73</v>
      </c>
      <c r="E7" s="393"/>
      <c r="F7" s="415" t="s">
        <v>506</v>
      </c>
      <c r="G7" s="360"/>
      <c r="H7" s="360"/>
      <c r="I7" s="360"/>
      <c r="J7" s="360"/>
      <c r="K7" s="393"/>
      <c r="L7" s="415" t="s">
        <v>507</v>
      </c>
      <c r="M7" s="360"/>
      <c r="N7" s="360"/>
      <c r="O7" s="360"/>
      <c r="P7" s="360"/>
      <c r="Q7" s="393"/>
      <c r="R7" s="415" t="s">
        <v>544</v>
      </c>
      <c r="S7" s="360"/>
      <c r="T7" s="360"/>
      <c r="U7" s="360"/>
      <c r="V7" s="360"/>
      <c r="W7" s="360"/>
    </row>
    <row r="8" spans="1:23" x14ac:dyDescent="0.2">
      <c r="A8" s="10"/>
      <c r="B8" s="10"/>
      <c r="C8" s="10"/>
      <c r="D8" s="10"/>
      <c r="E8" s="14"/>
      <c r="F8" s="415" t="s">
        <v>419</v>
      </c>
      <c r="G8" s="360"/>
      <c r="H8" s="393"/>
      <c r="I8" s="415" t="s">
        <v>418</v>
      </c>
      <c r="J8" s="360"/>
      <c r="K8" s="393"/>
      <c r="L8" s="415" t="s">
        <v>419</v>
      </c>
      <c r="M8" s="360"/>
      <c r="N8" s="393"/>
      <c r="O8" s="415" t="s">
        <v>418</v>
      </c>
      <c r="P8" s="360"/>
      <c r="Q8" s="393"/>
      <c r="R8" s="410" t="s">
        <v>419</v>
      </c>
      <c r="S8" s="413"/>
      <c r="T8" s="407"/>
      <c r="U8" s="415" t="s">
        <v>418</v>
      </c>
      <c r="V8" s="360"/>
      <c r="W8" s="393"/>
    </row>
    <row r="9" spans="1:23" x14ac:dyDescent="0.2">
      <c r="A9" s="15"/>
      <c r="B9" s="15"/>
      <c r="C9" s="15"/>
      <c r="D9" s="15"/>
      <c r="E9" s="16"/>
      <c r="F9" s="17" t="s">
        <v>77</v>
      </c>
      <c r="G9" s="17" t="s">
        <v>439</v>
      </c>
      <c r="H9" s="18" t="s">
        <v>413</v>
      </c>
      <c r="I9" s="17" t="s">
        <v>77</v>
      </c>
      <c r="J9" s="17" t="s">
        <v>439</v>
      </c>
      <c r="K9" s="18" t="s">
        <v>413</v>
      </c>
      <c r="L9" s="17" t="s">
        <v>77</v>
      </c>
      <c r="M9" s="17" t="s">
        <v>439</v>
      </c>
      <c r="N9" s="18" t="s">
        <v>413</v>
      </c>
      <c r="O9" s="17" t="s">
        <v>77</v>
      </c>
      <c r="P9" s="17" t="s">
        <v>439</v>
      </c>
      <c r="Q9" s="18" t="s">
        <v>413</v>
      </c>
      <c r="R9" s="17" t="s">
        <v>77</v>
      </c>
      <c r="S9" s="17" t="s">
        <v>439</v>
      </c>
      <c r="T9" s="68" t="s">
        <v>413</v>
      </c>
      <c r="U9" s="17" t="s">
        <v>77</v>
      </c>
      <c r="V9" s="17" t="s">
        <v>439</v>
      </c>
      <c r="W9" s="18" t="s">
        <v>413</v>
      </c>
    </row>
    <row r="10" spans="1:23" x14ac:dyDescent="0.2">
      <c r="A10" s="19"/>
      <c r="B10" s="19"/>
      <c r="C10" s="19"/>
      <c r="D10" s="19"/>
      <c r="E10" s="20"/>
      <c r="F10" s="13"/>
      <c r="G10" s="13"/>
      <c r="H10" s="21"/>
      <c r="I10" s="13"/>
      <c r="J10" s="13"/>
      <c r="K10" s="21"/>
      <c r="L10" s="13"/>
      <c r="M10" s="13"/>
      <c r="N10" s="21"/>
      <c r="O10" s="13"/>
      <c r="P10" s="13"/>
      <c r="Q10" s="21"/>
      <c r="R10" s="13"/>
      <c r="S10" s="13"/>
      <c r="T10" s="69"/>
      <c r="U10" s="13"/>
      <c r="V10" s="13"/>
      <c r="W10" s="21"/>
    </row>
    <row r="11" spans="1:23" s="98" customFormat="1" x14ac:dyDescent="0.2">
      <c r="A11" s="93"/>
      <c r="B11" s="93"/>
      <c r="C11" s="93"/>
      <c r="D11" s="93" t="s">
        <v>79</v>
      </c>
      <c r="E11" s="94" t="s">
        <v>80</v>
      </c>
      <c r="F11" s="141">
        <v>910.95</v>
      </c>
      <c r="G11" s="141">
        <v>605.94000000000005</v>
      </c>
      <c r="H11" s="142">
        <v>637.69000000000005</v>
      </c>
      <c r="I11" s="141">
        <v>920.76</v>
      </c>
      <c r="J11" s="141">
        <v>637.65</v>
      </c>
      <c r="K11" s="142">
        <v>667.77</v>
      </c>
      <c r="L11" s="141">
        <v>1235.67</v>
      </c>
      <c r="M11" s="141">
        <v>565.01</v>
      </c>
      <c r="N11" s="142">
        <v>734.99</v>
      </c>
      <c r="O11" s="141">
        <v>1273.76</v>
      </c>
      <c r="P11" s="141">
        <v>604.35</v>
      </c>
      <c r="Q11" s="142">
        <v>777.29</v>
      </c>
      <c r="R11" s="141">
        <v>1191.77</v>
      </c>
      <c r="S11" s="141">
        <v>577.85</v>
      </c>
      <c r="T11" s="143">
        <v>708.16</v>
      </c>
      <c r="U11" s="141">
        <v>1224.99</v>
      </c>
      <c r="V11" s="141">
        <v>614.98</v>
      </c>
      <c r="W11" s="142">
        <v>746.6</v>
      </c>
    </row>
    <row r="12" spans="1:23" x14ac:dyDescent="0.2">
      <c r="A12" s="19"/>
      <c r="B12" s="19"/>
      <c r="C12" s="19"/>
      <c r="D12" s="19"/>
      <c r="E12" s="20"/>
      <c r="F12" s="13"/>
      <c r="G12" s="13"/>
      <c r="H12" s="21"/>
      <c r="I12" s="13"/>
      <c r="J12" s="13"/>
      <c r="K12" s="21"/>
      <c r="L12" s="13"/>
      <c r="M12" s="13"/>
      <c r="N12" s="21"/>
      <c r="O12" s="13"/>
      <c r="P12" s="13"/>
      <c r="Q12" s="21"/>
      <c r="R12" s="13"/>
      <c r="S12" s="13"/>
      <c r="T12" s="69"/>
      <c r="U12" s="13"/>
      <c r="V12" s="13"/>
      <c r="W12" s="21"/>
    </row>
    <row r="13" spans="1:23" x14ac:dyDescent="0.2">
      <c r="A13" s="19"/>
      <c r="B13" s="19"/>
      <c r="C13" s="19"/>
      <c r="D13" s="19" t="s">
        <v>81</v>
      </c>
      <c r="E13" s="20" t="s">
        <v>82</v>
      </c>
      <c r="F13" s="48">
        <v>922.41</v>
      </c>
      <c r="G13" s="48">
        <v>639.12</v>
      </c>
      <c r="H13" s="49">
        <v>675.38</v>
      </c>
      <c r="I13" s="48">
        <v>794.54</v>
      </c>
      <c r="J13" s="48">
        <v>583.51</v>
      </c>
      <c r="K13" s="49">
        <v>610.97</v>
      </c>
      <c r="L13" s="48">
        <v>1096.26</v>
      </c>
      <c r="M13" s="48">
        <v>553.6</v>
      </c>
      <c r="N13" s="49">
        <v>644.61</v>
      </c>
      <c r="O13" s="48">
        <v>1107.1300000000001</v>
      </c>
      <c r="P13" s="48">
        <v>582.97</v>
      </c>
      <c r="Q13" s="49">
        <v>669.52</v>
      </c>
      <c r="R13" s="48">
        <v>1062.67</v>
      </c>
      <c r="S13" s="48">
        <v>574.76</v>
      </c>
      <c r="T13" s="140">
        <v>651.96</v>
      </c>
      <c r="U13" s="48">
        <v>1045.47</v>
      </c>
      <c r="V13" s="48">
        <v>583.1</v>
      </c>
      <c r="W13" s="49">
        <v>655.6</v>
      </c>
    </row>
    <row r="14" spans="1:23" x14ac:dyDescent="0.2">
      <c r="A14" s="19"/>
      <c r="B14" s="19"/>
      <c r="C14" s="19"/>
      <c r="D14" s="19" t="s">
        <v>83</v>
      </c>
      <c r="E14" s="20" t="s">
        <v>84</v>
      </c>
      <c r="F14" s="48">
        <v>795.62</v>
      </c>
      <c r="G14" s="48">
        <v>516.54</v>
      </c>
      <c r="H14" s="49">
        <v>553.27</v>
      </c>
      <c r="I14" s="48">
        <v>817.39</v>
      </c>
      <c r="J14" s="48">
        <v>576.05999999999995</v>
      </c>
      <c r="K14" s="49">
        <v>607.30999999999995</v>
      </c>
      <c r="L14" s="48">
        <v>1000.62</v>
      </c>
      <c r="M14" s="48">
        <v>490.02</v>
      </c>
      <c r="N14" s="49">
        <v>569.82000000000005</v>
      </c>
      <c r="O14" s="48">
        <v>1089.74</v>
      </c>
      <c r="P14" s="48">
        <v>526.42999999999995</v>
      </c>
      <c r="Q14" s="49">
        <v>613.77</v>
      </c>
      <c r="R14" s="48">
        <v>947.49</v>
      </c>
      <c r="S14" s="48">
        <v>497.96</v>
      </c>
      <c r="T14" s="140">
        <v>564.96</v>
      </c>
      <c r="U14" s="48">
        <v>1018.51</v>
      </c>
      <c r="V14" s="48">
        <v>541.52</v>
      </c>
      <c r="W14" s="49">
        <v>611.84</v>
      </c>
    </row>
    <row r="15" spans="1:23" x14ac:dyDescent="0.2">
      <c r="A15" s="19"/>
      <c r="B15" s="19"/>
      <c r="C15" s="19"/>
      <c r="D15" s="19" t="s">
        <v>85</v>
      </c>
      <c r="E15" s="20" t="s">
        <v>86</v>
      </c>
      <c r="F15" s="48">
        <v>915.62</v>
      </c>
      <c r="G15" s="48">
        <v>564.66999999999996</v>
      </c>
      <c r="H15" s="49">
        <v>610.02</v>
      </c>
      <c r="I15" s="48">
        <v>989.26</v>
      </c>
      <c r="J15" s="48">
        <v>577.63</v>
      </c>
      <c r="K15" s="49">
        <v>633.89</v>
      </c>
      <c r="L15" s="48">
        <v>1032.5999999999999</v>
      </c>
      <c r="M15" s="48">
        <v>497.67</v>
      </c>
      <c r="N15" s="49">
        <v>606.45000000000005</v>
      </c>
      <c r="O15" s="48">
        <v>1121.5899999999999</v>
      </c>
      <c r="P15" s="48">
        <v>547.28</v>
      </c>
      <c r="Q15" s="49">
        <v>666.19</v>
      </c>
      <c r="R15" s="48">
        <v>1014.73</v>
      </c>
      <c r="S15" s="48">
        <v>513.53</v>
      </c>
      <c r="T15" s="140">
        <v>607.24</v>
      </c>
      <c r="U15" s="48">
        <v>1101.03</v>
      </c>
      <c r="V15" s="48">
        <v>554.35</v>
      </c>
      <c r="W15" s="49">
        <v>659.15</v>
      </c>
    </row>
    <row r="16" spans="1:23" x14ac:dyDescent="0.2">
      <c r="A16" s="19"/>
      <c r="B16" s="19"/>
      <c r="C16" s="19"/>
      <c r="D16" s="19" t="s">
        <v>87</v>
      </c>
      <c r="E16" s="20" t="s">
        <v>88</v>
      </c>
      <c r="F16" s="48">
        <v>781.43</v>
      </c>
      <c r="G16" s="48">
        <v>548.91</v>
      </c>
      <c r="H16" s="49">
        <v>580.19000000000005</v>
      </c>
      <c r="I16" s="48">
        <v>791.65</v>
      </c>
      <c r="J16" s="48">
        <v>560.71</v>
      </c>
      <c r="K16" s="49">
        <v>592.86</v>
      </c>
      <c r="L16" s="48">
        <v>1161.1199999999999</v>
      </c>
      <c r="M16" s="48">
        <v>541.44000000000005</v>
      </c>
      <c r="N16" s="49">
        <v>692.97</v>
      </c>
      <c r="O16" s="48">
        <v>1179.77</v>
      </c>
      <c r="P16" s="48">
        <v>546.88</v>
      </c>
      <c r="Q16" s="49">
        <v>707.47</v>
      </c>
      <c r="R16" s="48">
        <v>1104.6300000000001</v>
      </c>
      <c r="S16" s="48">
        <v>543.42999999999995</v>
      </c>
      <c r="T16" s="140">
        <v>665.78</v>
      </c>
      <c r="U16" s="48">
        <v>1121.28</v>
      </c>
      <c r="V16" s="48">
        <v>550.64</v>
      </c>
      <c r="W16" s="49">
        <v>679.46</v>
      </c>
    </row>
    <row r="17" spans="1:23" x14ac:dyDescent="0.2">
      <c r="A17" s="19"/>
      <c r="B17" s="19"/>
      <c r="C17" s="19"/>
      <c r="D17" s="19" t="s">
        <v>89</v>
      </c>
      <c r="E17" s="20" t="s">
        <v>90</v>
      </c>
      <c r="F17" s="48">
        <v>908.51</v>
      </c>
      <c r="G17" s="48">
        <v>540.92999999999995</v>
      </c>
      <c r="H17" s="49">
        <v>580.07000000000005</v>
      </c>
      <c r="I17" s="48">
        <v>937.53</v>
      </c>
      <c r="J17" s="48">
        <v>576.14</v>
      </c>
      <c r="K17" s="49">
        <v>616.15</v>
      </c>
      <c r="L17" s="48">
        <v>1254.22</v>
      </c>
      <c r="M17" s="48">
        <v>524.64</v>
      </c>
      <c r="N17" s="49">
        <v>721.98</v>
      </c>
      <c r="O17" s="48">
        <v>1337.58</v>
      </c>
      <c r="P17" s="48">
        <v>580.66</v>
      </c>
      <c r="Q17" s="49">
        <v>784.81</v>
      </c>
      <c r="R17" s="48">
        <v>1199.54</v>
      </c>
      <c r="S17" s="48">
        <v>530.65</v>
      </c>
      <c r="T17" s="140">
        <v>676.13</v>
      </c>
      <c r="U17" s="48">
        <v>1266.22</v>
      </c>
      <c r="V17" s="48">
        <v>578.89</v>
      </c>
      <c r="W17" s="49">
        <v>726.47</v>
      </c>
    </row>
    <row r="18" spans="1:23" x14ac:dyDescent="0.2">
      <c r="A18" s="19"/>
      <c r="B18" s="19"/>
      <c r="C18" s="19"/>
      <c r="D18" s="19" t="s">
        <v>91</v>
      </c>
      <c r="E18" s="20" t="s">
        <v>92</v>
      </c>
      <c r="F18" s="48">
        <v>1056.42</v>
      </c>
      <c r="G18" s="48">
        <v>579.16</v>
      </c>
      <c r="H18" s="49">
        <v>631.61</v>
      </c>
      <c r="I18" s="48">
        <v>1081.18</v>
      </c>
      <c r="J18" s="48">
        <v>632.53</v>
      </c>
      <c r="K18" s="49">
        <v>680.29</v>
      </c>
      <c r="L18" s="48">
        <v>1371.31</v>
      </c>
      <c r="M18" s="48">
        <v>575.16999999999996</v>
      </c>
      <c r="N18" s="49">
        <v>756.99</v>
      </c>
      <c r="O18" s="48">
        <v>1336.9</v>
      </c>
      <c r="P18" s="48">
        <v>630.46</v>
      </c>
      <c r="Q18" s="49">
        <v>806.37</v>
      </c>
      <c r="R18" s="48">
        <v>1342.45</v>
      </c>
      <c r="S18" s="48">
        <v>575.95000000000005</v>
      </c>
      <c r="T18" s="140">
        <v>735.26</v>
      </c>
      <c r="U18" s="48">
        <v>1315.59</v>
      </c>
      <c r="V18" s="48">
        <v>630.88</v>
      </c>
      <c r="W18" s="49">
        <v>784.26</v>
      </c>
    </row>
    <row r="19" spans="1:23" x14ac:dyDescent="0.2">
      <c r="A19" s="19"/>
      <c r="B19" s="19"/>
      <c r="C19" s="19"/>
      <c r="D19" s="19" t="s">
        <v>93</v>
      </c>
      <c r="E19" s="20" t="s">
        <v>94</v>
      </c>
      <c r="F19" s="48">
        <v>1025.83</v>
      </c>
      <c r="G19" s="48">
        <v>706.75</v>
      </c>
      <c r="H19" s="49">
        <v>740.63</v>
      </c>
      <c r="I19" s="48">
        <v>975.91</v>
      </c>
      <c r="J19" s="48">
        <v>705.4</v>
      </c>
      <c r="K19" s="49">
        <v>734.73</v>
      </c>
      <c r="L19" s="48">
        <v>1307.27</v>
      </c>
      <c r="M19" s="48">
        <v>713.46</v>
      </c>
      <c r="N19" s="49">
        <v>960.68</v>
      </c>
      <c r="O19" s="48">
        <v>1300.98</v>
      </c>
      <c r="P19" s="48">
        <v>727.01</v>
      </c>
      <c r="Q19" s="49">
        <v>970.51</v>
      </c>
      <c r="R19" s="48">
        <v>1276.8599999999999</v>
      </c>
      <c r="S19" s="48">
        <v>710.64</v>
      </c>
      <c r="T19" s="140">
        <v>889.81</v>
      </c>
      <c r="U19" s="48">
        <v>1264.1500000000001</v>
      </c>
      <c r="V19" s="48">
        <v>717.58</v>
      </c>
      <c r="W19" s="49">
        <v>891.93</v>
      </c>
    </row>
    <row r="20" spans="1:23" x14ac:dyDescent="0.2">
      <c r="A20" s="19"/>
      <c r="B20" s="19"/>
      <c r="C20" s="19"/>
      <c r="D20" s="19" t="s">
        <v>95</v>
      </c>
      <c r="E20" s="20" t="s">
        <v>96</v>
      </c>
      <c r="F20" s="48">
        <v>970.62</v>
      </c>
      <c r="G20" s="48">
        <v>643.70000000000005</v>
      </c>
      <c r="H20" s="49">
        <v>664.29</v>
      </c>
      <c r="I20" s="48">
        <v>1043.0999999999999</v>
      </c>
      <c r="J20" s="48">
        <v>700.59</v>
      </c>
      <c r="K20" s="49">
        <v>723.86</v>
      </c>
      <c r="L20" s="48">
        <v>1299.77</v>
      </c>
      <c r="M20" s="48">
        <v>611.82000000000005</v>
      </c>
      <c r="N20" s="49">
        <v>839.9</v>
      </c>
      <c r="O20" s="48">
        <v>1355.52</v>
      </c>
      <c r="P20" s="48">
        <v>653.04</v>
      </c>
      <c r="Q20" s="49">
        <v>887.4</v>
      </c>
      <c r="R20" s="48">
        <v>1271.6300000000001</v>
      </c>
      <c r="S20" s="48">
        <v>624.84</v>
      </c>
      <c r="T20" s="140">
        <v>781.98</v>
      </c>
      <c r="U20" s="48">
        <v>1327.01</v>
      </c>
      <c r="V20" s="48">
        <v>672.45</v>
      </c>
      <c r="W20" s="49">
        <v>833.39</v>
      </c>
    </row>
    <row r="21" spans="1:23" x14ac:dyDescent="0.2">
      <c r="A21" s="19"/>
      <c r="B21" s="19"/>
      <c r="C21" s="19"/>
      <c r="D21" s="19" t="s">
        <v>97</v>
      </c>
      <c r="E21" s="20" t="s">
        <v>98</v>
      </c>
      <c r="F21" s="48">
        <v>966.08</v>
      </c>
      <c r="G21" s="48">
        <v>694.92</v>
      </c>
      <c r="H21" s="49">
        <v>713.62</v>
      </c>
      <c r="I21" s="48">
        <v>940.84</v>
      </c>
      <c r="J21" s="48">
        <v>738.19</v>
      </c>
      <c r="K21" s="49">
        <v>751.99</v>
      </c>
      <c r="L21" s="48">
        <v>1358.19</v>
      </c>
      <c r="M21" s="48">
        <v>657.08</v>
      </c>
      <c r="N21" s="49">
        <v>843.12</v>
      </c>
      <c r="O21" s="48">
        <v>1400.31</v>
      </c>
      <c r="P21" s="48">
        <v>709.35</v>
      </c>
      <c r="Q21" s="49">
        <v>895.47</v>
      </c>
      <c r="R21" s="48">
        <v>1320.34</v>
      </c>
      <c r="S21" s="48">
        <v>670.04</v>
      </c>
      <c r="T21" s="140">
        <v>805.4</v>
      </c>
      <c r="U21" s="48">
        <v>1357.54</v>
      </c>
      <c r="V21" s="48">
        <v>719.19</v>
      </c>
      <c r="W21" s="49">
        <v>854.03</v>
      </c>
    </row>
    <row r="22" spans="1:23" x14ac:dyDescent="0.2">
      <c r="A22" s="19"/>
      <c r="B22" s="19"/>
      <c r="C22" s="19"/>
      <c r="D22" s="19"/>
      <c r="E22" s="20"/>
      <c r="F22" s="13"/>
      <c r="G22" s="13"/>
      <c r="H22" s="21"/>
      <c r="I22" s="13"/>
      <c r="J22" s="13"/>
      <c r="K22" s="21"/>
      <c r="L22" s="13"/>
      <c r="M22" s="13"/>
      <c r="N22" s="21"/>
      <c r="O22" s="13"/>
      <c r="P22" s="13"/>
      <c r="Q22" s="21"/>
      <c r="R22" s="13"/>
      <c r="S22" s="13"/>
      <c r="T22" s="69"/>
      <c r="U22" s="13"/>
      <c r="V22" s="13"/>
      <c r="W22" s="21"/>
    </row>
    <row r="23" spans="1:23" x14ac:dyDescent="0.2">
      <c r="A23" s="19" t="s">
        <v>99</v>
      </c>
      <c r="B23" s="19">
        <v>104</v>
      </c>
      <c r="C23" s="343" t="s">
        <v>100</v>
      </c>
      <c r="D23" s="19" t="s">
        <v>81</v>
      </c>
      <c r="E23" s="20" t="s">
        <v>82</v>
      </c>
      <c r="F23" s="48">
        <v>729.05</v>
      </c>
      <c r="G23" s="48">
        <v>520.76</v>
      </c>
      <c r="H23" s="49">
        <v>538.48</v>
      </c>
      <c r="I23" s="48">
        <v>764.86</v>
      </c>
      <c r="J23" s="48">
        <v>549.67999999999995</v>
      </c>
      <c r="K23" s="49">
        <v>566.36</v>
      </c>
      <c r="L23" s="48">
        <v>1027.79</v>
      </c>
      <c r="M23" s="48">
        <v>530.04</v>
      </c>
      <c r="N23" s="49">
        <v>620.33000000000004</v>
      </c>
      <c r="O23" s="48">
        <v>1055.6300000000001</v>
      </c>
      <c r="P23" s="48">
        <v>568.15</v>
      </c>
      <c r="Q23" s="49">
        <v>650.28</v>
      </c>
      <c r="R23" s="48">
        <v>992.93</v>
      </c>
      <c r="S23" s="48">
        <v>527.82000000000005</v>
      </c>
      <c r="T23" s="140">
        <v>602.34</v>
      </c>
      <c r="U23" s="48">
        <v>1019.91</v>
      </c>
      <c r="V23" s="48">
        <v>563.49</v>
      </c>
      <c r="W23" s="49">
        <v>630.70000000000005</v>
      </c>
    </row>
    <row r="24" spans="1:23" x14ac:dyDescent="0.2">
      <c r="A24" s="19" t="s">
        <v>101</v>
      </c>
      <c r="B24" s="19">
        <v>106</v>
      </c>
      <c r="C24" s="343" t="s">
        <v>102</v>
      </c>
      <c r="D24" s="19" t="s">
        <v>81</v>
      </c>
      <c r="E24" s="20" t="s">
        <v>82</v>
      </c>
      <c r="F24" s="48">
        <v>842.78</v>
      </c>
      <c r="G24" s="48">
        <v>528.58000000000004</v>
      </c>
      <c r="H24" s="49">
        <v>554.12</v>
      </c>
      <c r="I24" s="48">
        <v>760.73</v>
      </c>
      <c r="J24" s="48">
        <v>522.72</v>
      </c>
      <c r="K24" s="49">
        <v>538.76</v>
      </c>
      <c r="L24" s="48">
        <v>1170.6400000000001</v>
      </c>
      <c r="M24" s="48">
        <v>575.16999999999996</v>
      </c>
      <c r="N24" s="49">
        <v>690.91</v>
      </c>
      <c r="O24" s="48">
        <v>1290.1099999999999</v>
      </c>
      <c r="P24" s="48">
        <v>594.6</v>
      </c>
      <c r="Q24" s="49">
        <v>736</v>
      </c>
      <c r="R24" s="48">
        <v>1134.9100000000001</v>
      </c>
      <c r="S24" s="48">
        <v>563.52</v>
      </c>
      <c r="T24" s="140">
        <v>659.96</v>
      </c>
      <c r="U24" s="48">
        <v>1242.96</v>
      </c>
      <c r="V24" s="48">
        <v>576.15</v>
      </c>
      <c r="W24" s="49">
        <v>691.09</v>
      </c>
    </row>
    <row r="25" spans="1:23" x14ac:dyDescent="0.2">
      <c r="A25" s="19" t="s">
        <v>103</v>
      </c>
      <c r="B25" s="19">
        <v>107</v>
      </c>
      <c r="C25" s="343" t="s">
        <v>104</v>
      </c>
      <c r="D25" s="19" t="s">
        <v>81</v>
      </c>
      <c r="E25" s="20" t="s">
        <v>82</v>
      </c>
      <c r="F25" s="48">
        <v>813.88</v>
      </c>
      <c r="G25" s="48">
        <v>594.64</v>
      </c>
      <c r="H25" s="49">
        <v>627.79999999999995</v>
      </c>
      <c r="I25" s="48">
        <v>909.68</v>
      </c>
      <c r="J25" s="48">
        <v>689.36</v>
      </c>
      <c r="K25" s="49">
        <v>722.28</v>
      </c>
      <c r="L25" s="48">
        <v>1030.19</v>
      </c>
      <c r="M25" s="48">
        <v>599.85</v>
      </c>
      <c r="N25" s="49">
        <v>670.06</v>
      </c>
      <c r="O25" s="48">
        <v>1227.99</v>
      </c>
      <c r="P25" s="48">
        <v>700.63</v>
      </c>
      <c r="Q25" s="49">
        <v>781.96</v>
      </c>
      <c r="R25" s="48">
        <v>956.64</v>
      </c>
      <c r="S25" s="48">
        <v>597.97</v>
      </c>
      <c r="T25" s="140">
        <v>654.96</v>
      </c>
      <c r="U25" s="48">
        <v>1112.5999999999999</v>
      </c>
      <c r="V25" s="48">
        <v>696.45</v>
      </c>
      <c r="W25" s="49">
        <v>759.89</v>
      </c>
    </row>
    <row r="26" spans="1:23" x14ac:dyDescent="0.2">
      <c r="A26" s="19" t="s">
        <v>105</v>
      </c>
      <c r="B26" s="19">
        <v>108</v>
      </c>
      <c r="C26" s="343" t="s">
        <v>106</v>
      </c>
      <c r="D26" s="19" t="s">
        <v>81</v>
      </c>
      <c r="E26" s="20" t="s">
        <v>82</v>
      </c>
      <c r="F26" s="48">
        <v>815.39</v>
      </c>
      <c r="G26" s="48">
        <v>497.01</v>
      </c>
      <c r="H26" s="49">
        <v>510.29</v>
      </c>
      <c r="I26" s="48">
        <v>583.5</v>
      </c>
      <c r="J26" s="48">
        <v>532.58000000000004</v>
      </c>
      <c r="K26" s="49">
        <v>536.5</v>
      </c>
      <c r="L26" s="48">
        <v>1100.8</v>
      </c>
      <c r="M26" s="48">
        <v>512.1</v>
      </c>
      <c r="N26" s="49">
        <v>603.45000000000005</v>
      </c>
      <c r="O26" s="48">
        <v>1042.58</v>
      </c>
      <c r="P26" s="48">
        <v>501.28</v>
      </c>
      <c r="Q26" s="49">
        <v>580.47</v>
      </c>
      <c r="R26" s="48">
        <v>1069.3699999999999</v>
      </c>
      <c r="S26" s="48">
        <v>506.92</v>
      </c>
      <c r="T26" s="140">
        <v>574.08000000000004</v>
      </c>
      <c r="U26" s="48">
        <v>966.65</v>
      </c>
      <c r="V26" s="48">
        <v>510.33</v>
      </c>
      <c r="W26" s="49">
        <v>568.46</v>
      </c>
    </row>
    <row r="27" spans="1:23" x14ac:dyDescent="0.2">
      <c r="A27" s="19" t="s">
        <v>107</v>
      </c>
      <c r="B27" s="19">
        <v>109</v>
      </c>
      <c r="C27" s="343" t="s">
        <v>108</v>
      </c>
      <c r="D27" s="19" t="s">
        <v>81</v>
      </c>
      <c r="E27" s="20" t="s">
        <v>82</v>
      </c>
      <c r="F27" s="48">
        <v>954.77</v>
      </c>
      <c r="G27" s="48">
        <v>654.26</v>
      </c>
      <c r="H27" s="49">
        <v>697.48</v>
      </c>
      <c r="I27" s="48">
        <v>837.38</v>
      </c>
      <c r="J27" s="48">
        <v>650.41</v>
      </c>
      <c r="K27" s="49">
        <v>681.92</v>
      </c>
      <c r="L27" s="48">
        <v>919.88</v>
      </c>
      <c r="M27" s="48">
        <v>596.23</v>
      </c>
      <c r="N27" s="49">
        <v>660.18</v>
      </c>
      <c r="O27" s="48">
        <v>881.94</v>
      </c>
      <c r="P27" s="48">
        <v>701.57</v>
      </c>
      <c r="Q27" s="49">
        <v>737.95</v>
      </c>
      <c r="R27" s="48">
        <v>926.85</v>
      </c>
      <c r="S27" s="48">
        <v>611.77</v>
      </c>
      <c r="T27" s="140">
        <v>669.7</v>
      </c>
      <c r="U27" s="48">
        <v>872.66</v>
      </c>
      <c r="V27" s="48">
        <v>688.94</v>
      </c>
      <c r="W27" s="49">
        <v>724.54</v>
      </c>
    </row>
    <row r="28" spans="1:23" x14ac:dyDescent="0.2">
      <c r="A28" s="19" t="s">
        <v>109</v>
      </c>
      <c r="B28" s="19">
        <v>110</v>
      </c>
      <c r="C28" s="343" t="s">
        <v>110</v>
      </c>
      <c r="D28" s="19" t="s">
        <v>81</v>
      </c>
      <c r="E28" s="20" t="s">
        <v>82</v>
      </c>
      <c r="F28" s="48">
        <v>2460.0500000000002</v>
      </c>
      <c r="G28" s="48">
        <v>1652.93</v>
      </c>
      <c r="H28" s="49">
        <v>1769.62</v>
      </c>
      <c r="I28" s="48">
        <v>1116.3499999999999</v>
      </c>
      <c r="J28" s="48">
        <v>774.85</v>
      </c>
      <c r="K28" s="49">
        <v>828.92</v>
      </c>
      <c r="L28" s="48">
        <v>2385.77</v>
      </c>
      <c r="M28" s="48">
        <v>716.83</v>
      </c>
      <c r="N28" s="49">
        <v>962.74</v>
      </c>
      <c r="O28" s="48">
        <v>2123.85</v>
      </c>
      <c r="P28" s="48">
        <v>648.72</v>
      </c>
      <c r="Q28" s="49">
        <v>854.63</v>
      </c>
      <c r="R28" s="48">
        <v>2403.35</v>
      </c>
      <c r="S28" s="48">
        <v>942.21</v>
      </c>
      <c r="T28" s="140">
        <v>1156.53</v>
      </c>
      <c r="U28" s="48">
        <v>1843.02</v>
      </c>
      <c r="V28" s="48">
        <v>680.25</v>
      </c>
      <c r="W28" s="49">
        <v>848.1</v>
      </c>
    </row>
    <row r="29" spans="1:23" x14ac:dyDescent="0.2">
      <c r="A29" s="19" t="s">
        <v>111</v>
      </c>
      <c r="B29" s="19">
        <v>111</v>
      </c>
      <c r="C29" s="343" t="s">
        <v>112</v>
      </c>
      <c r="D29" s="19" t="s">
        <v>81</v>
      </c>
      <c r="E29" s="20" t="s">
        <v>82</v>
      </c>
      <c r="F29" s="48">
        <v>722.44</v>
      </c>
      <c r="G29" s="48">
        <v>531.08000000000004</v>
      </c>
      <c r="H29" s="49">
        <v>556.49</v>
      </c>
      <c r="I29" s="48">
        <v>824.23</v>
      </c>
      <c r="J29" s="48">
        <v>583.41999999999996</v>
      </c>
      <c r="K29" s="49">
        <v>614.36</v>
      </c>
      <c r="L29" s="48">
        <v>1037.5899999999999</v>
      </c>
      <c r="M29" s="48">
        <v>516.02</v>
      </c>
      <c r="N29" s="49">
        <v>571.77</v>
      </c>
      <c r="O29" s="48">
        <v>1032.3</v>
      </c>
      <c r="P29" s="48">
        <v>548.17999999999995</v>
      </c>
      <c r="Q29" s="49">
        <v>599.49</v>
      </c>
      <c r="R29" s="48">
        <v>948.56</v>
      </c>
      <c r="S29" s="48">
        <v>519.55999999999995</v>
      </c>
      <c r="T29" s="140">
        <v>568.09</v>
      </c>
      <c r="U29" s="48">
        <v>972.11</v>
      </c>
      <c r="V29" s="48">
        <v>556.87</v>
      </c>
      <c r="W29" s="49">
        <v>603.23</v>
      </c>
    </row>
    <row r="30" spans="1:23" x14ac:dyDescent="0.2">
      <c r="A30" s="19" t="s">
        <v>113</v>
      </c>
      <c r="B30" s="19">
        <v>112</v>
      </c>
      <c r="C30" s="343" t="s">
        <v>114</v>
      </c>
      <c r="D30" s="19" t="s">
        <v>81</v>
      </c>
      <c r="E30" s="20" t="s">
        <v>82</v>
      </c>
      <c r="F30" s="48">
        <v>742.19</v>
      </c>
      <c r="G30" s="48">
        <v>569.96</v>
      </c>
      <c r="H30" s="49">
        <v>597.9</v>
      </c>
      <c r="I30" s="48">
        <v>720.49</v>
      </c>
      <c r="J30" s="48">
        <v>559.11</v>
      </c>
      <c r="K30" s="49">
        <v>591.36</v>
      </c>
      <c r="L30" s="48">
        <v>1057.33</v>
      </c>
      <c r="M30" s="48">
        <v>520.27</v>
      </c>
      <c r="N30" s="49">
        <v>662.83</v>
      </c>
      <c r="O30" s="48">
        <v>1024.57</v>
      </c>
      <c r="P30" s="48">
        <v>534.53</v>
      </c>
      <c r="Q30" s="49">
        <v>669.36</v>
      </c>
      <c r="R30" s="48">
        <v>1015.77</v>
      </c>
      <c r="S30" s="48">
        <v>531.25</v>
      </c>
      <c r="T30" s="140">
        <v>649.9</v>
      </c>
      <c r="U30" s="48">
        <v>982.02</v>
      </c>
      <c r="V30" s="48">
        <v>539.4</v>
      </c>
      <c r="W30" s="49">
        <v>655.09</v>
      </c>
    </row>
    <row r="31" spans="1:23" ht="14.25" x14ac:dyDescent="0.2">
      <c r="A31" s="19" t="s">
        <v>115</v>
      </c>
      <c r="B31" s="19">
        <v>113</v>
      </c>
      <c r="C31" s="343" t="s">
        <v>852</v>
      </c>
      <c r="D31" s="19" t="s">
        <v>81</v>
      </c>
      <c r="E31" s="20" t="s">
        <v>82</v>
      </c>
      <c r="F31" s="48">
        <v>606.20000000000005</v>
      </c>
      <c r="G31" s="48">
        <v>457.6</v>
      </c>
      <c r="H31" s="49">
        <v>487.43</v>
      </c>
      <c r="I31" s="48">
        <v>695.97</v>
      </c>
      <c r="J31" s="48">
        <v>453.73</v>
      </c>
      <c r="K31" s="49">
        <v>498.03</v>
      </c>
      <c r="L31" s="48">
        <v>869.16</v>
      </c>
      <c r="M31" s="48">
        <v>528.77</v>
      </c>
      <c r="N31" s="49">
        <v>597.86</v>
      </c>
      <c r="O31" s="48">
        <v>844.51</v>
      </c>
      <c r="P31" s="48">
        <v>518.35</v>
      </c>
      <c r="Q31" s="49">
        <v>585.98</v>
      </c>
      <c r="R31" s="48">
        <v>813.49</v>
      </c>
      <c r="S31" s="48">
        <v>513.54</v>
      </c>
      <c r="T31" s="140">
        <v>574.28</v>
      </c>
      <c r="U31" s="48">
        <v>817.04</v>
      </c>
      <c r="V31" s="48">
        <v>504.8</v>
      </c>
      <c r="W31" s="49">
        <v>567.98</v>
      </c>
    </row>
    <row r="32" spans="1:23" x14ac:dyDescent="0.2">
      <c r="A32" s="19" t="s">
        <v>117</v>
      </c>
      <c r="B32" s="19">
        <v>114</v>
      </c>
      <c r="C32" s="343" t="s">
        <v>118</v>
      </c>
      <c r="D32" s="19" t="s">
        <v>81</v>
      </c>
      <c r="E32" s="20" t="s">
        <v>82</v>
      </c>
      <c r="F32" s="48">
        <v>883.86</v>
      </c>
      <c r="G32" s="48">
        <v>514.91999999999996</v>
      </c>
      <c r="H32" s="49">
        <v>552.74</v>
      </c>
      <c r="I32" s="48">
        <v>911.25</v>
      </c>
      <c r="J32" s="48">
        <v>508.88</v>
      </c>
      <c r="K32" s="49">
        <v>543.94000000000005</v>
      </c>
      <c r="L32" s="48">
        <v>952.84</v>
      </c>
      <c r="M32" s="48">
        <v>510.52</v>
      </c>
      <c r="N32" s="49">
        <v>587.85</v>
      </c>
      <c r="O32" s="48">
        <v>1077.1600000000001</v>
      </c>
      <c r="P32" s="48">
        <v>414.71</v>
      </c>
      <c r="Q32" s="49">
        <v>532.54</v>
      </c>
      <c r="R32" s="48">
        <v>945.23</v>
      </c>
      <c r="S32" s="48">
        <v>511.34</v>
      </c>
      <c r="T32" s="140">
        <v>581.72</v>
      </c>
      <c r="U32" s="48">
        <v>1062.8900000000001</v>
      </c>
      <c r="V32" s="48">
        <v>431.26</v>
      </c>
      <c r="W32" s="49">
        <v>534.37</v>
      </c>
    </row>
    <row r="33" spans="1:23" x14ac:dyDescent="0.2">
      <c r="A33" s="19" t="s">
        <v>119</v>
      </c>
      <c r="B33" s="19">
        <v>116</v>
      </c>
      <c r="C33" s="343" t="s">
        <v>120</v>
      </c>
      <c r="D33" s="19" t="s">
        <v>81</v>
      </c>
      <c r="E33" s="20" t="s">
        <v>82</v>
      </c>
      <c r="F33" s="48">
        <v>687.64</v>
      </c>
      <c r="G33" s="48">
        <v>547.08000000000004</v>
      </c>
      <c r="H33" s="49">
        <v>567.52</v>
      </c>
      <c r="I33" s="48">
        <v>685.95</v>
      </c>
      <c r="J33" s="48">
        <v>552.08000000000004</v>
      </c>
      <c r="K33" s="49">
        <v>570.76</v>
      </c>
      <c r="L33" s="48">
        <v>897.98</v>
      </c>
      <c r="M33" s="48">
        <v>536.99</v>
      </c>
      <c r="N33" s="49">
        <v>585.22</v>
      </c>
      <c r="O33" s="48">
        <v>953.01</v>
      </c>
      <c r="P33" s="48">
        <v>632.86</v>
      </c>
      <c r="Q33" s="49">
        <v>674.28</v>
      </c>
      <c r="R33" s="48">
        <v>844.26</v>
      </c>
      <c r="S33" s="48">
        <v>539.38</v>
      </c>
      <c r="T33" s="140">
        <v>580.98</v>
      </c>
      <c r="U33" s="48">
        <v>885.18</v>
      </c>
      <c r="V33" s="48">
        <v>613.65</v>
      </c>
      <c r="W33" s="49">
        <v>649.44000000000005</v>
      </c>
    </row>
    <row r="34" spans="1:23" x14ac:dyDescent="0.2">
      <c r="A34" s="19" t="s">
        <v>121</v>
      </c>
      <c r="B34" s="19">
        <v>117</v>
      </c>
      <c r="C34" s="343" t="s">
        <v>122</v>
      </c>
      <c r="D34" s="19" t="s">
        <v>81</v>
      </c>
      <c r="E34" s="20" t="s">
        <v>82</v>
      </c>
      <c r="F34" s="48">
        <v>614.23</v>
      </c>
      <c r="G34" s="48">
        <v>452.43</v>
      </c>
      <c r="H34" s="49">
        <v>476.09</v>
      </c>
      <c r="I34" s="48">
        <v>469.85</v>
      </c>
      <c r="J34" s="48">
        <v>466.11</v>
      </c>
      <c r="K34" s="49">
        <v>466.68</v>
      </c>
      <c r="L34" s="48">
        <v>910.43</v>
      </c>
      <c r="M34" s="48">
        <v>467.07</v>
      </c>
      <c r="N34" s="49">
        <v>524.83000000000004</v>
      </c>
      <c r="O34" s="48">
        <v>961.1</v>
      </c>
      <c r="P34" s="48">
        <v>489.22</v>
      </c>
      <c r="Q34" s="49">
        <v>549.57000000000005</v>
      </c>
      <c r="R34" s="48">
        <v>855.76</v>
      </c>
      <c r="S34" s="48">
        <v>464.65</v>
      </c>
      <c r="T34" s="140">
        <v>516.65</v>
      </c>
      <c r="U34" s="48">
        <v>870.71</v>
      </c>
      <c r="V34" s="48">
        <v>485.66</v>
      </c>
      <c r="W34" s="49">
        <v>536.48</v>
      </c>
    </row>
    <row r="35" spans="1:23" x14ac:dyDescent="0.2">
      <c r="A35" s="19" t="s">
        <v>123</v>
      </c>
      <c r="B35" s="19">
        <v>102</v>
      </c>
      <c r="C35" s="343" t="s">
        <v>124</v>
      </c>
      <c r="D35" s="19" t="s">
        <v>83</v>
      </c>
      <c r="E35" s="20" t="s">
        <v>84</v>
      </c>
      <c r="F35" s="48">
        <v>758.79</v>
      </c>
      <c r="G35" s="48">
        <v>562.38</v>
      </c>
      <c r="H35" s="49">
        <v>582.19000000000005</v>
      </c>
      <c r="I35" s="48">
        <v>751.88</v>
      </c>
      <c r="J35" s="48">
        <v>582.24</v>
      </c>
      <c r="K35" s="49">
        <v>599.02</v>
      </c>
      <c r="L35" s="48">
        <v>1149.44</v>
      </c>
      <c r="M35" s="48">
        <v>720.88</v>
      </c>
      <c r="N35" s="49">
        <v>798.29</v>
      </c>
      <c r="O35" s="48">
        <v>1190.9100000000001</v>
      </c>
      <c r="P35" s="48">
        <v>731.6</v>
      </c>
      <c r="Q35" s="49">
        <v>794.44</v>
      </c>
      <c r="R35" s="48">
        <v>1088.51</v>
      </c>
      <c r="S35" s="48">
        <v>678.64</v>
      </c>
      <c r="T35" s="140">
        <v>744.54</v>
      </c>
      <c r="U35" s="48">
        <v>1092.46</v>
      </c>
      <c r="V35" s="48">
        <v>687.63</v>
      </c>
      <c r="W35" s="49">
        <v>738.64</v>
      </c>
    </row>
    <row r="36" spans="1:23" x14ac:dyDescent="0.2">
      <c r="A36" s="19" t="s">
        <v>125</v>
      </c>
      <c r="B36" s="19">
        <v>304</v>
      </c>
      <c r="C36" s="343" t="s">
        <v>126</v>
      </c>
      <c r="D36" s="19" t="s">
        <v>83</v>
      </c>
      <c r="E36" s="20" t="s">
        <v>84</v>
      </c>
      <c r="F36" s="48">
        <v>786.39</v>
      </c>
      <c r="G36" s="48">
        <v>455.04</v>
      </c>
      <c r="H36" s="49">
        <v>497.6</v>
      </c>
      <c r="I36" s="48">
        <v>918.99</v>
      </c>
      <c r="J36" s="48">
        <v>486.05</v>
      </c>
      <c r="K36" s="49">
        <v>538.08000000000004</v>
      </c>
      <c r="L36" s="48">
        <v>977.38</v>
      </c>
      <c r="M36" s="48">
        <v>463.76</v>
      </c>
      <c r="N36" s="49">
        <v>524.26</v>
      </c>
      <c r="O36" s="48">
        <v>981.08</v>
      </c>
      <c r="P36" s="48">
        <v>487.11</v>
      </c>
      <c r="Q36" s="49">
        <v>550.29</v>
      </c>
      <c r="R36" s="48">
        <v>927.48</v>
      </c>
      <c r="S36" s="48">
        <v>461.65</v>
      </c>
      <c r="T36" s="140">
        <v>517.73</v>
      </c>
      <c r="U36" s="48">
        <v>966.68</v>
      </c>
      <c r="V36" s="48">
        <v>486.85</v>
      </c>
      <c r="W36" s="49">
        <v>547.32000000000005</v>
      </c>
    </row>
    <row r="37" spans="1:23" x14ac:dyDescent="0.2">
      <c r="A37" s="19" t="s">
        <v>127</v>
      </c>
      <c r="B37" s="19">
        <v>305</v>
      </c>
      <c r="C37" s="343" t="s">
        <v>128</v>
      </c>
      <c r="D37" s="19" t="s">
        <v>83</v>
      </c>
      <c r="E37" s="20" t="s">
        <v>84</v>
      </c>
      <c r="F37" s="48">
        <v>392.01</v>
      </c>
      <c r="G37" s="48">
        <v>295.5</v>
      </c>
      <c r="H37" s="49">
        <v>313.12</v>
      </c>
      <c r="I37" s="48">
        <v>562.33000000000004</v>
      </c>
      <c r="J37" s="48">
        <v>386.45</v>
      </c>
      <c r="K37" s="49">
        <v>405.8</v>
      </c>
      <c r="L37" s="48">
        <v>976.16</v>
      </c>
      <c r="M37" s="48">
        <v>426.2</v>
      </c>
      <c r="N37" s="49">
        <v>525.13</v>
      </c>
      <c r="O37" s="48">
        <v>1113.5</v>
      </c>
      <c r="P37" s="48">
        <v>408.88</v>
      </c>
      <c r="Q37" s="49">
        <v>513</v>
      </c>
      <c r="R37" s="48">
        <v>870.44</v>
      </c>
      <c r="S37" s="48">
        <v>402.88</v>
      </c>
      <c r="T37" s="140">
        <v>487.21</v>
      </c>
      <c r="U37" s="48">
        <v>1032.69</v>
      </c>
      <c r="V37" s="48">
        <v>404.53</v>
      </c>
      <c r="W37" s="49">
        <v>492.9</v>
      </c>
    </row>
    <row r="38" spans="1:23" x14ac:dyDescent="0.2">
      <c r="A38" s="19" t="s">
        <v>129</v>
      </c>
      <c r="B38" s="19">
        <v>306</v>
      </c>
      <c r="C38" s="343" t="s">
        <v>130</v>
      </c>
      <c r="D38" s="19" t="s">
        <v>83</v>
      </c>
      <c r="E38" s="20" t="s">
        <v>84</v>
      </c>
      <c r="F38" s="48">
        <v>683.06</v>
      </c>
      <c r="G38" s="48">
        <v>513.79999999999995</v>
      </c>
      <c r="H38" s="49">
        <v>546.75</v>
      </c>
      <c r="I38" s="48">
        <v>731.74</v>
      </c>
      <c r="J38" s="48">
        <v>577.91999999999996</v>
      </c>
      <c r="K38" s="49">
        <v>611.38</v>
      </c>
      <c r="L38" s="48">
        <v>892.29</v>
      </c>
      <c r="M38" s="48">
        <v>470.38</v>
      </c>
      <c r="N38" s="49">
        <v>575.70000000000005</v>
      </c>
      <c r="O38" s="48">
        <v>954.96</v>
      </c>
      <c r="P38" s="48">
        <v>515.6</v>
      </c>
      <c r="Q38" s="49">
        <v>635.19000000000005</v>
      </c>
      <c r="R38" s="48">
        <v>843.35</v>
      </c>
      <c r="S38" s="48">
        <v>483.22</v>
      </c>
      <c r="T38" s="140">
        <v>567.55999999999995</v>
      </c>
      <c r="U38" s="48">
        <v>899.12</v>
      </c>
      <c r="V38" s="48">
        <v>534.91</v>
      </c>
      <c r="W38" s="49">
        <v>628.16999999999996</v>
      </c>
    </row>
    <row r="39" spans="1:23" ht="14.25" x14ac:dyDescent="0.2">
      <c r="A39" s="19" t="s">
        <v>131</v>
      </c>
      <c r="B39" s="19">
        <v>307</v>
      </c>
      <c r="C39" s="343" t="s">
        <v>853</v>
      </c>
      <c r="D39" s="19" t="s">
        <v>83</v>
      </c>
      <c r="E39" s="20" t="s">
        <v>84</v>
      </c>
      <c r="F39" s="48">
        <v>673.11</v>
      </c>
      <c r="G39" s="48">
        <v>475.61</v>
      </c>
      <c r="H39" s="49">
        <v>520.15</v>
      </c>
      <c r="I39" s="48">
        <v>716.86</v>
      </c>
      <c r="J39" s="48">
        <v>528.23</v>
      </c>
      <c r="K39" s="49">
        <v>561.16999999999996</v>
      </c>
      <c r="L39" s="48">
        <v>612.16</v>
      </c>
      <c r="M39" s="48">
        <v>428.74</v>
      </c>
      <c r="N39" s="49">
        <v>446.58</v>
      </c>
      <c r="O39" s="48">
        <v>897.47</v>
      </c>
      <c r="P39" s="48">
        <v>478.09</v>
      </c>
      <c r="Q39" s="49">
        <v>505.12</v>
      </c>
      <c r="R39" s="48">
        <v>635.44000000000005</v>
      </c>
      <c r="S39" s="48">
        <v>437.46</v>
      </c>
      <c r="T39" s="140">
        <v>462.07</v>
      </c>
      <c r="U39" s="48">
        <v>817.16</v>
      </c>
      <c r="V39" s="48">
        <v>488.46</v>
      </c>
      <c r="W39" s="49">
        <v>517.91</v>
      </c>
    </row>
    <row r="40" spans="1:23" x14ac:dyDescent="0.2">
      <c r="A40" s="19" t="s">
        <v>133</v>
      </c>
      <c r="B40" s="19">
        <v>308</v>
      </c>
      <c r="C40" s="343" t="s">
        <v>134</v>
      </c>
      <c r="D40" s="19" t="s">
        <v>83</v>
      </c>
      <c r="E40" s="20" t="s">
        <v>84</v>
      </c>
      <c r="F40" s="48">
        <v>911.57</v>
      </c>
      <c r="G40" s="48">
        <v>506.45</v>
      </c>
      <c r="H40" s="49">
        <v>587.51</v>
      </c>
      <c r="I40" s="48">
        <v>606.53</v>
      </c>
      <c r="J40" s="48">
        <v>513.12</v>
      </c>
      <c r="K40" s="49">
        <v>538.87</v>
      </c>
      <c r="L40" s="48">
        <v>934.02</v>
      </c>
      <c r="M40" s="48">
        <v>423.81</v>
      </c>
      <c r="N40" s="49">
        <v>516.53</v>
      </c>
      <c r="O40" s="48">
        <v>1011.86</v>
      </c>
      <c r="P40" s="48">
        <v>504.73</v>
      </c>
      <c r="Q40" s="49">
        <v>600.47</v>
      </c>
      <c r="R40" s="48">
        <v>930.31</v>
      </c>
      <c r="S40" s="48">
        <v>436.15</v>
      </c>
      <c r="T40" s="140">
        <v>527.34</v>
      </c>
      <c r="U40" s="48">
        <v>913.76</v>
      </c>
      <c r="V40" s="48">
        <v>506.1</v>
      </c>
      <c r="W40" s="49">
        <v>589.41</v>
      </c>
    </row>
    <row r="41" spans="1:23" x14ac:dyDescent="0.2">
      <c r="A41" s="19" t="s">
        <v>135</v>
      </c>
      <c r="B41" s="19">
        <v>309</v>
      </c>
      <c r="C41" s="343" t="s">
        <v>136</v>
      </c>
      <c r="D41" s="19" t="s">
        <v>83</v>
      </c>
      <c r="E41" s="20" t="s">
        <v>84</v>
      </c>
      <c r="F41" s="48">
        <v>1057.32</v>
      </c>
      <c r="G41" s="48">
        <v>630.51</v>
      </c>
      <c r="H41" s="49">
        <v>710.63</v>
      </c>
      <c r="I41" s="48">
        <v>1059.33</v>
      </c>
      <c r="J41" s="48">
        <v>587.74</v>
      </c>
      <c r="K41" s="49">
        <v>667.25</v>
      </c>
      <c r="L41" s="48">
        <v>574.32000000000005</v>
      </c>
      <c r="M41" s="48">
        <v>478.12</v>
      </c>
      <c r="N41" s="49">
        <v>493.49</v>
      </c>
      <c r="O41" s="48">
        <v>663.5</v>
      </c>
      <c r="P41" s="48">
        <v>486.62</v>
      </c>
      <c r="Q41" s="49">
        <v>514.39</v>
      </c>
      <c r="R41" s="48">
        <v>727.23</v>
      </c>
      <c r="S41" s="48">
        <v>520.17999999999995</v>
      </c>
      <c r="T41" s="140">
        <v>554.9</v>
      </c>
      <c r="U41" s="48">
        <v>780.98</v>
      </c>
      <c r="V41" s="48">
        <v>514.87</v>
      </c>
      <c r="W41" s="49">
        <v>557.52</v>
      </c>
    </row>
    <row r="42" spans="1:23" ht="14.25" x14ac:dyDescent="0.2">
      <c r="A42" s="19" t="s">
        <v>137</v>
      </c>
      <c r="B42" s="19">
        <v>310</v>
      </c>
      <c r="C42" s="343" t="s">
        <v>854</v>
      </c>
      <c r="D42" s="19" t="s">
        <v>83</v>
      </c>
      <c r="E42" s="20" t="s">
        <v>84</v>
      </c>
      <c r="F42" s="48">
        <v>987.47</v>
      </c>
      <c r="G42" s="48">
        <v>666.74</v>
      </c>
      <c r="H42" s="49">
        <v>691.01</v>
      </c>
      <c r="I42" s="48">
        <v>771.92</v>
      </c>
      <c r="J42" s="48">
        <v>608.99</v>
      </c>
      <c r="K42" s="49">
        <v>623.78</v>
      </c>
      <c r="L42" s="48">
        <v>1223.6300000000001</v>
      </c>
      <c r="M42" s="48">
        <v>579.49</v>
      </c>
      <c r="N42" s="49">
        <v>670.85</v>
      </c>
      <c r="O42" s="48">
        <v>948.56</v>
      </c>
      <c r="P42" s="48">
        <v>545.27</v>
      </c>
      <c r="Q42" s="49">
        <v>606.98</v>
      </c>
      <c r="R42" s="48">
        <v>1179.0999999999999</v>
      </c>
      <c r="S42" s="48">
        <v>607.35</v>
      </c>
      <c r="T42" s="140">
        <v>676.96</v>
      </c>
      <c r="U42" s="48">
        <v>911.87</v>
      </c>
      <c r="V42" s="48">
        <v>565.77</v>
      </c>
      <c r="W42" s="49">
        <v>612.12</v>
      </c>
    </row>
    <row r="43" spans="1:23" x14ac:dyDescent="0.2">
      <c r="A43" s="19" t="s">
        <v>139</v>
      </c>
      <c r="B43" s="19">
        <v>311</v>
      </c>
      <c r="C43" s="343" t="s">
        <v>140</v>
      </c>
      <c r="D43" s="19" t="s">
        <v>83</v>
      </c>
      <c r="E43" s="20" t="s">
        <v>84</v>
      </c>
      <c r="F43" s="48">
        <v>1236.21</v>
      </c>
      <c r="G43" s="48">
        <v>523.80999999999995</v>
      </c>
      <c r="H43" s="49">
        <v>601.6</v>
      </c>
      <c r="I43" s="48">
        <v>739.29</v>
      </c>
      <c r="J43" s="48">
        <v>577.1</v>
      </c>
      <c r="K43" s="49">
        <v>593.66999999999996</v>
      </c>
      <c r="L43" s="48">
        <v>1572.64</v>
      </c>
      <c r="M43" s="48">
        <v>547.82000000000005</v>
      </c>
      <c r="N43" s="49">
        <v>592.62</v>
      </c>
      <c r="O43" s="48">
        <v>1400.77</v>
      </c>
      <c r="P43" s="48">
        <v>579.11</v>
      </c>
      <c r="Q43" s="49">
        <v>633.16999999999996</v>
      </c>
      <c r="R43" s="48">
        <v>1409.72</v>
      </c>
      <c r="S43" s="48">
        <v>541.59</v>
      </c>
      <c r="T43" s="140">
        <v>595.07000000000005</v>
      </c>
      <c r="U43" s="48">
        <v>1152.77</v>
      </c>
      <c r="V43" s="48">
        <v>578.55999999999995</v>
      </c>
      <c r="W43" s="49">
        <v>622.16</v>
      </c>
    </row>
    <row r="44" spans="1:23" x14ac:dyDescent="0.2">
      <c r="A44" s="19" t="s">
        <v>141</v>
      </c>
      <c r="B44" s="19">
        <v>312</v>
      </c>
      <c r="C44" s="343" t="s">
        <v>142</v>
      </c>
      <c r="D44" s="19" t="s">
        <v>83</v>
      </c>
      <c r="E44" s="20" t="s">
        <v>84</v>
      </c>
      <c r="F44" s="48">
        <v>671.44</v>
      </c>
      <c r="G44" s="48">
        <v>518.35</v>
      </c>
      <c r="H44" s="49">
        <v>529.27</v>
      </c>
      <c r="I44" s="48">
        <v>1059.94</v>
      </c>
      <c r="J44" s="48">
        <v>589.85</v>
      </c>
      <c r="K44" s="49">
        <v>614.16</v>
      </c>
      <c r="L44" s="48">
        <v>963.75</v>
      </c>
      <c r="M44" s="48">
        <v>433.69</v>
      </c>
      <c r="N44" s="49">
        <v>557.82000000000005</v>
      </c>
      <c r="O44" s="48">
        <v>1638.58</v>
      </c>
      <c r="P44" s="48">
        <v>438.52</v>
      </c>
      <c r="Q44" s="49">
        <v>675.13</v>
      </c>
      <c r="R44" s="48">
        <v>911.95</v>
      </c>
      <c r="S44" s="48">
        <v>472.79</v>
      </c>
      <c r="T44" s="140">
        <v>545.99</v>
      </c>
      <c r="U44" s="48">
        <v>1543.73</v>
      </c>
      <c r="V44" s="48">
        <v>509.47</v>
      </c>
      <c r="W44" s="49">
        <v>649.04999999999995</v>
      </c>
    </row>
    <row r="45" spans="1:23" x14ac:dyDescent="0.2">
      <c r="A45" s="19" t="s">
        <v>143</v>
      </c>
      <c r="B45" s="19">
        <v>313</v>
      </c>
      <c r="C45" s="343" t="s">
        <v>144</v>
      </c>
      <c r="D45" s="19" t="s">
        <v>83</v>
      </c>
      <c r="E45" s="20" t="s">
        <v>84</v>
      </c>
      <c r="F45" s="48">
        <v>903.05</v>
      </c>
      <c r="G45" s="48">
        <v>504.49</v>
      </c>
      <c r="H45" s="49">
        <v>562.16</v>
      </c>
      <c r="I45" s="48">
        <v>947.42</v>
      </c>
      <c r="J45" s="48">
        <v>559.30999999999995</v>
      </c>
      <c r="K45" s="49">
        <v>614.27</v>
      </c>
      <c r="L45" s="48">
        <v>1290.1199999999999</v>
      </c>
      <c r="M45" s="48">
        <v>449.93</v>
      </c>
      <c r="N45" s="49">
        <v>526.30999999999995</v>
      </c>
      <c r="O45" s="48">
        <v>1244.92</v>
      </c>
      <c r="P45" s="48">
        <v>495.3</v>
      </c>
      <c r="Q45" s="49">
        <v>561.78</v>
      </c>
      <c r="R45" s="48">
        <v>1135.77</v>
      </c>
      <c r="S45" s="48">
        <v>465.3</v>
      </c>
      <c r="T45" s="140">
        <v>536.86</v>
      </c>
      <c r="U45" s="48">
        <v>1123.43</v>
      </c>
      <c r="V45" s="48">
        <v>513.82000000000005</v>
      </c>
      <c r="W45" s="49">
        <v>577.62</v>
      </c>
    </row>
    <row r="46" spans="1:23" ht="14.25" x14ac:dyDescent="0.2">
      <c r="A46" s="19" t="s">
        <v>145</v>
      </c>
      <c r="B46" s="19">
        <v>315</v>
      </c>
      <c r="C46" s="343" t="s">
        <v>855</v>
      </c>
      <c r="D46" s="19" t="s">
        <v>83</v>
      </c>
      <c r="E46" s="20" t="s">
        <v>84</v>
      </c>
      <c r="F46" s="48">
        <v>990.12</v>
      </c>
      <c r="G46" s="48">
        <v>559.07000000000005</v>
      </c>
      <c r="H46" s="49">
        <v>645.23</v>
      </c>
      <c r="I46" s="48">
        <v>909.55</v>
      </c>
      <c r="J46" s="48">
        <v>529.17999999999995</v>
      </c>
      <c r="K46" s="49">
        <v>601.33000000000004</v>
      </c>
      <c r="L46" s="48">
        <v>1373.56</v>
      </c>
      <c r="M46" s="48">
        <v>449.69</v>
      </c>
      <c r="N46" s="49">
        <v>560.9</v>
      </c>
      <c r="O46" s="48">
        <v>1160.46</v>
      </c>
      <c r="P46" s="48">
        <v>460.56</v>
      </c>
      <c r="Q46" s="49">
        <v>554.25</v>
      </c>
      <c r="R46" s="48">
        <v>1207.3</v>
      </c>
      <c r="S46" s="48">
        <v>482.01</v>
      </c>
      <c r="T46" s="140">
        <v>587.51</v>
      </c>
      <c r="U46" s="48">
        <v>1051.81</v>
      </c>
      <c r="V46" s="48">
        <v>483.56</v>
      </c>
      <c r="W46" s="49">
        <v>570.74</v>
      </c>
    </row>
    <row r="47" spans="1:23" x14ac:dyDescent="0.2">
      <c r="A47" s="19" t="s">
        <v>147</v>
      </c>
      <c r="B47" s="19">
        <v>316</v>
      </c>
      <c r="C47" s="343" t="s">
        <v>148</v>
      </c>
      <c r="D47" s="19" t="s">
        <v>83</v>
      </c>
      <c r="E47" s="20" t="s">
        <v>84</v>
      </c>
      <c r="F47" s="48">
        <v>789.83</v>
      </c>
      <c r="G47" s="48">
        <v>602.23</v>
      </c>
      <c r="H47" s="49">
        <v>658.26</v>
      </c>
      <c r="I47" s="48">
        <v>882.95</v>
      </c>
      <c r="J47" s="48">
        <v>633.36</v>
      </c>
      <c r="K47" s="49">
        <v>706.58</v>
      </c>
      <c r="L47" s="48">
        <v>774.57</v>
      </c>
      <c r="M47" s="48">
        <v>449.09</v>
      </c>
      <c r="N47" s="49">
        <v>476.85</v>
      </c>
      <c r="O47" s="48">
        <v>840.56</v>
      </c>
      <c r="P47" s="48">
        <v>500.93</v>
      </c>
      <c r="Q47" s="49">
        <v>551.16</v>
      </c>
      <c r="R47" s="48">
        <v>784.75</v>
      </c>
      <c r="S47" s="48">
        <v>495.87</v>
      </c>
      <c r="T47" s="140">
        <v>542.97</v>
      </c>
      <c r="U47" s="48">
        <v>859.98</v>
      </c>
      <c r="V47" s="48">
        <v>535.52</v>
      </c>
      <c r="W47" s="49">
        <v>597.62</v>
      </c>
    </row>
    <row r="48" spans="1:23" x14ac:dyDescent="0.2">
      <c r="A48" s="19" t="s">
        <v>149</v>
      </c>
      <c r="B48" s="19">
        <v>317</v>
      </c>
      <c r="C48" s="343" t="s">
        <v>150</v>
      </c>
      <c r="D48" s="19" t="s">
        <v>83</v>
      </c>
      <c r="E48" s="20" t="s">
        <v>84</v>
      </c>
      <c r="F48" s="48">
        <v>509.68</v>
      </c>
      <c r="G48" s="48">
        <v>517.19000000000005</v>
      </c>
      <c r="H48" s="49">
        <v>515.96</v>
      </c>
      <c r="I48" s="48">
        <v>729.54</v>
      </c>
      <c r="J48" s="48">
        <v>505.58</v>
      </c>
      <c r="K48" s="49">
        <v>532.85</v>
      </c>
      <c r="L48" s="48">
        <v>732.79</v>
      </c>
      <c r="M48" s="48">
        <v>471.34</v>
      </c>
      <c r="N48" s="49">
        <v>514.74</v>
      </c>
      <c r="O48" s="48">
        <v>773.58</v>
      </c>
      <c r="P48" s="48">
        <v>396.67</v>
      </c>
      <c r="Q48" s="49">
        <v>452.08</v>
      </c>
      <c r="R48" s="48">
        <v>658.18</v>
      </c>
      <c r="S48" s="48">
        <v>486.86</v>
      </c>
      <c r="T48" s="140">
        <v>515.16</v>
      </c>
      <c r="U48" s="48">
        <v>761.45</v>
      </c>
      <c r="V48" s="48">
        <v>431.61</v>
      </c>
      <c r="W48" s="49">
        <v>477.49</v>
      </c>
    </row>
    <row r="49" spans="1:23" x14ac:dyDescent="0.2">
      <c r="A49" s="19" t="s">
        <v>151</v>
      </c>
      <c r="B49" s="19">
        <v>318</v>
      </c>
      <c r="C49" s="343" t="s">
        <v>152</v>
      </c>
      <c r="D49" s="19" t="s">
        <v>83</v>
      </c>
      <c r="E49" s="20" t="s">
        <v>84</v>
      </c>
      <c r="F49" s="48">
        <v>559.84</v>
      </c>
      <c r="G49" s="48">
        <v>489.82</v>
      </c>
      <c r="H49" s="49">
        <v>499.38</v>
      </c>
      <c r="I49" s="48">
        <v>617.07000000000005</v>
      </c>
      <c r="J49" s="48">
        <v>545.88</v>
      </c>
      <c r="K49" s="49">
        <v>555.09</v>
      </c>
      <c r="L49" s="48">
        <v>736.35</v>
      </c>
      <c r="M49" s="48">
        <v>494.99</v>
      </c>
      <c r="N49" s="49">
        <v>544.96</v>
      </c>
      <c r="O49" s="48">
        <v>931.55</v>
      </c>
      <c r="P49" s="48">
        <v>539.65</v>
      </c>
      <c r="Q49" s="49">
        <v>607.42999999999995</v>
      </c>
      <c r="R49" s="48">
        <v>683.6</v>
      </c>
      <c r="S49" s="48">
        <v>492.85</v>
      </c>
      <c r="T49" s="140">
        <v>527.07000000000005</v>
      </c>
      <c r="U49" s="48">
        <v>820.21</v>
      </c>
      <c r="V49" s="48">
        <v>542.36</v>
      </c>
      <c r="W49" s="49">
        <v>585.29</v>
      </c>
    </row>
    <row r="50" spans="1:23" x14ac:dyDescent="0.2">
      <c r="A50" s="19" t="s">
        <v>153</v>
      </c>
      <c r="B50" s="19">
        <v>319</v>
      </c>
      <c r="C50" s="343" t="s">
        <v>154</v>
      </c>
      <c r="D50" s="19" t="s">
        <v>83</v>
      </c>
      <c r="E50" s="20" t="s">
        <v>84</v>
      </c>
      <c r="F50" s="48">
        <v>820.24</v>
      </c>
      <c r="G50" s="48">
        <v>385.02</v>
      </c>
      <c r="H50" s="49">
        <v>408.49</v>
      </c>
      <c r="I50" s="48">
        <v>1331.37</v>
      </c>
      <c r="J50" s="48">
        <v>868.26</v>
      </c>
      <c r="K50" s="49">
        <v>905.37</v>
      </c>
      <c r="L50" s="48">
        <v>732.07</v>
      </c>
      <c r="M50" s="48">
        <v>322.02999999999997</v>
      </c>
      <c r="N50" s="49">
        <v>419.03</v>
      </c>
      <c r="O50" s="48">
        <v>1392.22</v>
      </c>
      <c r="P50" s="48">
        <v>669.37</v>
      </c>
      <c r="Q50" s="49">
        <v>856.09</v>
      </c>
      <c r="R50" s="48">
        <v>740.33</v>
      </c>
      <c r="S50" s="48">
        <v>344.69</v>
      </c>
      <c r="T50" s="140">
        <v>415.74</v>
      </c>
      <c r="U50" s="48">
        <v>1383.97</v>
      </c>
      <c r="V50" s="48">
        <v>746.01</v>
      </c>
      <c r="W50" s="49">
        <v>872.64</v>
      </c>
    </row>
    <row r="51" spans="1:23" x14ac:dyDescent="0.2">
      <c r="A51" s="19" t="s">
        <v>155</v>
      </c>
      <c r="B51" s="19">
        <v>321</v>
      </c>
      <c r="C51" s="343" t="s">
        <v>156</v>
      </c>
      <c r="D51" s="19" t="s">
        <v>83</v>
      </c>
      <c r="E51" s="20" t="s">
        <v>84</v>
      </c>
      <c r="F51" s="48">
        <v>692.31</v>
      </c>
      <c r="G51" s="48">
        <v>423.41</v>
      </c>
      <c r="H51" s="49">
        <v>440.05</v>
      </c>
      <c r="I51" s="48">
        <v>780.44</v>
      </c>
      <c r="J51" s="48">
        <v>449.72</v>
      </c>
      <c r="K51" s="49">
        <v>471.35</v>
      </c>
      <c r="L51" s="48">
        <v>875.79</v>
      </c>
      <c r="M51" s="48">
        <v>427.53</v>
      </c>
      <c r="N51" s="49">
        <v>492.65</v>
      </c>
      <c r="O51" s="48">
        <v>944.79</v>
      </c>
      <c r="P51" s="48">
        <v>433.52</v>
      </c>
      <c r="Q51" s="49">
        <v>492.1</v>
      </c>
      <c r="R51" s="48">
        <v>855.3</v>
      </c>
      <c r="S51" s="48">
        <v>426.53</v>
      </c>
      <c r="T51" s="140">
        <v>480.67</v>
      </c>
      <c r="U51" s="48">
        <v>917.31</v>
      </c>
      <c r="V51" s="48">
        <v>437.91</v>
      </c>
      <c r="W51" s="49">
        <v>486.7</v>
      </c>
    </row>
    <row r="52" spans="1:23" x14ac:dyDescent="0.2">
      <c r="A52" s="19" t="s">
        <v>157</v>
      </c>
      <c r="B52" s="19">
        <v>322</v>
      </c>
      <c r="C52" s="343" t="s">
        <v>158</v>
      </c>
      <c r="D52" s="19" t="s">
        <v>83</v>
      </c>
      <c r="E52" s="20" t="s">
        <v>84</v>
      </c>
      <c r="F52" s="48">
        <v>1624.88</v>
      </c>
      <c r="G52" s="48">
        <v>533.6</v>
      </c>
      <c r="H52" s="49">
        <v>637.41999999999996</v>
      </c>
      <c r="I52" s="48">
        <v>1288.73</v>
      </c>
      <c r="J52" s="48">
        <v>552.1</v>
      </c>
      <c r="K52" s="49">
        <v>621.89</v>
      </c>
      <c r="L52" s="48">
        <v>2497.36</v>
      </c>
      <c r="M52" s="48">
        <v>510.55</v>
      </c>
      <c r="N52" s="49">
        <v>761.15</v>
      </c>
      <c r="O52" s="48">
        <v>2703.05</v>
      </c>
      <c r="P52" s="48">
        <v>761.16</v>
      </c>
      <c r="Q52" s="49">
        <v>1026.23</v>
      </c>
      <c r="R52" s="48">
        <v>2146.14</v>
      </c>
      <c r="S52" s="48">
        <v>521.63</v>
      </c>
      <c r="T52" s="140">
        <v>702.77</v>
      </c>
      <c r="U52" s="48">
        <v>2171.09</v>
      </c>
      <c r="V52" s="48">
        <v>661.52</v>
      </c>
      <c r="W52" s="49">
        <v>838.29</v>
      </c>
    </row>
    <row r="53" spans="1:23" ht="14.25" x14ac:dyDescent="0.2">
      <c r="A53" s="19" t="s">
        <v>159</v>
      </c>
      <c r="B53" s="19">
        <v>323</v>
      </c>
      <c r="C53" s="343" t="s">
        <v>856</v>
      </c>
      <c r="D53" s="19" t="s">
        <v>83</v>
      </c>
      <c r="E53" s="20" t="s">
        <v>84</v>
      </c>
      <c r="F53" s="48">
        <v>706.65</v>
      </c>
      <c r="G53" s="48">
        <v>544.36</v>
      </c>
      <c r="H53" s="49">
        <v>559.79999999999995</v>
      </c>
      <c r="I53" s="48">
        <v>707.83</v>
      </c>
      <c r="J53" s="48">
        <v>619.57000000000005</v>
      </c>
      <c r="K53" s="49">
        <v>628.95000000000005</v>
      </c>
      <c r="L53" s="48">
        <v>1022.54</v>
      </c>
      <c r="M53" s="48">
        <v>506.79</v>
      </c>
      <c r="N53" s="49">
        <v>574.92999999999995</v>
      </c>
      <c r="O53" s="48">
        <v>1098.29</v>
      </c>
      <c r="P53" s="48">
        <v>532.54999999999995</v>
      </c>
      <c r="Q53" s="49">
        <v>606.22</v>
      </c>
      <c r="R53" s="48">
        <v>964.77</v>
      </c>
      <c r="S53" s="48">
        <v>515.99</v>
      </c>
      <c r="T53" s="140">
        <v>571.34</v>
      </c>
      <c r="U53" s="48">
        <v>1018.36</v>
      </c>
      <c r="V53" s="48">
        <v>553.85</v>
      </c>
      <c r="W53" s="49">
        <v>611.66999999999996</v>
      </c>
    </row>
    <row r="54" spans="1:23" x14ac:dyDescent="0.2">
      <c r="A54" s="19" t="s">
        <v>161</v>
      </c>
      <c r="B54" s="19">
        <v>324</v>
      </c>
      <c r="C54" s="343" t="s">
        <v>162</v>
      </c>
      <c r="D54" s="19" t="s">
        <v>83</v>
      </c>
      <c r="E54" s="20" t="s">
        <v>84</v>
      </c>
      <c r="F54" s="48">
        <v>1291.1099999999999</v>
      </c>
      <c r="G54" s="48">
        <v>787.54</v>
      </c>
      <c r="H54" s="49">
        <v>879.03</v>
      </c>
      <c r="I54" s="48">
        <v>639.41</v>
      </c>
      <c r="J54" s="48">
        <v>651.51</v>
      </c>
      <c r="K54" s="49">
        <v>649.54</v>
      </c>
      <c r="L54" s="48">
        <v>1140.5899999999999</v>
      </c>
      <c r="M54" s="48">
        <v>637.33000000000004</v>
      </c>
      <c r="N54" s="49">
        <v>735.55</v>
      </c>
      <c r="O54" s="48">
        <v>869.43</v>
      </c>
      <c r="P54" s="48">
        <v>518.11</v>
      </c>
      <c r="Q54" s="49">
        <v>594.42999999999995</v>
      </c>
      <c r="R54" s="48">
        <v>1160.47</v>
      </c>
      <c r="S54" s="48">
        <v>658.74</v>
      </c>
      <c r="T54" s="140">
        <v>755.71</v>
      </c>
      <c r="U54" s="48">
        <v>839.63</v>
      </c>
      <c r="V54" s="48">
        <v>541.57000000000005</v>
      </c>
      <c r="W54" s="49">
        <v>603.59</v>
      </c>
    </row>
    <row r="55" spans="1:23" x14ac:dyDescent="0.2">
      <c r="A55" s="19" t="s">
        <v>163</v>
      </c>
      <c r="B55" s="19">
        <v>325</v>
      </c>
      <c r="C55" s="343" t="s">
        <v>164</v>
      </c>
      <c r="D55" s="19" t="s">
        <v>83</v>
      </c>
      <c r="E55" s="20" t="s">
        <v>84</v>
      </c>
      <c r="F55" s="48">
        <v>672.89</v>
      </c>
      <c r="G55" s="48">
        <v>489.56</v>
      </c>
      <c r="H55" s="49">
        <v>498.96</v>
      </c>
      <c r="I55" s="48">
        <v>834.76</v>
      </c>
      <c r="J55" s="48">
        <v>544.04999999999995</v>
      </c>
      <c r="K55" s="49">
        <v>560.36</v>
      </c>
      <c r="L55" s="48">
        <v>654.99</v>
      </c>
      <c r="M55" s="48">
        <v>463.57</v>
      </c>
      <c r="N55" s="49">
        <v>487.04</v>
      </c>
      <c r="O55" s="48">
        <v>602.25</v>
      </c>
      <c r="P55" s="48">
        <v>499.25</v>
      </c>
      <c r="Q55" s="49">
        <v>519.29</v>
      </c>
      <c r="R55" s="48">
        <v>656.53</v>
      </c>
      <c r="S55" s="48">
        <v>468.66</v>
      </c>
      <c r="T55" s="140">
        <v>489.23</v>
      </c>
      <c r="U55" s="48">
        <v>616.87</v>
      </c>
      <c r="V55" s="48">
        <v>508.85</v>
      </c>
      <c r="W55" s="49">
        <v>527.04999999999995</v>
      </c>
    </row>
    <row r="56" spans="1:23" x14ac:dyDescent="0.2">
      <c r="A56" s="19" t="s">
        <v>165</v>
      </c>
      <c r="B56" s="19">
        <v>326</v>
      </c>
      <c r="C56" s="343" t="s">
        <v>166</v>
      </c>
      <c r="D56" s="19" t="s">
        <v>83</v>
      </c>
      <c r="E56" s="20" t="s">
        <v>84</v>
      </c>
      <c r="F56" s="48">
        <v>933.51</v>
      </c>
      <c r="G56" s="48">
        <v>486.16</v>
      </c>
      <c r="H56" s="49">
        <v>517.77</v>
      </c>
      <c r="I56" s="48">
        <v>946.34</v>
      </c>
      <c r="J56" s="48">
        <v>553.39</v>
      </c>
      <c r="K56" s="49">
        <v>583.29999999999995</v>
      </c>
      <c r="L56" s="48">
        <v>1640.27</v>
      </c>
      <c r="M56" s="48">
        <v>485.22</v>
      </c>
      <c r="N56" s="49">
        <v>704.68</v>
      </c>
      <c r="O56" s="48">
        <v>1697.12</v>
      </c>
      <c r="P56" s="48">
        <v>504.71</v>
      </c>
      <c r="Q56" s="49">
        <v>728.43</v>
      </c>
      <c r="R56" s="48">
        <v>1463.65</v>
      </c>
      <c r="S56" s="48">
        <v>485.7</v>
      </c>
      <c r="T56" s="140">
        <v>616.36</v>
      </c>
      <c r="U56" s="48">
        <v>1492.39</v>
      </c>
      <c r="V56" s="48">
        <v>529.66</v>
      </c>
      <c r="W56" s="49">
        <v>658.72</v>
      </c>
    </row>
    <row r="57" spans="1:23" x14ac:dyDescent="0.2">
      <c r="A57" s="19" t="s">
        <v>167</v>
      </c>
      <c r="B57" s="19">
        <v>327</v>
      </c>
      <c r="C57" s="343" t="s">
        <v>168</v>
      </c>
      <c r="D57" s="19" t="s">
        <v>83</v>
      </c>
      <c r="E57" s="20" t="s">
        <v>84</v>
      </c>
      <c r="F57" s="48">
        <v>625.45000000000005</v>
      </c>
      <c r="G57" s="48">
        <v>468.98</v>
      </c>
      <c r="H57" s="49">
        <v>483.73</v>
      </c>
      <c r="I57" s="48">
        <v>636.70000000000005</v>
      </c>
      <c r="J57" s="48">
        <v>509.26</v>
      </c>
      <c r="K57" s="49">
        <v>522.45000000000005</v>
      </c>
      <c r="L57" s="48">
        <v>1278.29</v>
      </c>
      <c r="M57" s="48">
        <v>442.76</v>
      </c>
      <c r="N57" s="49">
        <v>596.66999999999996</v>
      </c>
      <c r="O57" s="48">
        <v>1327.23</v>
      </c>
      <c r="P57" s="48">
        <v>474.07</v>
      </c>
      <c r="Q57" s="49">
        <v>632.70000000000005</v>
      </c>
      <c r="R57" s="48">
        <v>1085.44</v>
      </c>
      <c r="S57" s="48">
        <v>455.25</v>
      </c>
      <c r="T57" s="140">
        <v>545.80999999999995</v>
      </c>
      <c r="U57" s="48">
        <v>1105.3800000000001</v>
      </c>
      <c r="V57" s="48">
        <v>491.08</v>
      </c>
      <c r="W57" s="49">
        <v>582.04</v>
      </c>
    </row>
    <row r="58" spans="1:23" x14ac:dyDescent="0.2">
      <c r="A58" s="19" t="s">
        <v>169</v>
      </c>
      <c r="B58" s="19">
        <v>204</v>
      </c>
      <c r="C58" s="343" t="s">
        <v>170</v>
      </c>
      <c r="D58" s="19" t="s">
        <v>85</v>
      </c>
      <c r="E58" s="20" t="s">
        <v>86</v>
      </c>
      <c r="F58" s="48">
        <v>883.88</v>
      </c>
      <c r="G58" s="48">
        <v>456.86</v>
      </c>
      <c r="H58" s="49">
        <v>491.26</v>
      </c>
      <c r="I58" s="48">
        <v>1060.95</v>
      </c>
      <c r="J58" s="48">
        <v>506.42</v>
      </c>
      <c r="K58" s="49">
        <v>563.66</v>
      </c>
      <c r="L58" s="48">
        <v>1136.83</v>
      </c>
      <c r="M58" s="48">
        <v>426.03</v>
      </c>
      <c r="N58" s="49">
        <v>524.34</v>
      </c>
      <c r="O58" s="48">
        <v>1147.45</v>
      </c>
      <c r="P58" s="48">
        <v>438.47</v>
      </c>
      <c r="Q58" s="49">
        <v>529.23</v>
      </c>
      <c r="R58" s="48">
        <v>1119.0899999999999</v>
      </c>
      <c r="S58" s="48">
        <v>429.78</v>
      </c>
      <c r="T58" s="140">
        <v>520.54999999999995</v>
      </c>
      <c r="U58" s="48">
        <v>1139.1199999999999</v>
      </c>
      <c r="V58" s="48">
        <v>446.59</v>
      </c>
      <c r="W58" s="49">
        <v>533.25</v>
      </c>
    </row>
    <row r="59" spans="1:23" x14ac:dyDescent="0.2">
      <c r="A59" s="19" t="s">
        <v>171</v>
      </c>
      <c r="B59" s="19">
        <v>205</v>
      </c>
      <c r="C59" s="343" t="s">
        <v>172</v>
      </c>
      <c r="D59" s="19" t="s">
        <v>85</v>
      </c>
      <c r="E59" s="20" t="s">
        <v>86</v>
      </c>
      <c r="F59" s="48">
        <v>596.72</v>
      </c>
      <c r="G59" s="48">
        <v>520.27</v>
      </c>
      <c r="H59" s="49">
        <v>525.51</v>
      </c>
      <c r="I59" s="48">
        <v>594.45000000000005</v>
      </c>
      <c r="J59" s="48">
        <v>572.02</v>
      </c>
      <c r="K59" s="49">
        <v>573.78</v>
      </c>
      <c r="L59" s="48">
        <v>876.77</v>
      </c>
      <c r="M59" s="48">
        <v>544.59</v>
      </c>
      <c r="N59" s="49">
        <v>593.71</v>
      </c>
      <c r="O59" s="48">
        <v>899.19</v>
      </c>
      <c r="P59" s="48">
        <v>590.44000000000005</v>
      </c>
      <c r="Q59" s="49">
        <v>635.17999999999995</v>
      </c>
      <c r="R59" s="48">
        <v>850.21</v>
      </c>
      <c r="S59" s="48">
        <v>539.77</v>
      </c>
      <c r="T59" s="140">
        <v>581.14</v>
      </c>
      <c r="U59" s="48">
        <v>868.57</v>
      </c>
      <c r="V59" s="48">
        <v>587.09</v>
      </c>
      <c r="W59" s="49">
        <v>624.67999999999995</v>
      </c>
    </row>
    <row r="60" spans="1:23" x14ac:dyDescent="0.2">
      <c r="A60" s="19" t="s">
        <v>173</v>
      </c>
      <c r="B60" s="19">
        <v>206</v>
      </c>
      <c r="C60" s="343" t="s">
        <v>174</v>
      </c>
      <c r="D60" s="19" t="s">
        <v>85</v>
      </c>
      <c r="E60" s="20" t="s">
        <v>86</v>
      </c>
      <c r="F60" s="48">
        <v>1278.58</v>
      </c>
      <c r="G60" s="48">
        <v>530.97</v>
      </c>
      <c r="H60" s="49">
        <v>636.12</v>
      </c>
      <c r="I60" s="48">
        <v>871.23</v>
      </c>
      <c r="J60" s="48">
        <v>509.08</v>
      </c>
      <c r="K60" s="49">
        <v>571.08000000000004</v>
      </c>
      <c r="L60" s="48">
        <v>989.89</v>
      </c>
      <c r="M60" s="48">
        <v>551.53</v>
      </c>
      <c r="N60" s="49">
        <v>640.74</v>
      </c>
      <c r="O60" s="48">
        <v>1031.6099999999999</v>
      </c>
      <c r="P60" s="48">
        <v>486.79</v>
      </c>
      <c r="Q60" s="49">
        <v>601.01</v>
      </c>
      <c r="R60" s="48">
        <v>1030.03</v>
      </c>
      <c r="S60" s="48">
        <v>547.39</v>
      </c>
      <c r="T60" s="140">
        <v>639.87</v>
      </c>
      <c r="U60" s="48">
        <v>1007.25</v>
      </c>
      <c r="V60" s="48">
        <v>490.96</v>
      </c>
      <c r="W60" s="49">
        <v>595.63</v>
      </c>
    </row>
    <row r="61" spans="1:23" x14ac:dyDescent="0.2">
      <c r="A61" s="19" t="s">
        <v>175</v>
      </c>
      <c r="B61" s="19">
        <v>207</v>
      </c>
      <c r="C61" s="343" t="s">
        <v>176</v>
      </c>
      <c r="D61" s="19" t="s">
        <v>85</v>
      </c>
      <c r="E61" s="20" t="s">
        <v>86</v>
      </c>
      <c r="F61" s="48">
        <v>700.48</v>
      </c>
      <c r="G61" s="48">
        <v>441.55</v>
      </c>
      <c r="H61" s="49">
        <v>473.99</v>
      </c>
      <c r="I61" s="48">
        <v>807.34</v>
      </c>
      <c r="J61" s="48">
        <v>502.68</v>
      </c>
      <c r="K61" s="49">
        <v>540.41999999999996</v>
      </c>
      <c r="L61" s="48">
        <v>734.34</v>
      </c>
      <c r="M61" s="48">
        <v>394.11</v>
      </c>
      <c r="N61" s="49">
        <v>480.41</v>
      </c>
      <c r="O61" s="48">
        <v>895.01</v>
      </c>
      <c r="P61" s="48">
        <v>480.74</v>
      </c>
      <c r="Q61" s="49">
        <v>577.66999999999996</v>
      </c>
      <c r="R61" s="48">
        <v>727.15</v>
      </c>
      <c r="S61" s="48">
        <v>412.61</v>
      </c>
      <c r="T61" s="140">
        <v>478.14</v>
      </c>
      <c r="U61" s="48">
        <v>873.89</v>
      </c>
      <c r="V61" s="48">
        <v>489.66</v>
      </c>
      <c r="W61" s="49">
        <v>563.71</v>
      </c>
    </row>
    <row r="62" spans="1:23" x14ac:dyDescent="0.2">
      <c r="A62" s="19" t="s">
        <v>177</v>
      </c>
      <c r="B62" s="19">
        <v>209</v>
      </c>
      <c r="C62" s="343" t="s">
        <v>178</v>
      </c>
      <c r="D62" s="19" t="s">
        <v>85</v>
      </c>
      <c r="E62" s="20" t="s">
        <v>86</v>
      </c>
      <c r="F62" s="48">
        <v>1045.5999999999999</v>
      </c>
      <c r="G62" s="48">
        <v>540.65</v>
      </c>
      <c r="H62" s="49">
        <v>649.29999999999995</v>
      </c>
      <c r="I62" s="48">
        <v>1254.31</v>
      </c>
      <c r="J62" s="48">
        <v>587.33000000000004</v>
      </c>
      <c r="K62" s="49">
        <v>735.36</v>
      </c>
      <c r="L62" s="48">
        <v>939.11</v>
      </c>
      <c r="M62" s="48">
        <v>538.87</v>
      </c>
      <c r="N62" s="49">
        <v>622.54</v>
      </c>
      <c r="O62" s="48">
        <v>1007.8</v>
      </c>
      <c r="P62" s="48">
        <v>551.22</v>
      </c>
      <c r="Q62" s="49">
        <v>647.13</v>
      </c>
      <c r="R62" s="48">
        <v>968.51</v>
      </c>
      <c r="S62" s="48">
        <v>539.35</v>
      </c>
      <c r="T62" s="140">
        <v>629.77</v>
      </c>
      <c r="U62" s="48">
        <v>1076.93</v>
      </c>
      <c r="V62" s="48">
        <v>560.84</v>
      </c>
      <c r="W62" s="49">
        <v>670.9</v>
      </c>
    </row>
    <row r="63" spans="1:23" x14ac:dyDescent="0.2">
      <c r="A63" s="19" t="s">
        <v>179</v>
      </c>
      <c r="B63" s="19">
        <v>210</v>
      </c>
      <c r="C63" s="343" t="s">
        <v>180</v>
      </c>
      <c r="D63" s="19" t="s">
        <v>85</v>
      </c>
      <c r="E63" s="20" t="s">
        <v>86</v>
      </c>
      <c r="F63" s="48">
        <v>773.49</v>
      </c>
      <c r="G63" s="48">
        <v>620.48</v>
      </c>
      <c r="H63" s="49">
        <v>651.28</v>
      </c>
      <c r="I63" s="48">
        <v>820.34</v>
      </c>
      <c r="J63" s="48">
        <v>665.47</v>
      </c>
      <c r="K63" s="49">
        <v>690.22</v>
      </c>
      <c r="L63" s="48">
        <v>1343.63</v>
      </c>
      <c r="M63" s="48">
        <v>584.66</v>
      </c>
      <c r="N63" s="49">
        <v>689.4</v>
      </c>
      <c r="O63" s="48">
        <v>1277.49</v>
      </c>
      <c r="P63" s="48">
        <v>614.55999999999995</v>
      </c>
      <c r="Q63" s="49">
        <v>742.13</v>
      </c>
      <c r="R63" s="48">
        <v>1146.6099999999999</v>
      </c>
      <c r="S63" s="48">
        <v>593.65</v>
      </c>
      <c r="T63" s="140">
        <v>679.27</v>
      </c>
      <c r="U63" s="48">
        <v>1153.3399999999999</v>
      </c>
      <c r="V63" s="48">
        <v>630.76</v>
      </c>
      <c r="W63" s="49">
        <v>726.05</v>
      </c>
    </row>
    <row r="64" spans="1:23" x14ac:dyDescent="0.2">
      <c r="A64" s="19" t="s">
        <v>181</v>
      </c>
      <c r="B64" s="19">
        <v>211</v>
      </c>
      <c r="C64" s="343" t="s">
        <v>182</v>
      </c>
      <c r="D64" s="19" t="s">
        <v>85</v>
      </c>
      <c r="E64" s="20" t="s">
        <v>86</v>
      </c>
      <c r="F64" s="48">
        <v>1172.24</v>
      </c>
      <c r="G64" s="48">
        <v>552.42999999999995</v>
      </c>
      <c r="H64" s="49">
        <v>667.48</v>
      </c>
      <c r="I64" s="48">
        <v>1222.98</v>
      </c>
      <c r="J64" s="48">
        <v>605.92999999999995</v>
      </c>
      <c r="K64" s="49">
        <v>732.14</v>
      </c>
      <c r="L64" s="48">
        <v>1379.98</v>
      </c>
      <c r="M64" s="48">
        <v>563.14</v>
      </c>
      <c r="N64" s="49">
        <v>750.02</v>
      </c>
      <c r="O64" s="48">
        <v>1494.73</v>
      </c>
      <c r="P64" s="48">
        <v>567.47</v>
      </c>
      <c r="Q64" s="49">
        <v>803.41</v>
      </c>
      <c r="R64" s="48">
        <v>1340.29</v>
      </c>
      <c r="S64" s="48">
        <v>560.62</v>
      </c>
      <c r="T64" s="140">
        <v>731.41</v>
      </c>
      <c r="U64" s="48">
        <v>1446.37</v>
      </c>
      <c r="V64" s="48">
        <v>576.04999999999995</v>
      </c>
      <c r="W64" s="49">
        <v>788.29</v>
      </c>
    </row>
    <row r="65" spans="1:23" x14ac:dyDescent="0.2">
      <c r="A65" s="19" t="s">
        <v>183</v>
      </c>
      <c r="B65" s="19">
        <v>212</v>
      </c>
      <c r="C65" s="343" t="s">
        <v>184</v>
      </c>
      <c r="D65" s="19" t="s">
        <v>85</v>
      </c>
      <c r="E65" s="20" t="s">
        <v>86</v>
      </c>
      <c r="F65" s="48">
        <v>936.55</v>
      </c>
      <c r="G65" s="48">
        <v>762.28</v>
      </c>
      <c r="H65" s="49">
        <v>781.93</v>
      </c>
      <c r="I65" s="48">
        <v>943.52</v>
      </c>
      <c r="J65" s="48">
        <v>552.17999999999995</v>
      </c>
      <c r="K65" s="49">
        <v>598.72</v>
      </c>
      <c r="L65" s="48">
        <v>1208.22</v>
      </c>
      <c r="M65" s="48">
        <v>417.86</v>
      </c>
      <c r="N65" s="49">
        <v>610.25</v>
      </c>
      <c r="O65" s="48">
        <v>1130.1500000000001</v>
      </c>
      <c r="P65" s="48">
        <v>618.35</v>
      </c>
      <c r="Q65" s="49">
        <v>750.4</v>
      </c>
      <c r="R65" s="48">
        <v>1156.6300000000001</v>
      </c>
      <c r="S65" s="48">
        <v>546.14</v>
      </c>
      <c r="T65" s="140">
        <v>667.94</v>
      </c>
      <c r="U65" s="48">
        <v>1095.06</v>
      </c>
      <c r="V65" s="48">
        <v>593.63</v>
      </c>
      <c r="W65" s="49">
        <v>699.69</v>
      </c>
    </row>
    <row r="66" spans="1:23" x14ac:dyDescent="0.2">
      <c r="A66" s="19" t="s">
        <v>185</v>
      </c>
      <c r="B66" s="19">
        <v>213</v>
      </c>
      <c r="C66" s="343" t="s">
        <v>186</v>
      </c>
      <c r="D66" s="19" t="s">
        <v>85</v>
      </c>
      <c r="E66" s="20" t="s">
        <v>86</v>
      </c>
      <c r="F66" s="48">
        <v>725.56</v>
      </c>
      <c r="G66" s="48">
        <v>448.83</v>
      </c>
      <c r="H66" s="49">
        <v>469.78</v>
      </c>
      <c r="I66" s="48">
        <v>768.09</v>
      </c>
      <c r="J66" s="48">
        <v>477.45</v>
      </c>
      <c r="K66" s="49">
        <v>504</v>
      </c>
      <c r="L66" s="48">
        <v>1103.28</v>
      </c>
      <c r="M66" s="48">
        <v>521.82000000000005</v>
      </c>
      <c r="N66" s="49">
        <v>665.81</v>
      </c>
      <c r="O66" s="48">
        <v>1171.18</v>
      </c>
      <c r="P66" s="48">
        <v>554.71</v>
      </c>
      <c r="Q66" s="49">
        <v>712.09</v>
      </c>
      <c r="R66" s="48">
        <v>1080.27</v>
      </c>
      <c r="S66" s="48">
        <v>506.73</v>
      </c>
      <c r="T66" s="140">
        <v>631.49</v>
      </c>
      <c r="U66" s="48">
        <v>1147.83</v>
      </c>
      <c r="V66" s="48">
        <v>541.33000000000004</v>
      </c>
      <c r="W66" s="49">
        <v>681.59</v>
      </c>
    </row>
    <row r="67" spans="1:23" x14ac:dyDescent="0.2">
      <c r="A67" s="19" t="s">
        <v>187</v>
      </c>
      <c r="B67" s="19">
        <v>214</v>
      </c>
      <c r="C67" s="343" t="s">
        <v>188</v>
      </c>
      <c r="D67" s="19" t="s">
        <v>85</v>
      </c>
      <c r="E67" s="20" t="s">
        <v>86</v>
      </c>
      <c r="F67" s="48">
        <v>790.62</v>
      </c>
      <c r="G67" s="48">
        <v>470.8</v>
      </c>
      <c r="H67" s="49">
        <v>511.17</v>
      </c>
      <c r="I67" s="48">
        <v>1380.16</v>
      </c>
      <c r="J67" s="48">
        <v>1027.07</v>
      </c>
      <c r="K67" s="49">
        <v>1071.82</v>
      </c>
      <c r="L67" s="48">
        <v>781.88</v>
      </c>
      <c r="M67" s="48">
        <v>464.72</v>
      </c>
      <c r="N67" s="49">
        <v>517.26</v>
      </c>
      <c r="O67" s="48">
        <v>1242.32</v>
      </c>
      <c r="P67" s="48">
        <v>565.77</v>
      </c>
      <c r="Q67" s="49">
        <v>667.63</v>
      </c>
      <c r="R67" s="48">
        <v>782.34</v>
      </c>
      <c r="S67" s="48">
        <v>465.16</v>
      </c>
      <c r="T67" s="140">
        <v>516.84</v>
      </c>
      <c r="U67" s="48">
        <v>1250.22</v>
      </c>
      <c r="V67" s="48">
        <v>597.64</v>
      </c>
      <c r="W67" s="49">
        <v>694.85</v>
      </c>
    </row>
    <row r="68" spans="1:23" x14ac:dyDescent="0.2">
      <c r="A68" s="19" t="s">
        <v>189</v>
      </c>
      <c r="B68" s="19">
        <v>215</v>
      </c>
      <c r="C68" s="343" t="s">
        <v>190</v>
      </c>
      <c r="D68" s="19" t="s">
        <v>85</v>
      </c>
      <c r="E68" s="20" t="s">
        <v>86</v>
      </c>
      <c r="F68" s="48">
        <v>673.9</v>
      </c>
      <c r="G68" s="48">
        <v>907.21</v>
      </c>
      <c r="H68" s="49">
        <v>835.34</v>
      </c>
      <c r="I68" s="48">
        <v>651.69000000000005</v>
      </c>
      <c r="J68" s="48">
        <v>853.32</v>
      </c>
      <c r="K68" s="49">
        <v>788.21</v>
      </c>
      <c r="L68" s="48">
        <v>1099.78</v>
      </c>
      <c r="M68" s="48">
        <v>484.93</v>
      </c>
      <c r="N68" s="49">
        <v>625.41999999999996</v>
      </c>
      <c r="O68" s="48">
        <v>1128.3399999999999</v>
      </c>
      <c r="P68" s="48">
        <v>493.65</v>
      </c>
      <c r="Q68" s="49">
        <v>637.04999999999995</v>
      </c>
      <c r="R68" s="48">
        <v>1073.8900000000001</v>
      </c>
      <c r="S68" s="48">
        <v>502.37</v>
      </c>
      <c r="T68" s="140">
        <v>635.04</v>
      </c>
      <c r="U68" s="48">
        <v>1097.8800000000001</v>
      </c>
      <c r="V68" s="48">
        <v>508.07</v>
      </c>
      <c r="W68" s="49">
        <v>643.94000000000005</v>
      </c>
    </row>
    <row r="69" spans="1:23" ht="14.25" x14ac:dyDescent="0.2">
      <c r="A69" s="19" t="s">
        <v>191</v>
      </c>
      <c r="B69" s="19">
        <v>216</v>
      </c>
      <c r="C69" s="343" t="s">
        <v>857</v>
      </c>
      <c r="D69" s="19" t="s">
        <v>85</v>
      </c>
      <c r="E69" s="20" t="s">
        <v>86</v>
      </c>
      <c r="F69" s="48">
        <v>663.68</v>
      </c>
      <c r="G69" s="48">
        <v>684.1</v>
      </c>
      <c r="H69" s="49">
        <v>681.28</v>
      </c>
      <c r="I69" s="48">
        <v>859.33</v>
      </c>
      <c r="J69" s="48">
        <v>512.07000000000005</v>
      </c>
      <c r="K69" s="49">
        <v>598.03</v>
      </c>
      <c r="L69" s="48">
        <v>1129.3699999999999</v>
      </c>
      <c r="M69" s="48">
        <v>456.15</v>
      </c>
      <c r="N69" s="49">
        <v>557.29999999999995</v>
      </c>
      <c r="O69" s="48">
        <v>1126.68</v>
      </c>
      <c r="P69" s="48">
        <v>462.98</v>
      </c>
      <c r="Q69" s="49">
        <v>564.48</v>
      </c>
      <c r="R69" s="48">
        <v>1108.1099999999999</v>
      </c>
      <c r="S69" s="48">
        <v>467.61</v>
      </c>
      <c r="T69" s="140">
        <v>563.45000000000005</v>
      </c>
      <c r="U69" s="48">
        <v>1108.42</v>
      </c>
      <c r="V69" s="48">
        <v>464.88</v>
      </c>
      <c r="W69" s="49">
        <v>565.94000000000005</v>
      </c>
    </row>
    <row r="70" spans="1:23" x14ac:dyDescent="0.2">
      <c r="A70" s="19" t="s">
        <v>193</v>
      </c>
      <c r="B70" s="19">
        <v>217</v>
      </c>
      <c r="C70" s="343" t="s">
        <v>194</v>
      </c>
      <c r="D70" s="19" t="s">
        <v>85</v>
      </c>
      <c r="E70" s="20" t="s">
        <v>86</v>
      </c>
      <c r="F70" s="48">
        <v>628.27</v>
      </c>
      <c r="G70" s="48">
        <v>459.54</v>
      </c>
      <c r="H70" s="49">
        <v>514.24</v>
      </c>
      <c r="I70" s="48">
        <v>629.97</v>
      </c>
      <c r="J70" s="48">
        <v>469.35</v>
      </c>
      <c r="K70" s="49">
        <v>523.54999999999995</v>
      </c>
      <c r="L70" s="48">
        <v>649.9</v>
      </c>
      <c r="M70" s="48">
        <v>461.22</v>
      </c>
      <c r="N70" s="49">
        <v>496.47</v>
      </c>
      <c r="O70" s="48">
        <v>723.49</v>
      </c>
      <c r="P70" s="48">
        <v>470.24</v>
      </c>
      <c r="Q70" s="49">
        <v>521.80999999999995</v>
      </c>
      <c r="R70" s="48">
        <v>646.04999999999995</v>
      </c>
      <c r="S70" s="48">
        <v>461.06</v>
      </c>
      <c r="T70" s="140">
        <v>498.44</v>
      </c>
      <c r="U70" s="48">
        <v>708.18</v>
      </c>
      <c r="V70" s="48">
        <v>470.16</v>
      </c>
      <c r="W70" s="49">
        <v>522</v>
      </c>
    </row>
    <row r="71" spans="1:23" x14ac:dyDescent="0.2">
      <c r="A71" s="19" t="s">
        <v>195</v>
      </c>
      <c r="B71" s="19">
        <v>218</v>
      </c>
      <c r="C71" s="343" t="s">
        <v>196</v>
      </c>
      <c r="D71" s="19" t="s">
        <v>85</v>
      </c>
      <c r="E71" s="20" t="s">
        <v>86</v>
      </c>
      <c r="F71" s="48">
        <v>1012.03</v>
      </c>
      <c r="G71" s="48">
        <v>539.39</v>
      </c>
      <c r="H71" s="49">
        <v>566.9</v>
      </c>
      <c r="I71" s="48">
        <v>1056.18</v>
      </c>
      <c r="J71" s="48">
        <v>610.72</v>
      </c>
      <c r="K71" s="49">
        <v>638.71</v>
      </c>
      <c r="L71" s="48">
        <v>1101.67</v>
      </c>
      <c r="M71" s="48">
        <v>557.29</v>
      </c>
      <c r="N71" s="49">
        <v>665.52</v>
      </c>
      <c r="O71" s="48">
        <v>1139.22</v>
      </c>
      <c r="P71" s="48">
        <v>591.9</v>
      </c>
      <c r="Q71" s="49">
        <v>705.57</v>
      </c>
      <c r="R71" s="48">
        <v>1091.8399999999999</v>
      </c>
      <c r="S71" s="48">
        <v>551.36</v>
      </c>
      <c r="T71" s="140">
        <v>636.29999999999995</v>
      </c>
      <c r="U71" s="48">
        <v>1130.18</v>
      </c>
      <c r="V71" s="48">
        <v>597.98</v>
      </c>
      <c r="W71" s="49">
        <v>686.34</v>
      </c>
    </row>
    <row r="72" spans="1:23" x14ac:dyDescent="0.2">
      <c r="A72" s="19" t="s">
        <v>197</v>
      </c>
      <c r="B72" s="19">
        <v>219</v>
      </c>
      <c r="C72" s="343" t="s">
        <v>198</v>
      </c>
      <c r="D72" s="19" t="s">
        <v>85</v>
      </c>
      <c r="E72" s="20" t="s">
        <v>86</v>
      </c>
      <c r="F72" s="48">
        <v>972.87</v>
      </c>
      <c r="G72" s="48">
        <v>545.91999999999996</v>
      </c>
      <c r="H72" s="49">
        <v>587.79999999999995</v>
      </c>
      <c r="I72" s="48">
        <v>1123.69</v>
      </c>
      <c r="J72" s="48">
        <v>596.71</v>
      </c>
      <c r="K72" s="49">
        <v>649.66</v>
      </c>
      <c r="L72" s="48">
        <v>1223.24</v>
      </c>
      <c r="M72" s="48">
        <v>662.47</v>
      </c>
      <c r="N72" s="49">
        <v>781.81</v>
      </c>
      <c r="O72" s="48">
        <v>1263.95</v>
      </c>
      <c r="P72" s="48">
        <v>727.68</v>
      </c>
      <c r="Q72" s="49">
        <v>848.31</v>
      </c>
      <c r="R72" s="48">
        <v>1172.44</v>
      </c>
      <c r="S72" s="48">
        <v>617.30999999999995</v>
      </c>
      <c r="T72" s="140">
        <v>712.79</v>
      </c>
      <c r="U72" s="48">
        <v>1235.56</v>
      </c>
      <c r="V72" s="48">
        <v>675.65</v>
      </c>
      <c r="W72" s="49">
        <v>776.36</v>
      </c>
    </row>
    <row r="73" spans="1:23" x14ac:dyDescent="0.2">
      <c r="A73" s="19" t="s">
        <v>199</v>
      </c>
      <c r="B73" s="19">
        <v>503</v>
      </c>
      <c r="C73" s="343" t="s">
        <v>200</v>
      </c>
      <c r="D73" s="19" t="s">
        <v>87</v>
      </c>
      <c r="E73" s="20" t="s">
        <v>88</v>
      </c>
      <c r="F73" s="48">
        <v>691.48</v>
      </c>
      <c r="G73" s="48">
        <v>463.24</v>
      </c>
      <c r="H73" s="49">
        <v>502.11</v>
      </c>
      <c r="I73" s="48">
        <v>694.55</v>
      </c>
      <c r="J73" s="48">
        <v>495.65</v>
      </c>
      <c r="K73" s="49">
        <v>530.21</v>
      </c>
      <c r="L73" s="48">
        <v>848.5</v>
      </c>
      <c r="M73" s="48">
        <v>457.83</v>
      </c>
      <c r="N73" s="49">
        <v>541.16</v>
      </c>
      <c r="O73" s="48">
        <v>916.69</v>
      </c>
      <c r="P73" s="48">
        <v>478.95</v>
      </c>
      <c r="Q73" s="49">
        <v>574.86</v>
      </c>
      <c r="R73" s="48">
        <v>813.94</v>
      </c>
      <c r="S73" s="48">
        <v>459.3</v>
      </c>
      <c r="T73" s="140">
        <v>530.96</v>
      </c>
      <c r="U73" s="48">
        <v>867.69</v>
      </c>
      <c r="V73" s="48">
        <v>483.53</v>
      </c>
      <c r="W73" s="49">
        <v>563.12</v>
      </c>
    </row>
    <row r="74" spans="1:23" x14ac:dyDescent="0.2">
      <c r="A74" s="19" t="s">
        <v>201</v>
      </c>
      <c r="B74" s="19">
        <v>504</v>
      </c>
      <c r="C74" s="343" t="s">
        <v>202</v>
      </c>
      <c r="D74" s="19" t="s">
        <v>87</v>
      </c>
      <c r="E74" s="20" t="s">
        <v>88</v>
      </c>
      <c r="F74" s="48">
        <v>543.02</v>
      </c>
      <c r="G74" s="48">
        <v>506.06</v>
      </c>
      <c r="H74" s="49">
        <v>510.54</v>
      </c>
      <c r="I74" s="48">
        <v>919.7</v>
      </c>
      <c r="J74" s="48">
        <v>576.95000000000005</v>
      </c>
      <c r="K74" s="49">
        <v>619.33000000000004</v>
      </c>
      <c r="L74" s="48">
        <v>1271.21</v>
      </c>
      <c r="M74" s="48">
        <v>487.37</v>
      </c>
      <c r="N74" s="49">
        <v>659.97</v>
      </c>
      <c r="O74" s="48">
        <v>1530.26</v>
      </c>
      <c r="P74" s="48">
        <v>470.43</v>
      </c>
      <c r="Q74" s="49">
        <v>712.56</v>
      </c>
      <c r="R74" s="48">
        <v>1166.44</v>
      </c>
      <c r="S74" s="48">
        <v>492.16</v>
      </c>
      <c r="T74" s="140">
        <v>625.04</v>
      </c>
      <c r="U74" s="48">
        <v>1433.64</v>
      </c>
      <c r="V74" s="48">
        <v>500.57</v>
      </c>
      <c r="W74" s="49">
        <v>688.52</v>
      </c>
    </row>
    <row r="75" spans="1:23" x14ac:dyDescent="0.2">
      <c r="A75" s="19" t="s">
        <v>203</v>
      </c>
      <c r="B75" s="19">
        <v>506</v>
      </c>
      <c r="C75" s="343" t="s">
        <v>204</v>
      </c>
      <c r="D75" s="19" t="s">
        <v>87</v>
      </c>
      <c r="E75" s="20" t="s">
        <v>88</v>
      </c>
      <c r="F75" s="48">
        <v>768.3</v>
      </c>
      <c r="G75" s="48">
        <v>545.19000000000005</v>
      </c>
      <c r="H75" s="49">
        <v>582.46</v>
      </c>
      <c r="I75" s="48">
        <v>665.48</v>
      </c>
      <c r="J75" s="48">
        <v>525.05999999999995</v>
      </c>
      <c r="K75" s="49">
        <v>548.91999999999996</v>
      </c>
      <c r="L75" s="48">
        <v>1363.4</v>
      </c>
      <c r="M75" s="48">
        <v>628.07000000000005</v>
      </c>
      <c r="N75" s="49">
        <v>774.41</v>
      </c>
      <c r="O75" s="48">
        <v>1163.8900000000001</v>
      </c>
      <c r="P75" s="48">
        <v>572.20000000000005</v>
      </c>
      <c r="Q75" s="49">
        <v>701.47</v>
      </c>
      <c r="R75" s="48">
        <v>1214.0899999999999</v>
      </c>
      <c r="S75" s="48">
        <v>603.77</v>
      </c>
      <c r="T75" s="140">
        <v>719.66</v>
      </c>
      <c r="U75" s="48">
        <v>1046</v>
      </c>
      <c r="V75" s="48">
        <v>558.17999999999995</v>
      </c>
      <c r="W75" s="49">
        <v>658.01</v>
      </c>
    </row>
    <row r="76" spans="1:23" x14ac:dyDescent="0.2">
      <c r="A76" s="19" t="s">
        <v>205</v>
      </c>
      <c r="B76" s="19">
        <v>507</v>
      </c>
      <c r="C76" s="343" t="s">
        <v>206</v>
      </c>
      <c r="D76" s="19" t="s">
        <v>87</v>
      </c>
      <c r="E76" s="20" t="s">
        <v>88</v>
      </c>
      <c r="F76" s="48">
        <v>792.67</v>
      </c>
      <c r="G76" s="48">
        <v>641.41999999999996</v>
      </c>
      <c r="H76" s="49">
        <v>657.66</v>
      </c>
      <c r="I76" s="48">
        <v>697.6</v>
      </c>
      <c r="J76" s="48">
        <v>529.49</v>
      </c>
      <c r="K76" s="49">
        <v>552.36</v>
      </c>
      <c r="L76" s="48">
        <v>1138.1099999999999</v>
      </c>
      <c r="M76" s="48">
        <v>622.16</v>
      </c>
      <c r="N76" s="49">
        <v>749.06</v>
      </c>
      <c r="O76" s="48">
        <v>1263.81</v>
      </c>
      <c r="P76" s="48">
        <v>699.57</v>
      </c>
      <c r="Q76" s="49">
        <v>845.17</v>
      </c>
      <c r="R76" s="48">
        <v>1069.43</v>
      </c>
      <c r="S76" s="48">
        <v>629.91</v>
      </c>
      <c r="T76" s="140">
        <v>715.95</v>
      </c>
      <c r="U76" s="48">
        <v>1136.33</v>
      </c>
      <c r="V76" s="48">
        <v>633.07000000000005</v>
      </c>
      <c r="W76" s="49">
        <v>741.1</v>
      </c>
    </row>
    <row r="77" spans="1:23" x14ac:dyDescent="0.2">
      <c r="A77" s="19" t="s">
        <v>207</v>
      </c>
      <c r="B77" s="19">
        <v>508</v>
      </c>
      <c r="C77" s="343" t="s">
        <v>208</v>
      </c>
      <c r="D77" s="19" t="s">
        <v>87</v>
      </c>
      <c r="E77" s="20" t="s">
        <v>88</v>
      </c>
      <c r="F77" s="48">
        <v>1125.1500000000001</v>
      </c>
      <c r="G77" s="48">
        <v>575.66</v>
      </c>
      <c r="H77" s="49">
        <v>611.27</v>
      </c>
      <c r="I77" s="48">
        <v>650.94000000000005</v>
      </c>
      <c r="J77" s="48">
        <v>585.03</v>
      </c>
      <c r="K77" s="49">
        <v>589.96</v>
      </c>
      <c r="L77" s="48">
        <v>1204.33</v>
      </c>
      <c r="M77" s="48">
        <v>526.20000000000005</v>
      </c>
      <c r="N77" s="49">
        <v>692.37</v>
      </c>
      <c r="O77" s="48">
        <v>1088.31</v>
      </c>
      <c r="P77" s="48">
        <v>561.41</v>
      </c>
      <c r="Q77" s="49">
        <v>697.99</v>
      </c>
      <c r="R77" s="48">
        <v>1200.72</v>
      </c>
      <c r="S77" s="48">
        <v>535.26</v>
      </c>
      <c r="T77" s="140">
        <v>679.94</v>
      </c>
      <c r="U77" s="48">
        <v>1065.45</v>
      </c>
      <c r="V77" s="48">
        <v>565.96</v>
      </c>
      <c r="W77" s="49">
        <v>680.67</v>
      </c>
    </row>
    <row r="78" spans="1:23" x14ac:dyDescent="0.2">
      <c r="A78" s="19" t="s">
        <v>209</v>
      </c>
      <c r="B78" s="19">
        <v>509</v>
      </c>
      <c r="C78" s="343" t="s">
        <v>210</v>
      </c>
      <c r="D78" s="19" t="s">
        <v>87</v>
      </c>
      <c r="E78" s="20" t="s">
        <v>88</v>
      </c>
      <c r="F78" s="48">
        <v>853.69</v>
      </c>
      <c r="G78" s="48">
        <v>559.16</v>
      </c>
      <c r="H78" s="49">
        <v>583.70000000000005</v>
      </c>
      <c r="I78" s="48">
        <v>657.57</v>
      </c>
      <c r="J78" s="48">
        <v>514.11</v>
      </c>
      <c r="K78" s="49">
        <v>527.92999999999995</v>
      </c>
      <c r="L78" s="48">
        <v>951.51</v>
      </c>
      <c r="M78" s="48">
        <v>577.76</v>
      </c>
      <c r="N78" s="49">
        <v>698.23</v>
      </c>
      <c r="O78" s="48">
        <v>963.64</v>
      </c>
      <c r="P78" s="48">
        <v>561.14</v>
      </c>
      <c r="Q78" s="49">
        <v>693.57</v>
      </c>
      <c r="R78" s="48">
        <v>947.9</v>
      </c>
      <c r="S78" s="48">
        <v>574.66</v>
      </c>
      <c r="T78" s="140">
        <v>683.47</v>
      </c>
      <c r="U78" s="48">
        <v>951.42</v>
      </c>
      <c r="V78" s="48">
        <v>553.59</v>
      </c>
      <c r="W78" s="49">
        <v>672.98</v>
      </c>
    </row>
    <row r="79" spans="1:23" x14ac:dyDescent="0.2">
      <c r="A79" s="19" t="s">
        <v>211</v>
      </c>
      <c r="B79" s="19">
        <v>510</v>
      </c>
      <c r="C79" s="343" t="s">
        <v>212</v>
      </c>
      <c r="D79" s="19" t="s">
        <v>87</v>
      </c>
      <c r="E79" s="20" t="s">
        <v>88</v>
      </c>
      <c r="F79" s="48">
        <v>0</v>
      </c>
      <c r="G79" s="48">
        <v>548.6</v>
      </c>
      <c r="H79" s="49">
        <v>548.6</v>
      </c>
      <c r="I79" s="48">
        <v>1125</v>
      </c>
      <c r="J79" s="48">
        <v>645.61</v>
      </c>
      <c r="K79" s="49">
        <v>651.45000000000005</v>
      </c>
      <c r="L79" s="48">
        <v>1546.18</v>
      </c>
      <c r="M79" s="48">
        <v>563.4</v>
      </c>
      <c r="N79" s="49">
        <v>779.03</v>
      </c>
      <c r="O79" s="48">
        <v>1373.46</v>
      </c>
      <c r="P79" s="48">
        <v>510.16</v>
      </c>
      <c r="Q79" s="49">
        <v>682</v>
      </c>
      <c r="R79" s="48">
        <v>1546.18</v>
      </c>
      <c r="S79" s="48">
        <v>561.07000000000005</v>
      </c>
      <c r="T79" s="140">
        <v>749.62</v>
      </c>
      <c r="U79" s="48">
        <v>1371.73</v>
      </c>
      <c r="V79" s="48">
        <v>526.97</v>
      </c>
      <c r="W79" s="49">
        <v>678.85</v>
      </c>
    </row>
    <row r="80" spans="1:23" x14ac:dyDescent="0.2">
      <c r="A80" s="19" t="s">
        <v>213</v>
      </c>
      <c r="B80" s="19">
        <v>511</v>
      </c>
      <c r="C80" s="343" t="s">
        <v>214</v>
      </c>
      <c r="D80" s="19" t="s">
        <v>87</v>
      </c>
      <c r="E80" s="20" t="s">
        <v>88</v>
      </c>
      <c r="F80" s="48">
        <v>952.93</v>
      </c>
      <c r="G80" s="48">
        <v>599.20000000000005</v>
      </c>
      <c r="H80" s="49">
        <v>637.35</v>
      </c>
      <c r="I80" s="48">
        <v>1124.48</v>
      </c>
      <c r="J80" s="48">
        <v>641.09</v>
      </c>
      <c r="K80" s="49">
        <v>688.01</v>
      </c>
      <c r="L80" s="48">
        <v>1234.07</v>
      </c>
      <c r="M80" s="48">
        <v>545.39</v>
      </c>
      <c r="N80" s="49">
        <v>718.25</v>
      </c>
      <c r="O80" s="48">
        <v>1311.6</v>
      </c>
      <c r="P80" s="48">
        <v>577.23</v>
      </c>
      <c r="Q80" s="49">
        <v>762.91</v>
      </c>
      <c r="R80" s="48">
        <v>1194.6099999999999</v>
      </c>
      <c r="S80" s="48">
        <v>562.16</v>
      </c>
      <c r="T80" s="140">
        <v>695.97</v>
      </c>
      <c r="U80" s="48">
        <v>1287.07</v>
      </c>
      <c r="V80" s="48">
        <v>597.79</v>
      </c>
      <c r="W80" s="49">
        <v>741.78</v>
      </c>
    </row>
    <row r="81" spans="1:23" x14ac:dyDescent="0.2">
      <c r="A81" s="19" t="s">
        <v>215</v>
      </c>
      <c r="B81" s="19">
        <v>512</v>
      </c>
      <c r="C81" s="343" t="s">
        <v>216</v>
      </c>
      <c r="D81" s="19" t="s">
        <v>87</v>
      </c>
      <c r="E81" s="20" t="s">
        <v>88</v>
      </c>
      <c r="F81" s="48">
        <v>961.3</v>
      </c>
      <c r="G81" s="48">
        <v>603.39</v>
      </c>
      <c r="H81" s="49">
        <v>665.45</v>
      </c>
      <c r="I81" s="48">
        <v>985.73</v>
      </c>
      <c r="J81" s="48">
        <v>633.79999999999995</v>
      </c>
      <c r="K81" s="49">
        <v>702.61</v>
      </c>
      <c r="L81" s="48">
        <v>1238.49</v>
      </c>
      <c r="M81" s="48">
        <v>588.80999999999995</v>
      </c>
      <c r="N81" s="49">
        <v>822.34</v>
      </c>
      <c r="O81" s="48">
        <v>1263.72</v>
      </c>
      <c r="P81" s="48">
        <v>611.47</v>
      </c>
      <c r="Q81" s="49">
        <v>851.09</v>
      </c>
      <c r="R81" s="48">
        <v>1210.3900000000001</v>
      </c>
      <c r="S81" s="48">
        <v>592.19000000000005</v>
      </c>
      <c r="T81" s="140">
        <v>792.6</v>
      </c>
      <c r="U81" s="48">
        <v>1236.8800000000001</v>
      </c>
      <c r="V81" s="48">
        <v>616.01</v>
      </c>
      <c r="W81" s="49">
        <v>826.26</v>
      </c>
    </row>
    <row r="82" spans="1:23" x14ac:dyDescent="0.2">
      <c r="A82" s="19" t="s">
        <v>217</v>
      </c>
      <c r="B82" s="19">
        <v>404</v>
      </c>
      <c r="C82" s="343" t="s">
        <v>218</v>
      </c>
      <c r="D82" s="19" t="s">
        <v>89</v>
      </c>
      <c r="E82" s="20" t="s">
        <v>90</v>
      </c>
      <c r="F82" s="48">
        <v>587.84</v>
      </c>
      <c r="G82" s="48">
        <v>492.5</v>
      </c>
      <c r="H82" s="49">
        <v>502.46</v>
      </c>
      <c r="I82" s="48">
        <v>552.09</v>
      </c>
      <c r="J82" s="48">
        <v>507.71</v>
      </c>
      <c r="K82" s="49">
        <v>512.48</v>
      </c>
      <c r="L82" s="48">
        <v>1189.21</v>
      </c>
      <c r="M82" s="48">
        <v>537.04</v>
      </c>
      <c r="N82" s="49">
        <v>675.69</v>
      </c>
      <c r="O82" s="48">
        <v>1281.1600000000001</v>
      </c>
      <c r="P82" s="48">
        <v>663.88</v>
      </c>
      <c r="Q82" s="49">
        <v>789.88</v>
      </c>
      <c r="R82" s="48">
        <v>1118.81</v>
      </c>
      <c r="S82" s="48">
        <v>526.58000000000004</v>
      </c>
      <c r="T82" s="140">
        <v>638.88</v>
      </c>
      <c r="U82" s="48">
        <v>1180.74</v>
      </c>
      <c r="V82" s="48">
        <v>624.23</v>
      </c>
      <c r="W82" s="49">
        <v>725.29</v>
      </c>
    </row>
    <row r="83" spans="1:23" x14ac:dyDescent="0.2">
      <c r="A83" s="19" t="s">
        <v>219</v>
      </c>
      <c r="B83" s="19">
        <v>406</v>
      </c>
      <c r="C83" s="343" t="s">
        <v>220</v>
      </c>
      <c r="D83" s="19" t="s">
        <v>89</v>
      </c>
      <c r="E83" s="20" t="s">
        <v>90</v>
      </c>
      <c r="F83" s="48">
        <v>966.26</v>
      </c>
      <c r="G83" s="48">
        <v>558.78</v>
      </c>
      <c r="H83" s="49">
        <v>602.69000000000005</v>
      </c>
      <c r="I83" s="48">
        <v>939.8</v>
      </c>
      <c r="J83" s="48">
        <v>589.22</v>
      </c>
      <c r="K83" s="49">
        <v>629.80999999999995</v>
      </c>
      <c r="L83" s="48">
        <v>1164.6199999999999</v>
      </c>
      <c r="M83" s="48">
        <v>579.37</v>
      </c>
      <c r="N83" s="49">
        <v>782.59</v>
      </c>
      <c r="O83" s="48">
        <v>1273.22</v>
      </c>
      <c r="P83" s="48">
        <v>614.66999999999996</v>
      </c>
      <c r="Q83" s="49">
        <v>841.59</v>
      </c>
      <c r="R83" s="48">
        <v>1139.47</v>
      </c>
      <c r="S83" s="48">
        <v>571.34</v>
      </c>
      <c r="T83" s="140">
        <v>725.26</v>
      </c>
      <c r="U83" s="48">
        <v>1224.8800000000001</v>
      </c>
      <c r="V83" s="48">
        <v>604.36</v>
      </c>
      <c r="W83" s="49">
        <v>770.56</v>
      </c>
    </row>
    <row r="84" spans="1:23" x14ac:dyDescent="0.2">
      <c r="A84" s="19" t="s">
        <v>221</v>
      </c>
      <c r="B84" s="19">
        <v>407</v>
      </c>
      <c r="C84" s="343" t="s">
        <v>222</v>
      </c>
      <c r="D84" s="19" t="s">
        <v>89</v>
      </c>
      <c r="E84" s="20" t="s">
        <v>90</v>
      </c>
      <c r="F84" s="48">
        <v>894.77</v>
      </c>
      <c r="G84" s="48">
        <v>505.75</v>
      </c>
      <c r="H84" s="49">
        <v>550.21</v>
      </c>
      <c r="I84" s="48">
        <v>904.64</v>
      </c>
      <c r="J84" s="48">
        <v>508.14</v>
      </c>
      <c r="K84" s="49">
        <v>566.65</v>
      </c>
      <c r="L84" s="48">
        <v>1431.6</v>
      </c>
      <c r="M84" s="48">
        <v>504.82</v>
      </c>
      <c r="N84" s="49">
        <v>723.8</v>
      </c>
      <c r="O84" s="48">
        <v>1318.06</v>
      </c>
      <c r="P84" s="48">
        <v>545.77</v>
      </c>
      <c r="Q84" s="49">
        <v>751.12</v>
      </c>
      <c r="R84" s="48">
        <v>1376.3</v>
      </c>
      <c r="S84" s="48">
        <v>505.02</v>
      </c>
      <c r="T84" s="140">
        <v>690.49</v>
      </c>
      <c r="U84" s="48">
        <v>1264.8900000000001</v>
      </c>
      <c r="V84" s="48">
        <v>536.89</v>
      </c>
      <c r="W84" s="49">
        <v>712.37</v>
      </c>
    </row>
    <row r="85" spans="1:23" x14ac:dyDescent="0.2">
      <c r="A85" s="19" t="s">
        <v>223</v>
      </c>
      <c r="B85" s="19">
        <v>408</v>
      </c>
      <c r="C85" s="343" t="s">
        <v>224</v>
      </c>
      <c r="D85" s="19" t="s">
        <v>89</v>
      </c>
      <c r="E85" s="20" t="s">
        <v>90</v>
      </c>
      <c r="F85" s="48">
        <v>1104.31</v>
      </c>
      <c r="G85" s="48">
        <v>508.72</v>
      </c>
      <c r="H85" s="49">
        <v>572.86</v>
      </c>
      <c r="I85" s="48">
        <v>1099.71</v>
      </c>
      <c r="J85" s="48">
        <v>566.6</v>
      </c>
      <c r="K85" s="49">
        <v>629.42999999999995</v>
      </c>
      <c r="L85" s="48">
        <v>1273.75</v>
      </c>
      <c r="M85" s="48">
        <v>488.85</v>
      </c>
      <c r="N85" s="49">
        <v>640.86</v>
      </c>
      <c r="O85" s="48">
        <v>1368.89</v>
      </c>
      <c r="P85" s="48">
        <v>496.08</v>
      </c>
      <c r="Q85" s="49">
        <v>663.61</v>
      </c>
      <c r="R85" s="48">
        <v>1242.9100000000001</v>
      </c>
      <c r="S85" s="48">
        <v>494.95</v>
      </c>
      <c r="T85" s="140">
        <v>621.42999999999995</v>
      </c>
      <c r="U85" s="48">
        <v>1317.79</v>
      </c>
      <c r="V85" s="48">
        <v>516.82000000000005</v>
      </c>
      <c r="W85" s="49">
        <v>654.16999999999996</v>
      </c>
    </row>
    <row r="86" spans="1:23" x14ac:dyDescent="0.2">
      <c r="A86" s="19" t="s">
        <v>225</v>
      </c>
      <c r="B86" s="19">
        <v>409</v>
      </c>
      <c r="C86" s="343" t="s">
        <v>226</v>
      </c>
      <c r="D86" s="19" t="s">
        <v>89</v>
      </c>
      <c r="E86" s="20" t="s">
        <v>90</v>
      </c>
      <c r="F86" s="48">
        <v>1055.72</v>
      </c>
      <c r="G86" s="48">
        <v>435.63</v>
      </c>
      <c r="H86" s="49">
        <v>513.04999999999995</v>
      </c>
      <c r="I86" s="48">
        <v>1232.42</v>
      </c>
      <c r="J86" s="48">
        <v>586.69000000000005</v>
      </c>
      <c r="K86" s="49">
        <v>673.18</v>
      </c>
      <c r="L86" s="48">
        <v>1205.55</v>
      </c>
      <c r="M86" s="48">
        <v>544.29999999999995</v>
      </c>
      <c r="N86" s="49">
        <v>706.23</v>
      </c>
      <c r="O86" s="48">
        <v>891.24</v>
      </c>
      <c r="P86" s="48">
        <v>530.54</v>
      </c>
      <c r="Q86" s="49">
        <v>615.69000000000005</v>
      </c>
      <c r="R86" s="48">
        <v>1165.76</v>
      </c>
      <c r="S86" s="48">
        <v>495.28</v>
      </c>
      <c r="T86" s="140">
        <v>626.08000000000004</v>
      </c>
      <c r="U86" s="48">
        <v>992.2</v>
      </c>
      <c r="V86" s="48">
        <v>556.16999999999996</v>
      </c>
      <c r="W86" s="49">
        <v>640.15</v>
      </c>
    </row>
    <row r="87" spans="1:23" x14ac:dyDescent="0.2">
      <c r="A87" s="19" t="s">
        <v>227</v>
      </c>
      <c r="B87" s="19">
        <v>410</v>
      </c>
      <c r="C87" s="343" t="s">
        <v>228</v>
      </c>
      <c r="D87" s="19" t="s">
        <v>89</v>
      </c>
      <c r="E87" s="20" t="s">
        <v>90</v>
      </c>
      <c r="F87" s="48">
        <v>1284.1099999999999</v>
      </c>
      <c r="G87" s="48">
        <v>622.88</v>
      </c>
      <c r="H87" s="49">
        <v>672.17</v>
      </c>
      <c r="I87" s="48">
        <v>1194.56</v>
      </c>
      <c r="J87" s="48">
        <v>686.02</v>
      </c>
      <c r="K87" s="49">
        <v>725.4</v>
      </c>
      <c r="L87" s="48">
        <v>1580.93</v>
      </c>
      <c r="M87" s="48">
        <v>672.43</v>
      </c>
      <c r="N87" s="49">
        <v>986.62</v>
      </c>
      <c r="O87" s="48">
        <v>1686.89</v>
      </c>
      <c r="P87" s="48">
        <v>747.34</v>
      </c>
      <c r="Q87" s="49">
        <v>1066.7</v>
      </c>
      <c r="R87" s="48">
        <v>1556.15</v>
      </c>
      <c r="S87" s="48">
        <v>653.88</v>
      </c>
      <c r="T87" s="140">
        <v>893.18</v>
      </c>
      <c r="U87" s="48">
        <v>1639.64</v>
      </c>
      <c r="V87" s="48">
        <v>723.15</v>
      </c>
      <c r="W87" s="49">
        <v>958.21</v>
      </c>
    </row>
    <row r="88" spans="1:23" x14ac:dyDescent="0.2">
      <c r="A88" s="19" t="s">
        <v>229</v>
      </c>
      <c r="B88" s="19">
        <v>411</v>
      </c>
      <c r="C88" s="343" t="s">
        <v>230</v>
      </c>
      <c r="D88" s="19" t="s">
        <v>89</v>
      </c>
      <c r="E88" s="20" t="s">
        <v>90</v>
      </c>
      <c r="F88" s="48">
        <v>656.3</v>
      </c>
      <c r="G88" s="48">
        <v>489.16</v>
      </c>
      <c r="H88" s="49">
        <v>512.38</v>
      </c>
      <c r="I88" s="48">
        <v>768.29</v>
      </c>
      <c r="J88" s="48">
        <v>550.24</v>
      </c>
      <c r="K88" s="49">
        <v>583.19000000000005</v>
      </c>
      <c r="L88" s="48">
        <v>951.95</v>
      </c>
      <c r="M88" s="48">
        <v>435.07</v>
      </c>
      <c r="N88" s="49">
        <v>535.14</v>
      </c>
      <c r="O88" s="48">
        <v>873.45</v>
      </c>
      <c r="P88" s="48">
        <v>444.11</v>
      </c>
      <c r="Q88" s="49">
        <v>530.48</v>
      </c>
      <c r="R88" s="48">
        <v>878.76</v>
      </c>
      <c r="S88" s="48">
        <v>452.85</v>
      </c>
      <c r="T88" s="140">
        <v>527.98</v>
      </c>
      <c r="U88" s="48">
        <v>847.55</v>
      </c>
      <c r="V88" s="48">
        <v>477.66</v>
      </c>
      <c r="W88" s="49">
        <v>546.45000000000005</v>
      </c>
    </row>
    <row r="89" spans="1:23" x14ac:dyDescent="0.2">
      <c r="A89" s="19" t="s">
        <v>231</v>
      </c>
      <c r="B89" s="19">
        <v>412</v>
      </c>
      <c r="C89" s="343" t="s">
        <v>232</v>
      </c>
      <c r="D89" s="19" t="s">
        <v>89</v>
      </c>
      <c r="E89" s="20" t="s">
        <v>90</v>
      </c>
      <c r="F89" s="48">
        <v>788.81</v>
      </c>
      <c r="G89" s="48">
        <v>507.53</v>
      </c>
      <c r="H89" s="49">
        <v>561.03</v>
      </c>
      <c r="I89" s="48">
        <v>761.33</v>
      </c>
      <c r="J89" s="48">
        <v>536.73</v>
      </c>
      <c r="K89" s="49">
        <v>575.17999999999995</v>
      </c>
      <c r="L89" s="48">
        <v>1425.55</v>
      </c>
      <c r="M89" s="48">
        <v>484.43</v>
      </c>
      <c r="N89" s="49">
        <v>685.6</v>
      </c>
      <c r="O89" s="48">
        <v>1419.61</v>
      </c>
      <c r="P89" s="48">
        <v>1207.0999999999999</v>
      </c>
      <c r="Q89" s="49">
        <v>1292.8399999999999</v>
      </c>
      <c r="R89" s="48">
        <v>1235.4000000000001</v>
      </c>
      <c r="S89" s="48">
        <v>492.06</v>
      </c>
      <c r="T89" s="140">
        <v>645.28</v>
      </c>
      <c r="U89" s="48">
        <v>1229.23</v>
      </c>
      <c r="V89" s="48">
        <v>824.16</v>
      </c>
      <c r="W89" s="49">
        <v>941.54</v>
      </c>
    </row>
    <row r="90" spans="1:23" x14ac:dyDescent="0.2">
      <c r="A90" s="19" t="s">
        <v>233</v>
      </c>
      <c r="B90" s="19">
        <v>413</v>
      </c>
      <c r="C90" s="343" t="s">
        <v>234</v>
      </c>
      <c r="D90" s="19" t="s">
        <v>89</v>
      </c>
      <c r="E90" s="20" t="s">
        <v>90</v>
      </c>
      <c r="F90" s="48">
        <v>878.7</v>
      </c>
      <c r="G90" s="48">
        <v>427.26</v>
      </c>
      <c r="H90" s="49">
        <v>480.29</v>
      </c>
      <c r="I90" s="48">
        <v>863.01</v>
      </c>
      <c r="J90" s="48">
        <v>438.02</v>
      </c>
      <c r="K90" s="49">
        <v>483.25</v>
      </c>
      <c r="L90" s="48">
        <v>1382.9</v>
      </c>
      <c r="M90" s="48">
        <v>468.86</v>
      </c>
      <c r="N90" s="49">
        <v>702.98</v>
      </c>
      <c r="O90" s="48">
        <v>1398.29</v>
      </c>
      <c r="P90" s="48">
        <v>473.75</v>
      </c>
      <c r="Q90" s="49">
        <v>699.07</v>
      </c>
      <c r="R90" s="48">
        <v>1279.6300000000001</v>
      </c>
      <c r="S90" s="48">
        <v>452.23</v>
      </c>
      <c r="T90" s="140">
        <v>622.9</v>
      </c>
      <c r="U90" s="48">
        <v>1285.9000000000001</v>
      </c>
      <c r="V90" s="48">
        <v>458.8</v>
      </c>
      <c r="W90" s="49">
        <v>617.41</v>
      </c>
    </row>
    <row r="91" spans="1:23" x14ac:dyDescent="0.2">
      <c r="A91" s="19" t="s">
        <v>235</v>
      </c>
      <c r="B91" s="19">
        <v>414</v>
      </c>
      <c r="C91" s="343" t="s">
        <v>236</v>
      </c>
      <c r="D91" s="19" t="s">
        <v>89</v>
      </c>
      <c r="E91" s="20" t="s">
        <v>90</v>
      </c>
      <c r="F91" s="48">
        <v>718.79</v>
      </c>
      <c r="G91" s="48">
        <v>636.79</v>
      </c>
      <c r="H91" s="49">
        <v>645.63</v>
      </c>
      <c r="I91" s="48">
        <v>807.4</v>
      </c>
      <c r="J91" s="48">
        <v>663.54</v>
      </c>
      <c r="K91" s="49">
        <v>680.87</v>
      </c>
      <c r="L91" s="48">
        <v>977.73</v>
      </c>
      <c r="M91" s="48">
        <v>575.96</v>
      </c>
      <c r="N91" s="49">
        <v>687.49</v>
      </c>
      <c r="O91" s="48">
        <v>994.79</v>
      </c>
      <c r="P91" s="48">
        <v>627.78</v>
      </c>
      <c r="Q91" s="49">
        <v>735.79</v>
      </c>
      <c r="R91" s="48">
        <v>938.26</v>
      </c>
      <c r="S91" s="48">
        <v>598.1</v>
      </c>
      <c r="T91" s="140">
        <v>674.23</v>
      </c>
      <c r="U91" s="48">
        <v>963.88</v>
      </c>
      <c r="V91" s="48">
        <v>641.21</v>
      </c>
      <c r="W91" s="49">
        <v>717.91</v>
      </c>
    </row>
    <row r="92" spans="1:23" x14ac:dyDescent="0.2">
      <c r="A92" s="19" t="s">
        <v>237</v>
      </c>
      <c r="B92" s="19">
        <v>415</v>
      </c>
      <c r="C92" s="343" t="s">
        <v>238</v>
      </c>
      <c r="D92" s="19" t="s">
        <v>89</v>
      </c>
      <c r="E92" s="20" t="s">
        <v>90</v>
      </c>
      <c r="F92" s="48">
        <v>734.92</v>
      </c>
      <c r="G92" s="48">
        <v>532.54999999999995</v>
      </c>
      <c r="H92" s="49">
        <v>549.14</v>
      </c>
      <c r="I92" s="48">
        <v>765.99</v>
      </c>
      <c r="J92" s="48">
        <v>587.57000000000005</v>
      </c>
      <c r="K92" s="49">
        <v>603.25</v>
      </c>
      <c r="L92" s="48">
        <v>810.38</v>
      </c>
      <c r="M92" s="48">
        <v>582.30999999999995</v>
      </c>
      <c r="N92" s="49">
        <v>678.25</v>
      </c>
      <c r="O92" s="48">
        <v>1252.21</v>
      </c>
      <c r="P92" s="48">
        <v>626.63</v>
      </c>
      <c r="Q92" s="49">
        <v>830.51</v>
      </c>
      <c r="R92" s="48">
        <v>804.18</v>
      </c>
      <c r="S92" s="48">
        <v>561.35</v>
      </c>
      <c r="T92" s="140">
        <v>637.61</v>
      </c>
      <c r="U92" s="48">
        <v>1180.8499999999999</v>
      </c>
      <c r="V92" s="48">
        <v>608.54</v>
      </c>
      <c r="W92" s="49">
        <v>742.01</v>
      </c>
    </row>
    <row r="93" spans="1:23" x14ac:dyDescent="0.2">
      <c r="A93" s="19" t="s">
        <v>239</v>
      </c>
      <c r="B93" s="19">
        <v>416</v>
      </c>
      <c r="C93" s="343" t="s">
        <v>240</v>
      </c>
      <c r="D93" s="19" t="s">
        <v>89</v>
      </c>
      <c r="E93" s="20" t="s">
        <v>90</v>
      </c>
      <c r="F93" s="48">
        <v>1191.21</v>
      </c>
      <c r="G93" s="48">
        <v>651.02</v>
      </c>
      <c r="H93" s="49">
        <v>697.87</v>
      </c>
      <c r="I93" s="48">
        <v>1340.8</v>
      </c>
      <c r="J93" s="48">
        <v>650.20000000000005</v>
      </c>
      <c r="K93" s="49">
        <v>716.93</v>
      </c>
      <c r="L93" s="48">
        <v>1480.46</v>
      </c>
      <c r="M93" s="48">
        <v>536.82000000000005</v>
      </c>
      <c r="N93" s="49">
        <v>792.83</v>
      </c>
      <c r="O93" s="48">
        <v>1587.65</v>
      </c>
      <c r="P93" s="48">
        <v>568.65</v>
      </c>
      <c r="Q93" s="49">
        <v>827.09</v>
      </c>
      <c r="R93" s="48">
        <v>1434.73</v>
      </c>
      <c r="S93" s="48">
        <v>585.25</v>
      </c>
      <c r="T93" s="140">
        <v>757.69</v>
      </c>
      <c r="U93" s="48">
        <v>1542.58</v>
      </c>
      <c r="V93" s="48">
        <v>602.5</v>
      </c>
      <c r="W93" s="49">
        <v>786.38</v>
      </c>
    </row>
    <row r="94" spans="1:23" x14ac:dyDescent="0.2">
      <c r="A94" s="19" t="s">
        <v>241</v>
      </c>
      <c r="B94" s="19">
        <v>417</v>
      </c>
      <c r="C94" s="343" t="s">
        <v>242</v>
      </c>
      <c r="D94" s="19" t="s">
        <v>89</v>
      </c>
      <c r="E94" s="20" t="s">
        <v>90</v>
      </c>
      <c r="F94" s="48">
        <v>952.68</v>
      </c>
      <c r="G94" s="48">
        <v>671.77</v>
      </c>
      <c r="H94" s="49">
        <v>684.03</v>
      </c>
      <c r="I94" s="48">
        <v>862.5</v>
      </c>
      <c r="J94" s="48">
        <v>749.4</v>
      </c>
      <c r="K94" s="49">
        <v>754.42</v>
      </c>
      <c r="L94" s="48">
        <v>1592.75</v>
      </c>
      <c r="M94" s="48">
        <v>465.14</v>
      </c>
      <c r="N94" s="49">
        <v>712.12</v>
      </c>
      <c r="O94" s="48">
        <v>2004.64</v>
      </c>
      <c r="P94" s="48">
        <v>580.79999999999995</v>
      </c>
      <c r="Q94" s="49">
        <v>895.81</v>
      </c>
      <c r="R94" s="48">
        <v>1525.3</v>
      </c>
      <c r="S94" s="48">
        <v>551.9</v>
      </c>
      <c r="T94" s="140">
        <v>701.69</v>
      </c>
      <c r="U94" s="48">
        <v>1861.15</v>
      </c>
      <c r="V94" s="48">
        <v>659.67</v>
      </c>
      <c r="W94" s="49">
        <v>836.8</v>
      </c>
    </row>
    <row r="95" spans="1:23" x14ac:dyDescent="0.2">
      <c r="A95" s="19" t="s">
        <v>243</v>
      </c>
      <c r="B95" s="19">
        <v>418</v>
      </c>
      <c r="C95" s="343" t="s">
        <v>244</v>
      </c>
      <c r="D95" s="19" t="s">
        <v>89</v>
      </c>
      <c r="E95" s="20" t="s">
        <v>90</v>
      </c>
      <c r="F95" s="48">
        <v>781.38</v>
      </c>
      <c r="G95" s="48">
        <v>601.01</v>
      </c>
      <c r="H95" s="49">
        <v>616.69000000000005</v>
      </c>
      <c r="I95" s="48">
        <v>834.2</v>
      </c>
      <c r="J95" s="48">
        <v>671.59</v>
      </c>
      <c r="K95" s="49">
        <v>688.48</v>
      </c>
      <c r="L95" s="48">
        <v>1392.73</v>
      </c>
      <c r="M95" s="48">
        <v>505.59</v>
      </c>
      <c r="N95" s="49">
        <v>768.37</v>
      </c>
      <c r="O95" s="48">
        <v>1605.65</v>
      </c>
      <c r="P95" s="48">
        <v>551.61</v>
      </c>
      <c r="Q95" s="49">
        <v>868.78</v>
      </c>
      <c r="R95" s="48">
        <v>1300.6400000000001</v>
      </c>
      <c r="S95" s="48">
        <v>547.51</v>
      </c>
      <c r="T95" s="140">
        <v>711.25</v>
      </c>
      <c r="U95" s="48">
        <v>1467.25</v>
      </c>
      <c r="V95" s="48">
        <v>605.38</v>
      </c>
      <c r="W95" s="49">
        <v>798.85</v>
      </c>
    </row>
    <row r="96" spans="1:23" x14ac:dyDescent="0.2">
      <c r="A96" s="19" t="s">
        <v>245</v>
      </c>
      <c r="B96" s="19">
        <v>606</v>
      </c>
      <c r="C96" s="343" t="s">
        <v>246</v>
      </c>
      <c r="D96" s="19" t="s">
        <v>91</v>
      </c>
      <c r="E96" s="20" t="s">
        <v>92</v>
      </c>
      <c r="F96" s="48">
        <v>1139.3900000000001</v>
      </c>
      <c r="G96" s="48">
        <v>509.92</v>
      </c>
      <c r="H96" s="49">
        <v>599.12</v>
      </c>
      <c r="I96" s="48">
        <v>1169.52</v>
      </c>
      <c r="J96" s="48">
        <v>552.36</v>
      </c>
      <c r="K96" s="49">
        <v>629.91999999999996</v>
      </c>
      <c r="L96" s="48">
        <v>1561.49</v>
      </c>
      <c r="M96" s="48">
        <v>591.41999999999996</v>
      </c>
      <c r="N96" s="49">
        <v>879.42</v>
      </c>
      <c r="O96" s="48">
        <v>1521.75</v>
      </c>
      <c r="P96" s="48">
        <v>653.36</v>
      </c>
      <c r="Q96" s="49">
        <v>919.05</v>
      </c>
      <c r="R96" s="48">
        <v>1502.11</v>
      </c>
      <c r="S96" s="48">
        <v>567.36</v>
      </c>
      <c r="T96" s="140">
        <v>807.83</v>
      </c>
      <c r="U96" s="48">
        <v>1477.43</v>
      </c>
      <c r="V96" s="48">
        <v>622.42999999999995</v>
      </c>
      <c r="W96" s="49">
        <v>844.02</v>
      </c>
    </row>
    <row r="97" spans="1:23" ht="14.25" x14ac:dyDescent="0.2">
      <c r="A97" s="19" t="s">
        <v>247</v>
      </c>
      <c r="B97" s="19">
        <v>607</v>
      </c>
      <c r="C97" s="343" t="s">
        <v>858</v>
      </c>
      <c r="D97" s="19" t="s">
        <v>91</v>
      </c>
      <c r="E97" s="20" t="s">
        <v>92</v>
      </c>
      <c r="F97" s="48">
        <v>772.75</v>
      </c>
      <c r="G97" s="48">
        <v>536.20000000000005</v>
      </c>
      <c r="H97" s="49">
        <v>564.73</v>
      </c>
      <c r="I97" s="48">
        <v>839.19</v>
      </c>
      <c r="J97" s="48">
        <v>629.21</v>
      </c>
      <c r="K97" s="49">
        <v>655.39</v>
      </c>
      <c r="L97" s="48">
        <v>1208.58</v>
      </c>
      <c r="M97" s="48">
        <v>621.83000000000004</v>
      </c>
      <c r="N97" s="49">
        <v>753.39</v>
      </c>
      <c r="O97" s="48">
        <v>1320.48</v>
      </c>
      <c r="P97" s="48">
        <v>672.11</v>
      </c>
      <c r="Q97" s="49">
        <v>819.25</v>
      </c>
      <c r="R97" s="48">
        <v>1176.8699999999999</v>
      </c>
      <c r="S97" s="48">
        <v>609.67999999999995</v>
      </c>
      <c r="T97" s="140">
        <v>729.37</v>
      </c>
      <c r="U97" s="48">
        <v>1283.99</v>
      </c>
      <c r="V97" s="48">
        <v>665.9</v>
      </c>
      <c r="W97" s="49">
        <v>797.96</v>
      </c>
    </row>
    <row r="98" spans="1:23" x14ac:dyDescent="0.2">
      <c r="A98" s="19" t="s">
        <v>249</v>
      </c>
      <c r="B98" s="19">
        <v>609</v>
      </c>
      <c r="C98" s="343" t="s">
        <v>250</v>
      </c>
      <c r="D98" s="19" t="s">
        <v>91</v>
      </c>
      <c r="E98" s="20" t="s">
        <v>92</v>
      </c>
      <c r="F98" s="48">
        <v>1091.01</v>
      </c>
      <c r="G98" s="48">
        <v>736.31</v>
      </c>
      <c r="H98" s="49">
        <v>765.05</v>
      </c>
      <c r="I98" s="48">
        <v>1271.48</v>
      </c>
      <c r="J98" s="48">
        <v>769.67</v>
      </c>
      <c r="K98" s="49">
        <v>805.3</v>
      </c>
      <c r="L98" s="48">
        <v>1339.99</v>
      </c>
      <c r="M98" s="48">
        <v>625.29999999999995</v>
      </c>
      <c r="N98" s="49">
        <v>747.54</v>
      </c>
      <c r="O98" s="48">
        <v>1143.01</v>
      </c>
      <c r="P98" s="48">
        <v>720.91</v>
      </c>
      <c r="Q98" s="49">
        <v>803.33</v>
      </c>
      <c r="R98" s="48">
        <v>1305.72</v>
      </c>
      <c r="S98" s="48">
        <v>655.5</v>
      </c>
      <c r="T98" s="140">
        <v>751.96</v>
      </c>
      <c r="U98" s="48">
        <v>1155.9100000000001</v>
      </c>
      <c r="V98" s="48">
        <v>733.67</v>
      </c>
      <c r="W98" s="49">
        <v>803.8</v>
      </c>
    </row>
    <row r="99" spans="1:23" x14ac:dyDescent="0.2">
      <c r="A99" s="19" t="s">
        <v>251</v>
      </c>
      <c r="B99" s="19">
        <v>611</v>
      </c>
      <c r="C99" s="343" t="s">
        <v>252</v>
      </c>
      <c r="D99" s="19" t="s">
        <v>91</v>
      </c>
      <c r="E99" s="20" t="s">
        <v>92</v>
      </c>
      <c r="F99" s="48">
        <v>948.5</v>
      </c>
      <c r="G99" s="48">
        <v>583.78</v>
      </c>
      <c r="H99" s="49">
        <v>660.59</v>
      </c>
      <c r="I99" s="48">
        <v>1111.8499999999999</v>
      </c>
      <c r="J99" s="48">
        <v>599.54</v>
      </c>
      <c r="K99" s="49">
        <v>713.47</v>
      </c>
      <c r="L99" s="48">
        <v>1036.92</v>
      </c>
      <c r="M99" s="48">
        <v>548.79999999999995</v>
      </c>
      <c r="N99" s="49">
        <v>707.93</v>
      </c>
      <c r="O99" s="48">
        <v>935.98</v>
      </c>
      <c r="P99" s="48">
        <v>574.02</v>
      </c>
      <c r="Q99" s="49">
        <v>701.17</v>
      </c>
      <c r="R99" s="48">
        <v>1022.27</v>
      </c>
      <c r="S99" s="48">
        <v>558.05999999999995</v>
      </c>
      <c r="T99" s="140">
        <v>696.8</v>
      </c>
      <c r="U99" s="48">
        <v>960.82</v>
      </c>
      <c r="V99" s="48">
        <v>580.08000000000004</v>
      </c>
      <c r="W99" s="49">
        <v>703.71</v>
      </c>
    </row>
    <row r="100" spans="1:23" x14ac:dyDescent="0.2">
      <c r="A100" s="19" t="s">
        <v>253</v>
      </c>
      <c r="B100" s="19">
        <v>620</v>
      </c>
      <c r="C100" s="343" t="s">
        <v>254</v>
      </c>
      <c r="D100" s="19" t="s">
        <v>91</v>
      </c>
      <c r="E100" s="20" t="s">
        <v>92</v>
      </c>
      <c r="F100" s="48">
        <v>968.28</v>
      </c>
      <c r="G100" s="48">
        <v>555.73</v>
      </c>
      <c r="H100" s="49">
        <v>595.69000000000005</v>
      </c>
      <c r="I100" s="48">
        <v>1020.86</v>
      </c>
      <c r="J100" s="48">
        <v>631.47</v>
      </c>
      <c r="K100" s="49">
        <v>667.91</v>
      </c>
      <c r="L100" s="48">
        <v>1447.57</v>
      </c>
      <c r="M100" s="48">
        <v>535.94000000000005</v>
      </c>
      <c r="N100" s="49">
        <v>717.51</v>
      </c>
      <c r="O100" s="48">
        <v>1387.08</v>
      </c>
      <c r="P100" s="48">
        <v>594.09</v>
      </c>
      <c r="Q100" s="49">
        <v>778.03</v>
      </c>
      <c r="R100" s="48">
        <v>1421.55</v>
      </c>
      <c r="S100" s="48">
        <v>538.27</v>
      </c>
      <c r="T100" s="140">
        <v>704.65</v>
      </c>
      <c r="U100" s="48">
        <v>1368.39</v>
      </c>
      <c r="V100" s="48">
        <v>599.16999999999996</v>
      </c>
      <c r="W100" s="49">
        <v>765.07</v>
      </c>
    </row>
    <row r="101" spans="1:23" x14ac:dyDescent="0.2">
      <c r="A101" s="19" t="s">
        <v>255</v>
      </c>
      <c r="B101" s="19">
        <v>621</v>
      </c>
      <c r="C101" s="343" t="s">
        <v>256</v>
      </c>
      <c r="D101" s="19" t="s">
        <v>91</v>
      </c>
      <c r="E101" s="20" t="s">
        <v>92</v>
      </c>
      <c r="F101" s="48">
        <v>0</v>
      </c>
      <c r="G101" s="48">
        <v>722.61</v>
      </c>
      <c r="H101" s="49">
        <v>722.61</v>
      </c>
      <c r="I101" s="48">
        <v>719.43</v>
      </c>
      <c r="J101" s="48">
        <v>683.76</v>
      </c>
      <c r="K101" s="49">
        <v>692.17</v>
      </c>
      <c r="L101" s="48">
        <v>994.7</v>
      </c>
      <c r="M101" s="48">
        <v>587.78</v>
      </c>
      <c r="N101" s="49">
        <v>649.97</v>
      </c>
      <c r="O101" s="48">
        <v>955.09</v>
      </c>
      <c r="P101" s="48">
        <v>563.22</v>
      </c>
      <c r="Q101" s="49">
        <v>626.1</v>
      </c>
      <c r="R101" s="48">
        <v>994.7</v>
      </c>
      <c r="S101" s="48">
        <v>588.73</v>
      </c>
      <c r="T101" s="140">
        <v>650.4</v>
      </c>
      <c r="U101" s="48">
        <v>951.39</v>
      </c>
      <c r="V101" s="48">
        <v>564.4</v>
      </c>
      <c r="W101" s="49">
        <v>626.80999999999995</v>
      </c>
    </row>
    <row r="102" spans="1:23" x14ac:dyDescent="0.2">
      <c r="A102" s="19" t="s">
        <v>257</v>
      </c>
      <c r="B102" s="19">
        <v>622</v>
      </c>
      <c r="C102" s="343" t="s">
        <v>258</v>
      </c>
      <c r="D102" s="19" t="s">
        <v>91</v>
      </c>
      <c r="E102" s="20" t="s">
        <v>92</v>
      </c>
      <c r="F102" s="48">
        <v>865.38</v>
      </c>
      <c r="G102" s="48">
        <v>551.22</v>
      </c>
      <c r="H102" s="49">
        <v>575.71</v>
      </c>
      <c r="I102" s="48">
        <v>1272.73</v>
      </c>
      <c r="J102" s="48">
        <v>539.29</v>
      </c>
      <c r="K102" s="49">
        <v>582.66</v>
      </c>
      <c r="L102" s="48">
        <v>1234.3</v>
      </c>
      <c r="M102" s="48">
        <v>543.41999999999996</v>
      </c>
      <c r="N102" s="49">
        <v>710.88</v>
      </c>
      <c r="O102" s="48">
        <v>1214.24</v>
      </c>
      <c r="P102" s="48">
        <v>551.69000000000005</v>
      </c>
      <c r="Q102" s="49">
        <v>749.13</v>
      </c>
      <c r="R102" s="48">
        <v>1229.0999999999999</v>
      </c>
      <c r="S102" s="48">
        <v>543.82000000000005</v>
      </c>
      <c r="T102" s="140">
        <v>705.13</v>
      </c>
      <c r="U102" s="48">
        <v>1214.8499999999999</v>
      </c>
      <c r="V102" s="48">
        <v>550.87</v>
      </c>
      <c r="W102" s="49">
        <v>740.78</v>
      </c>
    </row>
    <row r="103" spans="1:23" x14ac:dyDescent="0.2">
      <c r="A103" s="19" t="s">
        <v>259</v>
      </c>
      <c r="B103" s="19">
        <v>623</v>
      </c>
      <c r="C103" s="343" t="s">
        <v>260</v>
      </c>
      <c r="D103" s="19" t="s">
        <v>91</v>
      </c>
      <c r="E103" s="20" t="s">
        <v>92</v>
      </c>
      <c r="F103" s="48">
        <v>1670.24</v>
      </c>
      <c r="G103" s="48">
        <v>595.84</v>
      </c>
      <c r="H103" s="49">
        <v>654.77</v>
      </c>
      <c r="I103" s="48">
        <v>1229.96</v>
      </c>
      <c r="J103" s="48">
        <v>659.55</v>
      </c>
      <c r="K103" s="49">
        <v>693.78</v>
      </c>
      <c r="L103" s="48">
        <v>1698.45</v>
      </c>
      <c r="M103" s="48">
        <v>548.95000000000005</v>
      </c>
      <c r="N103" s="49">
        <v>820.67</v>
      </c>
      <c r="O103" s="48">
        <v>1471.97</v>
      </c>
      <c r="P103" s="48">
        <v>626.11</v>
      </c>
      <c r="Q103" s="49">
        <v>863.62</v>
      </c>
      <c r="R103" s="48">
        <v>1695.95</v>
      </c>
      <c r="S103" s="48">
        <v>564.96</v>
      </c>
      <c r="T103" s="140">
        <v>771.71</v>
      </c>
      <c r="U103" s="48">
        <v>1452.29</v>
      </c>
      <c r="V103" s="48">
        <v>637.85</v>
      </c>
      <c r="W103" s="49">
        <v>813.89</v>
      </c>
    </row>
    <row r="104" spans="1:23" x14ac:dyDescent="0.2">
      <c r="A104" s="19" t="s">
        <v>261</v>
      </c>
      <c r="B104" s="19">
        <v>624</v>
      </c>
      <c r="C104" s="343" t="s">
        <v>262</v>
      </c>
      <c r="D104" s="19" t="s">
        <v>91</v>
      </c>
      <c r="E104" s="20" t="s">
        <v>92</v>
      </c>
      <c r="F104" s="48">
        <v>1030.3</v>
      </c>
      <c r="G104" s="48">
        <v>492.24</v>
      </c>
      <c r="H104" s="49">
        <v>568.17999999999995</v>
      </c>
      <c r="I104" s="48">
        <v>1028.45</v>
      </c>
      <c r="J104" s="48">
        <v>483.6</v>
      </c>
      <c r="K104" s="49">
        <v>562.46</v>
      </c>
      <c r="L104" s="48">
        <v>1048.53</v>
      </c>
      <c r="M104" s="48">
        <v>468.28</v>
      </c>
      <c r="N104" s="49">
        <v>634.19000000000005</v>
      </c>
      <c r="O104" s="48">
        <v>1086.5899999999999</v>
      </c>
      <c r="P104" s="48">
        <v>485.54</v>
      </c>
      <c r="Q104" s="49">
        <v>657.44</v>
      </c>
      <c r="R104" s="48">
        <v>1046.28</v>
      </c>
      <c r="S104" s="48">
        <v>474.39</v>
      </c>
      <c r="T104" s="140">
        <v>619.54999999999995</v>
      </c>
      <c r="U104" s="48">
        <v>1079.9100000000001</v>
      </c>
      <c r="V104" s="48">
        <v>485.08</v>
      </c>
      <c r="W104" s="49">
        <v>638.03</v>
      </c>
    </row>
    <row r="105" spans="1:23" ht="14.25" x14ac:dyDescent="0.2">
      <c r="A105" s="19" t="s">
        <v>263</v>
      </c>
      <c r="B105" s="19">
        <v>625</v>
      </c>
      <c r="C105" s="343" t="s">
        <v>859</v>
      </c>
      <c r="D105" s="19" t="s">
        <v>91</v>
      </c>
      <c r="E105" s="20" t="s">
        <v>92</v>
      </c>
      <c r="F105" s="48">
        <v>1125.71</v>
      </c>
      <c r="G105" s="48">
        <v>596.42999999999995</v>
      </c>
      <c r="H105" s="49">
        <v>655.24</v>
      </c>
      <c r="I105" s="48">
        <v>1199.31</v>
      </c>
      <c r="J105" s="48">
        <v>638.55999999999995</v>
      </c>
      <c r="K105" s="49">
        <v>710.42</v>
      </c>
      <c r="L105" s="48">
        <v>1018</v>
      </c>
      <c r="M105" s="48">
        <v>538.03</v>
      </c>
      <c r="N105" s="49">
        <v>685.59</v>
      </c>
      <c r="O105" s="48">
        <v>1190.9100000000001</v>
      </c>
      <c r="P105" s="48">
        <v>579.34</v>
      </c>
      <c r="Q105" s="49">
        <v>762.73</v>
      </c>
      <c r="R105" s="48">
        <v>1022.9</v>
      </c>
      <c r="S105" s="48">
        <v>546.49</v>
      </c>
      <c r="T105" s="140">
        <v>682.05</v>
      </c>
      <c r="U105" s="48">
        <v>1191.3399999999999</v>
      </c>
      <c r="V105" s="48">
        <v>587.36</v>
      </c>
      <c r="W105" s="49">
        <v>756.89</v>
      </c>
    </row>
    <row r="106" spans="1:23" x14ac:dyDescent="0.2">
      <c r="A106" s="19" t="s">
        <v>265</v>
      </c>
      <c r="B106" s="19">
        <v>626</v>
      </c>
      <c r="C106" s="343" t="s">
        <v>266</v>
      </c>
      <c r="D106" s="19" t="s">
        <v>91</v>
      </c>
      <c r="E106" s="20" t="s">
        <v>92</v>
      </c>
      <c r="F106" s="48">
        <v>889.57</v>
      </c>
      <c r="G106" s="48">
        <v>547.13</v>
      </c>
      <c r="H106" s="49">
        <v>589.14</v>
      </c>
      <c r="I106" s="48">
        <v>869.2</v>
      </c>
      <c r="J106" s="48">
        <v>635.87</v>
      </c>
      <c r="K106" s="49">
        <v>666.84</v>
      </c>
      <c r="L106" s="48">
        <v>1463.21</v>
      </c>
      <c r="M106" s="48">
        <v>601.16</v>
      </c>
      <c r="N106" s="49">
        <v>802.88</v>
      </c>
      <c r="O106" s="48">
        <v>1416.86</v>
      </c>
      <c r="P106" s="48">
        <v>640.84</v>
      </c>
      <c r="Q106" s="49">
        <v>840.48</v>
      </c>
      <c r="R106" s="48">
        <v>1386.83</v>
      </c>
      <c r="S106" s="48">
        <v>587.59</v>
      </c>
      <c r="T106" s="140">
        <v>754.45</v>
      </c>
      <c r="U106" s="48">
        <v>1342.76</v>
      </c>
      <c r="V106" s="48">
        <v>639.54</v>
      </c>
      <c r="W106" s="49">
        <v>800.07</v>
      </c>
    </row>
    <row r="107" spans="1:23" x14ac:dyDescent="0.2">
      <c r="A107" s="19" t="s">
        <v>267</v>
      </c>
      <c r="B107" s="19">
        <v>702</v>
      </c>
      <c r="C107" s="343" t="s">
        <v>268</v>
      </c>
      <c r="D107" s="19" t="s">
        <v>93</v>
      </c>
      <c r="E107" s="20" t="s">
        <v>94</v>
      </c>
      <c r="F107" s="48">
        <v>1252.01</v>
      </c>
      <c r="G107" s="48">
        <v>771.18</v>
      </c>
      <c r="H107" s="49">
        <v>807.06</v>
      </c>
      <c r="I107" s="48">
        <v>951</v>
      </c>
      <c r="J107" s="48">
        <v>831.41</v>
      </c>
      <c r="K107" s="49">
        <v>845.24</v>
      </c>
      <c r="L107" s="48">
        <v>1284.8</v>
      </c>
      <c r="M107" s="48">
        <v>723.92</v>
      </c>
      <c r="N107" s="49">
        <v>890.13</v>
      </c>
      <c r="O107" s="48">
        <v>1202.51</v>
      </c>
      <c r="P107" s="48">
        <v>784.53</v>
      </c>
      <c r="Q107" s="49">
        <v>922.95</v>
      </c>
      <c r="R107" s="48">
        <v>1280.95</v>
      </c>
      <c r="S107" s="48">
        <v>743.29</v>
      </c>
      <c r="T107" s="140">
        <v>861.42</v>
      </c>
      <c r="U107" s="48">
        <v>1165.8599999999999</v>
      </c>
      <c r="V107" s="48">
        <v>802.92</v>
      </c>
      <c r="W107" s="49">
        <v>897.46</v>
      </c>
    </row>
    <row r="108" spans="1:23" x14ac:dyDescent="0.2">
      <c r="A108" s="19" t="s">
        <v>269</v>
      </c>
      <c r="B108" s="19">
        <v>703</v>
      </c>
      <c r="C108" s="343" t="s">
        <v>270</v>
      </c>
      <c r="D108" s="19" t="s">
        <v>93</v>
      </c>
      <c r="E108" s="20" t="s">
        <v>94</v>
      </c>
      <c r="F108" s="48">
        <v>811.03</v>
      </c>
      <c r="G108" s="48">
        <v>704.94</v>
      </c>
      <c r="H108" s="49">
        <v>716.55</v>
      </c>
      <c r="I108" s="48">
        <v>667.18</v>
      </c>
      <c r="J108" s="48">
        <v>793.01</v>
      </c>
      <c r="K108" s="49">
        <v>781.05</v>
      </c>
      <c r="L108" s="48">
        <v>1641.13</v>
      </c>
      <c r="M108" s="48">
        <v>833.28</v>
      </c>
      <c r="N108" s="49">
        <v>1220.9000000000001</v>
      </c>
      <c r="O108" s="48">
        <v>1715.28</v>
      </c>
      <c r="P108" s="48">
        <v>885.71</v>
      </c>
      <c r="Q108" s="49">
        <v>1303.99</v>
      </c>
      <c r="R108" s="48">
        <v>1567.03</v>
      </c>
      <c r="S108" s="48">
        <v>778.89</v>
      </c>
      <c r="T108" s="140">
        <v>1069.3399999999999</v>
      </c>
      <c r="U108" s="48">
        <v>1632.11</v>
      </c>
      <c r="V108" s="48">
        <v>843.54</v>
      </c>
      <c r="W108" s="49">
        <v>1139.9000000000001</v>
      </c>
    </row>
    <row r="109" spans="1:23" x14ac:dyDescent="0.2">
      <c r="A109" s="19" t="s">
        <v>271</v>
      </c>
      <c r="B109" s="19">
        <v>704</v>
      </c>
      <c r="C109" s="343" t="s">
        <v>272</v>
      </c>
      <c r="D109" s="19" t="s">
        <v>93</v>
      </c>
      <c r="E109" s="20" t="s">
        <v>94</v>
      </c>
      <c r="F109" s="48">
        <v>801.87</v>
      </c>
      <c r="G109" s="48">
        <v>611.26</v>
      </c>
      <c r="H109" s="49">
        <v>650.17999999999995</v>
      </c>
      <c r="I109" s="48">
        <v>1249.24</v>
      </c>
      <c r="J109" s="48">
        <v>653.27</v>
      </c>
      <c r="K109" s="49">
        <v>695.32</v>
      </c>
      <c r="L109" s="48">
        <v>987.4</v>
      </c>
      <c r="M109" s="48">
        <v>613.9</v>
      </c>
      <c r="N109" s="49">
        <v>824.45</v>
      </c>
      <c r="O109" s="48">
        <v>1138.68</v>
      </c>
      <c r="P109" s="48">
        <v>598.1</v>
      </c>
      <c r="Q109" s="49">
        <v>894.14</v>
      </c>
      <c r="R109" s="48">
        <v>968.55</v>
      </c>
      <c r="S109" s="48">
        <v>612.94000000000005</v>
      </c>
      <c r="T109" s="140">
        <v>782.99</v>
      </c>
      <c r="U109" s="48">
        <v>1143.8800000000001</v>
      </c>
      <c r="V109" s="48">
        <v>622.41</v>
      </c>
      <c r="W109" s="49">
        <v>839.05</v>
      </c>
    </row>
    <row r="110" spans="1:23" x14ac:dyDescent="0.2">
      <c r="A110" s="19" t="s">
        <v>273</v>
      </c>
      <c r="B110" s="19">
        <v>705</v>
      </c>
      <c r="C110" s="343" t="s">
        <v>274</v>
      </c>
      <c r="D110" s="19" t="s">
        <v>93</v>
      </c>
      <c r="E110" s="20" t="s">
        <v>94</v>
      </c>
      <c r="F110" s="48">
        <v>813.84</v>
      </c>
      <c r="G110" s="48">
        <v>949.89</v>
      </c>
      <c r="H110" s="49">
        <v>933.21</v>
      </c>
      <c r="I110" s="48">
        <v>684.3</v>
      </c>
      <c r="J110" s="48">
        <v>699.97</v>
      </c>
      <c r="K110" s="49">
        <v>698.69</v>
      </c>
      <c r="L110" s="48">
        <v>1159.17</v>
      </c>
      <c r="M110" s="48">
        <v>993.1</v>
      </c>
      <c r="N110" s="49">
        <v>1087.24</v>
      </c>
      <c r="O110" s="48">
        <v>959.13</v>
      </c>
      <c r="P110" s="48">
        <v>835.56</v>
      </c>
      <c r="Q110" s="49">
        <v>908.34</v>
      </c>
      <c r="R110" s="48">
        <v>1106.53</v>
      </c>
      <c r="S110" s="48">
        <v>965.99</v>
      </c>
      <c r="T110" s="140">
        <v>1017.31</v>
      </c>
      <c r="U110" s="48">
        <v>937.53</v>
      </c>
      <c r="V110" s="48">
        <v>757.05</v>
      </c>
      <c r="W110" s="49">
        <v>828.46</v>
      </c>
    </row>
    <row r="111" spans="1:23" x14ac:dyDescent="0.2">
      <c r="A111" s="19" t="s">
        <v>275</v>
      </c>
      <c r="B111" s="19">
        <v>706</v>
      </c>
      <c r="C111" s="343" t="s">
        <v>276</v>
      </c>
      <c r="D111" s="19" t="s">
        <v>93</v>
      </c>
      <c r="E111" s="20" t="s">
        <v>94</v>
      </c>
      <c r="F111" s="48">
        <v>1054.6500000000001</v>
      </c>
      <c r="G111" s="48">
        <v>860.38</v>
      </c>
      <c r="H111" s="49">
        <v>874.9</v>
      </c>
      <c r="I111" s="48">
        <v>865.7</v>
      </c>
      <c r="J111" s="48">
        <v>841.65</v>
      </c>
      <c r="K111" s="49">
        <v>843.97</v>
      </c>
      <c r="L111" s="48">
        <v>1626.72</v>
      </c>
      <c r="M111" s="48">
        <v>674.05</v>
      </c>
      <c r="N111" s="49">
        <v>992.92</v>
      </c>
      <c r="O111" s="48">
        <v>1995.36</v>
      </c>
      <c r="P111" s="48">
        <v>686.07</v>
      </c>
      <c r="Q111" s="49">
        <v>1152.1600000000001</v>
      </c>
      <c r="R111" s="48">
        <v>1561.66</v>
      </c>
      <c r="S111" s="48">
        <v>756.81</v>
      </c>
      <c r="T111" s="140">
        <v>949.85</v>
      </c>
      <c r="U111" s="48">
        <v>1834.74</v>
      </c>
      <c r="V111" s="48">
        <v>757.91</v>
      </c>
      <c r="W111" s="49">
        <v>1035.22</v>
      </c>
    </row>
    <row r="112" spans="1:23" x14ac:dyDescent="0.2">
      <c r="A112" s="19" t="s">
        <v>277</v>
      </c>
      <c r="B112" s="19">
        <v>707</v>
      </c>
      <c r="C112" s="343" t="s">
        <v>278</v>
      </c>
      <c r="D112" s="19" t="s">
        <v>93</v>
      </c>
      <c r="E112" s="20" t="s">
        <v>94</v>
      </c>
      <c r="F112" s="48">
        <v>951.64</v>
      </c>
      <c r="G112" s="48">
        <v>654.52</v>
      </c>
      <c r="H112" s="49">
        <v>685.51</v>
      </c>
      <c r="I112" s="48">
        <v>772.08</v>
      </c>
      <c r="J112" s="48">
        <v>707.37</v>
      </c>
      <c r="K112" s="49">
        <v>713.13</v>
      </c>
      <c r="L112" s="48">
        <v>1147.68</v>
      </c>
      <c r="M112" s="48">
        <v>674.92</v>
      </c>
      <c r="N112" s="49">
        <v>821.41</v>
      </c>
      <c r="O112" s="48">
        <v>1034</v>
      </c>
      <c r="P112" s="48">
        <v>831.9</v>
      </c>
      <c r="Q112" s="49">
        <v>900.77</v>
      </c>
      <c r="R112" s="48">
        <v>1120.5999999999999</v>
      </c>
      <c r="S112" s="48">
        <v>667.13</v>
      </c>
      <c r="T112" s="140">
        <v>777.6</v>
      </c>
      <c r="U112" s="48">
        <v>1005.68</v>
      </c>
      <c r="V112" s="48">
        <v>783.25</v>
      </c>
      <c r="W112" s="49">
        <v>841.3</v>
      </c>
    </row>
    <row r="113" spans="1:23" x14ac:dyDescent="0.2">
      <c r="A113" s="19" t="s">
        <v>279</v>
      </c>
      <c r="B113" s="19">
        <v>708</v>
      </c>
      <c r="C113" s="343" t="s">
        <v>280</v>
      </c>
      <c r="D113" s="19" t="s">
        <v>93</v>
      </c>
      <c r="E113" s="20" t="s">
        <v>94</v>
      </c>
      <c r="F113" s="48">
        <v>993.85</v>
      </c>
      <c r="G113" s="48">
        <v>677.4</v>
      </c>
      <c r="H113" s="49">
        <v>723.56</v>
      </c>
      <c r="I113" s="48">
        <v>1055.6500000000001</v>
      </c>
      <c r="J113" s="48">
        <v>428.63</v>
      </c>
      <c r="K113" s="49">
        <v>526.49</v>
      </c>
      <c r="L113" s="48">
        <v>1130.28</v>
      </c>
      <c r="M113" s="48">
        <v>496.14</v>
      </c>
      <c r="N113" s="49">
        <v>821.27</v>
      </c>
      <c r="O113" s="48">
        <v>1220.72</v>
      </c>
      <c r="P113" s="48">
        <v>600.86</v>
      </c>
      <c r="Q113" s="49">
        <v>955.08</v>
      </c>
      <c r="R113" s="48">
        <v>1112.69</v>
      </c>
      <c r="S113" s="48">
        <v>582.6</v>
      </c>
      <c r="T113" s="140">
        <v>787.83</v>
      </c>
      <c r="U113" s="48">
        <v>1198.58</v>
      </c>
      <c r="V113" s="48">
        <v>509.98</v>
      </c>
      <c r="W113" s="49">
        <v>799.95</v>
      </c>
    </row>
    <row r="114" spans="1:23" x14ac:dyDescent="0.2">
      <c r="A114" s="19" t="s">
        <v>281</v>
      </c>
      <c r="B114" s="19">
        <v>709</v>
      </c>
      <c r="C114" s="343" t="s">
        <v>282</v>
      </c>
      <c r="D114" s="19" t="s">
        <v>93</v>
      </c>
      <c r="E114" s="20" t="s">
        <v>94</v>
      </c>
      <c r="F114" s="48">
        <v>1166.17</v>
      </c>
      <c r="G114" s="48">
        <v>712.57</v>
      </c>
      <c r="H114" s="49">
        <v>761.19</v>
      </c>
      <c r="I114" s="48">
        <v>958.6</v>
      </c>
      <c r="J114" s="48">
        <v>737.48</v>
      </c>
      <c r="K114" s="49">
        <v>760.28</v>
      </c>
      <c r="L114" s="48">
        <v>1433.07</v>
      </c>
      <c r="M114" s="48">
        <v>649.07000000000005</v>
      </c>
      <c r="N114" s="49">
        <v>988.99</v>
      </c>
      <c r="O114" s="48">
        <v>1447.84</v>
      </c>
      <c r="P114" s="48">
        <v>685.63</v>
      </c>
      <c r="Q114" s="49">
        <v>1016.4</v>
      </c>
      <c r="R114" s="48">
        <v>1404.87</v>
      </c>
      <c r="S114" s="48">
        <v>676.35</v>
      </c>
      <c r="T114" s="140">
        <v>915.32</v>
      </c>
      <c r="U114" s="48">
        <v>1394.75</v>
      </c>
      <c r="V114" s="48">
        <v>708.86</v>
      </c>
      <c r="W114" s="49">
        <v>929.64</v>
      </c>
    </row>
    <row r="115" spans="1:23" x14ac:dyDescent="0.2">
      <c r="A115" s="19" t="s">
        <v>283</v>
      </c>
      <c r="B115" s="19">
        <v>710</v>
      </c>
      <c r="C115" s="343" t="s">
        <v>284</v>
      </c>
      <c r="D115" s="19" t="s">
        <v>93</v>
      </c>
      <c r="E115" s="20" t="s">
        <v>94</v>
      </c>
      <c r="F115" s="48">
        <v>1097.93</v>
      </c>
      <c r="G115" s="48">
        <v>785.8</v>
      </c>
      <c r="H115" s="49">
        <v>829.03</v>
      </c>
      <c r="I115" s="48">
        <v>900.24</v>
      </c>
      <c r="J115" s="48">
        <v>611.29</v>
      </c>
      <c r="K115" s="49">
        <v>663.72</v>
      </c>
      <c r="L115" s="48">
        <v>1742.16</v>
      </c>
      <c r="M115" s="48">
        <v>732.19</v>
      </c>
      <c r="N115" s="49">
        <v>1193.79</v>
      </c>
      <c r="O115" s="48">
        <v>1329.24</v>
      </c>
      <c r="P115" s="48">
        <v>623.70000000000005</v>
      </c>
      <c r="Q115" s="49">
        <v>995.06</v>
      </c>
      <c r="R115" s="48">
        <v>1651.87</v>
      </c>
      <c r="S115" s="48">
        <v>756.88</v>
      </c>
      <c r="T115" s="140">
        <v>1066.21</v>
      </c>
      <c r="U115" s="48">
        <v>1263.04</v>
      </c>
      <c r="V115" s="48">
        <v>617.77</v>
      </c>
      <c r="W115" s="49">
        <v>880.39</v>
      </c>
    </row>
    <row r="116" spans="1:23" x14ac:dyDescent="0.2">
      <c r="A116" s="19" t="s">
        <v>285</v>
      </c>
      <c r="B116" s="19">
        <v>711</v>
      </c>
      <c r="C116" s="343" t="s">
        <v>286</v>
      </c>
      <c r="D116" s="19" t="s">
        <v>93</v>
      </c>
      <c r="E116" s="20" t="s">
        <v>94</v>
      </c>
      <c r="F116" s="48">
        <v>1186.72</v>
      </c>
      <c r="G116" s="48">
        <v>710.95</v>
      </c>
      <c r="H116" s="49">
        <v>744.49</v>
      </c>
      <c r="I116" s="48">
        <v>903.53</v>
      </c>
      <c r="J116" s="48">
        <v>663.91</v>
      </c>
      <c r="K116" s="49">
        <v>679.65</v>
      </c>
      <c r="L116" s="48">
        <v>1153.97</v>
      </c>
      <c r="M116" s="48">
        <v>670.96</v>
      </c>
      <c r="N116" s="49">
        <v>863.9</v>
      </c>
      <c r="O116" s="48">
        <v>1113.8699999999999</v>
      </c>
      <c r="P116" s="48">
        <v>619.48</v>
      </c>
      <c r="Q116" s="49">
        <v>823.84</v>
      </c>
      <c r="R116" s="48">
        <v>1155.4100000000001</v>
      </c>
      <c r="S116" s="48">
        <v>682.44</v>
      </c>
      <c r="T116" s="140">
        <v>839.26</v>
      </c>
      <c r="U116" s="48">
        <v>1105.99</v>
      </c>
      <c r="V116" s="48">
        <v>631.95000000000005</v>
      </c>
      <c r="W116" s="49">
        <v>795.46</v>
      </c>
    </row>
    <row r="117" spans="1:23" x14ac:dyDescent="0.2">
      <c r="A117" s="19" t="s">
        <v>287</v>
      </c>
      <c r="B117" s="19">
        <v>712</v>
      </c>
      <c r="C117" s="343" t="s">
        <v>288</v>
      </c>
      <c r="D117" s="19" t="s">
        <v>93</v>
      </c>
      <c r="E117" s="20" t="s">
        <v>94</v>
      </c>
      <c r="F117" s="48">
        <v>1129.1600000000001</v>
      </c>
      <c r="G117" s="48">
        <v>783.74</v>
      </c>
      <c r="H117" s="49">
        <v>822.84</v>
      </c>
      <c r="I117" s="48">
        <v>1010.73</v>
      </c>
      <c r="J117" s="48">
        <v>649.28</v>
      </c>
      <c r="K117" s="49">
        <v>696.54</v>
      </c>
      <c r="L117" s="48">
        <v>1319.17</v>
      </c>
      <c r="M117" s="48">
        <v>763.9</v>
      </c>
      <c r="N117" s="49">
        <v>1057.51</v>
      </c>
      <c r="O117" s="48">
        <v>1414.18</v>
      </c>
      <c r="P117" s="48">
        <v>756.16</v>
      </c>
      <c r="Q117" s="49">
        <v>1101.81</v>
      </c>
      <c r="R117" s="48">
        <v>1299.1600000000001</v>
      </c>
      <c r="S117" s="48">
        <v>773.99</v>
      </c>
      <c r="T117" s="140">
        <v>974.25</v>
      </c>
      <c r="U117" s="48">
        <v>1362.41</v>
      </c>
      <c r="V117" s="48">
        <v>700.59</v>
      </c>
      <c r="W117" s="49">
        <v>951.19</v>
      </c>
    </row>
    <row r="118" spans="1:23" x14ac:dyDescent="0.2">
      <c r="A118" s="19" t="s">
        <v>289</v>
      </c>
      <c r="B118" s="19">
        <v>713</v>
      </c>
      <c r="C118" s="343" t="s">
        <v>290</v>
      </c>
      <c r="D118" s="19" t="s">
        <v>93</v>
      </c>
      <c r="E118" s="20" t="s">
        <v>94</v>
      </c>
      <c r="F118" s="48">
        <v>765.27</v>
      </c>
      <c r="G118" s="48">
        <v>673.15</v>
      </c>
      <c r="H118" s="49">
        <v>681.25</v>
      </c>
      <c r="I118" s="48">
        <v>664.79</v>
      </c>
      <c r="J118" s="48">
        <v>701.59</v>
      </c>
      <c r="K118" s="49">
        <v>697.61</v>
      </c>
      <c r="L118" s="48">
        <v>799.16</v>
      </c>
      <c r="M118" s="48">
        <v>940.41</v>
      </c>
      <c r="N118" s="49">
        <v>881.84</v>
      </c>
      <c r="O118" s="48">
        <v>1187.42</v>
      </c>
      <c r="P118" s="48">
        <v>897.85</v>
      </c>
      <c r="Q118" s="49">
        <v>1014.06</v>
      </c>
      <c r="R118" s="48">
        <v>795.44</v>
      </c>
      <c r="S118" s="48">
        <v>813.38</v>
      </c>
      <c r="T118" s="140">
        <v>808.1</v>
      </c>
      <c r="U118" s="48">
        <v>1118.1300000000001</v>
      </c>
      <c r="V118" s="48">
        <v>807.89</v>
      </c>
      <c r="W118" s="49">
        <v>899.42</v>
      </c>
    </row>
    <row r="119" spans="1:23" x14ac:dyDescent="0.2">
      <c r="A119" s="19" t="s">
        <v>291</v>
      </c>
      <c r="B119" s="19">
        <v>714</v>
      </c>
      <c r="C119" s="343" t="s">
        <v>292</v>
      </c>
      <c r="D119" s="19" t="s">
        <v>93</v>
      </c>
      <c r="E119" s="20" t="s">
        <v>94</v>
      </c>
      <c r="F119" s="48">
        <v>0</v>
      </c>
      <c r="G119" s="48">
        <v>747.31</v>
      </c>
      <c r="H119" s="49">
        <v>747.31</v>
      </c>
      <c r="I119" s="48">
        <v>476.19</v>
      </c>
      <c r="J119" s="48">
        <v>503.7</v>
      </c>
      <c r="K119" s="49">
        <v>499.22</v>
      </c>
      <c r="L119" s="48">
        <v>1460.06</v>
      </c>
      <c r="M119" s="48">
        <v>762.74</v>
      </c>
      <c r="N119" s="49">
        <v>981</v>
      </c>
      <c r="O119" s="48">
        <v>1387.21</v>
      </c>
      <c r="P119" s="48">
        <v>1651.85</v>
      </c>
      <c r="Q119" s="49">
        <v>1513.23</v>
      </c>
      <c r="R119" s="48">
        <v>1460.06</v>
      </c>
      <c r="S119" s="48">
        <v>757.32</v>
      </c>
      <c r="T119" s="140">
        <v>917.64</v>
      </c>
      <c r="U119" s="48">
        <v>1149.25</v>
      </c>
      <c r="V119" s="48">
        <v>886.42</v>
      </c>
      <c r="W119" s="49">
        <v>973.6</v>
      </c>
    </row>
    <row r="120" spans="1:23" x14ac:dyDescent="0.2">
      <c r="A120" s="19" t="s">
        <v>294</v>
      </c>
      <c r="B120" s="19">
        <v>716</v>
      </c>
      <c r="C120" s="343" t="s">
        <v>295</v>
      </c>
      <c r="D120" s="19" t="s">
        <v>93</v>
      </c>
      <c r="E120" s="20" t="s">
        <v>94</v>
      </c>
      <c r="F120" s="48">
        <v>693.08</v>
      </c>
      <c r="G120" s="48">
        <v>557.20000000000005</v>
      </c>
      <c r="H120" s="49">
        <v>569.16999999999996</v>
      </c>
      <c r="I120" s="48">
        <v>762.76</v>
      </c>
      <c r="J120" s="48">
        <v>577.29999999999995</v>
      </c>
      <c r="K120" s="49">
        <v>598.74</v>
      </c>
      <c r="L120" s="48">
        <v>998.76</v>
      </c>
      <c r="M120" s="48">
        <v>634.97</v>
      </c>
      <c r="N120" s="49">
        <v>717.76</v>
      </c>
      <c r="O120" s="48">
        <v>1197.47</v>
      </c>
      <c r="P120" s="48">
        <v>664.02</v>
      </c>
      <c r="Q120" s="49">
        <v>783.97</v>
      </c>
      <c r="R120" s="48">
        <v>938.22</v>
      </c>
      <c r="S120" s="48">
        <v>601.54</v>
      </c>
      <c r="T120" s="140">
        <v>659.86</v>
      </c>
      <c r="U120" s="48">
        <v>1077.4000000000001</v>
      </c>
      <c r="V120" s="48">
        <v>624.26</v>
      </c>
      <c r="W120" s="49">
        <v>705.06</v>
      </c>
    </row>
    <row r="121" spans="1:23" x14ac:dyDescent="0.2">
      <c r="A121" s="19" t="s">
        <v>296</v>
      </c>
      <c r="B121" s="19">
        <v>717</v>
      </c>
      <c r="C121" s="343" t="s">
        <v>297</v>
      </c>
      <c r="D121" s="19" t="s">
        <v>93</v>
      </c>
      <c r="E121" s="20" t="s">
        <v>94</v>
      </c>
      <c r="F121" s="48">
        <v>1035.8</v>
      </c>
      <c r="G121" s="48">
        <v>645.66999999999996</v>
      </c>
      <c r="H121" s="49">
        <v>687.03</v>
      </c>
      <c r="I121" s="48">
        <v>1031.95</v>
      </c>
      <c r="J121" s="48">
        <v>664.24</v>
      </c>
      <c r="K121" s="49">
        <v>704.14</v>
      </c>
      <c r="L121" s="48">
        <v>1254.3699999999999</v>
      </c>
      <c r="M121" s="48">
        <v>667.85</v>
      </c>
      <c r="N121" s="49">
        <v>870.76</v>
      </c>
      <c r="O121" s="48">
        <v>1218.76</v>
      </c>
      <c r="P121" s="48">
        <v>673.88</v>
      </c>
      <c r="Q121" s="49">
        <v>860.57</v>
      </c>
      <c r="R121" s="48">
        <v>1234.93</v>
      </c>
      <c r="S121" s="48">
        <v>661.12</v>
      </c>
      <c r="T121" s="140">
        <v>826.37</v>
      </c>
      <c r="U121" s="48">
        <v>1200.18</v>
      </c>
      <c r="V121" s="48">
        <v>670.79</v>
      </c>
      <c r="W121" s="49">
        <v>820.11</v>
      </c>
    </row>
    <row r="122" spans="1:23" x14ac:dyDescent="0.2">
      <c r="A122" s="19" t="s">
        <v>298</v>
      </c>
      <c r="B122" s="19">
        <v>718</v>
      </c>
      <c r="C122" s="343" t="s">
        <v>299</v>
      </c>
      <c r="D122" s="19" t="s">
        <v>93</v>
      </c>
      <c r="E122" s="20" t="s">
        <v>94</v>
      </c>
      <c r="F122" s="48">
        <v>858.81</v>
      </c>
      <c r="G122" s="48">
        <v>605.17999999999995</v>
      </c>
      <c r="H122" s="49">
        <v>630.78</v>
      </c>
      <c r="I122" s="48">
        <v>860.99</v>
      </c>
      <c r="J122" s="48">
        <v>634.35</v>
      </c>
      <c r="K122" s="49">
        <v>658.28</v>
      </c>
      <c r="L122" s="48">
        <v>1284.2</v>
      </c>
      <c r="M122" s="48">
        <v>614.30999999999995</v>
      </c>
      <c r="N122" s="49">
        <v>860.23</v>
      </c>
      <c r="O122" s="48">
        <v>1368.26</v>
      </c>
      <c r="P122" s="48">
        <v>599.9</v>
      </c>
      <c r="Q122" s="49">
        <v>868.39</v>
      </c>
      <c r="R122" s="48">
        <v>1234.68</v>
      </c>
      <c r="S122" s="48">
        <v>610.61</v>
      </c>
      <c r="T122" s="140">
        <v>785.89</v>
      </c>
      <c r="U122" s="48">
        <v>1306.67</v>
      </c>
      <c r="V122" s="48">
        <v>613.20000000000005</v>
      </c>
      <c r="W122" s="49">
        <v>802.45</v>
      </c>
    </row>
    <row r="123" spans="1:23" x14ac:dyDescent="0.2">
      <c r="A123" s="19" t="s">
        <v>300</v>
      </c>
      <c r="B123" s="19">
        <v>719</v>
      </c>
      <c r="C123" s="343" t="s">
        <v>301</v>
      </c>
      <c r="D123" s="19" t="s">
        <v>93</v>
      </c>
      <c r="E123" s="20" t="s">
        <v>94</v>
      </c>
      <c r="F123" s="48">
        <v>1054.23</v>
      </c>
      <c r="G123" s="48">
        <v>766.92</v>
      </c>
      <c r="H123" s="49">
        <v>808.39</v>
      </c>
      <c r="I123" s="48">
        <v>1210.44</v>
      </c>
      <c r="J123" s="48">
        <v>752.25</v>
      </c>
      <c r="K123" s="49">
        <v>812.47</v>
      </c>
      <c r="L123" s="48">
        <v>1340.59</v>
      </c>
      <c r="M123" s="48">
        <v>640.74</v>
      </c>
      <c r="N123" s="49">
        <v>931.4</v>
      </c>
      <c r="O123" s="48">
        <v>1106.3599999999999</v>
      </c>
      <c r="P123" s="48">
        <v>567.52</v>
      </c>
      <c r="Q123" s="49">
        <v>778.2</v>
      </c>
      <c r="R123" s="48">
        <v>1278.9000000000001</v>
      </c>
      <c r="S123" s="48">
        <v>708.4</v>
      </c>
      <c r="T123" s="140">
        <v>877.11</v>
      </c>
      <c r="U123" s="48">
        <v>1130.25</v>
      </c>
      <c r="V123" s="48">
        <v>670.64</v>
      </c>
      <c r="W123" s="49">
        <v>794.3</v>
      </c>
    </row>
    <row r="124" spans="1:23" x14ac:dyDescent="0.2">
      <c r="A124" s="19" t="s">
        <v>302</v>
      </c>
      <c r="B124" s="19">
        <v>720</v>
      </c>
      <c r="C124" s="343" t="s">
        <v>303</v>
      </c>
      <c r="D124" s="19" t="s">
        <v>93</v>
      </c>
      <c r="E124" s="20" t="s">
        <v>94</v>
      </c>
      <c r="F124" s="48">
        <v>1101.94</v>
      </c>
      <c r="G124" s="48">
        <v>671.04</v>
      </c>
      <c r="H124" s="49">
        <v>696.39</v>
      </c>
      <c r="I124" s="48">
        <v>876.97</v>
      </c>
      <c r="J124" s="48">
        <v>690.45</v>
      </c>
      <c r="K124" s="49">
        <v>706.52</v>
      </c>
      <c r="L124" s="48">
        <v>1395</v>
      </c>
      <c r="M124" s="48">
        <v>648.36</v>
      </c>
      <c r="N124" s="49">
        <v>1022.46</v>
      </c>
      <c r="O124" s="48">
        <v>1456.61</v>
      </c>
      <c r="P124" s="48">
        <v>658.69</v>
      </c>
      <c r="Q124" s="49">
        <v>1066.72</v>
      </c>
      <c r="R124" s="48">
        <v>1377.23</v>
      </c>
      <c r="S124" s="48">
        <v>659.91</v>
      </c>
      <c r="T124" s="140">
        <v>906.76</v>
      </c>
      <c r="U124" s="48">
        <v>1404.64</v>
      </c>
      <c r="V124" s="48">
        <v>675.27</v>
      </c>
      <c r="W124" s="49">
        <v>933.82</v>
      </c>
    </row>
    <row r="125" spans="1:23" x14ac:dyDescent="0.2">
      <c r="A125" s="19" t="s">
        <v>304</v>
      </c>
      <c r="B125" s="19">
        <v>721</v>
      </c>
      <c r="C125" s="343" t="s">
        <v>305</v>
      </c>
      <c r="D125" s="19" t="s">
        <v>93</v>
      </c>
      <c r="E125" s="20" t="s">
        <v>94</v>
      </c>
      <c r="F125" s="48">
        <v>1203.99</v>
      </c>
      <c r="G125" s="48">
        <v>569.54</v>
      </c>
      <c r="H125" s="49">
        <v>647.87</v>
      </c>
      <c r="I125" s="48">
        <v>945.89</v>
      </c>
      <c r="J125" s="48">
        <v>720.14</v>
      </c>
      <c r="K125" s="49">
        <v>749.87</v>
      </c>
      <c r="L125" s="48">
        <v>1672.46</v>
      </c>
      <c r="M125" s="48">
        <v>1252.4000000000001</v>
      </c>
      <c r="N125" s="49">
        <v>1457.01</v>
      </c>
      <c r="O125" s="48">
        <v>1115.24</v>
      </c>
      <c r="P125" s="48">
        <v>887.57</v>
      </c>
      <c r="Q125" s="49">
        <v>1012.46</v>
      </c>
      <c r="R125" s="48">
        <v>1617.03</v>
      </c>
      <c r="S125" s="48">
        <v>928.02</v>
      </c>
      <c r="T125" s="140">
        <v>1176.8900000000001</v>
      </c>
      <c r="U125" s="48">
        <v>1097.93</v>
      </c>
      <c r="V125" s="48">
        <v>807.73</v>
      </c>
      <c r="W125" s="49">
        <v>928.03</v>
      </c>
    </row>
    <row r="126" spans="1:23" x14ac:dyDescent="0.2">
      <c r="A126" s="19" t="s">
        <v>306</v>
      </c>
      <c r="B126" s="19">
        <v>722</v>
      </c>
      <c r="C126" s="343" t="s">
        <v>307</v>
      </c>
      <c r="D126" s="19" t="s">
        <v>93</v>
      </c>
      <c r="E126" s="20" t="s">
        <v>94</v>
      </c>
      <c r="F126" s="48">
        <v>1134.21</v>
      </c>
      <c r="G126" s="48">
        <v>819.14</v>
      </c>
      <c r="H126" s="49">
        <v>853.32</v>
      </c>
      <c r="I126" s="48">
        <v>1381.55</v>
      </c>
      <c r="J126" s="48">
        <v>1066.1400000000001</v>
      </c>
      <c r="K126" s="49">
        <v>1099.8699999999999</v>
      </c>
      <c r="L126" s="48">
        <v>1512.64</v>
      </c>
      <c r="M126" s="48">
        <v>881.82</v>
      </c>
      <c r="N126" s="49">
        <v>1152.99</v>
      </c>
      <c r="O126" s="48">
        <v>1240.06</v>
      </c>
      <c r="P126" s="48">
        <v>1026.5899999999999</v>
      </c>
      <c r="Q126" s="49">
        <v>1113.54</v>
      </c>
      <c r="R126" s="48">
        <v>1462.28</v>
      </c>
      <c r="S126" s="48">
        <v>851.26</v>
      </c>
      <c r="T126" s="140">
        <v>1039.6500000000001</v>
      </c>
      <c r="U126" s="48">
        <v>1259.1500000000001</v>
      </c>
      <c r="V126" s="48">
        <v>1045.27</v>
      </c>
      <c r="W126" s="49">
        <v>1108.44</v>
      </c>
    </row>
    <row r="127" spans="1:23" x14ac:dyDescent="0.2">
      <c r="A127" s="19" t="s">
        <v>308</v>
      </c>
      <c r="B127" s="19">
        <v>723</v>
      </c>
      <c r="C127" s="343" t="s">
        <v>309</v>
      </c>
      <c r="D127" s="19" t="s">
        <v>93</v>
      </c>
      <c r="E127" s="20" t="s">
        <v>94</v>
      </c>
      <c r="F127" s="48">
        <v>804.18</v>
      </c>
      <c r="G127" s="48">
        <v>661.44</v>
      </c>
      <c r="H127" s="49">
        <v>674.39</v>
      </c>
      <c r="I127" s="48">
        <v>774.18</v>
      </c>
      <c r="J127" s="48">
        <v>660.71</v>
      </c>
      <c r="K127" s="49">
        <v>671.68</v>
      </c>
      <c r="L127" s="48">
        <v>1038.94</v>
      </c>
      <c r="M127" s="48">
        <v>653.82000000000005</v>
      </c>
      <c r="N127" s="49">
        <v>777.97</v>
      </c>
      <c r="O127" s="48">
        <v>1000.65</v>
      </c>
      <c r="P127" s="48">
        <v>709.43</v>
      </c>
      <c r="Q127" s="49">
        <v>805.28</v>
      </c>
      <c r="R127" s="48">
        <v>1019.33</v>
      </c>
      <c r="S127" s="48">
        <v>656.13</v>
      </c>
      <c r="T127" s="140">
        <v>752.62</v>
      </c>
      <c r="U127" s="48">
        <v>979.58</v>
      </c>
      <c r="V127" s="48">
        <v>693.85</v>
      </c>
      <c r="W127" s="49">
        <v>770.7</v>
      </c>
    </row>
    <row r="128" spans="1:23" ht="14.25" x14ac:dyDescent="0.2">
      <c r="A128" s="19" t="s">
        <v>310</v>
      </c>
      <c r="B128" s="19">
        <v>724</v>
      </c>
      <c r="C128" s="343" t="s">
        <v>860</v>
      </c>
      <c r="D128" s="19" t="s">
        <v>93</v>
      </c>
      <c r="E128" s="20" t="s">
        <v>94</v>
      </c>
      <c r="F128" s="48">
        <v>968.08</v>
      </c>
      <c r="G128" s="48">
        <v>927.02</v>
      </c>
      <c r="H128" s="49">
        <v>932.92</v>
      </c>
      <c r="I128" s="48">
        <v>1024.02</v>
      </c>
      <c r="J128" s="48">
        <v>963.67</v>
      </c>
      <c r="K128" s="49">
        <v>971.14</v>
      </c>
      <c r="L128" s="48">
        <v>1197.8599999999999</v>
      </c>
      <c r="M128" s="48">
        <v>653.02</v>
      </c>
      <c r="N128" s="49">
        <v>878.32</v>
      </c>
      <c r="O128" s="48">
        <v>1300.67</v>
      </c>
      <c r="P128" s="48">
        <v>673.99</v>
      </c>
      <c r="Q128" s="49">
        <v>932.55</v>
      </c>
      <c r="R128" s="48">
        <v>1175.8</v>
      </c>
      <c r="S128" s="48">
        <v>737.49</v>
      </c>
      <c r="T128" s="140">
        <v>891.09</v>
      </c>
      <c r="U128" s="48">
        <v>1273.81</v>
      </c>
      <c r="V128" s="48">
        <v>774.85</v>
      </c>
      <c r="W128" s="49">
        <v>942.73</v>
      </c>
    </row>
    <row r="129" spans="1:23" x14ac:dyDescent="0.2">
      <c r="A129" s="19" t="s">
        <v>312</v>
      </c>
      <c r="B129" s="19">
        <v>725</v>
      </c>
      <c r="C129" s="343" t="s">
        <v>313</v>
      </c>
      <c r="D129" s="19" t="s">
        <v>93</v>
      </c>
      <c r="E129" s="20" t="s">
        <v>94</v>
      </c>
      <c r="F129" s="48">
        <v>910.54</v>
      </c>
      <c r="G129" s="48">
        <v>546.46</v>
      </c>
      <c r="H129" s="49">
        <v>593.15</v>
      </c>
      <c r="I129" s="48">
        <v>915.99</v>
      </c>
      <c r="J129" s="48">
        <v>588.41</v>
      </c>
      <c r="K129" s="49">
        <v>627.07000000000005</v>
      </c>
      <c r="L129" s="48">
        <v>1265.57</v>
      </c>
      <c r="M129" s="48">
        <v>591.61</v>
      </c>
      <c r="N129" s="49">
        <v>899.63</v>
      </c>
      <c r="O129" s="48">
        <v>1300.43</v>
      </c>
      <c r="P129" s="48">
        <v>639.15</v>
      </c>
      <c r="Q129" s="49">
        <v>928.32</v>
      </c>
      <c r="R129" s="48">
        <v>1223.3900000000001</v>
      </c>
      <c r="S129" s="48">
        <v>571.94000000000005</v>
      </c>
      <c r="T129" s="140">
        <v>800.14</v>
      </c>
      <c r="U129" s="48">
        <v>1254.69</v>
      </c>
      <c r="V129" s="48">
        <v>616.85</v>
      </c>
      <c r="W129" s="49">
        <v>827.86</v>
      </c>
    </row>
    <row r="130" spans="1:23" x14ac:dyDescent="0.2">
      <c r="A130" s="19" t="s">
        <v>314</v>
      </c>
      <c r="B130" s="19">
        <v>726</v>
      </c>
      <c r="C130" s="343" t="s">
        <v>315</v>
      </c>
      <c r="D130" s="19" t="s">
        <v>93</v>
      </c>
      <c r="E130" s="20" t="s">
        <v>94</v>
      </c>
      <c r="F130" s="48">
        <v>873.77</v>
      </c>
      <c r="G130" s="48">
        <v>536.49</v>
      </c>
      <c r="H130" s="49">
        <v>563.99</v>
      </c>
      <c r="I130" s="48">
        <v>839.66</v>
      </c>
      <c r="J130" s="48">
        <v>552.14</v>
      </c>
      <c r="K130" s="49">
        <v>576.89</v>
      </c>
      <c r="L130" s="48">
        <v>1357.15</v>
      </c>
      <c r="M130" s="48">
        <v>560.73</v>
      </c>
      <c r="N130" s="49">
        <v>798.59</v>
      </c>
      <c r="O130" s="48">
        <v>1346.88</v>
      </c>
      <c r="P130" s="48">
        <v>591.23</v>
      </c>
      <c r="Q130" s="49">
        <v>820.79</v>
      </c>
      <c r="R130" s="48">
        <v>1302.93</v>
      </c>
      <c r="S130" s="48">
        <v>551.59</v>
      </c>
      <c r="T130" s="140">
        <v>724.37</v>
      </c>
      <c r="U130" s="48">
        <v>1279.08</v>
      </c>
      <c r="V130" s="48">
        <v>574.94000000000005</v>
      </c>
      <c r="W130" s="49">
        <v>734.79</v>
      </c>
    </row>
    <row r="131" spans="1:23" ht="14.25" x14ac:dyDescent="0.2">
      <c r="A131" s="19" t="s">
        <v>316</v>
      </c>
      <c r="B131" s="19">
        <v>727</v>
      </c>
      <c r="C131" s="343" t="s">
        <v>861</v>
      </c>
      <c r="D131" s="19" t="s">
        <v>93</v>
      </c>
      <c r="E131" s="20" t="s">
        <v>94</v>
      </c>
      <c r="F131" s="48">
        <v>1112.8900000000001</v>
      </c>
      <c r="G131" s="48">
        <v>593.32000000000005</v>
      </c>
      <c r="H131" s="49">
        <v>642.16</v>
      </c>
      <c r="I131" s="48">
        <v>1628.11</v>
      </c>
      <c r="J131" s="48">
        <v>639.12</v>
      </c>
      <c r="K131" s="49">
        <v>720.05</v>
      </c>
      <c r="L131" s="48">
        <v>1350.19</v>
      </c>
      <c r="M131" s="48">
        <v>621.24</v>
      </c>
      <c r="N131" s="49">
        <v>958.51</v>
      </c>
      <c r="O131" s="48">
        <v>1444.11</v>
      </c>
      <c r="P131" s="48">
        <v>637.78</v>
      </c>
      <c r="Q131" s="49">
        <v>989.14</v>
      </c>
      <c r="R131" s="48">
        <v>1324.08</v>
      </c>
      <c r="S131" s="48">
        <v>607.1</v>
      </c>
      <c r="T131" s="140">
        <v>838.83</v>
      </c>
      <c r="U131" s="48">
        <v>1465.08</v>
      </c>
      <c r="V131" s="48">
        <v>638.49</v>
      </c>
      <c r="W131" s="49">
        <v>879.76</v>
      </c>
    </row>
    <row r="132" spans="1:23" x14ac:dyDescent="0.2">
      <c r="A132" s="19" t="s">
        <v>318</v>
      </c>
      <c r="B132" s="19">
        <v>728</v>
      </c>
      <c r="C132" s="343" t="s">
        <v>319</v>
      </c>
      <c r="D132" s="19" t="s">
        <v>93</v>
      </c>
      <c r="E132" s="20" t="s">
        <v>94</v>
      </c>
      <c r="F132" s="48">
        <v>1107.6099999999999</v>
      </c>
      <c r="G132" s="48">
        <v>725.12</v>
      </c>
      <c r="H132" s="49">
        <v>768.76</v>
      </c>
      <c r="I132" s="48">
        <v>1361.11</v>
      </c>
      <c r="J132" s="48">
        <v>697.69</v>
      </c>
      <c r="K132" s="49">
        <v>773.57</v>
      </c>
      <c r="L132" s="48">
        <v>1346.51</v>
      </c>
      <c r="M132" s="48">
        <v>616.66999999999996</v>
      </c>
      <c r="N132" s="49">
        <v>942.57</v>
      </c>
      <c r="O132" s="48">
        <v>1631.04</v>
      </c>
      <c r="P132" s="48">
        <v>857.38</v>
      </c>
      <c r="Q132" s="49">
        <v>1193.17</v>
      </c>
      <c r="R132" s="48">
        <v>1326.72</v>
      </c>
      <c r="S132" s="48">
        <v>655.86</v>
      </c>
      <c r="T132" s="140">
        <v>897.18</v>
      </c>
      <c r="U132" s="48">
        <v>1606.75</v>
      </c>
      <c r="V132" s="48">
        <v>798.29</v>
      </c>
      <c r="W132" s="49">
        <v>1078.6600000000001</v>
      </c>
    </row>
    <row r="133" spans="1:23" x14ac:dyDescent="0.2">
      <c r="A133" s="19" t="s">
        <v>320</v>
      </c>
      <c r="B133" s="19">
        <v>729</v>
      </c>
      <c r="C133" s="343" t="s">
        <v>321</v>
      </c>
      <c r="D133" s="19" t="s">
        <v>93</v>
      </c>
      <c r="E133" s="20" t="s">
        <v>94</v>
      </c>
      <c r="F133" s="48">
        <v>2698.7</v>
      </c>
      <c r="G133" s="48">
        <v>790.77</v>
      </c>
      <c r="H133" s="49">
        <v>902.78</v>
      </c>
      <c r="I133" s="48">
        <v>1265.01</v>
      </c>
      <c r="J133" s="48">
        <v>736.6</v>
      </c>
      <c r="K133" s="49">
        <v>780.6</v>
      </c>
      <c r="L133" s="48">
        <v>1377.88</v>
      </c>
      <c r="M133" s="48">
        <v>948.58</v>
      </c>
      <c r="N133" s="49">
        <v>1146.48</v>
      </c>
      <c r="O133" s="48">
        <v>1710.53</v>
      </c>
      <c r="P133" s="48">
        <v>1016.03</v>
      </c>
      <c r="Q133" s="49">
        <v>1337.29</v>
      </c>
      <c r="R133" s="48">
        <v>1483.47</v>
      </c>
      <c r="S133" s="48">
        <v>862.78</v>
      </c>
      <c r="T133" s="140">
        <v>1047.6400000000001</v>
      </c>
      <c r="U133" s="48">
        <v>1661.94</v>
      </c>
      <c r="V133" s="48">
        <v>865.97</v>
      </c>
      <c r="W133" s="49">
        <v>1111.96</v>
      </c>
    </row>
    <row r="134" spans="1:23" x14ac:dyDescent="0.2">
      <c r="A134" s="19" t="s">
        <v>322</v>
      </c>
      <c r="B134" s="19">
        <v>730</v>
      </c>
      <c r="C134" s="343" t="s">
        <v>323</v>
      </c>
      <c r="D134" s="19" t="s">
        <v>93</v>
      </c>
      <c r="E134" s="20" t="s">
        <v>94</v>
      </c>
      <c r="F134" s="48">
        <v>1188.8</v>
      </c>
      <c r="G134" s="48">
        <v>803.95</v>
      </c>
      <c r="H134" s="49">
        <v>851.92</v>
      </c>
      <c r="I134" s="48">
        <v>985.97</v>
      </c>
      <c r="J134" s="48">
        <v>764.98</v>
      </c>
      <c r="K134" s="49">
        <v>795.3</v>
      </c>
      <c r="L134" s="48">
        <v>1583.79</v>
      </c>
      <c r="M134" s="48">
        <v>916.6</v>
      </c>
      <c r="N134" s="49">
        <v>1214.75</v>
      </c>
      <c r="O134" s="48">
        <v>1365.46</v>
      </c>
      <c r="P134" s="48">
        <v>736.55</v>
      </c>
      <c r="Q134" s="49">
        <v>1030.06</v>
      </c>
      <c r="R134" s="48">
        <v>1521.94</v>
      </c>
      <c r="S134" s="48">
        <v>858.81</v>
      </c>
      <c r="T134" s="140">
        <v>1069.75</v>
      </c>
      <c r="U134" s="48">
        <v>1304.53</v>
      </c>
      <c r="V134" s="48">
        <v>751.13</v>
      </c>
      <c r="W134" s="49">
        <v>937.54</v>
      </c>
    </row>
    <row r="135" spans="1:23" x14ac:dyDescent="0.2">
      <c r="A135" s="19" t="s">
        <v>324</v>
      </c>
      <c r="B135" s="19">
        <v>731</v>
      </c>
      <c r="C135" s="343" t="s">
        <v>325</v>
      </c>
      <c r="D135" s="19" t="s">
        <v>93</v>
      </c>
      <c r="E135" s="20" t="s">
        <v>94</v>
      </c>
      <c r="F135" s="48">
        <v>676.65</v>
      </c>
      <c r="G135" s="48">
        <v>547.74</v>
      </c>
      <c r="H135" s="49">
        <v>563.70000000000005</v>
      </c>
      <c r="I135" s="48">
        <v>703.67</v>
      </c>
      <c r="J135" s="48">
        <v>565.86</v>
      </c>
      <c r="K135" s="49">
        <v>580.79999999999995</v>
      </c>
      <c r="L135" s="48">
        <v>995.17</v>
      </c>
      <c r="M135" s="48">
        <v>581.19000000000005</v>
      </c>
      <c r="N135" s="49">
        <v>744.68</v>
      </c>
      <c r="O135" s="48">
        <v>1054.8</v>
      </c>
      <c r="P135" s="48">
        <v>594.16999999999996</v>
      </c>
      <c r="Q135" s="49">
        <v>769.27</v>
      </c>
      <c r="R135" s="48">
        <v>949.72</v>
      </c>
      <c r="S135" s="48">
        <v>566.65</v>
      </c>
      <c r="T135" s="140">
        <v>681.91</v>
      </c>
      <c r="U135" s="48">
        <v>1007.14</v>
      </c>
      <c r="V135" s="48">
        <v>581.66</v>
      </c>
      <c r="W135" s="49">
        <v>702.35</v>
      </c>
    </row>
    <row r="136" spans="1:23" x14ac:dyDescent="0.2">
      <c r="A136" s="19" t="s">
        <v>326</v>
      </c>
      <c r="B136" s="19">
        <v>732</v>
      </c>
      <c r="C136" s="343" t="s">
        <v>327</v>
      </c>
      <c r="D136" s="19" t="s">
        <v>93</v>
      </c>
      <c r="E136" s="20" t="s">
        <v>94</v>
      </c>
      <c r="F136" s="48">
        <v>1070.8499999999999</v>
      </c>
      <c r="G136" s="48">
        <v>682.09</v>
      </c>
      <c r="H136" s="49">
        <v>717.56</v>
      </c>
      <c r="I136" s="48">
        <v>878.57</v>
      </c>
      <c r="J136" s="48">
        <v>550.63</v>
      </c>
      <c r="K136" s="49">
        <v>575.52</v>
      </c>
      <c r="L136" s="48">
        <v>1164.23</v>
      </c>
      <c r="M136" s="48">
        <v>589.6</v>
      </c>
      <c r="N136" s="49">
        <v>731.32</v>
      </c>
      <c r="O136" s="48">
        <v>1272.43</v>
      </c>
      <c r="P136" s="48">
        <v>644.08000000000004</v>
      </c>
      <c r="Q136" s="49">
        <v>806.05</v>
      </c>
      <c r="R136" s="48">
        <v>1153.77</v>
      </c>
      <c r="S136" s="48">
        <v>616.55999999999995</v>
      </c>
      <c r="T136" s="140">
        <v>727.82</v>
      </c>
      <c r="U136" s="48">
        <v>1225.3399999999999</v>
      </c>
      <c r="V136" s="48">
        <v>610</v>
      </c>
      <c r="W136" s="49">
        <v>733.29</v>
      </c>
    </row>
    <row r="137" spans="1:23" x14ac:dyDescent="0.2">
      <c r="A137" s="19" t="s">
        <v>328</v>
      </c>
      <c r="B137" s="19">
        <v>733</v>
      </c>
      <c r="C137" s="343" t="s">
        <v>329</v>
      </c>
      <c r="D137" s="19" t="s">
        <v>93</v>
      </c>
      <c r="E137" s="20" t="s">
        <v>94</v>
      </c>
      <c r="F137" s="48">
        <v>1291.9100000000001</v>
      </c>
      <c r="G137" s="48">
        <v>862.55</v>
      </c>
      <c r="H137" s="49">
        <v>900.96</v>
      </c>
      <c r="I137" s="48">
        <v>1121.98</v>
      </c>
      <c r="J137" s="48">
        <v>1099.3499999999999</v>
      </c>
      <c r="K137" s="49">
        <v>1101.22</v>
      </c>
      <c r="L137" s="48">
        <v>1582.43</v>
      </c>
      <c r="M137" s="48">
        <v>826.69</v>
      </c>
      <c r="N137" s="49">
        <v>1119.81</v>
      </c>
      <c r="O137" s="48">
        <v>1650.06</v>
      </c>
      <c r="P137" s="48">
        <v>920.72</v>
      </c>
      <c r="Q137" s="49">
        <v>1207.25</v>
      </c>
      <c r="R137" s="48">
        <v>1554.6</v>
      </c>
      <c r="S137" s="48">
        <v>841.25</v>
      </c>
      <c r="T137" s="140">
        <v>1050.93</v>
      </c>
      <c r="U137" s="48">
        <v>1604.7</v>
      </c>
      <c r="V137" s="48">
        <v>992.81</v>
      </c>
      <c r="W137" s="49">
        <v>1174.46</v>
      </c>
    </row>
    <row r="138" spans="1:23" x14ac:dyDescent="0.2">
      <c r="A138" s="19" t="s">
        <v>330</v>
      </c>
      <c r="B138" s="19">
        <v>734</v>
      </c>
      <c r="C138" s="343" t="s">
        <v>331</v>
      </c>
      <c r="D138" s="19" t="s">
        <v>93</v>
      </c>
      <c r="E138" s="20" t="s">
        <v>94</v>
      </c>
      <c r="F138" s="48">
        <v>1020.75</v>
      </c>
      <c r="G138" s="48">
        <v>616.85</v>
      </c>
      <c r="H138" s="49">
        <v>642.85</v>
      </c>
      <c r="I138" s="48">
        <v>1093.83</v>
      </c>
      <c r="J138" s="48">
        <v>806.03</v>
      </c>
      <c r="K138" s="49">
        <v>822.76</v>
      </c>
      <c r="L138" s="48">
        <v>1261.29</v>
      </c>
      <c r="M138" s="48">
        <v>677.42</v>
      </c>
      <c r="N138" s="49">
        <v>1003.03</v>
      </c>
      <c r="O138" s="48">
        <v>1187.8</v>
      </c>
      <c r="P138" s="48">
        <v>779.45</v>
      </c>
      <c r="Q138" s="49">
        <v>1003.93</v>
      </c>
      <c r="R138" s="48">
        <v>1248.68</v>
      </c>
      <c r="S138" s="48">
        <v>646.92999999999995</v>
      </c>
      <c r="T138" s="140">
        <v>886.37</v>
      </c>
      <c r="U138" s="48">
        <v>1183.02</v>
      </c>
      <c r="V138" s="48">
        <v>793.13</v>
      </c>
      <c r="W138" s="49">
        <v>942.98</v>
      </c>
    </row>
    <row r="139" spans="1:23" x14ac:dyDescent="0.2">
      <c r="A139" s="19" t="s">
        <v>332</v>
      </c>
      <c r="B139" s="19">
        <v>735</v>
      </c>
      <c r="C139" s="343" t="s">
        <v>333</v>
      </c>
      <c r="D139" s="19" t="s">
        <v>93</v>
      </c>
      <c r="E139" s="20" t="s">
        <v>94</v>
      </c>
      <c r="F139" s="48">
        <v>600</v>
      </c>
      <c r="G139" s="48">
        <v>802.52</v>
      </c>
      <c r="H139" s="49">
        <v>794.46</v>
      </c>
      <c r="I139" s="48">
        <v>856.68</v>
      </c>
      <c r="J139" s="48">
        <v>690.9</v>
      </c>
      <c r="K139" s="49">
        <v>712.09</v>
      </c>
      <c r="L139" s="48">
        <v>1184.6199999999999</v>
      </c>
      <c r="M139" s="48">
        <v>1035.79</v>
      </c>
      <c r="N139" s="49">
        <v>1109.9000000000001</v>
      </c>
      <c r="O139" s="48">
        <v>1239.1500000000001</v>
      </c>
      <c r="P139" s="48">
        <v>919.09</v>
      </c>
      <c r="Q139" s="49">
        <v>1055.3900000000001</v>
      </c>
      <c r="R139" s="48">
        <v>1173.83</v>
      </c>
      <c r="S139" s="48">
        <v>963.39</v>
      </c>
      <c r="T139" s="140">
        <v>1049.81</v>
      </c>
      <c r="U139" s="48">
        <v>1206.6300000000001</v>
      </c>
      <c r="V139" s="48">
        <v>846.08</v>
      </c>
      <c r="W139" s="49">
        <v>974.21</v>
      </c>
    </row>
    <row r="140" spans="1:23" x14ac:dyDescent="0.2">
      <c r="A140" s="19" t="s">
        <v>334</v>
      </c>
      <c r="B140" s="19">
        <v>608</v>
      </c>
      <c r="C140" s="343" t="s">
        <v>335</v>
      </c>
      <c r="D140" s="19" t="s">
        <v>95</v>
      </c>
      <c r="E140" s="20" t="s">
        <v>96</v>
      </c>
      <c r="F140" s="48">
        <v>1040.31</v>
      </c>
      <c r="G140" s="48">
        <v>677.66</v>
      </c>
      <c r="H140" s="49">
        <v>703.66</v>
      </c>
      <c r="I140" s="48">
        <v>1014.88</v>
      </c>
      <c r="J140" s="48">
        <v>708.01</v>
      </c>
      <c r="K140" s="49">
        <v>730.31</v>
      </c>
      <c r="L140" s="48">
        <v>1497.22</v>
      </c>
      <c r="M140" s="48">
        <v>655.42</v>
      </c>
      <c r="N140" s="49">
        <v>877.92</v>
      </c>
      <c r="O140" s="48">
        <v>1514.36</v>
      </c>
      <c r="P140" s="48">
        <v>696.41</v>
      </c>
      <c r="Q140" s="49">
        <v>909.47</v>
      </c>
      <c r="R140" s="48">
        <v>1408.72</v>
      </c>
      <c r="S140" s="48">
        <v>667.16</v>
      </c>
      <c r="T140" s="140">
        <v>796.08</v>
      </c>
      <c r="U140" s="48">
        <v>1416.9</v>
      </c>
      <c r="V140" s="48">
        <v>702.46</v>
      </c>
      <c r="W140" s="49">
        <v>826.17</v>
      </c>
    </row>
    <row r="141" spans="1:23" x14ac:dyDescent="0.2">
      <c r="A141" s="19" t="s">
        <v>336</v>
      </c>
      <c r="B141" s="19">
        <v>612</v>
      </c>
      <c r="C141" s="343" t="s">
        <v>337</v>
      </c>
      <c r="D141" s="19" t="s">
        <v>95</v>
      </c>
      <c r="E141" s="20" t="s">
        <v>96</v>
      </c>
      <c r="F141" s="48">
        <v>1362.12</v>
      </c>
      <c r="G141" s="48">
        <v>722.46</v>
      </c>
      <c r="H141" s="49">
        <v>757.06</v>
      </c>
      <c r="I141" s="48">
        <v>1356.67</v>
      </c>
      <c r="J141" s="48">
        <v>760.98</v>
      </c>
      <c r="K141" s="49">
        <v>802.55</v>
      </c>
      <c r="L141" s="48">
        <v>1602.64</v>
      </c>
      <c r="M141" s="48">
        <v>744.3</v>
      </c>
      <c r="N141" s="49">
        <v>1054.93</v>
      </c>
      <c r="O141" s="48">
        <v>1722.55</v>
      </c>
      <c r="P141" s="48">
        <v>746.59</v>
      </c>
      <c r="Q141" s="49">
        <v>1090.43</v>
      </c>
      <c r="R141" s="48">
        <v>1578.45</v>
      </c>
      <c r="S141" s="48">
        <v>732.82</v>
      </c>
      <c r="T141" s="140">
        <v>927.45</v>
      </c>
      <c r="U141" s="48">
        <v>1675.75</v>
      </c>
      <c r="V141" s="48">
        <v>754.01</v>
      </c>
      <c r="W141" s="49">
        <v>967.94</v>
      </c>
    </row>
    <row r="142" spans="1:23" x14ac:dyDescent="0.2">
      <c r="A142" s="19" t="s">
        <v>338</v>
      </c>
      <c r="B142" s="19">
        <v>613</v>
      </c>
      <c r="C142" s="343" t="s">
        <v>339</v>
      </c>
      <c r="D142" s="19" t="s">
        <v>95</v>
      </c>
      <c r="E142" s="20" t="s">
        <v>96</v>
      </c>
      <c r="F142" s="48">
        <v>861.98</v>
      </c>
      <c r="G142" s="48">
        <v>616.22</v>
      </c>
      <c r="H142" s="49">
        <v>632.09</v>
      </c>
      <c r="I142" s="48">
        <v>1288.93</v>
      </c>
      <c r="J142" s="48">
        <v>766.79</v>
      </c>
      <c r="K142" s="49">
        <v>800.31</v>
      </c>
      <c r="L142" s="48">
        <v>1377.54</v>
      </c>
      <c r="M142" s="48">
        <v>598.65</v>
      </c>
      <c r="N142" s="49">
        <v>805.91</v>
      </c>
      <c r="O142" s="48">
        <v>1677.85</v>
      </c>
      <c r="P142" s="48">
        <v>641.19000000000005</v>
      </c>
      <c r="Q142" s="49">
        <v>931.74</v>
      </c>
      <c r="R142" s="48">
        <v>1329.99</v>
      </c>
      <c r="S142" s="48">
        <v>604.76</v>
      </c>
      <c r="T142" s="140">
        <v>754.62</v>
      </c>
      <c r="U142" s="48">
        <v>1641.14</v>
      </c>
      <c r="V142" s="48">
        <v>687.88</v>
      </c>
      <c r="W142" s="49">
        <v>890.64</v>
      </c>
    </row>
    <row r="143" spans="1:23" x14ac:dyDescent="0.2">
      <c r="A143" s="19" t="s">
        <v>340</v>
      </c>
      <c r="B143" s="19">
        <v>614</v>
      </c>
      <c r="C143" s="343" t="s">
        <v>341</v>
      </c>
      <c r="D143" s="19" t="s">
        <v>95</v>
      </c>
      <c r="E143" s="20" t="s">
        <v>96</v>
      </c>
      <c r="F143" s="48">
        <v>1108.03</v>
      </c>
      <c r="G143" s="48">
        <v>789.11</v>
      </c>
      <c r="H143" s="49">
        <v>824.52</v>
      </c>
      <c r="I143" s="48">
        <v>1398.85</v>
      </c>
      <c r="J143" s="48">
        <v>816.35</v>
      </c>
      <c r="K143" s="49">
        <v>867.04</v>
      </c>
      <c r="L143" s="48">
        <v>1412.08</v>
      </c>
      <c r="M143" s="48">
        <v>754.72</v>
      </c>
      <c r="N143" s="49">
        <v>925.62</v>
      </c>
      <c r="O143" s="48">
        <v>1370.95</v>
      </c>
      <c r="P143" s="48">
        <v>855.22</v>
      </c>
      <c r="Q143" s="49">
        <v>1004.81</v>
      </c>
      <c r="R143" s="48">
        <v>1311.72</v>
      </c>
      <c r="S143" s="48">
        <v>774.7</v>
      </c>
      <c r="T143" s="140">
        <v>871.46</v>
      </c>
      <c r="U143" s="48">
        <v>1378.37</v>
      </c>
      <c r="V143" s="48">
        <v>831.58</v>
      </c>
      <c r="W143" s="49">
        <v>929.46</v>
      </c>
    </row>
    <row r="144" spans="1:23" ht="14.25" x14ac:dyDescent="0.2">
      <c r="A144" s="19" t="s">
        <v>342</v>
      </c>
      <c r="B144" s="19">
        <v>615</v>
      </c>
      <c r="C144" s="343" t="s">
        <v>862</v>
      </c>
      <c r="D144" s="19" t="s">
        <v>95</v>
      </c>
      <c r="E144" s="20" t="s">
        <v>96</v>
      </c>
      <c r="F144" s="48">
        <v>1088.57</v>
      </c>
      <c r="G144" s="48">
        <v>639.29999999999995</v>
      </c>
      <c r="H144" s="49">
        <v>661.05</v>
      </c>
      <c r="I144" s="48">
        <v>877.96</v>
      </c>
      <c r="J144" s="48">
        <v>796.29</v>
      </c>
      <c r="K144" s="49">
        <v>801.02</v>
      </c>
      <c r="L144" s="48">
        <v>1352.84</v>
      </c>
      <c r="M144" s="48">
        <v>794.63</v>
      </c>
      <c r="N144" s="49">
        <v>967.33</v>
      </c>
      <c r="O144" s="48">
        <v>1332.38</v>
      </c>
      <c r="P144" s="48">
        <v>862.2</v>
      </c>
      <c r="Q144" s="49">
        <v>1019.28</v>
      </c>
      <c r="R144" s="48">
        <v>1334.54</v>
      </c>
      <c r="S144" s="48">
        <v>733.15</v>
      </c>
      <c r="T144" s="140">
        <v>868.64</v>
      </c>
      <c r="U144" s="48">
        <v>1294.73</v>
      </c>
      <c r="V144" s="48">
        <v>834.24</v>
      </c>
      <c r="W144" s="49">
        <v>944.55</v>
      </c>
    </row>
    <row r="145" spans="1:23" x14ac:dyDescent="0.2">
      <c r="A145" s="19" t="s">
        <v>344</v>
      </c>
      <c r="B145" s="19">
        <v>616</v>
      </c>
      <c r="C145" s="343" t="s">
        <v>345</v>
      </c>
      <c r="D145" s="19" t="s">
        <v>95</v>
      </c>
      <c r="E145" s="20" t="s">
        <v>96</v>
      </c>
      <c r="F145" s="48">
        <v>1090.54</v>
      </c>
      <c r="G145" s="48">
        <v>690.55</v>
      </c>
      <c r="H145" s="49">
        <v>733.41</v>
      </c>
      <c r="I145" s="48">
        <v>1065.05</v>
      </c>
      <c r="J145" s="48">
        <v>732.4</v>
      </c>
      <c r="K145" s="49">
        <v>782.92</v>
      </c>
      <c r="L145" s="48">
        <v>1515.48</v>
      </c>
      <c r="M145" s="48">
        <v>623.58000000000004</v>
      </c>
      <c r="N145" s="49">
        <v>997.35</v>
      </c>
      <c r="O145" s="48">
        <v>1477</v>
      </c>
      <c r="P145" s="48">
        <v>707.92</v>
      </c>
      <c r="Q145" s="49">
        <v>1059.69</v>
      </c>
      <c r="R145" s="48">
        <v>1469.18</v>
      </c>
      <c r="S145" s="48">
        <v>651.95000000000005</v>
      </c>
      <c r="T145" s="140">
        <v>911.97</v>
      </c>
      <c r="U145" s="48">
        <v>1413.84</v>
      </c>
      <c r="V145" s="48">
        <v>719.18</v>
      </c>
      <c r="W145" s="49">
        <v>962.02</v>
      </c>
    </row>
    <row r="146" spans="1:23" x14ac:dyDescent="0.2">
      <c r="A146" s="19" t="s">
        <v>346</v>
      </c>
      <c r="B146" s="19">
        <v>617</v>
      </c>
      <c r="C146" s="343" t="s">
        <v>347</v>
      </c>
      <c r="D146" s="19" t="s">
        <v>95</v>
      </c>
      <c r="E146" s="20" t="s">
        <v>96</v>
      </c>
      <c r="F146" s="48">
        <v>869.31</v>
      </c>
      <c r="G146" s="48">
        <v>683.95</v>
      </c>
      <c r="H146" s="49">
        <v>706.42</v>
      </c>
      <c r="I146" s="48">
        <v>782.26</v>
      </c>
      <c r="J146" s="48">
        <v>876.38</v>
      </c>
      <c r="K146" s="49">
        <v>857.99</v>
      </c>
      <c r="L146" s="48">
        <v>1423.43</v>
      </c>
      <c r="M146" s="48">
        <v>712.69</v>
      </c>
      <c r="N146" s="49">
        <v>984</v>
      </c>
      <c r="O146" s="48">
        <v>1510.59</v>
      </c>
      <c r="P146" s="48">
        <v>802.26</v>
      </c>
      <c r="Q146" s="49">
        <v>1055.06</v>
      </c>
      <c r="R146" s="48">
        <v>1310.9</v>
      </c>
      <c r="S146" s="48">
        <v>697.38</v>
      </c>
      <c r="T146" s="140">
        <v>860.44</v>
      </c>
      <c r="U146" s="48">
        <v>1349.53</v>
      </c>
      <c r="V146" s="48">
        <v>831.42</v>
      </c>
      <c r="W146" s="49">
        <v>987.76</v>
      </c>
    </row>
    <row r="147" spans="1:23" x14ac:dyDescent="0.2">
      <c r="A147" s="19" t="s">
        <v>348</v>
      </c>
      <c r="B147" s="19">
        <v>618</v>
      </c>
      <c r="C147" s="343" t="s">
        <v>349</v>
      </c>
      <c r="D147" s="19" t="s">
        <v>95</v>
      </c>
      <c r="E147" s="20" t="s">
        <v>96</v>
      </c>
      <c r="F147" s="48">
        <v>884.48</v>
      </c>
      <c r="G147" s="48">
        <v>618.51</v>
      </c>
      <c r="H147" s="49">
        <v>636.62</v>
      </c>
      <c r="I147" s="48">
        <v>945.31</v>
      </c>
      <c r="J147" s="48">
        <v>766.95</v>
      </c>
      <c r="K147" s="49">
        <v>772.48</v>
      </c>
      <c r="L147" s="48">
        <v>1452.07</v>
      </c>
      <c r="M147" s="48">
        <v>687.21</v>
      </c>
      <c r="N147" s="49">
        <v>984.41</v>
      </c>
      <c r="O147" s="48">
        <v>1454.47</v>
      </c>
      <c r="P147" s="48">
        <v>747.71</v>
      </c>
      <c r="Q147" s="49">
        <v>1018.33</v>
      </c>
      <c r="R147" s="48">
        <v>1395.68</v>
      </c>
      <c r="S147" s="48">
        <v>653.57000000000005</v>
      </c>
      <c r="T147" s="140">
        <v>850.04</v>
      </c>
      <c r="U147" s="48">
        <v>1429.13</v>
      </c>
      <c r="V147" s="48">
        <v>757.4</v>
      </c>
      <c r="W147" s="49">
        <v>921.81</v>
      </c>
    </row>
    <row r="148" spans="1:23" x14ac:dyDescent="0.2">
      <c r="A148" s="19" t="s">
        <v>350</v>
      </c>
      <c r="B148" s="19">
        <v>619</v>
      </c>
      <c r="C148" s="343" t="s">
        <v>351</v>
      </c>
      <c r="D148" s="19" t="s">
        <v>95</v>
      </c>
      <c r="E148" s="20" t="s">
        <v>96</v>
      </c>
      <c r="F148" s="48">
        <v>1250.1500000000001</v>
      </c>
      <c r="G148" s="48">
        <v>760.2</v>
      </c>
      <c r="H148" s="49">
        <v>789.61</v>
      </c>
      <c r="I148" s="48">
        <v>945.18</v>
      </c>
      <c r="J148" s="48">
        <v>795.65</v>
      </c>
      <c r="K148" s="49">
        <v>806.59</v>
      </c>
      <c r="L148" s="48">
        <v>1279.21</v>
      </c>
      <c r="M148" s="48">
        <v>883.67</v>
      </c>
      <c r="N148" s="49">
        <v>1040.8</v>
      </c>
      <c r="O148" s="48">
        <v>1386.47</v>
      </c>
      <c r="P148" s="48">
        <v>958.82</v>
      </c>
      <c r="Q148" s="49">
        <v>1132.99</v>
      </c>
      <c r="R148" s="48">
        <v>1277.02</v>
      </c>
      <c r="S148" s="48">
        <v>827.25</v>
      </c>
      <c r="T148" s="140">
        <v>952.77</v>
      </c>
      <c r="U148" s="48">
        <v>1343.82</v>
      </c>
      <c r="V148" s="48">
        <v>880.13</v>
      </c>
      <c r="W148" s="49">
        <v>1011.13</v>
      </c>
    </row>
    <row r="149" spans="1:23" x14ac:dyDescent="0.2">
      <c r="A149" s="19" t="s">
        <v>352</v>
      </c>
      <c r="B149" s="19">
        <v>803</v>
      </c>
      <c r="C149" s="343" t="s">
        <v>353</v>
      </c>
      <c r="D149" s="19" t="s">
        <v>95</v>
      </c>
      <c r="E149" s="20" t="s">
        <v>96</v>
      </c>
      <c r="F149" s="48">
        <v>790.52</v>
      </c>
      <c r="G149" s="48">
        <v>646.38</v>
      </c>
      <c r="H149" s="49">
        <v>655.81</v>
      </c>
      <c r="I149" s="48">
        <v>810.46</v>
      </c>
      <c r="J149" s="48">
        <v>682.03</v>
      </c>
      <c r="K149" s="49">
        <v>691.41</v>
      </c>
      <c r="L149" s="48">
        <v>1050.05</v>
      </c>
      <c r="M149" s="48">
        <v>528.22</v>
      </c>
      <c r="N149" s="49">
        <v>685.95</v>
      </c>
      <c r="O149" s="48">
        <v>1111.43</v>
      </c>
      <c r="P149" s="48">
        <v>535.75</v>
      </c>
      <c r="Q149" s="49">
        <v>714.67</v>
      </c>
      <c r="R149" s="48">
        <v>1038.32</v>
      </c>
      <c r="S149" s="48">
        <v>555</v>
      </c>
      <c r="T149" s="140">
        <v>680.54</v>
      </c>
      <c r="U149" s="48">
        <v>1099.07</v>
      </c>
      <c r="V149" s="48">
        <v>564.53</v>
      </c>
      <c r="W149" s="49">
        <v>711.09</v>
      </c>
    </row>
    <row r="150" spans="1:23" x14ac:dyDescent="0.2">
      <c r="A150" s="19" t="s">
        <v>354</v>
      </c>
      <c r="B150" s="19">
        <v>805</v>
      </c>
      <c r="C150" s="343" t="s">
        <v>355</v>
      </c>
      <c r="D150" s="19" t="s">
        <v>95</v>
      </c>
      <c r="E150" s="20" t="s">
        <v>96</v>
      </c>
      <c r="F150" s="48">
        <v>1073.73</v>
      </c>
      <c r="G150" s="48">
        <v>649.33000000000004</v>
      </c>
      <c r="H150" s="49">
        <v>673.58</v>
      </c>
      <c r="I150" s="48">
        <v>1156.3599999999999</v>
      </c>
      <c r="J150" s="48">
        <v>783.27</v>
      </c>
      <c r="K150" s="49">
        <v>810.68</v>
      </c>
      <c r="L150" s="48">
        <v>1465.76</v>
      </c>
      <c r="M150" s="48">
        <v>789.54</v>
      </c>
      <c r="N150" s="49">
        <v>1061.21</v>
      </c>
      <c r="O150" s="48">
        <v>1485.73</v>
      </c>
      <c r="P150" s="48">
        <v>786.63</v>
      </c>
      <c r="Q150" s="49">
        <v>1065.1400000000001</v>
      </c>
      <c r="R150" s="48">
        <v>1438.05</v>
      </c>
      <c r="S150" s="48">
        <v>725.4</v>
      </c>
      <c r="T150" s="140">
        <v>926.12</v>
      </c>
      <c r="U150" s="48">
        <v>1457.22</v>
      </c>
      <c r="V150" s="48">
        <v>785.15</v>
      </c>
      <c r="W150" s="49">
        <v>978.74</v>
      </c>
    </row>
    <row r="151" spans="1:23" x14ac:dyDescent="0.2">
      <c r="A151" s="19" t="s">
        <v>356</v>
      </c>
      <c r="B151" s="19">
        <v>807</v>
      </c>
      <c r="C151" s="343" t="s">
        <v>357</v>
      </c>
      <c r="D151" s="19" t="s">
        <v>95</v>
      </c>
      <c r="E151" s="20" t="s">
        <v>96</v>
      </c>
      <c r="F151" s="48">
        <v>870.57</v>
      </c>
      <c r="G151" s="48">
        <v>598.24</v>
      </c>
      <c r="H151" s="49">
        <v>617.20000000000005</v>
      </c>
      <c r="I151" s="48">
        <v>952.3</v>
      </c>
      <c r="J151" s="48">
        <v>621.89</v>
      </c>
      <c r="K151" s="49">
        <v>642.95000000000005</v>
      </c>
      <c r="L151" s="48">
        <v>1270</v>
      </c>
      <c r="M151" s="48">
        <v>567.54</v>
      </c>
      <c r="N151" s="49">
        <v>764.4</v>
      </c>
      <c r="O151" s="48">
        <v>1308.9100000000001</v>
      </c>
      <c r="P151" s="48">
        <v>619.67999999999995</v>
      </c>
      <c r="Q151" s="49">
        <v>822.9</v>
      </c>
      <c r="R151" s="48">
        <v>1232.1199999999999</v>
      </c>
      <c r="S151" s="48">
        <v>578.38</v>
      </c>
      <c r="T151" s="140">
        <v>720.73</v>
      </c>
      <c r="U151" s="48">
        <v>1277.0899999999999</v>
      </c>
      <c r="V151" s="48">
        <v>620.51</v>
      </c>
      <c r="W151" s="49">
        <v>766.78</v>
      </c>
    </row>
    <row r="152" spans="1:23" x14ac:dyDescent="0.2">
      <c r="A152" s="19" t="s">
        <v>358</v>
      </c>
      <c r="B152" s="19">
        <v>812</v>
      </c>
      <c r="C152" s="343" t="s">
        <v>359</v>
      </c>
      <c r="D152" s="19" t="s">
        <v>95</v>
      </c>
      <c r="E152" s="20" t="s">
        <v>96</v>
      </c>
      <c r="F152" s="48">
        <v>1004.12</v>
      </c>
      <c r="G152" s="48">
        <v>711.51</v>
      </c>
      <c r="H152" s="49">
        <v>726.89</v>
      </c>
      <c r="I152" s="48">
        <v>890.64</v>
      </c>
      <c r="J152" s="48">
        <v>747.33</v>
      </c>
      <c r="K152" s="49">
        <v>754.97</v>
      </c>
      <c r="L152" s="48">
        <v>1223.3499999999999</v>
      </c>
      <c r="M152" s="48">
        <v>582.70000000000005</v>
      </c>
      <c r="N152" s="49">
        <v>777.6</v>
      </c>
      <c r="O152" s="48">
        <v>1261.18</v>
      </c>
      <c r="P152" s="48">
        <v>639.15</v>
      </c>
      <c r="Q152" s="49">
        <v>830.31</v>
      </c>
      <c r="R152" s="48">
        <v>1202.21</v>
      </c>
      <c r="S152" s="48">
        <v>641.54999999999995</v>
      </c>
      <c r="T152" s="140">
        <v>758.24</v>
      </c>
      <c r="U152" s="48">
        <v>1225.1600000000001</v>
      </c>
      <c r="V152" s="48">
        <v>688.8</v>
      </c>
      <c r="W152" s="49">
        <v>801.46</v>
      </c>
    </row>
    <row r="153" spans="1:23" x14ac:dyDescent="0.2">
      <c r="A153" s="19" t="s">
        <v>360</v>
      </c>
      <c r="B153" s="19">
        <v>813</v>
      </c>
      <c r="C153" s="343" t="s">
        <v>361</v>
      </c>
      <c r="D153" s="19" t="s">
        <v>95</v>
      </c>
      <c r="E153" s="20" t="s">
        <v>96</v>
      </c>
      <c r="F153" s="48">
        <v>685.97</v>
      </c>
      <c r="G153" s="48">
        <v>584.80999999999995</v>
      </c>
      <c r="H153" s="49">
        <v>590.30999999999995</v>
      </c>
      <c r="I153" s="48">
        <v>818.75</v>
      </c>
      <c r="J153" s="48">
        <v>628.17999999999995</v>
      </c>
      <c r="K153" s="49">
        <v>636.37</v>
      </c>
      <c r="L153" s="48">
        <v>825.09</v>
      </c>
      <c r="M153" s="48">
        <v>602.87</v>
      </c>
      <c r="N153" s="49">
        <v>679.76</v>
      </c>
      <c r="O153" s="48">
        <v>895.99</v>
      </c>
      <c r="P153" s="48">
        <v>627.57000000000005</v>
      </c>
      <c r="Q153" s="49">
        <v>712.04</v>
      </c>
      <c r="R153" s="48">
        <v>817.95</v>
      </c>
      <c r="S153" s="48">
        <v>596.87</v>
      </c>
      <c r="T153" s="140">
        <v>656.87</v>
      </c>
      <c r="U153" s="48">
        <v>893.03</v>
      </c>
      <c r="V153" s="48">
        <v>627.74</v>
      </c>
      <c r="W153" s="49">
        <v>694.91</v>
      </c>
    </row>
    <row r="154" spans="1:23" x14ac:dyDescent="0.2">
      <c r="A154" s="19" t="s">
        <v>362</v>
      </c>
      <c r="B154" s="19">
        <v>814</v>
      </c>
      <c r="C154" s="343" t="s">
        <v>363</v>
      </c>
      <c r="D154" s="19" t="s">
        <v>95</v>
      </c>
      <c r="E154" s="20" t="s">
        <v>96</v>
      </c>
      <c r="F154" s="48">
        <v>820.09</v>
      </c>
      <c r="G154" s="48">
        <v>695.04</v>
      </c>
      <c r="H154" s="49">
        <v>702.9</v>
      </c>
      <c r="I154" s="48">
        <v>1112.3599999999999</v>
      </c>
      <c r="J154" s="48">
        <v>703.6</v>
      </c>
      <c r="K154" s="49">
        <v>741.41</v>
      </c>
      <c r="L154" s="48">
        <v>1193</v>
      </c>
      <c r="M154" s="48">
        <v>622.38</v>
      </c>
      <c r="N154" s="49">
        <v>841.36</v>
      </c>
      <c r="O154" s="48">
        <v>1176.26</v>
      </c>
      <c r="P154" s="48">
        <v>651.38</v>
      </c>
      <c r="Q154" s="49">
        <v>824.28</v>
      </c>
      <c r="R154" s="48">
        <v>1157.17</v>
      </c>
      <c r="S154" s="48">
        <v>658.47</v>
      </c>
      <c r="T154" s="140">
        <v>786.88</v>
      </c>
      <c r="U154" s="48">
        <v>1166.6300000000001</v>
      </c>
      <c r="V154" s="48">
        <v>675.45</v>
      </c>
      <c r="W154" s="49">
        <v>792.19</v>
      </c>
    </row>
    <row r="155" spans="1:23" x14ac:dyDescent="0.2">
      <c r="A155" s="19" t="s">
        <v>364</v>
      </c>
      <c r="B155" s="19">
        <v>815</v>
      </c>
      <c r="C155" s="343" t="s">
        <v>365</v>
      </c>
      <c r="D155" s="19" t="s">
        <v>95</v>
      </c>
      <c r="E155" s="20" t="s">
        <v>96</v>
      </c>
      <c r="F155" s="48">
        <v>865.82</v>
      </c>
      <c r="G155" s="48">
        <v>539.39</v>
      </c>
      <c r="H155" s="49">
        <v>564.67999999999995</v>
      </c>
      <c r="I155" s="48">
        <v>1121.51</v>
      </c>
      <c r="J155" s="48">
        <v>605.01</v>
      </c>
      <c r="K155" s="49">
        <v>649.94000000000005</v>
      </c>
      <c r="L155" s="48">
        <v>1251.23</v>
      </c>
      <c r="M155" s="48">
        <v>533.25</v>
      </c>
      <c r="N155" s="49">
        <v>771.27</v>
      </c>
      <c r="O155" s="48">
        <v>1351.42</v>
      </c>
      <c r="P155" s="48">
        <v>596.19000000000005</v>
      </c>
      <c r="Q155" s="49">
        <v>849</v>
      </c>
      <c r="R155" s="48">
        <v>1212.6400000000001</v>
      </c>
      <c r="S155" s="48">
        <v>535.67999999999995</v>
      </c>
      <c r="T155" s="140">
        <v>704.63</v>
      </c>
      <c r="U155" s="48">
        <v>1325.37</v>
      </c>
      <c r="V155" s="48">
        <v>599.75</v>
      </c>
      <c r="W155" s="49">
        <v>783.39</v>
      </c>
    </row>
    <row r="156" spans="1:23" x14ac:dyDescent="0.2">
      <c r="A156" s="19" t="s">
        <v>366</v>
      </c>
      <c r="B156" s="19">
        <v>816</v>
      </c>
      <c r="C156" s="343" t="s">
        <v>367</v>
      </c>
      <c r="D156" s="19" t="s">
        <v>95</v>
      </c>
      <c r="E156" s="20" t="s">
        <v>96</v>
      </c>
      <c r="F156" s="48">
        <v>957.26</v>
      </c>
      <c r="G156" s="48">
        <v>639.6</v>
      </c>
      <c r="H156" s="49">
        <v>663.13</v>
      </c>
      <c r="I156" s="48">
        <v>1289.6600000000001</v>
      </c>
      <c r="J156" s="48">
        <v>762.61</v>
      </c>
      <c r="K156" s="49">
        <v>803.61</v>
      </c>
      <c r="L156" s="48">
        <v>1265.8399999999999</v>
      </c>
      <c r="M156" s="48">
        <v>646.72</v>
      </c>
      <c r="N156" s="49">
        <v>850.81</v>
      </c>
      <c r="O156" s="48">
        <v>1380.08</v>
      </c>
      <c r="P156" s="48">
        <v>733.08</v>
      </c>
      <c r="Q156" s="49">
        <v>960.19</v>
      </c>
      <c r="R156" s="48">
        <v>1235.4100000000001</v>
      </c>
      <c r="S156" s="48">
        <v>643.86</v>
      </c>
      <c r="T156" s="140">
        <v>789.38</v>
      </c>
      <c r="U156" s="48">
        <v>1371.77</v>
      </c>
      <c r="V156" s="48">
        <v>744.7</v>
      </c>
      <c r="W156" s="49">
        <v>911.09</v>
      </c>
    </row>
    <row r="157" spans="1:23" x14ac:dyDescent="0.2">
      <c r="A157" s="19" t="s">
        <v>368</v>
      </c>
      <c r="B157" s="19">
        <v>820</v>
      </c>
      <c r="C157" s="343" t="s">
        <v>369</v>
      </c>
      <c r="D157" s="19" t="s">
        <v>95</v>
      </c>
      <c r="E157" s="20" t="s">
        <v>96</v>
      </c>
      <c r="F157" s="48">
        <v>812.52</v>
      </c>
      <c r="G157" s="48">
        <v>568.07000000000005</v>
      </c>
      <c r="H157" s="49">
        <v>579.95000000000005</v>
      </c>
      <c r="I157" s="48">
        <v>827.34</v>
      </c>
      <c r="J157" s="48">
        <v>590.09</v>
      </c>
      <c r="K157" s="49">
        <v>601.36</v>
      </c>
      <c r="L157" s="48">
        <v>1225.54</v>
      </c>
      <c r="M157" s="48">
        <v>509.75</v>
      </c>
      <c r="N157" s="49">
        <v>745.04</v>
      </c>
      <c r="O157" s="48">
        <v>1262.75</v>
      </c>
      <c r="P157" s="48">
        <v>527.12</v>
      </c>
      <c r="Q157" s="49">
        <v>771.03</v>
      </c>
      <c r="R157" s="48">
        <v>1207.7</v>
      </c>
      <c r="S157" s="48">
        <v>527.38</v>
      </c>
      <c r="T157" s="140">
        <v>706.4</v>
      </c>
      <c r="U157" s="48">
        <v>1244.77</v>
      </c>
      <c r="V157" s="48">
        <v>546.01</v>
      </c>
      <c r="W157" s="49">
        <v>731.79</v>
      </c>
    </row>
    <row r="158" spans="1:23" x14ac:dyDescent="0.2">
      <c r="A158" s="19" t="s">
        <v>370</v>
      </c>
      <c r="B158" s="19">
        <v>821</v>
      </c>
      <c r="C158" s="343" t="s">
        <v>371</v>
      </c>
      <c r="D158" s="19" t="s">
        <v>95</v>
      </c>
      <c r="E158" s="20" t="s">
        <v>96</v>
      </c>
      <c r="F158" s="48">
        <v>829.31</v>
      </c>
      <c r="G158" s="48">
        <v>497.16</v>
      </c>
      <c r="H158" s="49">
        <v>518.41999999999996</v>
      </c>
      <c r="I158" s="48">
        <v>970.58</v>
      </c>
      <c r="J158" s="48">
        <v>517.51</v>
      </c>
      <c r="K158" s="49">
        <v>540.72</v>
      </c>
      <c r="L158" s="48">
        <v>1255.17</v>
      </c>
      <c r="M158" s="48">
        <v>700.71</v>
      </c>
      <c r="N158" s="49">
        <v>921.99</v>
      </c>
      <c r="O158" s="48">
        <v>1450.63</v>
      </c>
      <c r="P158" s="48">
        <v>814.63</v>
      </c>
      <c r="Q158" s="49">
        <v>1059.22</v>
      </c>
      <c r="R158" s="48">
        <v>1233.3599999999999</v>
      </c>
      <c r="S158" s="48">
        <v>630.69000000000005</v>
      </c>
      <c r="T158" s="140">
        <v>820.34</v>
      </c>
      <c r="U158" s="48">
        <v>1427.59</v>
      </c>
      <c r="V158" s="48">
        <v>705.15</v>
      </c>
      <c r="W158" s="49">
        <v>916.87</v>
      </c>
    </row>
    <row r="159" spans="1:23" x14ac:dyDescent="0.2">
      <c r="A159" s="19" t="s">
        <v>372</v>
      </c>
      <c r="B159" s="19">
        <v>809</v>
      </c>
      <c r="C159" s="343" t="s">
        <v>373</v>
      </c>
      <c r="D159" s="19" t="s">
        <v>97</v>
      </c>
      <c r="E159" s="20" t="s">
        <v>98</v>
      </c>
      <c r="F159" s="48">
        <v>707.07</v>
      </c>
      <c r="G159" s="48">
        <v>724.37</v>
      </c>
      <c r="H159" s="49">
        <v>723.73</v>
      </c>
      <c r="I159" s="48">
        <v>751.24</v>
      </c>
      <c r="J159" s="48">
        <v>743.23</v>
      </c>
      <c r="K159" s="49">
        <v>743.49</v>
      </c>
      <c r="L159" s="48">
        <v>1208.4000000000001</v>
      </c>
      <c r="M159" s="48">
        <v>836.2</v>
      </c>
      <c r="N159" s="49">
        <v>900.19</v>
      </c>
      <c r="O159" s="48">
        <v>1245.1600000000001</v>
      </c>
      <c r="P159" s="48">
        <v>803.55</v>
      </c>
      <c r="Q159" s="49">
        <v>874.11</v>
      </c>
      <c r="R159" s="48">
        <v>1179.73</v>
      </c>
      <c r="S159" s="48">
        <v>808.71</v>
      </c>
      <c r="T159" s="140">
        <v>861.55</v>
      </c>
      <c r="U159" s="48">
        <v>1220.27</v>
      </c>
      <c r="V159" s="48">
        <v>789.93</v>
      </c>
      <c r="W159" s="49">
        <v>847.71</v>
      </c>
    </row>
    <row r="160" spans="1:23" x14ac:dyDescent="0.2">
      <c r="A160" s="19" t="s">
        <v>374</v>
      </c>
      <c r="B160" s="19">
        <v>810</v>
      </c>
      <c r="C160" s="353" t="s">
        <v>375</v>
      </c>
      <c r="D160" s="19" t="s">
        <v>97</v>
      </c>
      <c r="E160" s="20" t="s">
        <v>98</v>
      </c>
      <c r="F160" s="48">
        <v>858.19</v>
      </c>
      <c r="G160" s="48">
        <v>507.52</v>
      </c>
      <c r="H160" s="49">
        <v>523.21</v>
      </c>
      <c r="I160" s="48">
        <v>890.21</v>
      </c>
      <c r="J160" s="48">
        <v>528.36</v>
      </c>
      <c r="K160" s="49">
        <v>555.52</v>
      </c>
      <c r="L160" s="48">
        <v>1089.68</v>
      </c>
      <c r="M160" s="48">
        <v>501.31</v>
      </c>
      <c r="N160" s="49">
        <v>617.91</v>
      </c>
      <c r="O160" s="48">
        <v>1191.48</v>
      </c>
      <c r="P160" s="48">
        <v>632.66</v>
      </c>
      <c r="Q160" s="49">
        <v>749.41</v>
      </c>
      <c r="R160" s="48">
        <v>1080.53</v>
      </c>
      <c r="S160" s="48">
        <v>502.42</v>
      </c>
      <c r="T160" s="140">
        <v>603.30999999999995</v>
      </c>
      <c r="U160" s="48">
        <v>1169.97</v>
      </c>
      <c r="V160" s="48">
        <v>611.79</v>
      </c>
      <c r="W160" s="49">
        <v>715.23</v>
      </c>
    </row>
    <row r="161" spans="1:23" x14ac:dyDescent="0.2">
      <c r="A161" s="19" t="s">
        <v>376</v>
      </c>
      <c r="B161" s="19">
        <v>811</v>
      </c>
      <c r="C161" s="343" t="s">
        <v>377</v>
      </c>
      <c r="D161" s="19" t="s">
        <v>97</v>
      </c>
      <c r="E161" s="20" t="s">
        <v>98</v>
      </c>
      <c r="F161" s="48">
        <v>826.38</v>
      </c>
      <c r="G161" s="48">
        <v>750.03</v>
      </c>
      <c r="H161" s="49">
        <v>758.2</v>
      </c>
      <c r="I161" s="48">
        <v>753.6</v>
      </c>
      <c r="J161" s="48">
        <v>805.48</v>
      </c>
      <c r="K161" s="49">
        <v>801.69</v>
      </c>
      <c r="L161" s="48">
        <v>1382.81</v>
      </c>
      <c r="M161" s="48">
        <v>607.69000000000005</v>
      </c>
      <c r="N161" s="49">
        <v>749.64</v>
      </c>
      <c r="O161" s="48">
        <v>1689.43</v>
      </c>
      <c r="P161" s="48">
        <v>631.22</v>
      </c>
      <c r="Q161" s="49">
        <v>845.79</v>
      </c>
      <c r="R161" s="48">
        <v>1314.26</v>
      </c>
      <c r="S161" s="48">
        <v>637.29</v>
      </c>
      <c r="T161" s="140">
        <v>751.3</v>
      </c>
      <c r="U161" s="48">
        <v>1602.17</v>
      </c>
      <c r="V161" s="48">
        <v>674.62</v>
      </c>
      <c r="W161" s="49">
        <v>836</v>
      </c>
    </row>
    <row r="162" spans="1:23" x14ac:dyDescent="0.2">
      <c r="A162" s="19" t="s">
        <v>378</v>
      </c>
      <c r="B162" s="19">
        <v>817</v>
      </c>
      <c r="C162" s="343" t="s">
        <v>379</v>
      </c>
      <c r="D162" s="19" t="s">
        <v>97</v>
      </c>
      <c r="E162" s="20" t="s">
        <v>98</v>
      </c>
      <c r="F162" s="48">
        <v>1424.22</v>
      </c>
      <c r="G162" s="48">
        <v>871.49</v>
      </c>
      <c r="H162" s="49">
        <v>898.12</v>
      </c>
      <c r="I162" s="48">
        <v>822.74</v>
      </c>
      <c r="J162" s="48">
        <v>1137.9000000000001</v>
      </c>
      <c r="K162" s="49">
        <v>1118.5899999999999</v>
      </c>
      <c r="L162" s="48">
        <v>1726.93</v>
      </c>
      <c r="M162" s="48">
        <v>695.63</v>
      </c>
      <c r="N162" s="49">
        <v>1024.6400000000001</v>
      </c>
      <c r="O162" s="48">
        <v>1957.28</v>
      </c>
      <c r="P162" s="48">
        <v>1085.57</v>
      </c>
      <c r="Q162" s="49">
        <v>1371.09</v>
      </c>
      <c r="R162" s="48">
        <v>1708.79</v>
      </c>
      <c r="S162" s="48">
        <v>760.88</v>
      </c>
      <c r="T162" s="140">
        <v>987.09</v>
      </c>
      <c r="U162" s="48">
        <v>1876.21</v>
      </c>
      <c r="V162" s="48">
        <v>1104.6600000000001</v>
      </c>
      <c r="W162" s="49">
        <v>1297.51</v>
      </c>
    </row>
    <row r="163" spans="1:23" x14ac:dyDescent="0.2">
      <c r="A163" s="19" t="s">
        <v>380</v>
      </c>
      <c r="B163" s="19">
        <v>819</v>
      </c>
      <c r="C163" s="343" t="s">
        <v>381</v>
      </c>
      <c r="D163" s="19" t="s">
        <v>97</v>
      </c>
      <c r="E163" s="20" t="s">
        <v>98</v>
      </c>
      <c r="F163" s="48">
        <v>909.26</v>
      </c>
      <c r="G163" s="48">
        <v>680.01</v>
      </c>
      <c r="H163" s="49">
        <v>692.54</v>
      </c>
      <c r="I163" s="48">
        <v>913.95</v>
      </c>
      <c r="J163" s="48">
        <v>657.53</v>
      </c>
      <c r="K163" s="49">
        <v>670.42</v>
      </c>
      <c r="L163" s="48">
        <v>1473.15</v>
      </c>
      <c r="M163" s="48">
        <v>717.35</v>
      </c>
      <c r="N163" s="49">
        <v>1012.01</v>
      </c>
      <c r="O163" s="48">
        <v>1479.25</v>
      </c>
      <c r="P163" s="48">
        <v>715.86</v>
      </c>
      <c r="Q163" s="49">
        <v>1011.55</v>
      </c>
      <c r="R163" s="48">
        <v>1443.64</v>
      </c>
      <c r="S163" s="48">
        <v>703.2</v>
      </c>
      <c r="T163" s="140">
        <v>921.76</v>
      </c>
      <c r="U163" s="48">
        <v>1449.59</v>
      </c>
      <c r="V163" s="48">
        <v>692.64</v>
      </c>
      <c r="W163" s="49">
        <v>909.58</v>
      </c>
    </row>
    <row r="164" spans="1:23" ht="14.25" x14ac:dyDescent="0.2">
      <c r="A164" s="19" t="s">
        <v>382</v>
      </c>
      <c r="B164" s="19">
        <v>902</v>
      </c>
      <c r="C164" s="343" t="s">
        <v>863</v>
      </c>
      <c r="D164" s="19" t="s">
        <v>97</v>
      </c>
      <c r="E164" s="20" t="s">
        <v>98</v>
      </c>
      <c r="F164" s="48">
        <v>1070.0899999999999</v>
      </c>
      <c r="G164" s="48">
        <v>735.34</v>
      </c>
      <c r="H164" s="49">
        <v>770.99</v>
      </c>
      <c r="I164" s="48">
        <v>955.47</v>
      </c>
      <c r="J164" s="48">
        <v>761.31</v>
      </c>
      <c r="K164" s="49">
        <v>774.4</v>
      </c>
      <c r="L164" s="48">
        <v>1273.23</v>
      </c>
      <c r="M164" s="48">
        <v>646.41999999999996</v>
      </c>
      <c r="N164" s="49">
        <v>824.59</v>
      </c>
      <c r="O164" s="48">
        <v>1343.92</v>
      </c>
      <c r="P164" s="48">
        <v>662.68</v>
      </c>
      <c r="Q164" s="49">
        <v>848.39</v>
      </c>
      <c r="R164" s="48">
        <v>1248.47</v>
      </c>
      <c r="S164" s="48">
        <v>674.54</v>
      </c>
      <c r="T164" s="140">
        <v>810.1</v>
      </c>
      <c r="U164" s="48">
        <v>1313.24</v>
      </c>
      <c r="V164" s="48">
        <v>693.04</v>
      </c>
      <c r="W164" s="49">
        <v>829.34</v>
      </c>
    </row>
    <row r="165" spans="1:23" x14ac:dyDescent="0.2">
      <c r="A165" s="19" t="s">
        <v>384</v>
      </c>
      <c r="B165" s="19">
        <v>904</v>
      </c>
      <c r="C165" s="343" t="s">
        <v>385</v>
      </c>
      <c r="D165" s="19" t="s">
        <v>97</v>
      </c>
      <c r="E165" s="20" t="s">
        <v>98</v>
      </c>
      <c r="F165" s="48">
        <v>975.53</v>
      </c>
      <c r="G165" s="48">
        <v>572.54</v>
      </c>
      <c r="H165" s="49">
        <v>603.36</v>
      </c>
      <c r="I165" s="48">
        <v>996.81</v>
      </c>
      <c r="J165" s="48">
        <v>525.87</v>
      </c>
      <c r="K165" s="49">
        <v>558.22</v>
      </c>
      <c r="L165" s="48">
        <v>1229.04</v>
      </c>
      <c r="M165" s="48">
        <v>585.47</v>
      </c>
      <c r="N165" s="49">
        <v>774.74</v>
      </c>
      <c r="O165" s="48">
        <v>1341.03</v>
      </c>
      <c r="P165" s="48">
        <v>623.03</v>
      </c>
      <c r="Q165" s="49">
        <v>838.65</v>
      </c>
      <c r="R165" s="48">
        <v>1198.4000000000001</v>
      </c>
      <c r="S165" s="48">
        <v>580.17999999999995</v>
      </c>
      <c r="T165" s="140">
        <v>715.48</v>
      </c>
      <c r="U165" s="48">
        <v>1308.27</v>
      </c>
      <c r="V165" s="48">
        <v>586.15</v>
      </c>
      <c r="W165" s="49">
        <v>750.33</v>
      </c>
    </row>
    <row r="166" spans="1:23" x14ac:dyDescent="0.2">
      <c r="A166" s="19" t="s">
        <v>386</v>
      </c>
      <c r="B166" s="19">
        <v>905</v>
      </c>
      <c r="C166" s="343" t="s">
        <v>387</v>
      </c>
      <c r="D166" s="19" t="s">
        <v>97</v>
      </c>
      <c r="E166" s="20" t="s">
        <v>98</v>
      </c>
      <c r="F166" s="48">
        <v>648.20000000000005</v>
      </c>
      <c r="G166" s="48">
        <v>638.82000000000005</v>
      </c>
      <c r="H166" s="49">
        <v>639.29</v>
      </c>
      <c r="I166" s="48">
        <v>595.36</v>
      </c>
      <c r="J166" s="48">
        <v>652.35</v>
      </c>
      <c r="K166" s="49">
        <v>649.47</v>
      </c>
      <c r="L166" s="48">
        <v>1763.65</v>
      </c>
      <c r="M166" s="48">
        <v>678.06</v>
      </c>
      <c r="N166" s="49">
        <v>974.81</v>
      </c>
      <c r="O166" s="48">
        <v>1512.01</v>
      </c>
      <c r="P166" s="48">
        <v>698.43</v>
      </c>
      <c r="Q166" s="49">
        <v>932.8</v>
      </c>
      <c r="R166" s="48">
        <v>1634.6</v>
      </c>
      <c r="S166" s="48">
        <v>659.15</v>
      </c>
      <c r="T166" s="140">
        <v>835.31</v>
      </c>
      <c r="U166" s="48">
        <v>1407.04</v>
      </c>
      <c r="V166" s="48">
        <v>675.57</v>
      </c>
      <c r="W166" s="49">
        <v>812.48</v>
      </c>
    </row>
    <row r="167" spans="1:23" ht="14.25" x14ac:dyDescent="0.2">
      <c r="A167" s="19" t="s">
        <v>388</v>
      </c>
      <c r="B167" s="19">
        <v>906</v>
      </c>
      <c r="C167" s="343" t="s">
        <v>864</v>
      </c>
      <c r="D167" s="19" t="s">
        <v>97</v>
      </c>
      <c r="E167" s="20" t="s">
        <v>98</v>
      </c>
      <c r="F167" s="13" t="s">
        <v>30</v>
      </c>
      <c r="G167" s="13" t="s">
        <v>30</v>
      </c>
      <c r="H167" s="21" t="s">
        <v>30</v>
      </c>
      <c r="I167" s="48">
        <v>0</v>
      </c>
      <c r="J167" s="48">
        <v>0</v>
      </c>
      <c r="K167" s="48">
        <v>0</v>
      </c>
      <c r="L167" s="13" t="s">
        <v>30</v>
      </c>
      <c r="M167" s="13" t="s">
        <v>30</v>
      </c>
      <c r="N167" s="21" t="s">
        <v>30</v>
      </c>
      <c r="O167" s="48">
        <v>0</v>
      </c>
      <c r="P167" s="48">
        <v>1678.1</v>
      </c>
      <c r="Q167" s="49">
        <v>1678.1</v>
      </c>
      <c r="R167" s="13" t="s">
        <v>30</v>
      </c>
      <c r="S167" s="13" t="s">
        <v>30</v>
      </c>
      <c r="T167" s="69" t="s">
        <v>30</v>
      </c>
      <c r="U167" s="48">
        <v>0</v>
      </c>
      <c r="V167" s="48">
        <v>1678.1</v>
      </c>
      <c r="W167" s="49">
        <v>1678.1</v>
      </c>
    </row>
    <row r="168" spans="1:23" x14ac:dyDescent="0.2">
      <c r="A168" s="19" t="s">
        <v>390</v>
      </c>
      <c r="B168" s="19">
        <v>908</v>
      </c>
      <c r="C168" s="343" t="s">
        <v>391</v>
      </c>
      <c r="D168" s="19" t="s">
        <v>97</v>
      </c>
      <c r="E168" s="20" t="s">
        <v>98</v>
      </c>
      <c r="F168" s="48">
        <v>988.65</v>
      </c>
      <c r="G168" s="48">
        <v>972.74</v>
      </c>
      <c r="H168" s="49">
        <v>973.59</v>
      </c>
      <c r="I168" s="48">
        <v>918.21</v>
      </c>
      <c r="J168" s="48">
        <v>1021.43</v>
      </c>
      <c r="K168" s="49">
        <v>1015.01</v>
      </c>
      <c r="L168" s="48">
        <v>1422.93</v>
      </c>
      <c r="M168" s="48">
        <v>876.13</v>
      </c>
      <c r="N168" s="49">
        <v>1069.44</v>
      </c>
      <c r="O168" s="48">
        <v>1417.65</v>
      </c>
      <c r="P168" s="48">
        <v>809.23</v>
      </c>
      <c r="Q168" s="49">
        <v>1022.6</v>
      </c>
      <c r="R168" s="48">
        <v>1373.09</v>
      </c>
      <c r="S168" s="48">
        <v>929.92</v>
      </c>
      <c r="T168" s="140">
        <v>1025.18</v>
      </c>
      <c r="U168" s="48">
        <v>1358.53</v>
      </c>
      <c r="V168" s="48">
        <v>920.08</v>
      </c>
      <c r="W168" s="49">
        <v>1019.33</v>
      </c>
    </row>
    <row r="169" spans="1:23" x14ac:dyDescent="0.2">
      <c r="A169" s="19" t="s">
        <v>392</v>
      </c>
      <c r="B169" s="19">
        <v>909</v>
      </c>
      <c r="C169" s="343" t="s">
        <v>393</v>
      </c>
      <c r="D169" s="19" t="s">
        <v>97</v>
      </c>
      <c r="E169" s="20" t="s">
        <v>98</v>
      </c>
      <c r="F169" s="48">
        <v>950.69</v>
      </c>
      <c r="G169" s="48">
        <v>721.71</v>
      </c>
      <c r="H169" s="49">
        <v>740.32</v>
      </c>
      <c r="I169" s="48">
        <v>1025.0899999999999</v>
      </c>
      <c r="J169" s="48">
        <v>820.92</v>
      </c>
      <c r="K169" s="49">
        <v>839.21</v>
      </c>
      <c r="L169" s="48">
        <v>1405.1</v>
      </c>
      <c r="M169" s="48">
        <v>764.59</v>
      </c>
      <c r="N169" s="49">
        <v>1018.79</v>
      </c>
      <c r="O169" s="48">
        <v>1506.84</v>
      </c>
      <c r="P169" s="48">
        <v>845.94</v>
      </c>
      <c r="Q169" s="49">
        <v>1121.0999999999999</v>
      </c>
      <c r="R169" s="48">
        <v>1345.76</v>
      </c>
      <c r="S169" s="48">
        <v>741.96</v>
      </c>
      <c r="T169" s="140">
        <v>900.97</v>
      </c>
      <c r="U169" s="48">
        <v>1436.72</v>
      </c>
      <c r="V169" s="48">
        <v>832.11</v>
      </c>
      <c r="W169" s="49">
        <v>996.53</v>
      </c>
    </row>
    <row r="170" spans="1:23" ht="14.25" x14ac:dyDescent="0.2">
      <c r="A170" s="19" t="s">
        <v>394</v>
      </c>
      <c r="B170" s="19">
        <v>910</v>
      </c>
      <c r="C170" s="343" t="s">
        <v>865</v>
      </c>
      <c r="D170" s="19" t="s">
        <v>97</v>
      </c>
      <c r="E170" s="20" t="s">
        <v>98</v>
      </c>
      <c r="F170" s="48">
        <v>902.68</v>
      </c>
      <c r="G170" s="48">
        <v>574.14</v>
      </c>
      <c r="H170" s="49">
        <v>600.4</v>
      </c>
      <c r="I170" s="48">
        <v>975.6</v>
      </c>
      <c r="J170" s="48">
        <v>594.9</v>
      </c>
      <c r="K170" s="49">
        <v>629.79999999999995</v>
      </c>
      <c r="L170" s="48">
        <v>1231.2</v>
      </c>
      <c r="M170" s="48">
        <v>512.04999999999995</v>
      </c>
      <c r="N170" s="49">
        <v>713.05</v>
      </c>
      <c r="O170" s="48">
        <v>1244.29</v>
      </c>
      <c r="P170" s="48">
        <v>521.79</v>
      </c>
      <c r="Q170" s="49">
        <v>730.12</v>
      </c>
      <c r="R170" s="48">
        <v>1190.8900000000001</v>
      </c>
      <c r="S170" s="48">
        <v>535.92999999999995</v>
      </c>
      <c r="T170" s="140">
        <v>676.04</v>
      </c>
      <c r="U170" s="48">
        <v>1208.77</v>
      </c>
      <c r="V170" s="48">
        <v>549.53</v>
      </c>
      <c r="W170" s="49">
        <v>697.62</v>
      </c>
    </row>
    <row r="171" spans="1:23" x14ac:dyDescent="0.2">
      <c r="A171" s="19" t="s">
        <v>396</v>
      </c>
      <c r="B171" s="19">
        <v>911</v>
      </c>
      <c r="C171" s="343" t="s">
        <v>397</v>
      </c>
      <c r="D171" s="19" t="s">
        <v>97</v>
      </c>
      <c r="E171" s="20" t="s">
        <v>98</v>
      </c>
      <c r="F171" s="48">
        <v>1159.56</v>
      </c>
      <c r="G171" s="48">
        <v>649.37</v>
      </c>
      <c r="H171" s="49">
        <v>700.87</v>
      </c>
      <c r="I171" s="48">
        <v>1424.7</v>
      </c>
      <c r="J171" s="48">
        <v>753.01</v>
      </c>
      <c r="K171" s="49">
        <v>819.01</v>
      </c>
      <c r="L171" s="48">
        <v>1611.07</v>
      </c>
      <c r="M171" s="48">
        <v>763.29</v>
      </c>
      <c r="N171" s="49">
        <v>1056.74</v>
      </c>
      <c r="O171" s="48">
        <v>1907.9</v>
      </c>
      <c r="P171" s="48">
        <v>813.34</v>
      </c>
      <c r="Q171" s="49">
        <v>1195.9000000000001</v>
      </c>
      <c r="R171" s="48">
        <v>1536.18</v>
      </c>
      <c r="S171" s="48">
        <v>708.17</v>
      </c>
      <c r="T171" s="140">
        <v>912.47</v>
      </c>
      <c r="U171" s="48">
        <v>1828.16</v>
      </c>
      <c r="V171" s="48">
        <v>783.57</v>
      </c>
      <c r="W171" s="49">
        <v>1040.32</v>
      </c>
    </row>
    <row r="172" spans="1:23" x14ac:dyDescent="0.2">
      <c r="A172" s="19" t="s">
        <v>398</v>
      </c>
      <c r="B172" s="19">
        <v>912</v>
      </c>
      <c r="C172" s="343" t="s">
        <v>399</v>
      </c>
      <c r="D172" s="19" t="s">
        <v>97</v>
      </c>
      <c r="E172" s="20" t="s">
        <v>98</v>
      </c>
      <c r="F172" s="48">
        <v>914.89</v>
      </c>
      <c r="G172" s="48">
        <v>693.21</v>
      </c>
      <c r="H172" s="49">
        <v>707.66</v>
      </c>
      <c r="I172" s="48">
        <v>930.35</v>
      </c>
      <c r="J172" s="48">
        <v>707.07</v>
      </c>
      <c r="K172" s="49">
        <v>724.46</v>
      </c>
      <c r="L172" s="48">
        <v>1157.71</v>
      </c>
      <c r="M172" s="48">
        <v>654.64</v>
      </c>
      <c r="N172" s="49">
        <v>746.18</v>
      </c>
      <c r="O172" s="48">
        <v>1123.17</v>
      </c>
      <c r="P172" s="48">
        <v>672.49</v>
      </c>
      <c r="Q172" s="49">
        <v>763.1</v>
      </c>
      <c r="R172" s="48">
        <v>1141.3499999999999</v>
      </c>
      <c r="S172" s="48">
        <v>661.87</v>
      </c>
      <c r="T172" s="140">
        <v>739.72</v>
      </c>
      <c r="U172" s="48">
        <v>1108.18</v>
      </c>
      <c r="V172" s="48">
        <v>679.43</v>
      </c>
      <c r="W172" s="49">
        <v>756.2</v>
      </c>
    </row>
    <row r="173" spans="1:23" ht="14.25" x14ac:dyDescent="0.2">
      <c r="A173" s="19" t="s">
        <v>400</v>
      </c>
      <c r="B173" s="19">
        <v>913</v>
      </c>
      <c r="C173" s="343" t="s">
        <v>866</v>
      </c>
      <c r="D173" s="19" t="s">
        <v>97</v>
      </c>
      <c r="E173" s="20" t="s">
        <v>98</v>
      </c>
      <c r="F173" s="48">
        <v>1061.8900000000001</v>
      </c>
      <c r="G173" s="48">
        <v>624.28</v>
      </c>
      <c r="H173" s="49">
        <v>648.79</v>
      </c>
      <c r="I173" s="48">
        <v>635.22</v>
      </c>
      <c r="J173" s="48">
        <v>599.61</v>
      </c>
      <c r="K173" s="49">
        <v>600.79999999999995</v>
      </c>
      <c r="L173" s="48">
        <v>1059.6199999999999</v>
      </c>
      <c r="M173" s="48">
        <v>531.54999999999995</v>
      </c>
      <c r="N173" s="49">
        <v>660.25</v>
      </c>
      <c r="O173" s="48">
        <v>1015.85</v>
      </c>
      <c r="P173" s="48">
        <v>541.16</v>
      </c>
      <c r="Q173" s="49">
        <v>657.83</v>
      </c>
      <c r="R173" s="48">
        <v>1059.72</v>
      </c>
      <c r="S173" s="48">
        <v>550.01</v>
      </c>
      <c r="T173" s="140">
        <v>658.35</v>
      </c>
      <c r="U173" s="48">
        <v>1004.5</v>
      </c>
      <c r="V173" s="48">
        <v>554.26</v>
      </c>
      <c r="W173" s="49">
        <v>647.34</v>
      </c>
    </row>
    <row r="174" spans="1:23" x14ac:dyDescent="0.2">
      <c r="A174" s="19" t="s">
        <v>402</v>
      </c>
      <c r="B174" s="19">
        <v>914</v>
      </c>
      <c r="C174" s="343" t="s">
        <v>403</v>
      </c>
      <c r="D174" s="19" t="s">
        <v>97</v>
      </c>
      <c r="E174" s="20" t="s">
        <v>98</v>
      </c>
      <c r="F174" s="48">
        <v>660.22</v>
      </c>
      <c r="G174" s="48">
        <v>597.88</v>
      </c>
      <c r="H174" s="49">
        <v>602.41999999999996</v>
      </c>
      <c r="I174" s="48">
        <v>737.92</v>
      </c>
      <c r="J174" s="48">
        <v>622.23</v>
      </c>
      <c r="K174" s="49">
        <v>631.04</v>
      </c>
      <c r="L174" s="48">
        <v>819.4</v>
      </c>
      <c r="M174" s="48">
        <v>510.44</v>
      </c>
      <c r="N174" s="49">
        <v>577.82000000000005</v>
      </c>
      <c r="O174" s="48">
        <v>890.2</v>
      </c>
      <c r="P174" s="48">
        <v>571.30999999999995</v>
      </c>
      <c r="Q174" s="49">
        <v>643.82000000000005</v>
      </c>
      <c r="R174" s="48">
        <v>812.82</v>
      </c>
      <c r="S174" s="48">
        <v>522.05999999999995</v>
      </c>
      <c r="T174" s="140">
        <v>580.64</v>
      </c>
      <c r="U174" s="48">
        <v>883.39</v>
      </c>
      <c r="V174" s="48">
        <v>578.61</v>
      </c>
      <c r="W174" s="49">
        <v>642.25</v>
      </c>
    </row>
    <row r="175" spans="1:23" x14ac:dyDescent="0.2">
      <c r="A175" s="19"/>
      <c r="B175" s="19"/>
      <c r="C175" s="19"/>
      <c r="D175" s="19"/>
      <c r="E175" s="19"/>
      <c r="F175" s="13"/>
      <c r="G175" s="13"/>
      <c r="H175" s="13"/>
      <c r="I175" s="13"/>
      <c r="J175" s="13"/>
      <c r="K175" s="13"/>
      <c r="L175" s="13"/>
      <c r="M175" s="13"/>
      <c r="N175" s="13"/>
      <c r="O175" s="13"/>
      <c r="P175" s="13"/>
      <c r="Q175" s="13"/>
      <c r="R175" s="13"/>
      <c r="S175" s="13"/>
      <c r="T175" s="13"/>
      <c r="U175" s="13"/>
      <c r="V175" s="13"/>
      <c r="W175" s="13"/>
    </row>
    <row r="176" spans="1:23" ht="12.75" customHeight="1" x14ac:dyDescent="0.2">
      <c r="A176" s="388" t="s">
        <v>44</v>
      </c>
      <c r="B176" s="388"/>
      <c r="C176" s="388"/>
      <c r="D176" s="388"/>
      <c r="E176" s="388"/>
      <c r="F176" s="388"/>
      <c r="G176" s="388"/>
      <c r="H176" s="388"/>
      <c r="I176" s="13"/>
      <c r="J176" s="13"/>
      <c r="K176" s="13"/>
      <c r="L176" s="13"/>
      <c r="M176" s="13"/>
      <c r="N176" s="13"/>
      <c r="O176" s="13"/>
      <c r="P176" s="13"/>
      <c r="Q176" s="13"/>
      <c r="R176" s="13"/>
      <c r="S176" s="13"/>
      <c r="T176" s="13"/>
      <c r="U176" s="13"/>
      <c r="V176" s="13"/>
      <c r="W176" s="13"/>
    </row>
    <row r="177" spans="1:23" s="336" customFormat="1" ht="12.75" customHeight="1" x14ac:dyDescent="0.2">
      <c r="A177" s="405" t="s">
        <v>934</v>
      </c>
      <c r="B177" s="389"/>
      <c r="C177" s="389"/>
      <c r="D177" s="389"/>
      <c r="E177" s="389"/>
      <c r="F177" s="389"/>
      <c r="G177" s="389"/>
      <c r="H177" s="389"/>
      <c r="I177" s="13"/>
      <c r="J177" s="13"/>
      <c r="K177" s="13"/>
      <c r="L177" s="13"/>
      <c r="M177" s="13"/>
      <c r="N177" s="13"/>
      <c r="O177" s="13"/>
      <c r="P177" s="13"/>
      <c r="Q177" s="13"/>
      <c r="R177" s="13"/>
      <c r="S177" s="13"/>
      <c r="T177" s="13"/>
      <c r="U177" s="13"/>
      <c r="V177" s="13"/>
      <c r="W177" s="13"/>
    </row>
    <row r="178" spans="1:23" x14ac:dyDescent="0.2">
      <c r="A178" s="389"/>
      <c r="B178" s="389"/>
      <c r="C178" s="389"/>
      <c r="D178" s="389"/>
      <c r="E178" s="389"/>
      <c r="F178" s="389"/>
      <c r="G178" s="389"/>
      <c r="H178" s="389"/>
      <c r="I178" s="13"/>
      <c r="J178" s="13"/>
      <c r="K178" s="13"/>
      <c r="L178" s="13"/>
      <c r="M178" s="13"/>
      <c r="N178" s="13"/>
      <c r="O178" s="13"/>
      <c r="P178" s="13"/>
      <c r="Q178" s="13"/>
      <c r="R178" s="13"/>
      <c r="S178" s="13"/>
      <c r="T178" s="13"/>
      <c r="U178" s="13"/>
      <c r="V178" s="13"/>
      <c r="W178" s="13"/>
    </row>
    <row r="179" spans="1:23" x14ac:dyDescent="0.2">
      <c r="A179" s="388" t="s">
        <v>404</v>
      </c>
      <c r="B179" s="388"/>
      <c r="C179" s="388"/>
      <c r="D179" s="388"/>
      <c r="E179" s="388"/>
      <c r="F179" s="388"/>
      <c r="G179" s="388"/>
      <c r="H179" s="388"/>
      <c r="I179" s="13"/>
      <c r="J179" s="13"/>
      <c r="K179" s="13"/>
      <c r="L179" s="13"/>
      <c r="M179" s="13"/>
      <c r="N179" s="13"/>
      <c r="O179" s="13"/>
      <c r="P179" s="13"/>
      <c r="Q179" s="13"/>
      <c r="R179" s="13"/>
      <c r="S179" s="13"/>
      <c r="T179" s="13"/>
      <c r="U179" s="13"/>
      <c r="V179" s="13"/>
      <c r="W179" s="13"/>
    </row>
    <row r="180" spans="1:23" ht="12.75" customHeight="1" x14ac:dyDescent="0.2">
      <c r="A180" s="387" t="s">
        <v>405</v>
      </c>
      <c r="B180" s="387"/>
      <c r="C180" s="387"/>
      <c r="D180" s="387"/>
      <c r="E180" s="387"/>
      <c r="F180" s="387"/>
      <c r="G180" s="387"/>
      <c r="H180" s="387"/>
      <c r="I180" s="13"/>
      <c r="J180" s="13"/>
      <c r="K180" s="13"/>
      <c r="L180" s="13"/>
      <c r="M180" s="13"/>
      <c r="N180" s="13"/>
      <c r="O180" s="13"/>
      <c r="P180" s="13"/>
      <c r="Q180" s="13"/>
      <c r="R180" s="13"/>
      <c r="S180" s="13"/>
      <c r="T180" s="13"/>
      <c r="U180" s="13"/>
      <c r="V180" s="13"/>
      <c r="W180" s="13"/>
    </row>
    <row r="181" spans="1:23" x14ac:dyDescent="0.2">
      <c r="A181" s="388"/>
      <c r="B181" s="388"/>
      <c r="C181" s="388"/>
      <c r="D181" s="388"/>
      <c r="E181" s="388"/>
      <c r="F181" s="388"/>
      <c r="G181" s="388"/>
      <c r="H181" s="388"/>
      <c r="I181" s="13"/>
      <c r="J181" s="13"/>
      <c r="K181" s="13"/>
      <c r="L181" s="13"/>
      <c r="M181" s="13"/>
      <c r="N181" s="13"/>
      <c r="O181" s="13"/>
      <c r="P181" s="13"/>
      <c r="Q181" s="13"/>
      <c r="R181" s="13"/>
      <c r="S181" s="13"/>
      <c r="T181" s="13"/>
      <c r="U181" s="13"/>
      <c r="V181" s="13"/>
      <c r="W181" s="13"/>
    </row>
    <row r="182" spans="1:23" ht="12.75" customHeight="1" x14ac:dyDescent="0.2">
      <c r="A182" s="387" t="s">
        <v>69</v>
      </c>
      <c r="B182" s="387"/>
      <c r="C182" s="387"/>
      <c r="D182" s="387"/>
      <c r="E182" s="387"/>
      <c r="F182" s="387"/>
      <c r="G182" s="387"/>
      <c r="H182" s="387"/>
      <c r="I182" s="13"/>
      <c r="J182" s="13"/>
      <c r="K182" s="13"/>
      <c r="L182" s="13"/>
      <c r="M182" s="13"/>
      <c r="N182" s="13"/>
      <c r="O182" s="13"/>
      <c r="P182" s="13"/>
      <c r="Q182" s="13"/>
      <c r="R182" s="13"/>
      <c r="S182" s="13"/>
      <c r="T182" s="13"/>
      <c r="U182" s="13"/>
      <c r="V182" s="13"/>
      <c r="W182" s="13"/>
    </row>
  </sheetData>
  <mergeCells count="19">
    <mergeCell ref="L7:Q7"/>
    <mergeCell ref="R7:W7"/>
    <mergeCell ref="I8:K8"/>
    <mergeCell ref="L8:N8"/>
    <mergeCell ref="O8:Q8"/>
    <mergeCell ref="R8:T8"/>
    <mergeCell ref="U8:W8"/>
    <mergeCell ref="A181:H181"/>
    <mergeCell ref="A182:H182"/>
    <mergeCell ref="A4:H4"/>
    <mergeCell ref="A176:H176"/>
    <mergeCell ref="A178:H178"/>
    <mergeCell ref="A179:H179"/>
    <mergeCell ref="A180:H180"/>
    <mergeCell ref="F8:H8"/>
    <mergeCell ref="A7:C7"/>
    <mergeCell ref="D7:E7"/>
    <mergeCell ref="F7:K7"/>
    <mergeCell ref="A177:H177"/>
  </mergeCells>
  <phoneticPr fontId="0" type="noConversion"/>
  <hyperlinks>
    <hyperlink ref="A2" location="'Contents'!A1" display="Return to contents" xr:uid="{00000000-0004-0000-29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5">
    <tabColor theme="3" tint="0.59999389629810485"/>
  </sheetPr>
  <dimension ref="A1:T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20" width="16.140625" customWidth="1"/>
  </cols>
  <sheetData>
    <row r="1" spans="1:20" ht="70.900000000000006" customHeight="1" x14ac:dyDescent="0.2">
      <c r="B1" s="10"/>
      <c r="C1" s="10"/>
      <c r="D1" s="10"/>
      <c r="E1" s="1"/>
      <c r="F1" s="9"/>
      <c r="G1" s="67"/>
      <c r="H1" s="67"/>
      <c r="I1" s="67"/>
      <c r="J1" s="67"/>
      <c r="K1" s="67"/>
      <c r="L1" s="67"/>
      <c r="M1" s="67"/>
      <c r="N1" s="67"/>
      <c r="O1" s="67"/>
      <c r="P1" s="67"/>
      <c r="Q1" s="67"/>
      <c r="R1" s="67"/>
      <c r="S1" s="67"/>
      <c r="T1" s="67"/>
    </row>
    <row r="2" spans="1:20" x14ac:dyDescent="0.2">
      <c r="A2" s="8" t="s">
        <v>70</v>
      </c>
      <c r="B2" s="67"/>
      <c r="C2" s="67"/>
      <c r="D2" s="67"/>
      <c r="E2" s="67"/>
      <c r="F2" s="9"/>
      <c r="G2" s="67"/>
      <c r="H2" s="67"/>
      <c r="I2" s="67"/>
      <c r="J2" s="67"/>
      <c r="K2" s="67"/>
      <c r="L2" s="67"/>
      <c r="M2" s="67"/>
      <c r="N2" s="67"/>
      <c r="O2" s="67"/>
      <c r="P2" s="67"/>
      <c r="Q2" s="67"/>
      <c r="R2" s="67"/>
      <c r="S2" s="67"/>
      <c r="T2" s="67"/>
    </row>
    <row r="3" spans="1:20" x14ac:dyDescent="0.2">
      <c r="A3" s="12"/>
      <c r="F3" s="11"/>
    </row>
    <row r="4" spans="1:20" x14ac:dyDescent="0.2">
      <c r="A4" s="388" t="s">
        <v>831</v>
      </c>
      <c r="B4" s="388"/>
      <c r="C4" s="388"/>
      <c r="D4" s="388"/>
      <c r="E4" s="388"/>
      <c r="F4" s="388"/>
      <c r="G4" s="388"/>
      <c r="H4" s="388"/>
      <c r="I4" s="67"/>
      <c r="J4" s="67"/>
      <c r="K4" s="67"/>
      <c r="L4" s="67"/>
      <c r="M4" s="67"/>
      <c r="N4" s="67"/>
      <c r="O4" s="67"/>
      <c r="P4" s="67"/>
      <c r="Q4" s="67"/>
      <c r="R4" s="67"/>
      <c r="S4" s="67"/>
      <c r="T4" s="67"/>
    </row>
    <row r="5" spans="1:20" x14ac:dyDescent="0.2">
      <c r="A5" s="10"/>
      <c r="B5" s="10"/>
      <c r="C5" s="10"/>
      <c r="D5" s="10"/>
      <c r="E5" s="10"/>
      <c r="F5" s="9"/>
      <c r="G5" s="67"/>
      <c r="H5" s="67"/>
      <c r="I5" s="67"/>
      <c r="J5" s="67"/>
      <c r="K5" s="67"/>
      <c r="L5" s="67"/>
      <c r="M5" s="67"/>
      <c r="N5" s="67"/>
      <c r="O5" s="67"/>
      <c r="P5" s="67"/>
      <c r="Q5" s="67"/>
      <c r="R5" s="67"/>
      <c r="S5" s="67"/>
      <c r="T5" s="67"/>
    </row>
    <row r="6" spans="1:20" x14ac:dyDescent="0.2">
      <c r="A6" s="10"/>
      <c r="B6" s="10"/>
      <c r="C6" s="10"/>
      <c r="D6" s="10"/>
      <c r="E6" s="10"/>
      <c r="G6" s="67"/>
      <c r="H6" s="67"/>
      <c r="I6" s="67"/>
      <c r="J6" s="67"/>
      <c r="K6" s="67"/>
      <c r="L6" s="67"/>
      <c r="M6" s="67"/>
      <c r="N6" s="67"/>
      <c r="O6" s="67"/>
      <c r="P6" s="67"/>
      <c r="Q6" s="67"/>
      <c r="R6" s="67"/>
      <c r="S6" s="67"/>
      <c r="T6" s="13" t="s">
        <v>543</v>
      </c>
    </row>
    <row r="7" spans="1:20" ht="17.100000000000001" customHeight="1" x14ac:dyDescent="0.2">
      <c r="A7" s="390" t="s">
        <v>407</v>
      </c>
      <c r="B7" s="360"/>
      <c r="C7" s="360"/>
      <c r="D7" s="392" t="s">
        <v>73</v>
      </c>
      <c r="E7" s="393"/>
      <c r="F7" s="410" t="s">
        <v>506</v>
      </c>
      <c r="G7" s="360"/>
      <c r="H7" s="360"/>
      <c r="I7" s="360"/>
      <c r="J7" s="360"/>
      <c r="K7" s="410" t="s">
        <v>507</v>
      </c>
      <c r="L7" s="360"/>
      <c r="M7" s="360"/>
      <c r="N7" s="360"/>
      <c r="O7" s="360"/>
      <c r="P7" s="410" t="s">
        <v>544</v>
      </c>
      <c r="Q7" s="360"/>
      <c r="R7" s="360"/>
      <c r="S7" s="360"/>
      <c r="T7" s="360"/>
    </row>
    <row r="8" spans="1:20" ht="38.25" x14ac:dyDescent="0.2">
      <c r="A8" s="15"/>
      <c r="B8" s="15"/>
      <c r="C8" s="15"/>
      <c r="D8" s="15"/>
      <c r="E8" s="16"/>
      <c r="F8" s="32" t="s">
        <v>446</v>
      </c>
      <c r="G8" s="17" t="s">
        <v>447</v>
      </c>
      <c r="H8" s="17" t="s">
        <v>448</v>
      </c>
      <c r="I8" s="17" t="s">
        <v>449</v>
      </c>
      <c r="J8" s="17" t="s">
        <v>450</v>
      </c>
      <c r="K8" s="32" t="s">
        <v>446</v>
      </c>
      <c r="L8" s="17" t="s">
        <v>447</v>
      </c>
      <c r="M8" s="17" t="s">
        <v>448</v>
      </c>
      <c r="N8" s="17" t="s">
        <v>449</v>
      </c>
      <c r="O8" s="17" t="s">
        <v>450</v>
      </c>
      <c r="P8" s="32" t="s">
        <v>446</v>
      </c>
      <c r="Q8" s="17" t="s">
        <v>447</v>
      </c>
      <c r="R8" s="17" t="s">
        <v>448</v>
      </c>
      <c r="S8" s="17" t="s">
        <v>449</v>
      </c>
      <c r="T8" s="17" t="s">
        <v>450</v>
      </c>
    </row>
    <row r="9" spans="1:20" x14ac:dyDescent="0.2">
      <c r="A9" s="19"/>
      <c r="B9" s="19"/>
      <c r="C9" s="19"/>
      <c r="D9" s="19"/>
      <c r="E9" s="20"/>
      <c r="F9" s="33"/>
      <c r="G9" s="13"/>
      <c r="H9" s="13"/>
      <c r="I9" s="13"/>
      <c r="J9" s="13"/>
      <c r="K9" s="33"/>
      <c r="L9" s="13"/>
      <c r="M9" s="13"/>
      <c r="N9" s="13"/>
      <c r="O9" s="13"/>
      <c r="P9" s="33"/>
      <c r="Q9" s="13"/>
      <c r="R9" s="13"/>
      <c r="S9" s="13"/>
      <c r="T9" s="13"/>
    </row>
    <row r="10" spans="1:20" s="98" customFormat="1" x14ac:dyDescent="0.2">
      <c r="A10" s="93"/>
      <c r="B10" s="93"/>
      <c r="C10" s="93"/>
      <c r="D10" s="93" t="s">
        <v>79</v>
      </c>
      <c r="E10" s="94" t="s">
        <v>80</v>
      </c>
      <c r="F10" s="144">
        <v>862.38</v>
      </c>
      <c r="G10" s="141">
        <v>766.1</v>
      </c>
      <c r="H10" s="141">
        <v>805.52</v>
      </c>
      <c r="I10" s="141">
        <v>1246.0899999999999</v>
      </c>
      <c r="J10" s="141">
        <v>824.89</v>
      </c>
      <c r="K10" s="144">
        <v>950.26</v>
      </c>
      <c r="L10" s="141">
        <v>1159.27</v>
      </c>
      <c r="M10" s="141">
        <v>791.81</v>
      </c>
      <c r="N10" s="141">
        <v>1475.63</v>
      </c>
      <c r="O10" s="141">
        <v>828.03</v>
      </c>
      <c r="P10" s="144">
        <v>914.75</v>
      </c>
      <c r="Q10" s="141">
        <v>1106.78</v>
      </c>
      <c r="R10" s="141">
        <v>796.63</v>
      </c>
      <c r="S10" s="141">
        <v>1465.68</v>
      </c>
      <c r="T10" s="141">
        <v>827.48</v>
      </c>
    </row>
    <row r="11" spans="1:20" x14ac:dyDescent="0.2">
      <c r="A11" s="19"/>
      <c r="B11" s="19"/>
      <c r="C11" s="19"/>
      <c r="D11" s="19"/>
      <c r="E11" s="20"/>
      <c r="F11" s="33"/>
      <c r="G11" s="13"/>
      <c r="H11" s="13"/>
      <c r="I11" s="13"/>
      <c r="J11" s="13"/>
      <c r="K11" s="33"/>
      <c r="L11" s="13"/>
      <c r="M11" s="13"/>
      <c r="N11" s="13"/>
      <c r="O11" s="13"/>
      <c r="P11" s="33"/>
      <c r="Q11" s="13"/>
      <c r="R11" s="13"/>
      <c r="S11" s="13"/>
      <c r="T11" s="13"/>
    </row>
    <row r="12" spans="1:20" x14ac:dyDescent="0.2">
      <c r="A12" s="19"/>
      <c r="B12" s="19"/>
      <c r="C12" s="19"/>
      <c r="D12" s="19" t="s">
        <v>81</v>
      </c>
      <c r="E12" s="20" t="s">
        <v>82</v>
      </c>
      <c r="F12" s="50">
        <v>757.51</v>
      </c>
      <c r="G12" s="48">
        <v>604.92999999999995</v>
      </c>
      <c r="H12" s="48">
        <v>637.41999999999996</v>
      </c>
      <c r="I12" s="48">
        <v>1029.22</v>
      </c>
      <c r="J12" s="48">
        <v>782.37</v>
      </c>
      <c r="K12" s="50">
        <v>785.47</v>
      </c>
      <c r="L12" s="48">
        <v>774.06</v>
      </c>
      <c r="M12" s="48">
        <v>589</v>
      </c>
      <c r="N12" s="48">
        <v>1328.15</v>
      </c>
      <c r="O12" s="48">
        <v>698.96</v>
      </c>
      <c r="P12" s="50">
        <v>773.12</v>
      </c>
      <c r="Q12" s="48">
        <v>758.85</v>
      </c>
      <c r="R12" s="48">
        <v>608.79999999999995</v>
      </c>
      <c r="S12" s="48">
        <v>1313.58</v>
      </c>
      <c r="T12" s="48">
        <v>725.33</v>
      </c>
    </row>
    <row r="13" spans="1:20" x14ac:dyDescent="0.2">
      <c r="A13" s="19"/>
      <c r="B13" s="19"/>
      <c r="C13" s="19"/>
      <c r="D13" s="19" t="s">
        <v>83</v>
      </c>
      <c r="E13" s="20" t="s">
        <v>84</v>
      </c>
      <c r="F13" s="50">
        <v>715.34</v>
      </c>
      <c r="G13" s="48">
        <v>1199.06</v>
      </c>
      <c r="H13" s="48">
        <v>745</v>
      </c>
      <c r="I13" s="48">
        <v>1254.43</v>
      </c>
      <c r="J13" s="48">
        <v>733.97</v>
      </c>
      <c r="K13" s="50">
        <v>741.68</v>
      </c>
      <c r="L13" s="48">
        <v>978.13</v>
      </c>
      <c r="M13" s="48">
        <v>690.62</v>
      </c>
      <c r="N13" s="48">
        <v>1511.48</v>
      </c>
      <c r="O13" s="48">
        <v>768.08</v>
      </c>
      <c r="P13" s="50">
        <v>730.36</v>
      </c>
      <c r="Q13" s="48">
        <v>1002.25</v>
      </c>
      <c r="R13" s="48">
        <v>714.65</v>
      </c>
      <c r="S13" s="48">
        <v>1480.32</v>
      </c>
      <c r="T13" s="48">
        <v>758.81</v>
      </c>
    </row>
    <row r="14" spans="1:20" x14ac:dyDescent="0.2">
      <c r="A14" s="19"/>
      <c r="B14" s="19"/>
      <c r="C14" s="19"/>
      <c r="D14" s="19" t="s">
        <v>85</v>
      </c>
      <c r="E14" s="20" t="s">
        <v>86</v>
      </c>
      <c r="F14" s="50">
        <v>811.42</v>
      </c>
      <c r="G14" s="48">
        <v>642.88</v>
      </c>
      <c r="H14" s="48">
        <v>975.64</v>
      </c>
      <c r="I14" s="48">
        <v>1464.42</v>
      </c>
      <c r="J14" s="48">
        <v>839.48</v>
      </c>
      <c r="K14" s="50">
        <v>844.75</v>
      </c>
      <c r="L14" s="48">
        <v>798.6</v>
      </c>
      <c r="M14" s="48">
        <v>785.56</v>
      </c>
      <c r="N14" s="48">
        <v>1341.08</v>
      </c>
      <c r="O14" s="48">
        <v>732.64</v>
      </c>
      <c r="P14" s="50">
        <v>832.36</v>
      </c>
      <c r="Q14" s="48">
        <v>762.18</v>
      </c>
      <c r="R14" s="48">
        <v>844.1</v>
      </c>
      <c r="S14" s="48">
        <v>1349.84</v>
      </c>
      <c r="T14" s="48">
        <v>751.1</v>
      </c>
    </row>
    <row r="15" spans="1:20" x14ac:dyDescent="0.2">
      <c r="A15" s="19"/>
      <c r="B15" s="19"/>
      <c r="C15" s="19"/>
      <c r="D15" s="19" t="s">
        <v>87</v>
      </c>
      <c r="E15" s="20" t="s">
        <v>88</v>
      </c>
      <c r="F15" s="50">
        <v>769.56</v>
      </c>
      <c r="G15" s="48">
        <v>428.83</v>
      </c>
      <c r="H15" s="48">
        <v>846.51</v>
      </c>
      <c r="I15" s="48">
        <v>941.81</v>
      </c>
      <c r="J15" s="48">
        <v>594.67999999999995</v>
      </c>
      <c r="K15" s="50">
        <v>870.44</v>
      </c>
      <c r="L15" s="48">
        <v>1242.1300000000001</v>
      </c>
      <c r="M15" s="48">
        <v>746.58</v>
      </c>
      <c r="N15" s="48">
        <v>1373.28</v>
      </c>
      <c r="O15" s="48">
        <v>767.87</v>
      </c>
      <c r="P15" s="50">
        <v>832.92</v>
      </c>
      <c r="Q15" s="48">
        <v>1082.9000000000001</v>
      </c>
      <c r="R15" s="48">
        <v>776.64</v>
      </c>
      <c r="S15" s="48">
        <v>1335.08</v>
      </c>
      <c r="T15" s="48">
        <v>739.25</v>
      </c>
    </row>
    <row r="16" spans="1:20" x14ac:dyDescent="0.2">
      <c r="A16" s="19"/>
      <c r="B16" s="19"/>
      <c r="C16" s="19"/>
      <c r="D16" s="19" t="s">
        <v>89</v>
      </c>
      <c r="E16" s="20" t="s">
        <v>90</v>
      </c>
      <c r="F16" s="50">
        <v>829.71</v>
      </c>
      <c r="G16" s="48">
        <v>973.04</v>
      </c>
      <c r="H16" s="48">
        <v>705.6</v>
      </c>
      <c r="I16" s="48">
        <v>1293.55</v>
      </c>
      <c r="J16" s="48">
        <v>923.35</v>
      </c>
      <c r="K16" s="50">
        <v>846.43</v>
      </c>
      <c r="L16" s="48">
        <v>1182.98</v>
      </c>
      <c r="M16" s="48">
        <v>802.54</v>
      </c>
      <c r="N16" s="48">
        <v>1515.32</v>
      </c>
      <c r="O16" s="48">
        <v>852</v>
      </c>
      <c r="P16" s="50">
        <v>837.42</v>
      </c>
      <c r="Q16" s="48">
        <v>1155.53</v>
      </c>
      <c r="R16" s="48">
        <v>764.65</v>
      </c>
      <c r="S16" s="48">
        <v>1503.73</v>
      </c>
      <c r="T16" s="48">
        <v>873.03</v>
      </c>
    </row>
    <row r="17" spans="1:20" x14ac:dyDescent="0.2">
      <c r="A17" s="19"/>
      <c r="B17" s="19"/>
      <c r="C17" s="19"/>
      <c r="D17" s="19" t="s">
        <v>91</v>
      </c>
      <c r="E17" s="20" t="s">
        <v>92</v>
      </c>
      <c r="F17" s="50">
        <v>1033.8499999999999</v>
      </c>
      <c r="G17" s="48">
        <v>1455.96</v>
      </c>
      <c r="H17" s="48">
        <v>880</v>
      </c>
      <c r="I17" s="48">
        <v>1448.15</v>
      </c>
      <c r="J17" s="48">
        <v>963.33</v>
      </c>
      <c r="K17" s="50">
        <v>1001.53</v>
      </c>
      <c r="L17" s="48">
        <v>1302.8499999999999</v>
      </c>
      <c r="M17" s="48">
        <v>684.18</v>
      </c>
      <c r="N17" s="48">
        <v>1487.77</v>
      </c>
      <c r="O17" s="48">
        <v>946.39</v>
      </c>
      <c r="P17" s="50">
        <v>1011.76</v>
      </c>
      <c r="Q17" s="48">
        <v>1314.38</v>
      </c>
      <c r="R17" s="48">
        <v>728.96</v>
      </c>
      <c r="S17" s="48">
        <v>1486.99</v>
      </c>
      <c r="T17" s="48">
        <v>948.17</v>
      </c>
    </row>
    <row r="18" spans="1:20" x14ac:dyDescent="0.2">
      <c r="A18" s="19"/>
      <c r="B18" s="19"/>
      <c r="C18" s="19"/>
      <c r="D18" s="19" t="s">
        <v>93</v>
      </c>
      <c r="E18" s="20" t="s">
        <v>94</v>
      </c>
      <c r="F18" s="50">
        <v>926.63</v>
      </c>
      <c r="G18" s="48">
        <v>553.01</v>
      </c>
      <c r="H18" s="48">
        <v>865.89</v>
      </c>
      <c r="I18" s="48">
        <v>1434.6</v>
      </c>
      <c r="J18" s="48">
        <v>902.88</v>
      </c>
      <c r="K18" s="50">
        <v>1059.25</v>
      </c>
      <c r="L18" s="48">
        <v>1235.49</v>
      </c>
      <c r="M18" s="48">
        <v>906.99</v>
      </c>
      <c r="N18" s="48">
        <v>1482.59</v>
      </c>
      <c r="O18" s="48">
        <v>880.5</v>
      </c>
      <c r="P18" s="50">
        <v>998.08</v>
      </c>
      <c r="Q18" s="48">
        <v>1120.57</v>
      </c>
      <c r="R18" s="48">
        <v>890.8</v>
      </c>
      <c r="S18" s="48">
        <v>1481.48</v>
      </c>
      <c r="T18" s="48">
        <v>882.55</v>
      </c>
    </row>
    <row r="19" spans="1:20" x14ac:dyDescent="0.2">
      <c r="A19" s="19"/>
      <c r="B19" s="19"/>
      <c r="C19" s="19"/>
      <c r="D19" s="19" t="s">
        <v>95</v>
      </c>
      <c r="E19" s="20" t="s">
        <v>96</v>
      </c>
      <c r="F19" s="50">
        <v>1007.88</v>
      </c>
      <c r="G19" s="48">
        <v>765.03</v>
      </c>
      <c r="H19" s="48">
        <v>919.04</v>
      </c>
      <c r="I19" s="48">
        <v>1223.93</v>
      </c>
      <c r="J19" s="48">
        <v>1058.05</v>
      </c>
      <c r="K19" s="50">
        <v>1143.48</v>
      </c>
      <c r="L19" s="48">
        <v>1460.43</v>
      </c>
      <c r="M19" s="48">
        <v>983.85</v>
      </c>
      <c r="N19" s="48">
        <v>1508.73</v>
      </c>
      <c r="O19" s="48">
        <v>798.18</v>
      </c>
      <c r="P19" s="50">
        <v>1095.28</v>
      </c>
      <c r="Q19" s="48">
        <v>1385.47</v>
      </c>
      <c r="R19" s="48">
        <v>964.69</v>
      </c>
      <c r="S19" s="48">
        <v>1502.49</v>
      </c>
      <c r="T19" s="48">
        <v>824.2</v>
      </c>
    </row>
    <row r="20" spans="1:20" x14ac:dyDescent="0.2">
      <c r="A20" s="19"/>
      <c r="B20" s="19"/>
      <c r="C20" s="19"/>
      <c r="D20" s="19" t="s">
        <v>97</v>
      </c>
      <c r="E20" s="20" t="s">
        <v>98</v>
      </c>
      <c r="F20" s="50">
        <v>873.4</v>
      </c>
      <c r="G20" s="48">
        <v>1264.07</v>
      </c>
      <c r="H20" s="48">
        <v>794.22</v>
      </c>
      <c r="I20" s="48">
        <v>1421.06</v>
      </c>
      <c r="J20" s="48">
        <v>882.58</v>
      </c>
      <c r="K20" s="50">
        <v>1052.6099999999999</v>
      </c>
      <c r="L20" s="48">
        <v>785.77</v>
      </c>
      <c r="M20" s="48">
        <v>728.82</v>
      </c>
      <c r="N20" s="48">
        <v>1580.86</v>
      </c>
      <c r="O20" s="48">
        <v>974.38</v>
      </c>
      <c r="P20" s="50">
        <v>987.45</v>
      </c>
      <c r="Q20" s="48">
        <v>810.16</v>
      </c>
      <c r="R20" s="48">
        <v>749.35</v>
      </c>
      <c r="S20" s="48">
        <v>1577.89</v>
      </c>
      <c r="T20" s="48">
        <v>966.12</v>
      </c>
    </row>
    <row r="21" spans="1:20" x14ac:dyDescent="0.2">
      <c r="A21" s="19"/>
      <c r="B21" s="19"/>
      <c r="C21" s="19"/>
      <c r="D21" s="19"/>
      <c r="E21" s="20"/>
      <c r="F21" s="33"/>
      <c r="G21" s="13"/>
      <c r="H21" s="13"/>
      <c r="I21" s="13"/>
      <c r="J21" s="13"/>
      <c r="K21" s="33"/>
      <c r="L21" s="13"/>
      <c r="M21" s="13"/>
      <c r="N21" s="13"/>
      <c r="O21" s="13"/>
      <c r="P21" s="33"/>
      <c r="Q21" s="13"/>
      <c r="R21" s="13"/>
      <c r="S21" s="13"/>
      <c r="T21" s="13"/>
    </row>
    <row r="22" spans="1:20" x14ac:dyDescent="0.2">
      <c r="A22" s="19" t="s">
        <v>99</v>
      </c>
      <c r="B22" s="19">
        <v>104</v>
      </c>
      <c r="C22" s="343" t="s">
        <v>100</v>
      </c>
      <c r="D22" s="19" t="s">
        <v>81</v>
      </c>
      <c r="E22" s="20" t="s">
        <v>82</v>
      </c>
      <c r="F22" s="50">
        <v>763.2</v>
      </c>
      <c r="G22" s="48">
        <v>0</v>
      </c>
      <c r="H22" s="48">
        <v>570.07000000000005</v>
      </c>
      <c r="I22" s="48">
        <v>1196.72</v>
      </c>
      <c r="J22" s="48">
        <v>783.78</v>
      </c>
      <c r="K22" s="50">
        <v>837.08</v>
      </c>
      <c r="L22" s="48">
        <v>1504.35</v>
      </c>
      <c r="M22" s="48">
        <v>548.83000000000004</v>
      </c>
      <c r="N22" s="48">
        <v>1206.55</v>
      </c>
      <c r="O22" s="48">
        <v>768.05</v>
      </c>
      <c r="P22" s="50">
        <v>811.58</v>
      </c>
      <c r="Q22" s="48">
        <v>1504.35</v>
      </c>
      <c r="R22" s="48">
        <v>557.65</v>
      </c>
      <c r="S22" s="48">
        <v>1206.4000000000001</v>
      </c>
      <c r="T22" s="48">
        <v>770.64</v>
      </c>
    </row>
    <row r="23" spans="1:20" x14ac:dyDescent="0.2">
      <c r="A23" s="19" t="s">
        <v>101</v>
      </c>
      <c r="B23" s="19">
        <v>106</v>
      </c>
      <c r="C23" s="343" t="s">
        <v>102</v>
      </c>
      <c r="D23" s="19" t="s">
        <v>81</v>
      </c>
      <c r="E23" s="20" t="s">
        <v>82</v>
      </c>
      <c r="F23" s="50">
        <v>868.4</v>
      </c>
      <c r="G23" s="48">
        <v>0</v>
      </c>
      <c r="H23" s="48">
        <v>806.05</v>
      </c>
      <c r="I23" s="48">
        <v>908.78</v>
      </c>
      <c r="J23" s="48">
        <v>586.9</v>
      </c>
      <c r="K23" s="50">
        <v>1212.08</v>
      </c>
      <c r="L23" s="48">
        <v>782.45</v>
      </c>
      <c r="M23" s="48">
        <v>880.18</v>
      </c>
      <c r="N23" s="48">
        <v>1425.14</v>
      </c>
      <c r="O23" s="48">
        <v>930.01</v>
      </c>
      <c r="P23" s="50">
        <v>1130.75</v>
      </c>
      <c r="Q23" s="48">
        <v>782.45</v>
      </c>
      <c r="R23" s="48">
        <v>849.32</v>
      </c>
      <c r="S23" s="48">
        <v>1413.66</v>
      </c>
      <c r="T23" s="48">
        <v>872.37</v>
      </c>
    </row>
    <row r="24" spans="1:20" x14ac:dyDescent="0.2">
      <c r="A24" s="19" t="s">
        <v>103</v>
      </c>
      <c r="B24" s="19">
        <v>107</v>
      </c>
      <c r="C24" s="343" t="s">
        <v>104</v>
      </c>
      <c r="D24" s="19" t="s">
        <v>81</v>
      </c>
      <c r="E24" s="20" t="s">
        <v>82</v>
      </c>
      <c r="F24" s="50">
        <v>891.32</v>
      </c>
      <c r="G24" s="48">
        <v>604.92999999999995</v>
      </c>
      <c r="H24" s="48">
        <v>851.75</v>
      </c>
      <c r="I24" s="48">
        <v>1395.71</v>
      </c>
      <c r="J24" s="48">
        <v>855.37</v>
      </c>
      <c r="K24" s="50">
        <v>795.88</v>
      </c>
      <c r="L24" s="48">
        <v>1110.02</v>
      </c>
      <c r="M24" s="48">
        <v>1004.84</v>
      </c>
      <c r="N24" s="48">
        <v>1569.91</v>
      </c>
      <c r="O24" s="48">
        <v>903.73</v>
      </c>
      <c r="P24" s="50">
        <v>858.1</v>
      </c>
      <c r="Q24" s="48">
        <v>919.64</v>
      </c>
      <c r="R24" s="48">
        <v>960.24</v>
      </c>
      <c r="S24" s="48">
        <v>1554.62</v>
      </c>
      <c r="T24" s="48">
        <v>881.31</v>
      </c>
    </row>
    <row r="25" spans="1:20" x14ac:dyDescent="0.2">
      <c r="A25" s="19" t="s">
        <v>105</v>
      </c>
      <c r="B25" s="19">
        <v>108</v>
      </c>
      <c r="C25" s="343" t="s">
        <v>106</v>
      </c>
      <c r="D25" s="19" t="s">
        <v>81</v>
      </c>
      <c r="E25" s="20" t="s">
        <v>82</v>
      </c>
      <c r="F25" s="50">
        <v>427.02</v>
      </c>
      <c r="G25" s="48">
        <v>0</v>
      </c>
      <c r="H25" s="48">
        <v>448.72</v>
      </c>
      <c r="I25" s="48">
        <v>1173.08</v>
      </c>
      <c r="J25" s="48">
        <v>971.15</v>
      </c>
      <c r="K25" s="50">
        <v>839.52</v>
      </c>
      <c r="L25" s="48">
        <v>389.61</v>
      </c>
      <c r="M25" s="48">
        <v>441.62</v>
      </c>
      <c r="N25" s="48">
        <v>1401.44</v>
      </c>
      <c r="O25" s="48">
        <v>565.04</v>
      </c>
      <c r="P25" s="50">
        <v>649.5</v>
      </c>
      <c r="Q25" s="48">
        <v>389.61</v>
      </c>
      <c r="R25" s="48">
        <v>443.64</v>
      </c>
      <c r="S25" s="48">
        <v>1397.03</v>
      </c>
      <c r="T25" s="48">
        <v>624.73</v>
      </c>
    </row>
    <row r="26" spans="1:20" x14ac:dyDescent="0.2">
      <c r="A26" s="19" t="s">
        <v>107</v>
      </c>
      <c r="B26" s="19">
        <v>109</v>
      </c>
      <c r="C26" s="343" t="s">
        <v>108</v>
      </c>
      <c r="D26" s="19" t="s">
        <v>81</v>
      </c>
      <c r="E26" s="20" t="s">
        <v>82</v>
      </c>
      <c r="F26" s="50">
        <v>677.47</v>
      </c>
      <c r="G26" s="48">
        <v>0</v>
      </c>
      <c r="H26" s="48">
        <v>607.84</v>
      </c>
      <c r="I26" s="48">
        <v>792.15</v>
      </c>
      <c r="J26" s="48">
        <v>992.82</v>
      </c>
      <c r="K26" s="50">
        <v>1094.57</v>
      </c>
      <c r="L26" s="48">
        <v>0</v>
      </c>
      <c r="M26" s="48">
        <v>540</v>
      </c>
      <c r="N26" s="48">
        <v>957.33</v>
      </c>
      <c r="O26" s="48">
        <v>598.57000000000005</v>
      </c>
      <c r="P26" s="50">
        <v>890.65</v>
      </c>
      <c r="Q26" s="48">
        <v>0</v>
      </c>
      <c r="R26" s="48">
        <v>562.91</v>
      </c>
      <c r="S26" s="48">
        <v>944.03</v>
      </c>
      <c r="T26" s="48">
        <v>729.62</v>
      </c>
    </row>
    <row r="27" spans="1:20" x14ac:dyDescent="0.2">
      <c r="A27" s="19" t="s">
        <v>109</v>
      </c>
      <c r="B27" s="19">
        <v>110</v>
      </c>
      <c r="C27" s="343" t="s">
        <v>110</v>
      </c>
      <c r="D27" s="19" t="s">
        <v>81</v>
      </c>
      <c r="E27" s="20" t="s">
        <v>82</v>
      </c>
      <c r="F27" s="50">
        <v>982.58</v>
      </c>
      <c r="G27" s="48">
        <v>0</v>
      </c>
      <c r="H27" s="48">
        <v>0</v>
      </c>
      <c r="I27" s="48">
        <v>2815.43</v>
      </c>
      <c r="J27" s="48">
        <v>944.84</v>
      </c>
      <c r="K27" s="50">
        <v>752.48</v>
      </c>
      <c r="L27" s="48">
        <v>0</v>
      </c>
      <c r="M27" s="48">
        <v>0</v>
      </c>
      <c r="N27" s="48">
        <v>2615.16</v>
      </c>
      <c r="O27" s="48">
        <v>832.81</v>
      </c>
      <c r="P27" s="50">
        <v>889.9</v>
      </c>
      <c r="Q27" s="48">
        <v>0</v>
      </c>
      <c r="R27" s="48">
        <v>0</v>
      </c>
      <c r="S27" s="48">
        <v>2623.71</v>
      </c>
      <c r="T27" s="48">
        <v>905.86</v>
      </c>
    </row>
    <row r="28" spans="1:20" x14ac:dyDescent="0.2">
      <c r="A28" s="19" t="s">
        <v>111</v>
      </c>
      <c r="B28" s="19">
        <v>111</v>
      </c>
      <c r="C28" s="343" t="s">
        <v>112</v>
      </c>
      <c r="D28" s="19" t="s">
        <v>81</v>
      </c>
      <c r="E28" s="20" t="s">
        <v>82</v>
      </c>
      <c r="F28" s="50">
        <v>937.5</v>
      </c>
      <c r="G28" s="48">
        <v>0</v>
      </c>
      <c r="H28" s="48">
        <v>0</v>
      </c>
      <c r="I28" s="48">
        <v>0</v>
      </c>
      <c r="J28" s="48">
        <v>808.37</v>
      </c>
      <c r="K28" s="50">
        <v>547.29999999999995</v>
      </c>
      <c r="L28" s="48">
        <v>0</v>
      </c>
      <c r="M28" s="48">
        <v>0</v>
      </c>
      <c r="N28" s="48">
        <v>1264.99</v>
      </c>
      <c r="O28" s="48">
        <v>689.8</v>
      </c>
      <c r="P28" s="50">
        <v>739.73</v>
      </c>
      <c r="Q28" s="48">
        <v>0</v>
      </c>
      <c r="R28" s="48">
        <v>0</v>
      </c>
      <c r="S28" s="48">
        <v>1264.99</v>
      </c>
      <c r="T28" s="48">
        <v>750.5</v>
      </c>
    </row>
    <row r="29" spans="1:20" x14ac:dyDescent="0.2">
      <c r="A29" s="19" t="s">
        <v>113</v>
      </c>
      <c r="B29" s="19">
        <v>112</v>
      </c>
      <c r="C29" s="343" t="s">
        <v>114</v>
      </c>
      <c r="D29" s="19" t="s">
        <v>81</v>
      </c>
      <c r="E29" s="20" t="s">
        <v>82</v>
      </c>
      <c r="F29" s="50">
        <v>587.39</v>
      </c>
      <c r="G29" s="48">
        <v>0</v>
      </c>
      <c r="H29" s="48">
        <v>602.9</v>
      </c>
      <c r="I29" s="48">
        <v>1195.31</v>
      </c>
      <c r="J29" s="48">
        <v>717.78</v>
      </c>
      <c r="K29" s="50">
        <v>714.4</v>
      </c>
      <c r="L29" s="48">
        <v>0</v>
      </c>
      <c r="M29" s="48">
        <v>0</v>
      </c>
      <c r="N29" s="48">
        <v>1195.52</v>
      </c>
      <c r="O29" s="48">
        <v>830.49</v>
      </c>
      <c r="P29" s="50">
        <v>686.06</v>
      </c>
      <c r="Q29" s="48">
        <v>0</v>
      </c>
      <c r="R29" s="48">
        <v>602.9</v>
      </c>
      <c r="S29" s="48">
        <v>1195.51</v>
      </c>
      <c r="T29" s="48">
        <v>801.82</v>
      </c>
    </row>
    <row r="30" spans="1:20" ht="14.25" x14ac:dyDescent="0.2">
      <c r="A30" s="19" t="s">
        <v>115</v>
      </c>
      <c r="B30" s="19">
        <v>113</v>
      </c>
      <c r="C30" s="343" t="s">
        <v>852</v>
      </c>
      <c r="D30" s="19" t="s">
        <v>81</v>
      </c>
      <c r="E30" s="20" t="s">
        <v>82</v>
      </c>
      <c r="F30" s="50">
        <v>723.63</v>
      </c>
      <c r="G30" s="48">
        <v>0</v>
      </c>
      <c r="H30" s="48">
        <v>1000</v>
      </c>
      <c r="I30" s="48">
        <v>924.35</v>
      </c>
      <c r="J30" s="48">
        <v>537.79</v>
      </c>
      <c r="K30" s="50">
        <v>611.11</v>
      </c>
      <c r="L30" s="48">
        <v>1115.3800000000001</v>
      </c>
      <c r="M30" s="48">
        <v>664.18</v>
      </c>
      <c r="N30" s="48">
        <v>975.3</v>
      </c>
      <c r="O30" s="48">
        <v>591.13</v>
      </c>
      <c r="P30" s="50">
        <v>648.94000000000005</v>
      </c>
      <c r="Q30" s="48">
        <v>1115.3800000000001</v>
      </c>
      <c r="R30" s="48">
        <v>766.84</v>
      </c>
      <c r="S30" s="48">
        <v>971.31</v>
      </c>
      <c r="T30" s="48">
        <v>573.74</v>
      </c>
    </row>
    <row r="31" spans="1:20" x14ac:dyDescent="0.2">
      <c r="A31" s="19" t="s">
        <v>117</v>
      </c>
      <c r="B31" s="19">
        <v>114</v>
      </c>
      <c r="C31" s="343" t="s">
        <v>118</v>
      </c>
      <c r="D31" s="19" t="s">
        <v>81</v>
      </c>
      <c r="E31" s="20" t="s">
        <v>82</v>
      </c>
      <c r="F31" s="50">
        <v>499.4</v>
      </c>
      <c r="G31" s="48">
        <v>0</v>
      </c>
      <c r="H31" s="48">
        <v>618.78</v>
      </c>
      <c r="I31" s="48">
        <v>2245.92</v>
      </c>
      <c r="J31" s="48">
        <v>1362.73</v>
      </c>
      <c r="K31" s="50">
        <v>451.74</v>
      </c>
      <c r="L31" s="48">
        <v>0</v>
      </c>
      <c r="M31" s="48">
        <v>837.94</v>
      </c>
      <c r="N31" s="48">
        <v>1391.92</v>
      </c>
      <c r="O31" s="48">
        <v>595.01</v>
      </c>
      <c r="P31" s="50">
        <v>460.64</v>
      </c>
      <c r="Q31" s="48">
        <v>0</v>
      </c>
      <c r="R31" s="48">
        <v>756.7</v>
      </c>
      <c r="S31" s="48">
        <v>1405.46</v>
      </c>
      <c r="T31" s="48">
        <v>690.06</v>
      </c>
    </row>
    <row r="32" spans="1:20" x14ac:dyDescent="0.2">
      <c r="A32" s="19" t="s">
        <v>119</v>
      </c>
      <c r="B32" s="19">
        <v>116</v>
      </c>
      <c r="C32" s="343" t="s">
        <v>120</v>
      </c>
      <c r="D32" s="19" t="s">
        <v>81</v>
      </c>
      <c r="E32" s="20" t="s">
        <v>82</v>
      </c>
      <c r="F32" s="50">
        <v>769.18</v>
      </c>
      <c r="G32" s="48">
        <v>0</v>
      </c>
      <c r="H32" s="48">
        <v>737.45</v>
      </c>
      <c r="I32" s="48">
        <v>567.19000000000005</v>
      </c>
      <c r="J32" s="48">
        <v>554.5</v>
      </c>
      <c r="K32" s="50">
        <v>805.91</v>
      </c>
      <c r="L32" s="48">
        <v>0</v>
      </c>
      <c r="M32" s="48">
        <v>606.88</v>
      </c>
      <c r="N32" s="48">
        <v>1104.53</v>
      </c>
      <c r="O32" s="48">
        <v>497.25</v>
      </c>
      <c r="P32" s="50">
        <v>785.22</v>
      </c>
      <c r="Q32" s="48">
        <v>0</v>
      </c>
      <c r="R32" s="48">
        <v>680</v>
      </c>
      <c r="S32" s="48">
        <v>1058.01</v>
      </c>
      <c r="T32" s="48">
        <v>514.04</v>
      </c>
    </row>
    <row r="33" spans="1:20" x14ac:dyDescent="0.2">
      <c r="A33" s="19" t="s">
        <v>121</v>
      </c>
      <c r="B33" s="19">
        <v>117</v>
      </c>
      <c r="C33" s="343" t="s">
        <v>122</v>
      </c>
      <c r="D33" s="19" t="s">
        <v>81</v>
      </c>
      <c r="E33" s="20" t="s">
        <v>82</v>
      </c>
      <c r="F33" s="50">
        <v>478.09</v>
      </c>
      <c r="G33" s="48">
        <v>0</v>
      </c>
      <c r="H33" s="48">
        <v>251.8</v>
      </c>
      <c r="I33" s="48">
        <v>965.22</v>
      </c>
      <c r="J33" s="48">
        <v>331.73</v>
      </c>
      <c r="K33" s="50">
        <v>984.38</v>
      </c>
      <c r="L33" s="48">
        <v>0</v>
      </c>
      <c r="M33" s="48">
        <v>489.66</v>
      </c>
      <c r="N33" s="48">
        <v>1196.22</v>
      </c>
      <c r="O33" s="48">
        <v>461.44</v>
      </c>
      <c r="P33" s="50">
        <v>697.52</v>
      </c>
      <c r="Q33" s="48">
        <v>0</v>
      </c>
      <c r="R33" s="48">
        <v>373.24</v>
      </c>
      <c r="S33" s="48">
        <v>1183.7</v>
      </c>
      <c r="T33" s="48">
        <v>435.12</v>
      </c>
    </row>
    <row r="34" spans="1:20" x14ac:dyDescent="0.2">
      <c r="A34" s="19" t="s">
        <v>123</v>
      </c>
      <c r="B34" s="19">
        <v>102</v>
      </c>
      <c r="C34" s="343" t="s">
        <v>124</v>
      </c>
      <c r="D34" s="19" t="s">
        <v>83</v>
      </c>
      <c r="E34" s="20" t="s">
        <v>84</v>
      </c>
      <c r="F34" s="50">
        <v>632.45000000000005</v>
      </c>
      <c r="G34" s="48">
        <v>0</v>
      </c>
      <c r="H34" s="48">
        <v>567.28</v>
      </c>
      <c r="I34" s="48">
        <v>1078.69</v>
      </c>
      <c r="J34" s="48">
        <v>547.98</v>
      </c>
      <c r="K34" s="50">
        <v>679.99</v>
      </c>
      <c r="L34" s="48">
        <v>971.84</v>
      </c>
      <c r="M34" s="48">
        <v>780.95</v>
      </c>
      <c r="N34" s="48">
        <v>1538.98</v>
      </c>
      <c r="O34" s="48">
        <v>676.07</v>
      </c>
      <c r="P34" s="50">
        <v>661.53</v>
      </c>
      <c r="Q34" s="48">
        <v>971.84</v>
      </c>
      <c r="R34" s="48">
        <v>659.03</v>
      </c>
      <c r="S34" s="48">
        <v>1478.37</v>
      </c>
      <c r="T34" s="48">
        <v>651.54999999999995</v>
      </c>
    </row>
    <row r="35" spans="1:20" x14ac:dyDescent="0.2">
      <c r="A35" s="19" t="s">
        <v>125</v>
      </c>
      <c r="B35" s="19">
        <v>304</v>
      </c>
      <c r="C35" s="343" t="s">
        <v>126</v>
      </c>
      <c r="D35" s="19" t="s">
        <v>83</v>
      </c>
      <c r="E35" s="20" t="s">
        <v>84</v>
      </c>
      <c r="F35" s="50">
        <v>531.97</v>
      </c>
      <c r="G35" s="48">
        <v>0</v>
      </c>
      <c r="H35" s="48">
        <v>0</v>
      </c>
      <c r="I35" s="48">
        <v>1644.44</v>
      </c>
      <c r="J35" s="48">
        <v>562.61</v>
      </c>
      <c r="K35" s="50">
        <v>584.13</v>
      </c>
      <c r="L35" s="48">
        <v>653.85</v>
      </c>
      <c r="M35" s="48">
        <v>550.85</v>
      </c>
      <c r="N35" s="48">
        <v>1538.46</v>
      </c>
      <c r="O35" s="48">
        <v>696.41</v>
      </c>
      <c r="P35" s="50">
        <v>570.87</v>
      </c>
      <c r="Q35" s="48">
        <v>653.85</v>
      </c>
      <c r="R35" s="48">
        <v>550.85</v>
      </c>
      <c r="S35" s="48">
        <v>1561.12</v>
      </c>
      <c r="T35" s="48">
        <v>662.62</v>
      </c>
    </row>
    <row r="36" spans="1:20" x14ac:dyDescent="0.2">
      <c r="A36" s="19" t="s">
        <v>127</v>
      </c>
      <c r="B36" s="19">
        <v>305</v>
      </c>
      <c r="C36" s="343" t="s">
        <v>128</v>
      </c>
      <c r="D36" s="19" t="s">
        <v>83</v>
      </c>
      <c r="E36" s="20" t="s">
        <v>84</v>
      </c>
      <c r="F36" s="50">
        <v>505.83</v>
      </c>
      <c r="G36" s="48">
        <v>0</v>
      </c>
      <c r="H36" s="48">
        <v>637.77</v>
      </c>
      <c r="I36" s="48">
        <v>0</v>
      </c>
      <c r="J36" s="48">
        <v>619.32000000000005</v>
      </c>
      <c r="K36" s="50">
        <v>712.67</v>
      </c>
      <c r="L36" s="48">
        <v>590.74</v>
      </c>
      <c r="M36" s="48">
        <v>395.39</v>
      </c>
      <c r="N36" s="48">
        <v>1482.8</v>
      </c>
      <c r="O36" s="48">
        <v>916.23</v>
      </c>
      <c r="P36" s="50">
        <v>636.98</v>
      </c>
      <c r="Q36" s="48">
        <v>590.74</v>
      </c>
      <c r="R36" s="48">
        <v>477.06</v>
      </c>
      <c r="S36" s="48">
        <v>1482.8</v>
      </c>
      <c r="T36" s="48">
        <v>872.74</v>
      </c>
    </row>
    <row r="37" spans="1:20" x14ac:dyDescent="0.2">
      <c r="A37" s="19" t="s">
        <v>129</v>
      </c>
      <c r="B37" s="19">
        <v>306</v>
      </c>
      <c r="C37" s="343" t="s">
        <v>130</v>
      </c>
      <c r="D37" s="19" t="s">
        <v>83</v>
      </c>
      <c r="E37" s="20" t="s">
        <v>84</v>
      </c>
      <c r="F37" s="50">
        <v>745.02</v>
      </c>
      <c r="G37" s="48">
        <v>0</v>
      </c>
      <c r="H37" s="48">
        <v>0</v>
      </c>
      <c r="I37" s="48">
        <v>970.65</v>
      </c>
      <c r="J37" s="48">
        <v>690.23</v>
      </c>
      <c r="K37" s="50">
        <v>882.75</v>
      </c>
      <c r="L37" s="48">
        <v>416.67</v>
      </c>
      <c r="M37" s="48">
        <v>1038.46</v>
      </c>
      <c r="N37" s="48">
        <v>1433.11</v>
      </c>
      <c r="O37" s="48">
        <v>613.28</v>
      </c>
      <c r="P37" s="50">
        <v>820.16</v>
      </c>
      <c r="Q37" s="48">
        <v>416.67</v>
      </c>
      <c r="R37" s="48">
        <v>1038.46</v>
      </c>
      <c r="S37" s="48">
        <v>1403</v>
      </c>
      <c r="T37" s="48">
        <v>634.70000000000005</v>
      </c>
    </row>
    <row r="38" spans="1:20" ht="14.25" x14ac:dyDescent="0.2">
      <c r="A38" s="19" t="s">
        <v>131</v>
      </c>
      <c r="B38" s="19">
        <v>307</v>
      </c>
      <c r="C38" s="343" t="s">
        <v>853</v>
      </c>
      <c r="D38" s="19" t="s">
        <v>83</v>
      </c>
      <c r="E38" s="20" t="s">
        <v>84</v>
      </c>
      <c r="F38" s="50">
        <v>765.31</v>
      </c>
      <c r="G38" s="48">
        <v>500</v>
      </c>
      <c r="H38" s="48">
        <v>845.24</v>
      </c>
      <c r="I38" s="48">
        <v>1291.21</v>
      </c>
      <c r="J38" s="48">
        <v>560.52</v>
      </c>
      <c r="K38" s="50">
        <v>657.46</v>
      </c>
      <c r="L38" s="48">
        <v>527.47</v>
      </c>
      <c r="M38" s="48">
        <v>571.42999999999995</v>
      </c>
      <c r="N38" s="48">
        <v>1484.79</v>
      </c>
      <c r="O38" s="48">
        <v>783.33</v>
      </c>
      <c r="P38" s="50">
        <v>713.53</v>
      </c>
      <c r="Q38" s="48">
        <v>526.88</v>
      </c>
      <c r="R38" s="48">
        <v>824.18</v>
      </c>
      <c r="S38" s="48">
        <v>1432.59</v>
      </c>
      <c r="T38" s="48">
        <v>681.02</v>
      </c>
    </row>
    <row r="39" spans="1:20" x14ac:dyDescent="0.2">
      <c r="A39" s="19" t="s">
        <v>133</v>
      </c>
      <c r="B39" s="19">
        <v>308</v>
      </c>
      <c r="C39" s="343" t="s">
        <v>134</v>
      </c>
      <c r="D39" s="19" t="s">
        <v>83</v>
      </c>
      <c r="E39" s="20" t="s">
        <v>84</v>
      </c>
      <c r="F39" s="50">
        <v>635.23</v>
      </c>
      <c r="G39" s="48">
        <v>0</v>
      </c>
      <c r="H39" s="48">
        <v>723.93</v>
      </c>
      <c r="I39" s="48">
        <v>637.86</v>
      </c>
      <c r="J39" s="48">
        <v>470.02</v>
      </c>
      <c r="K39" s="50">
        <v>787.55</v>
      </c>
      <c r="L39" s="48">
        <v>714.29</v>
      </c>
      <c r="M39" s="48">
        <v>723.74</v>
      </c>
      <c r="N39" s="48">
        <v>1289.57</v>
      </c>
      <c r="O39" s="48">
        <v>731.45</v>
      </c>
      <c r="P39" s="50">
        <v>688.41</v>
      </c>
      <c r="Q39" s="48">
        <v>714.29</v>
      </c>
      <c r="R39" s="48">
        <v>723.81</v>
      </c>
      <c r="S39" s="48">
        <v>1250.19</v>
      </c>
      <c r="T39" s="48">
        <v>690.24</v>
      </c>
    </row>
    <row r="40" spans="1:20" x14ac:dyDescent="0.2">
      <c r="A40" s="19" t="s">
        <v>135</v>
      </c>
      <c r="B40" s="19">
        <v>309</v>
      </c>
      <c r="C40" s="343" t="s">
        <v>136</v>
      </c>
      <c r="D40" s="19" t="s">
        <v>83</v>
      </c>
      <c r="E40" s="20" t="s">
        <v>84</v>
      </c>
      <c r="F40" s="50">
        <v>807.78</v>
      </c>
      <c r="G40" s="48">
        <v>0</v>
      </c>
      <c r="H40" s="48">
        <v>644.27</v>
      </c>
      <c r="I40" s="48">
        <v>1812.87</v>
      </c>
      <c r="J40" s="48">
        <v>967.12</v>
      </c>
      <c r="K40" s="50">
        <v>654.79999999999995</v>
      </c>
      <c r="L40" s="48">
        <v>1105.77</v>
      </c>
      <c r="M40" s="48">
        <v>469.33</v>
      </c>
      <c r="N40" s="48">
        <v>1149.8900000000001</v>
      </c>
      <c r="O40" s="48">
        <v>431.58</v>
      </c>
      <c r="P40" s="50">
        <v>729.04</v>
      </c>
      <c r="Q40" s="48">
        <v>1105.77</v>
      </c>
      <c r="R40" s="48">
        <v>539.80999999999995</v>
      </c>
      <c r="S40" s="48">
        <v>1331.38</v>
      </c>
      <c r="T40" s="48">
        <v>537.79999999999995</v>
      </c>
    </row>
    <row r="41" spans="1:20" ht="14.25" x14ac:dyDescent="0.2">
      <c r="A41" s="19" t="s">
        <v>137</v>
      </c>
      <c r="B41" s="19">
        <v>310</v>
      </c>
      <c r="C41" s="343" t="s">
        <v>854</v>
      </c>
      <c r="D41" s="19" t="s">
        <v>83</v>
      </c>
      <c r="E41" s="20" t="s">
        <v>84</v>
      </c>
      <c r="F41" s="50">
        <v>706.54</v>
      </c>
      <c r="G41" s="48">
        <v>0</v>
      </c>
      <c r="H41" s="48">
        <v>1464.09</v>
      </c>
      <c r="I41" s="48">
        <v>639.41999999999996</v>
      </c>
      <c r="J41" s="48">
        <v>610.47</v>
      </c>
      <c r="K41" s="50">
        <v>619.14</v>
      </c>
      <c r="L41" s="48">
        <v>903.85</v>
      </c>
      <c r="M41" s="48">
        <v>466.97</v>
      </c>
      <c r="N41" s="48">
        <v>1279.29</v>
      </c>
      <c r="O41" s="48">
        <v>677.19</v>
      </c>
      <c r="P41" s="50">
        <v>649.34</v>
      </c>
      <c r="Q41" s="48">
        <v>903.85</v>
      </c>
      <c r="R41" s="48">
        <v>758.06</v>
      </c>
      <c r="S41" s="48">
        <v>1239.45</v>
      </c>
      <c r="T41" s="48">
        <v>661.73</v>
      </c>
    </row>
    <row r="42" spans="1:20" x14ac:dyDescent="0.2">
      <c r="A42" s="19" t="s">
        <v>139</v>
      </c>
      <c r="B42" s="19">
        <v>311</v>
      </c>
      <c r="C42" s="343" t="s">
        <v>140</v>
      </c>
      <c r="D42" s="19" t="s">
        <v>83</v>
      </c>
      <c r="E42" s="20" t="s">
        <v>84</v>
      </c>
      <c r="F42" s="50">
        <v>1099.29</v>
      </c>
      <c r="G42" s="48">
        <v>0</v>
      </c>
      <c r="H42" s="48">
        <v>0</v>
      </c>
      <c r="I42" s="48">
        <v>0</v>
      </c>
      <c r="J42" s="48">
        <v>1894.74</v>
      </c>
      <c r="K42" s="50">
        <v>1243.4000000000001</v>
      </c>
      <c r="L42" s="48">
        <v>0</v>
      </c>
      <c r="M42" s="48">
        <v>0</v>
      </c>
      <c r="N42" s="48">
        <v>1631.88</v>
      </c>
      <c r="O42" s="48">
        <v>1650.74</v>
      </c>
      <c r="P42" s="50">
        <v>1146.27</v>
      </c>
      <c r="Q42" s="48">
        <v>0</v>
      </c>
      <c r="R42" s="48">
        <v>0</v>
      </c>
      <c r="S42" s="48">
        <v>1631.88</v>
      </c>
      <c r="T42" s="48">
        <v>1666.67</v>
      </c>
    </row>
    <row r="43" spans="1:20" x14ac:dyDescent="0.2">
      <c r="A43" s="19" t="s">
        <v>141</v>
      </c>
      <c r="B43" s="19">
        <v>312</v>
      </c>
      <c r="C43" s="343" t="s">
        <v>142</v>
      </c>
      <c r="D43" s="19" t="s">
        <v>83</v>
      </c>
      <c r="E43" s="20" t="s">
        <v>84</v>
      </c>
      <c r="F43" s="50">
        <v>972.87</v>
      </c>
      <c r="G43" s="48">
        <v>0</v>
      </c>
      <c r="H43" s="48">
        <v>797.41</v>
      </c>
      <c r="I43" s="48">
        <v>2189.1999999999998</v>
      </c>
      <c r="J43" s="48">
        <v>381.83</v>
      </c>
      <c r="K43" s="50">
        <v>1245.1300000000001</v>
      </c>
      <c r="L43" s="48">
        <v>0</v>
      </c>
      <c r="M43" s="48">
        <v>0</v>
      </c>
      <c r="N43" s="48">
        <v>2103.12</v>
      </c>
      <c r="O43" s="48">
        <v>1009.49</v>
      </c>
      <c r="P43" s="50">
        <v>1091.98</v>
      </c>
      <c r="Q43" s="48">
        <v>0</v>
      </c>
      <c r="R43" s="48">
        <v>893.25</v>
      </c>
      <c r="S43" s="48">
        <v>2107.4299999999998</v>
      </c>
      <c r="T43" s="48">
        <v>959.15</v>
      </c>
    </row>
    <row r="44" spans="1:20" x14ac:dyDescent="0.2">
      <c r="A44" s="19" t="s">
        <v>143</v>
      </c>
      <c r="B44" s="19">
        <v>313</v>
      </c>
      <c r="C44" s="343" t="s">
        <v>144</v>
      </c>
      <c r="D44" s="19" t="s">
        <v>83</v>
      </c>
      <c r="E44" s="20" t="s">
        <v>84</v>
      </c>
      <c r="F44" s="50">
        <v>825.28</v>
      </c>
      <c r="G44" s="48">
        <v>0</v>
      </c>
      <c r="H44" s="48">
        <v>2082.4899999999998</v>
      </c>
      <c r="I44" s="48">
        <v>1136.93</v>
      </c>
      <c r="J44" s="48">
        <v>953.72</v>
      </c>
      <c r="K44" s="50">
        <v>884.84</v>
      </c>
      <c r="L44" s="48">
        <v>1147.45</v>
      </c>
      <c r="M44" s="48">
        <v>666.67</v>
      </c>
      <c r="N44" s="48">
        <v>2148.6799999999998</v>
      </c>
      <c r="O44" s="48">
        <v>681.28</v>
      </c>
      <c r="P44" s="50">
        <v>853.13</v>
      </c>
      <c r="Q44" s="48">
        <v>1147.45</v>
      </c>
      <c r="R44" s="48">
        <v>2027.64</v>
      </c>
      <c r="S44" s="48">
        <v>2029.3</v>
      </c>
      <c r="T44" s="48">
        <v>809.08</v>
      </c>
    </row>
    <row r="45" spans="1:20" ht="14.25" x14ac:dyDescent="0.2">
      <c r="A45" s="19" t="s">
        <v>145</v>
      </c>
      <c r="B45" s="19">
        <v>315</v>
      </c>
      <c r="C45" s="343" t="s">
        <v>855</v>
      </c>
      <c r="D45" s="19" t="s">
        <v>83</v>
      </c>
      <c r="E45" s="20" t="s">
        <v>84</v>
      </c>
      <c r="F45" s="50">
        <v>730.88</v>
      </c>
      <c r="G45" s="48">
        <v>0</v>
      </c>
      <c r="H45" s="48">
        <v>423.81</v>
      </c>
      <c r="I45" s="48">
        <v>1509.55</v>
      </c>
      <c r="J45" s="48">
        <v>735.67</v>
      </c>
      <c r="K45" s="50">
        <v>1013.21</v>
      </c>
      <c r="L45" s="48">
        <v>0</v>
      </c>
      <c r="M45" s="48">
        <v>0</v>
      </c>
      <c r="N45" s="48">
        <v>1523.1</v>
      </c>
      <c r="O45" s="48">
        <v>472.8</v>
      </c>
      <c r="P45" s="50">
        <v>876.97</v>
      </c>
      <c r="Q45" s="48">
        <v>0</v>
      </c>
      <c r="R45" s="48">
        <v>423.81</v>
      </c>
      <c r="S45" s="48">
        <v>1519.39</v>
      </c>
      <c r="T45" s="48">
        <v>615.78</v>
      </c>
    </row>
    <row r="46" spans="1:20" x14ac:dyDescent="0.2">
      <c r="A46" s="19" t="s">
        <v>147</v>
      </c>
      <c r="B46" s="19">
        <v>316</v>
      </c>
      <c r="C46" s="343" t="s">
        <v>148</v>
      </c>
      <c r="D46" s="19" t="s">
        <v>83</v>
      </c>
      <c r="E46" s="20" t="s">
        <v>84</v>
      </c>
      <c r="F46" s="50">
        <v>675.14</v>
      </c>
      <c r="G46" s="48">
        <v>678.2</v>
      </c>
      <c r="H46" s="48">
        <v>0</v>
      </c>
      <c r="I46" s="48">
        <v>1219.3499999999999</v>
      </c>
      <c r="J46" s="48">
        <v>778.64</v>
      </c>
      <c r="K46" s="50">
        <v>668.63</v>
      </c>
      <c r="L46" s="48">
        <v>542.87</v>
      </c>
      <c r="M46" s="48">
        <v>632.04</v>
      </c>
      <c r="N46" s="48">
        <v>1175.71</v>
      </c>
      <c r="O46" s="48">
        <v>837.69</v>
      </c>
      <c r="P46" s="50">
        <v>671.26</v>
      </c>
      <c r="Q46" s="48">
        <v>624.26</v>
      </c>
      <c r="R46" s="48">
        <v>632.04</v>
      </c>
      <c r="S46" s="48">
        <v>1198.47</v>
      </c>
      <c r="T46" s="48">
        <v>808.84</v>
      </c>
    </row>
    <row r="47" spans="1:20" x14ac:dyDescent="0.2">
      <c r="A47" s="19" t="s">
        <v>149</v>
      </c>
      <c r="B47" s="19">
        <v>317</v>
      </c>
      <c r="C47" s="343" t="s">
        <v>150</v>
      </c>
      <c r="D47" s="19" t="s">
        <v>83</v>
      </c>
      <c r="E47" s="20" t="s">
        <v>84</v>
      </c>
      <c r="F47" s="50">
        <v>670.79</v>
      </c>
      <c r="G47" s="48">
        <v>0</v>
      </c>
      <c r="H47" s="48">
        <v>908.5</v>
      </c>
      <c r="I47" s="48">
        <v>864.32</v>
      </c>
      <c r="J47" s="48">
        <v>729.07</v>
      </c>
      <c r="K47" s="50">
        <v>595.02</v>
      </c>
      <c r="L47" s="48">
        <v>0</v>
      </c>
      <c r="M47" s="48">
        <v>931.43</v>
      </c>
      <c r="N47" s="48">
        <v>933.02</v>
      </c>
      <c r="O47" s="48">
        <v>641.78</v>
      </c>
      <c r="P47" s="50">
        <v>615.13</v>
      </c>
      <c r="Q47" s="48">
        <v>0</v>
      </c>
      <c r="R47" s="48">
        <v>919.44</v>
      </c>
      <c r="S47" s="48">
        <v>928.38</v>
      </c>
      <c r="T47" s="48">
        <v>696.4</v>
      </c>
    </row>
    <row r="48" spans="1:20" x14ac:dyDescent="0.2">
      <c r="A48" s="19" t="s">
        <v>151</v>
      </c>
      <c r="B48" s="19">
        <v>318</v>
      </c>
      <c r="C48" s="343" t="s">
        <v>152</v>
      </c>
      <c r="D48" s="19" t="s">
        <v>83</v>
      </c>
      <c r="E48" s="20" t="s">
        <v>84</v>
      </c>
      <c r="F48" s="50">
        <v>757.91</v>
      </c>
      <c r="G48" s="48">
        <v>0</v>
      </c>
      <c r="H48" s="48">
        <v>620.24</v>
      </c>
      <c r="I48" s="48">
        <v>743.6</v>
      </c>
      <c r="J48" s="48">
        <v>539.42999999999995</v>
      </c>
      <c r="K48" s="50">
        <v>995.53</v>
      </c>
      <c r="L48" s="48">
        <v>798.08</v>
      </c>
      <c r="M48" s="48">
        <v>1478.63</v>
      </c>
      <c r="N48" s="48">
        <v>1286.3</v>
      </c>
      <c r="O48" s="48">
        <v>516.11</v>
      </c>
      <c r="P48" s="50">
        <v>874.9</v>
      </c>
      <c r="Q48" s="48">
        <v>798.08</v>
      </c>
      <c r="R48" s="48">
        <v>1057.17</v>
      </c>
      <c r="S48" s="48">
        <v>1245.53</v>
      </c>
      <c r="T48" s="48">
        <v>526.79999999999995</v>
      </c>
    </row>
    <row r="49" spans="1:20" x14ac:dyDescent="0.2">
      <c r="A49" s="19" t="s">
        <v>153</v>
      </c>
      <c r="B49" s="19">
        <v>319</v>
      </c>
      <c r="C49" s="343" t="s">
        <v>154</v>
      </c>
      <c r="D49" s="19" t="s">
        <v>83</v>
      </c>
      <c r="E49" s="20" t="s">
        <v>84</v>
      </c>
      <c r="F49" s="50">
        <v>792.08</v>
      </c>
      <c r="G49" s="48">
        <v>0</v>
      </c>
      <c r="H49" s="48">
        <v>1147.53</v>
      </c>
      <c r="I49" s="48">
        <v>4337.84</v>
      </c>
      <c r="J49" s="48">
        <v>1864.14</v>
      </c>
      <c r="K49" s="50">
        <v>1373.72</v>
      </c>
      <c r="L49" s="48">
        <v>0</v>
      </c>
      <c r="M49" s="48">
        <v>1481.12</v>
      </c>
      <c r="N49" s="48">
        <v>1747.48</v>
      </c>
      <c r="O49" s="48">
        <v>742.1</v>
      </c>
      <c r="P49" s="50">
        <v>1050.77</v>
      </c>
      <c r="Q49" s="48">
        <v>0</v>
      </c>
      <c r="R49" s="48">
        <v>1216.96</v>
      </c>
      <c r="S49" s="48">
        <v>1782.45</v>
      </c>
      <c r="T49" s="48">
        <v>853.55</v>
      </c>
    </row>
    <row r="50" spans="1:20" x14ac:dyDescent="0.2">
      <c r="A50" s="19" t="s">
        <v>155</v>
      </c>
      <c r="B50" s="19">
        <v>321</v>
      </c>
      <c r="C50" s="343" t="s">
        <v>156</v>
      </c>
      <c r="D50" s="19" t="s">
        <v>83</v>
      </c>
      <c r="E50" s="20" t="s">
        <v>84</v>
      </c>
      <c r="F50" s="50">
        <v>657.69</v>
      </c>
      <c r="G50" s="48">
        <v>0</v>
      </c>
      <c r="H50" s="48">
        <v>772.73</v>
      </c>
      <c r="I50" s="48">
        <v>1032.05</v>
      </c>
      <c r="J50" s="48">
        <v>711.54</v>
      </c>
      <c r="K50" s="50">
        <v>775.74</v>
      </c>
      <c r="L50" s="48">
        <v>896.55</v>
      </c>
      <c r="M50" s="48">
        <v>548.64</v>
      </c>
      <c r="N50" s="48">
        <v>1240</v>
      </c>
      <c r="O50" s="48">
        <v>639.04999999999995</v>
      </c>
      <c r="P50" s="50">
        <v>731.71</v>
      </c>
      <c r="Q50" s="48">
        <v>896.55</v>
      </c>
      <c r="R50" s="48">
        <v>566.30999999999995</v>
      </c>
      <c r="S50" s="48">
        <v>1217.72</v>
      </c>
      <c r="T50" s="48">
        <v>648.72</v>
      </c>
    </row>
    <row r="51" spans="1:20" x14ac:dyDescent="0.2">
      <c r="A51" s="19" t="s">
        <v>157</v>
      </c>
      <c r="B51" s="19">
        <v>322</v>
      </c>
      <c r="C51" s="343" t="s">
        <v>158</v>
      </c>
      <c r="D51" s="19" t="s">
        <v>83</v>
      </c>
      <c r="E51" s="20" t="s">
        <v>84</v>
      </c>
      <c r="F51" s="50">
        <v>600.5</v>
      </c>
      <c r="G51" s="48">
        <v>0</v>
      </c>
      <c r="H51" s="48">
        <v>1756.4</v>
      </c>
      <c r="I51" s="48">
        <v>1592.87</v>
      </c>
      <c r="J51" s="48">
        <v>1684.43</v>
      </c>
      <c r="K51" s="50">
        <v>1717.45</v>
      </c>
      <c r="L51" s="48">
        <v>2186.42</v>
      </c>
      <c r="M51" s="48">
        <v>475.61</v>
      </c>
      <c r="N51" s="48">
        <v>3373.16</v>
      </c>
      <c r="O51" s="48">
        <v>1510.68</v>
      </c>
      <c r="P51" s="50">
        <v>986.11</v>
      </c>
      <c r="Q51" s="48">
        <v>2186.42</v>
      </c>
      <c r="R51" s="48">
        <v>1316.18</v>
      </c>
      <c r="S51" s="48">
        <v>2864.91</v>
      </c>
      <c r="T51" s="48">
        <v>1564.59</v>
      </c>
    </row>
    <row r="52" spans="1:20" ht="14.25" x14ac:dyDescent="0.2">
      <c r="A52" s="19" t="s">
        <v>159</v>
      </c>
      <c r="B52" s="19">
        <v>323</v>
      </c>
      <c r="C52" s="343" t="s">
        <v>856</v>
      </c>
      <c r="D52" s="19" t="s">
        <v>83</v>
      </c>
      <c r="E52" s="20" t="s">
        <v>84</v>
      </c>
      <c r="F52" s="50">
        <v>676.35</v>
      </c>
      <c r="G52" s="48">
        <v>0</v>
      </c>
      <c r="H52" s="48">
        <v>594.89</v>
      </c>
      <c r="I52" s="48">
        <v>1001.95</v>
      </c>
      <c r="J52" s="48">
        <v>698.1</v>
      </c>
      <c r="K52" s="50">
        <v>783.44</v>
      </c>
      <c r="L52" s="48">
        <v>1308.04</v>
      </c>
      <c r="M52" s="48">
        <v>878.43</v>
      </c>
      <c r="N52" s="48">
        <v>1242.53</v>
      </c>
      <c r="O52" s="48">
        <v>1123.3599999999999</v>
      </c>
      <c r="P52" s="50">
        <v>740.75</v>
      </c>
      <c r="Q52" s="48">
        <v>1308.04</v>
      </c>
      <c r="R52" s="48">
        <v>771.89</v>
      </c>
      <c r="S52" s="48">
        <v>1228.08</v>
      </c>
      <c r="T52" s="48">
        <v>1044.81</v>
      </c>
    </row>
    <row r="53" spans="1:20" x14ac:dyDescent="0.2">
      <c r="A53" s="19" t="s">
        <v>161</v>
      </c>
      <c r="B53" s="19">
        <v>324</v>
      </c>
      <c r="C53" s="343" t="s">
        <v>162</v>
      </c>
      <c r="D53" s="19" t="s">
        <v>83</v>
      </c>
      <c r="E53" s="20" t="s">
        <v>84</v>
      </c>
      <c r="F53" s="50">
        <v>612.05999999999995</v>
      </c>
      <c r="G53" s="48">
        <v>0</v>
      </c>
      <c r="H53" s="48">
        <v>723.1</v>
      </c>
      <c r="I53" s="48">
        <v>825.02</v>
      </c>
      <c r="J53" s="48">
        <v>588.97</v>
      </c>
      <c r="K53" s="50">
        <v>443.51</v>
      </c>
      <c r="L53" s="48">
        <v>0</v>
      </c>
      <c r="M53" s="48">
        <v>594.13</v>
      </c>
      <c r="N53" s="48">
        <v>1519.27</v>
      </c>
      <c r="O53" s="48">
        <v>717.86</v>
      </c>
      <c r="P53" s="50">
        <v>487.38</v>
      </c>
      <c r="Q53" s="48">
        <v>0</v>
      </c>
      <c r="R53" s="48">
        <v>640.11</v>
      </c>
      <c r="S53" s="48">
        <v>1474.02</v>
      </c>
      <c r="T53" s="48">
        <v>707.41</v>
      </c>
    </row>
    <row r="54" spans="1:20" x14ac:dyDescent="0.2">
      <c r="A54" s="19" t="s">
        <v>163</v>
      </c>
      <c r="B54" s="19">
        <v>325</v>
      </c>
      <c r="C54" s="343" t="s">
        <v>164</v>
      </c>
      <c r="D54" s="19" t="s">
        <v>83</v>
      </c>
      <c r="E54" s="20" t="s">
        <v>84</v>
      </c>
      <c r="F54" s="50">
        <v>954.4</v>
      </c>
      <c r="G54" s="48">
        <v>0</v>
      </c>
      <c r="H54" s="48">
        <v>796.52</v>
      </c>
      <c r="I54" s="48">
        <v>0</v>
      </c>
      <c r="J54" s="48">
        <v>633.41999999999996</v>
      </c>
      <c r="K54" s="50">
        <v>594.16999999999996</v>
      </c>
      <c r="L54" s="48">
        <v>0</v>
      </c>
      <c r="M54" s="48">
        <v>471.39</v>
      </c>
      <c r="N54" s="48">
        <v>850.87</v>
      </c>
      <c r="O54" s="48">
        <v>521.33000000000004</v>
      </c>
      <c r="P54" s="50">
        <v>675.28</v>
      </c>
      <c r="Q54" s="48">
        <v>0</v>
      </c>
      <c r="R54" s="48">
        <v>546.51</v>
      </c>
      <c r="S54" s="48">
        <v>850.87</v>
      </c>
      <c r="T54" s="48">
        <v>524.75</v>
      </c>
    </row>
    <row r="55" spans="1:20" x14ac:dyDescent="0.2">
      <c r="A55" s="19" t="s">
        <v>165</v>
      </c>
      <c r="B55" s="19">
        <v>326</v>
      </c>
      <c r="C55" s="343" t="s">
        <v>166</v>
      </c>
      <c r="D55" s="19" t="s">
        <v>83</v>
      </c>
      <c r="E55" s="20" t="s">
        <v>84</v>
      </c>
      <c r="F55" s="50">
        <v>840.11</v>
      </c>
      <c r="G55" s="48">
        <v>1910.71</v>
      </c>
      <c r="H55" s="48">
        <v>545.45000000000005</v>
      </c>
      <c r="I55" s="48">
        <v>1271.54</v>
      </c>
      <c r="J55" s="48">
        <v>970</v>
      </c>
      <c r="K55" s="50">
        <v>1120.51</v>
      </c>
      <c r="L55" s="48">
        <v>1778.85</v>
      </c>
      <c r="M55" s="48">
        <v>637.44000000000005</v>
      </c>
      <c r="N55" s="48">
        <v>2053.5500000000002</v>
      </c>
      <c r="O55" s="48">
        <v>837.56</v>
      </c>
      <c r="P55" s="50">
        <v>901.17</v>
      </c>
      <c r="Q55" s="48">
        <v>1825</v>
      </c>
      <c r="R55" s="48">
        <v>600.28</v>
      </c>
      <c r="S55" s="48">
        <v>1969.37</v>
      </c>
      <c r="T55" s="48">
        <v>867.97</v>
      </c>
    </row>
    <row r="56" spans="1:20" x14ac:dyDescent="0.2">
      <c r="A56" s="19" t="s">
        <v>167</v>
      </c>
      <c r="B56" s="19">
        <v>327</v>
      </c>
      <c r="C56" s="343" t="s">
        <v>168</v>
      </c>
      <c r="D56" s="19" t="s">
        <v>83</v>
      </c>
      <c r="E56" s="20" t="s">
        <v>84</v>
      </c>
      <c r="F56" s="50">
        <v>571.6</v>
      </c>
      <c r="G56" s="48">
        <v>0</v>
      </c>
      <c r="H56" s="48">
        <v>882.19</v>
      </c>
      <c r="I56" s="48">
        <v>971.63</v>
      </c>
      <c r="J56" s="48">
        <v>580.67999999999995</v>
      </c>
      <c r="K56" s="50">
        <v>567.29</v>
      </c>
      <c r="L56" s="48">
        <v>741.35</v>
      </c>
      <c r="M56" s="48">
        <v>1018.3</v>
      </c>
      <c r="N56" s="48">
        <v>1734.97</v>
      </c>
      <c r="O56" s="48">
        <v>451.53</v>
      </c>
      <c r="P56" s="50">
        <v>569.39</v>
      </c>
      <c r="Q56" s="48">
        <v>741.35</v>
      </c>
      <c r="R56" s="48">
        <v>965.39</v>
      </c>
      <c r="S56" s="48">
        <v>1672.53</v>
      </c>
      <c r="T56" s="48">
        <v>530.30999999999995</v>
      </c>
    </row>
    <row r="57" spans="1:20" x14ac:dyDescent="0.2">
      <c r="A57" s="19" t="s">
        <v>169</v>
      </c>
      <c r="B57" s="19">
        <v>204</v>
      </c>
      <c r="C57" s="343" t="s">
        <v>170</v>
      </c>
      <c r="D57" s="19" t="s">
        <v>85</v>
      </c>
      <c r="E57" s="20" t="s">
        <v>86</v>
      </c>
      <c r="F57" s="50">
        <v>567.78</v>
      </c>
      <c r="G57" s="48">
        <v>0</v>
      </c>
      <c r="H57" s="48">
        <v>2352.21</v>
      </c>
      <c r="I57" s="48">
        <v>748.64</v>
      </c>
      <c r="J57" s="48">
        <v>3079.51</v>
      </c>
      <c r="K57" s="50">
        <v>738.99</v>
      </c>
      <c r="L57" s="48">
        <v>0</v>
      </c>
      <c r="M57" s="48">
        <v>953.32</v>
      </c>
      <c r="N57" s="48">
        <v>1214.54</v>
      </c>
      <c r="O57" s="48">
        <v>1200.58</v>
      </c>
      <c r="P57" s="50">
        <v>701.97</v>
      </c>
      <c r="Q57" s="48">
        <v>0</v>
      </c>
      <c r="R57" s="48">
        <v>1496.66</v>
      </c>
      <c r="S57" s="48">
        <v>1179.05</v>
      </c>
      <c r="T57" s="48">
        <v>1273.1199999999999</v>
      </c>
    </row>
    <row r="58" spans="1:20" x14ac:dyDescent="0.2">
      <c r="A58" s="19" t="s">
        <v>171</v>
      </c>
      <c r="B58" s="19">
        <v>205</v>
      </c>
      <c r="C58" s="343" t="s">
        <v>172</v>
      </c>
      <c r="D58" s="19" t="s">
        <v>85</v>
      </c>
      <c r="E58" s="20" t="s">
        <v>86</v>
      </c>
      <c r="F58" s="50">
        <v>513.80999999999995</v>
      </c>
      <c r="G58" s="48">
        <v>0</v>
      </c>
      <c r="H58" s="48">
        <v>1140.6500000000001</v>
      </c>
      <c r="I58" s="48">
        <v>0</v>
      </c>
      <c r="J58" s="48">
        <v>575.37</v>
      </c>
      <c r="K58" s="50">
        <v>658.44</v>
      </c>
      <c r="L58" s="48">
        <v>575.35</v>
      </c>
      <c r="M58" s="48">
        <v>578.57000000000005</v>
      </c>
      <c r="N58" s="48">
        <v>1136.0999999999999</v>
      </c>
      <c r="O58" s="48">
        <v>508.56</v>
      </c>
      <c r="P58" s="50">
        <v>608.76</v>
      </c>
      <c r="Q58" s="48">
        <v>575.35</v>
      </c>
      <c r="R58" s="48">
        <v>735.77</v>
      </c>
      <c r="S58" s="48">
        <v>1136.0999999999999</v>
      </c>
      <c r="T58" s="48">
        <v>510.8</v>
      </c>
    </row>
    <row r="59" spans="1:20" x14ac:dyDescent="0.2">
      <c r="A59" s="19" t="s">
        <v>173</v>
      </c>
      <c r="B59" s="19">
        <v>206</v>
      </c>
      <c r="C59" s="343" t="s">
        <v>174</v>
      </c>
      <c r="D59" s="19" t="s">
        <v>85</v>
      </c>
      <c r="E59" s="20" t="s">
        <v>86</v>
      </c>
      <c r="F59" s="50">
        <v>903.67</v>
      </c>
      <c r="G59" s="48">
        <v>0</v>
      </c>
      <c r="H59" s="48">
        <v>0</v>
      </c>
      <c r="I59" s="48">
        <v>896.2</v>
      </c>
      <c r="J59" s="48">
        <v>791.13</v>
      </c>
      <c r="K59" s="50">
        <v>1001.68</v>
      </c>
      <c r="L59" s="48">
        <v>0</v>
      </c>
      <c r="M59" s="48">
        <v>0</v>
      </c>
      <c r="N59" s="48">
        <v>1100.4100000000001</v>
      </c>
      <c r="O59" s="48">
        <v>806.45</v>
      </c>
      <c r="P59" s="50">
        <v>963.82</v>
      </c>
      <c r="Q59" s="48">
        <v>0</v>
      </c>
      <c r="R59" s="48">
        <v>0</v>
      </c>
      <c r="S59" s="48">
        <v>1086</v>
      </c>
      <c r="T59" s="48">
        <v>803.38</v>
      </c>
    </row>
    <row r="60" spans="1:20" x14ac:dyDescent="0.2">
      <c r="A60" s="19" t="s">
        <v>175</v>
      </c>
      <c r="B60" s="19">
        <v>207</v>
      </c>
      <c r="C60" s="343" t="s">
        <v>176</v>
      </c>
      <c r="D60" s="19" t="s">
        <v>85</v>
      </c>
      <c r="E60" s="20" t="s">
        <v>86</v>
      </c>
      <c r="F60" s="50">
        <v>669.1</v>
      </c>
      <c r="G60" s="48">
        <v>310.81</v>
      </c>
      <c r="H60" s="48">
        <v>500</v>
      </c>
      <c r="I60" s="48">
        <v>762.62</v>
      </c>
      <c r="J60" s="48">
        <v>1186.97</v>
      </c>
      <c r="K60" s="50">
        <v>761.24</v>
      </c>
      <c r="L60" s="48">
        <v>1942.31</v>
      </c>
      <c r="M60" s="48">
        <v>550</v>
      </c>
      <c r="N60" s="48">
        <v>1441.77</v>
      </c>
      <c r="O60" s="48">
        <v>318.98</v>
      </c>
      <c r="P60" s="50">
        <v>708.92</v>
      </c>
      <c r="Q60" s="48">
        <v>984.13</v>
      </c>
      <c r="R60" s="48">
        <v>524.51</v>
      </c>
      <c r="S60" s="48">
        <v>1300.48</v>
      </c>
      <c r="T60" s="48">
        <v>436.89</v>
      </c>
    </row>
    <row r="61" spans="1:20" x14ac:dyDescent="0.2">
      <c r="A61" s="19" t="s">
        <v>177</v>
      </c>
      <c r="B61" s="19">
        <v>209</v>
      </c>
      <c r="C61" s="343" t="s">
        <v>178</v>
      </c>
      <c r="D61" s="19" t="s">
        <v>85</v>
      </c>
      <c r="E61" s="20" t="s">
        <v>86</v>
      </c>
      <c r="F61" s="50">
        <v>407.97</v>
      </c>
      <c r="G61" s="48">
        <v>0</v>
      </c>
      <c r="H61" s="48">
        <v>0</v>
      </c>
      <c r="I61" s="48">
        <v>2618.37</v>
      </c>
      <c r="J61" s="48">
        <v>568.78</v>
      </c>
      <c r="K61" s="50">
        <v>571.16999999999996</v>
      </c>
      <c r="L61" s="48">
        <v>0</v>
      </c>
      <c r="M61" s="48">
        <v>0</v>
      </c>
      <c r="N61" s="48">
        <v>1439.47</v>
      </c>
      <c r="O61" s="48">
        <v>600.59</v>
      </c>
      <c r="P61" s="50">
        <v>496.3</v>
      </c>
      <c r="Q61" s="48">
        <v>0</v>
      </c>
      <c r="R61" s="48">
        <v>0</v>
      </c>
      <c r="S61" s="48">
        <v>1704.13</v>
      </c>
      <c r="T61" s="48">
        <v>593.49</v>
      </c>
    </row>
    <row r="62" spans="1:20" x14ac:dyDescent="0.2">
      <c r="A62" s="19" t="s">
        <v>179</v>
      </c>
      <c r="B62" s="19">
        <v>210</v>
      </c>
      <c r="C62" s="343" t="s">
        <v>180</v>
      </c>
      <c r="D62" s="19" t="s">
        <v>85</v>
      </c>
      <c r="E62" s="20" t="s">
        <v>86</v>
      </c>
      <c r="F62" s="50">
        <v>735.35</v>
      </c>
      <c r="G62" s="48">
        <v>0</v>
      </c>
      <c r="H62" s="48">
        <v>629.98</v>
      </c>
      <c r="I62" s="48">
        <v>1333.24</v>
      </c>
      <c r="J62" s="48">
        <v>625.51</v>
      </c>
      <c r="K62" s="50">
        <v>672.97</v>
      </c>
      <c r="L62" s="48">
        <v>0</v>
      </c>
      <c r="M62" s="48">
        <v>581.91</v>
      </c>
      <c r="N62" s="48">
        <v>1521.98</v>
      </c>
      <c r="O62" s="48">
        <v>650.15</v>
      </c>
      <c r="P62" s="50">
        <v>713.95</v>
      </c>
      <c r="Q62" s="48">
        <v>0</v>
      </c>
      <c r="R62" s="48">
        <v>600.84</v>
      </c>
      <c r="S62" s="48">
        <v>1503.82</v>
      </c>
      <c r="T62" s="48">
        <v>640.19000000000005</v>
      </c>
    </row>
    <row r="63" spans="1:20" x14ac:dyDescent="0.2">
      <c r="A63" s="19" t="s">
        <v>181</v>
      </c>
      <c r="B63" s="19">
        <v>211</v>
      </c>
      <c r="C63" s="343" t="s">
        <v>182</v>
      </c>
      <c r="D63" s="19" t="s">
        <v>85</v>
      </c>
      <c r="E63" s="20" t="s">
        <v>86</v>
      </c>
      <c r="F63" s="50">
        <v>1071.03</v>
      </c>
      <c r="G63" s="48">
        <v>1452.87</v>
      </c>
      <c r="H63" s="48">
        <v>825.9</v>
      </c>
      <c r="I63" s="48">
        <v>1343.59</v>
      </c>
      <c r="J63" s="48">
        <v>1377.67</v>
      </c>
      <c r="K63" s="50">
        <v>1231.3599999999999</v>
      </c>
      <c r="L63" s="48">
        <v>1253.93</v>
      </c>
      <c r="M63" s="48">
        <v>573.59</v>
      </c>
      <c r="N63" s="48">
        <v>1621.18</v>
      </c>
      <c r="O63" s="48">
        <v>1019.52</v>
      </c>
      <c r="P63" s="50">
        <v>1158.94</v>
      </c>
      <c r="Q63" s="48">
        <v>1287.19</v>
      </c>
      <c r="R63" s="48">
        <v>763.29</v>
      </c>
      <c r="S63" s="48">
        <v>1598.24</v>
      </c>
      <c r="T63" s="48">
        <v>1126.43</v>
      </c>
    </row>
    <row r="64" spans="1:20" x14ac:dyDescent="0.2">
      <c r="A64" s="19" t="s">
        <v>183</v>
      </c>
      <c r="B64" s="19">
        <v>212</v>
      </c>
      <c r="C64" s="343" t="s">
        <v>184</v>
      </c>
      <c r="D64" s="19" t="s">
        <v>85</v>
      </c>
      <c r="E64" s="20" t="s">
        <v>86</v>
      </c>
      <c r="F64" s="50">
        <v>1071.98</v>
      </c>
      <c r="G64" s="48">
        <v>0</v>
      </c>
      <c r="H64" s="48">
        <v>812.5</v>
      </c>
      <c r="I64" s="48">
        <v>1345.58</v>
      </c>
      <c r="J64" s="48">
        <v>704.97</v>
      </c>
      <c r="K64" s="50">
        <v>1227.07</v>
      </c>
      <c r="L64" s="48">
        <v>352.56</v>
      </c>
      <c r="M64" s="48">
        <v>727.27</v>
      </c>
      <c r="N64" s="48">
        <v>1149.33</v>
      </c>
      <c r="O64" s="48">
        <v>1034.54</v>
      </c>
      <c r="P64" s="50">
        <v>1158.07</v>
      </c>
      <c r="Q64" s="48">
        <v>352.56</v>
      </c>
      <c r="R64" s="48">
        <v>749.42</v>
      </c>
      <c r="S64" s="48">
        <v>1156.17</v>
      </c>
      <c r="T64" s="48">
        <v>912.51</v>
      </c>
    </row>
    <row r="65" spans="1:20" x14ac:dyDescent="0.2">
      <c r="A65" s="19" t="s">
        <v>185</v>
      </c>
      <c r="B65" s="19">
        <v>213</v>
      </c>
      <c r="C65" s="343" t="s">
        <v>186</v>
      </c>
      <c r="D65" s="19" t="s">
        <v>85</v>
      </c>
      <c r="E65" s="20" t="s">
        <v>86</v>
      </c>
      <c r="F65" s="50">
        <v>728.48</v>
      </c>
      <c r="G65" s="48">
        <v>0</v>
      </c>
      <c r="H65" s="48">
        <v>0</v>
      </c>
      <c r="I65" s="48">
        <v>0</v>
      </c>
      <c r="J65" s="48">
        <v>951.74</v>
      </c>
      <c r="K65" s="50">
        <v>814.66</v>
      </c>
      <c r="L65" s="48">
        <v>479.52</v>
      </c>
      <c r="M65" s="48">
        <v>858.16</v>
      </c>
      <c r="N65" s="48">
        <v>1328.71</v>
      </c>
      <c r="O65" s="48">
        <v>877.17</v>
      </c>
      <c r="P65" s="50">
        <v>792.2</v>
      </c>
      <c r="Q65" s="48">
        <v>479.52</v>
      </c>
      <c r="R65" s="48">
        <v>858.16</v>
      </c>
      <c r="S65" s="48">
        <v>1328.71</v>
      </c>
      <c r="T65" s="48">
        <v>881.49</v>
      </c>
    </row>
    <row r="66" spans="1:20" x14ac:dyDescent="0.2">
      <c r="A66" s="19" t="s">
        <v>187</v>
      </c>
      <c r="B66" s="19">
        <v>214</v>
      </c>
      <c r="C66" s="343" t="s">
        <v>188</v>
      </c>
      <c r="D66" s="19" t="s">
        <v>85</v>
      </c>
      <c r="E66" s="20" t="s">
        <v>86</v>
      </c>
      <c r="F66" s="50">
        <v>1105.22</v>
      </c>
      <c r="G66" s="48">
        <v>0</v>
      </c>
      <c r="H66" s="48">
        <v>2723.42</v>
      </c>
      <c r="I66" s="48">
        <v>1335.78</v>
      </c>
      <c r="J66" s="48">
        <v>1949.62</v>
      </c>
      <c r="K66" s="50">
        <v>1010.91</v>
      </c>
      <c r="L66" s="48">
        <v>0</v>
      </c>
      <c r="M66" s="48">
        <v>997.3</v>
      </c>
      <c r="N66" s="48">
        <v>1414.16</v>
      </c>
      <c r="O66" s="48">
        <v>798.5</v>
      </c>
      <c r="P66" s="50">
        <v>1034.04</v>
      </c>
      <c r="Q66" s="48">
        <v>0</v>
      </c>
      <c r="R66" s="48">
        <v>1151.77</v>
      </c>
      <c r="S66" s="48">
        <v>1413.39</v>
      </c>
      <c r="T66" s="48">
        <v>868.98</v>
      </c>
    </row>
    <row r="67" spans="1:20" x14ac:dyDescent="0.2">
      <c r="A67" s="19" t="s">
        <v>189</v>
      </c>
      <c r="B67" s="19">
        <v>215</v>
      </c>
      <c r="C67" s="343" t="s">
        <v>190</v>
      </c>
      <c r="D67" s="19" t="s">
        <v>85</v>
      </c>
      <c r="E67" s="20" t="s">
        <v>86</v>
      </c>
      <c r="F67" s="50">
        <v>662.05</v>
      </c>
      <c r="G67" s="48">
        <v>0</v>
      </c>
      <c r="H67" s="48">
        <v>711.86</v>
      </c>
      <c r="I67" s="48">
        <v>487.18</v>
      </c>
      <c r="J67" s="48">
        <v>708.55</v>
      </c>
      <c r="K67" s="50">
        <v>421.01</v>
      </c>
      <c r="L67" s="48">
        <v>0</v>
      </c>
      <c r="M67" s="48">
        <v>1004.98</v>
      </c>
      <c r="N67" s="48">
        <v>1705.5</v>
      </c>
      <c r="O67" s="48">
        <v>759.9</v>
      </c>
      <c r="P67" s="50">
        <v>458.17</v>
      </c>
      <c r="Q67" s="48">
        <v>0</v>
      </c>
      <c r="R67" s="48">
        <v>924.81</v>
      </c>
      <c r="S67" s="48">
        <v>1680.92</v>
      </c>
      <c r="T67" s="48">
        <v>757.85</v>
      </c>
    </row>
    <row r="68" spans="1:20" ht="14.25" x14ac:dyDescent="0.2">
      <c r="A68" s="19" t="s">
        <v>191</v>
      </c>
      <c r="B68" s="19">
        <v>216</v>
      </c>
      <c r="C68" s="343" t="s">
        <v>857</v>
      </c>
      <c r="D68" s="19" t="s">
        <v>85</v>
      </c>
      <c r="E68" s="20" t="s">
        <v>86</v>
      </c>
      <c r="F68" s="50">
        <v>425.37</v>
      </c>
      <c r="G68" s="48">
        <v>0</v>
      </c>
      <c r="H68" s="48">
        <v>0</v>
      </c>
      <c r="I68" s="48">
        <v>1160.6199999999999</v>
      </c>
      <c r="J68" s="48">
        <v>0</v>
      </c>
      <c r="K68" s="50">
        <v>731.75</v>
      </c>
      <c r="L68" s="48">
        <v>0</v>
      </c>
      <c r="M68" s="48">
        <v>442.31</v>
      </c>
      <c r="N68" s="48">
        <v>1465.19</v>
      </c>
      <c r="O68" s="48">
        <v>555.02</v>
      </c>
      <c r="P68" s="50">
        <v>701.4</v>
      </c>
      <c r="Q68" s="48">
        <v>0</v>
      </c>
      <c r="R68" s="48">
        <v>442.31</v>
      </c>
      <c r="S68" s="48">
        <v>1443.92</v>
      </c>
      <c r="T68" s="48">
        <v>555.02</v>
      </c>
    </row>
    <row r="69" spans="1:20" x14ac:dyDescent="0.2">
      <c r="A69" s="19" t="s">
        <v>193</v>
      </c>
      <c r="B69" s="19">
        <v>217</v>
      </c>
      <c r="C69" s="343" t="s">
        <v>194</v>
      </c>
      <c r="D69" s="19" t="s">
        <v>85</v>
      </c>
      <c r="E69" s="20" t="s">
        <v>86</v>
      </c>
      <c r="F69" s="50">
        <v>507.67</v>
      </c>
      <c r="G69" s="48">
        <v>0</v>
      </c>
      <c r="H69" s="48">
        <v>0</v>
      </c>
      <c r="I69" s="48">
        <v>815.16</v>
      </c>
      <c r="J69" s="48">
        <v>568.34</v>
      </c>
      <c r="K69" s="50">
        <v>507.67</v>
      </c>
      <c r="L69" s="48">
        <v>0</v>
      </c>
      <c r="M69" s="48">
        <v>750.26</v>
      </c>
      <c r="N69" s="48">
        <v>815.16</v>
      </c>
      <c r="O69" s="48">
        <v>645.71</v>
      </c>
      <c r="P69" s="50">
        <v>507.67</v>
      </c>
      <c r="Q69" s="48">
        <v>0</v>
      </c>
      <c r="R69" s="48">
        <v>750.26</v>
      </c>
      <c r="S69" s="48">
        <v>815.16</v>
      </c>
      <c r="T69" s="48">
        <v>622.75</v>
      </c>
    </row>
    <row r="70" spans="1:20" x14ac:dyDescent="0.2">
      <c r="A70" s="19" t="s">
        <v>195</v>
      </c>
      <c r="B70" s="19">
        <v>218</v>
      </c>
      <c r="C70" s="343" t="s">
        <v>196</v>
      </c>
      <c r="D70" s="19" t="s">
        <v>85</v>
      </c>
      <c r="E70" s="20" t="s">
        <v>86</v>
      </c>
      <c r="F70" s="50">
        <v>1073.18</v>
      </c>
      <c r="G70" s="48">
        <v>579.08000000000004</v>
      </c>
      <c r="H70" s="48">
        <v>586.54</v>
      </c>
      <c r="I70" s="48">
        <v>2058.16</v>
      </c>
      <c r="J70" s="48">
        <v>608.49</v>
      </c>
      <c r="K70" s="50">
        <v>1195.8800000000001</v>
      </c>
      <c r="L70" s="48">
        <v>629.45000000000005</v>
      </c>
      <c r="M70" s="48">
        <v>717.97</v>
      </c>
      <c r="N70" s="48">
        <v>1220.5</v>
      </c>
      <c r="O70" s="48">
        <v>892.34</v>
      </c>
      <c r="P70" s="50">
        <v>1145.32</v>
      </c>
      <c r="Q70" s="48">
        <v>608.16</v>
      </c>
      <c r="R70" s="48">
        <v>678.12</v>
      </c>
      <c r="S70" s="48">
        <v>1235.27</v>
      </c>
      <c r="T70" s="48">
        <v>873.66</v>
      </c>
    </row>
    <row r="71" spans="1:20" x14ac:dyDescent="0.2">
      <c r="A71" s="19" t="s">
        <v>197</v>
      </c>
      <c r="B71" s="19">
        <v>219</v>
      </c>
      <c r="C71" s="343" t="s">
        <v>198</v>
      </c>
      <c r="D71" s="19" t="s">
        <v>85</v>
      </c>
      <c r="E71" s="20" t="s">
        <v>86</v>
      </c>
      <c r="F71" s="50">
        <v>1109.94</v>
      </c>
      <c r="G71" s="48">
        <v>750</v>
      </c>
      <c r="H71" s="48">
        <v>1317.65</v>
      </c>
      <c r="I71" s="48">
        <v>1260.53</v>
      </c>
      <c r="J71" s="48">
        <v>567.30999999999995</v>
      </c>
      <c r="K71" s="50">
        <v>1273.4000000000001</v>
      </c>
      <c r="L71" s="48">
        <v>788.46</v>
      </c>
      <c r="M71" s="48">
        <v>754.39</v>
      </c>
      <c r="N71" s="48">
        <v>1501.01</v>
      </c>
      <c r="O71" s="48">
        <v>941.96</v>
      </c>
      <c r="P71" s="50">
        <v>1192.22</v>
      </c>
      <c r="Q71" s="48">
        <v>785.71</v>
      </c>
      <c r="R71" s="48">
        <v>941.41</v>
      </c>
      <c r="S71" s="48">
        <v>1469.07</v>
      </c>
      <c r="T71" s="48">
        <v>917.65</v>
      </c>
    </row>
    <row r="72" spans="1:20" x14ac:dyDescent="0.2">
      <c r="A72" s="19" t="s">
        <v>199</v>
      </c>
      <c r="B72" s="19">
        <v>503</v>
      </c>
      <c r="C72" s="343" t="s">
        <v>200</v>
      </c>
      <c r="D72" s="19" t="s">
        <v>87</v>
      </c>
      <c r="E72" s="20" t="s">
        <v>88</v>
      </c>
      <c r="F72" s="50">
        <v>637.23</v>
      </c>
      <c r="G72" s="48">
        <v>636.36</v>
      </c>
      <c r="H72" s="48">
        <v>641.29999999999995</v>
      </c>
      <c r="I72" s="48">
        <v>881.67</v>
      </c>
      <c r="J72" s="48">
        <v>451.36</v>
      </c>
      <c r="K72" s="50">
        <v>694.08</v>
      </c>
      <c r="L72" s="48">
        <v>687.5</v>
      </c>
      <c r="M72" s="48">
        <v>694.03</v>
      </c>
      <c r="N72" s="48">
        <v>1051.1400000000001</v>
      </c>
      <c r="O72" s="48">
        <v>577.30999999999995</v>
      </c>
      <c r="P72" s="50">
        <v>670.92</v>
      </c>
      <c r="Q72" s="48">
        <v>666.67</v>
      </c>
      <c r="R72" s="48">
        <v>672.57</v>
      </c>
      <c r="S72" s="48">
        <v>1025.23</v>
      </c>
      <c r="T72" s="48">
        <v>541.73</v>
      </c>
    </row>
    <row r="73" spans="1:20" x14ac:dyDescent="0.2">
      <c r="A73" s="19" t="s">
        <v>201</v>
      </c>
      <c r="B73" s="19">
        <v>504</v>
      </c>
      <c r="C73" s="343" t="s">
        <v>202</v>
      </c>
      <c r="D73" s="19" t="s">
        <v>87</v>
      </c>
      <c r="E73" s="20" t="s">
        <v>88</v>
      </c>
      <c r="F73" s="50">
        <v>1125.3900000000001</v>
      </c>
      <c r="G73" s="48">
        <v>0</v>
      </c>
      <c r="H73" s="48">
        <v>1094.76</v>
      </c>
      <c r="I73" s="48">
        <v>1685.57</v>
      </c>
      <c r="J73" s="48">
        <v>315.98</v>
      </c>
      <c r="K73" s="50">
        <v>999.64</v>
      </c>
      <c r="L73" s="48">
        <v>2243.84</v>
      </c>
      <c r="M73" s="48">
        <v>767.56</v>
      </c>
      <c r="N73" s="48">
        <v>1819.88</v>
      </c>
      <c r="O73" s="48">
        <v>630.89</v>
      </c>
      <c r="P73" s="50">
        <v>1061.42</v>
      </c>
      <c r="Q73" s="48">
        <v>2243.84</v>
      </c>
      <c r="R73" s="48">
        <v>866.73</v>
      </c>
      <c r="S73" s="48">
        <v>1815.2</v>
      </c>
      <c r="T73" s="48">
        <v>531.1</v>
      </c>
    </row>
    <row r="74" spans="1:20" x14ac:dyDescent="0.2">
      <c r="A74" s="19" t="s">
        <v>203</v>
      </c>
      <c r="B74" s="19">
        <v>506</v>
      </c>
      <c r="C74" s="343" t="s">
        <v>204</v>
      </c>
      <c r="D74" s="19" t="s">
        <v>87</v>
      </c>
      <c r="E74" s="20" t="s">
        <v>88</v>
      </c>
      <c r="F74" s="50">
        <v>618.61</v>
      </c>
      <c r="G74" s="48">
        <v>439.56</v>
      </c>
      <c r="H74" s="48">
        <v>717.65</v>
      </c>
      <c r="I74" s="48">
        <v>714.05</v>
      </c>
      <c r="J74" s="48">
        <v>589.55999999999995</v>
      </c>
      <c r="K74" s="50">
        <v>901.55</v>
      </c>
      <c r="L74" s="48">
        <v>1004.85</v>
      </c>
      <c r="M74" s="48">
        <v>411.94</v>
      </c>
      <c r="N74" s="48">
        <v>1417.97</v>
      </c>
      <c r="O74" s="48">
        <v>637.39</v>
      </c>
      <c r="P74" s="50">
        <v>784.33</v>
      </c>
      <c r="Q74" s="48">
        <v>902.58</v>
      </c>
      <c r="R74" s="48">
        <v>496.22</v>
      </c>
      <c r="S74" s="48">
        <v>1273.47</v>
      </c>
      <c r="T74" s="48">
        <v>628.48</v>
      </c>
    </row>
    <row r="75" spans="1:20" x14ac:dyDescent="0.2">
      <c r="A75" s="19" t="s">
        <v>205</v>
      </c>
      <c r="B75" s="19">
        <v>507</v>
      </c>
      <c r="C75" s="343" t="s">
        <v>206</v>
      </c>
      <c r="D75" s="19" t="s">
        <v>87</v>
      </c>
      <c r="E75" s="20" t="s">
        <v>88</v>
      </c>
      <c r="F75" s="50">
        <v>649.54999999999995</v>
      </c>
      <c r="G75" s="48">
        <v>600</v>
      </c>
      <c r="H75" s="48">
        <v>0</v>
      </c>
      <c r="I75" s="48">
        <v>955.97</v>
      </c>
      <c r="J75" s="48">
        <v>477.12</v>
      </c>
      <c r="K75" s="50">
        <v>1209.73</v>
      </c>
      <c r="L75" s="48">
        <v>2068.6999999999998</v>
      </c>
      <c r="M75" s="48">
        <v>369.7</v>
      </c>
      <c r="N75" s="48">
        <v>1392.78</v>
      </c>
      <c r="O75" s="48">
        <v>708.64</v>
      </c>
      <c r="P75" s="50">
        <v>926.39</v>
      </c>
      <c r="Q75" s="48">
        <v>1874.17</v>
      </c>
      <c r="R75" s="48">
        <v>369.7</v>
      </c>
      <c r="S75" s="48">
        <v>1340.77</v>
      </c>
      <c r="T75" s="48">
        <v>632.09</v>
      </c>
    </row>
    <row r="76" spans="1:20" x14ac:dyDescent="0.2">
      <c r="A76" s="19" t="s">
        <v>207</v>
      </c>
      <c r="B76" s="19">
        <v>508</v>
      </c>
      <c r="C76" s="343" t="s">
        <v>208</v>
      </c>
      <c r="D76" s="19" t="s">
        <v>87</v>
      </c>
      <c r="E76" s="20" t="s">
        <v>88</v>
      </c>
      <c r="F76" s="50">
        <v>673.29</v>
      </c>
      <c r="G76" s="48">
        <v>0</v>
      </c>
      <c r="H76" s="48">
        <v>663.46</v>
      </c>
      <c r="I76" s="48">
        <v>1409.84</v>
      </c>
      <c r="J76" s="48">
        <v>459.46</v>
      </c>
      <c r="K76" s="50">
        <v>879.06</v>
      </c>
      <c r="L76" s="48">
        <v>0</v>
      </c>
      <c r="M76" s="48">
        <v>605.02</v>
      </c>
      <c r="N76" s="48">
        <v>1222.1199999999999</v>
      </c>
      <c r="O76" s="48">
        <v>620.64</v>
      </c>
      <c r="P76" s="50">
        <v>840.87</v>
      </c>
      <c r="Q76" s="48">
        <v>0</v>
      </c>
      <c r="R76" s="48">
        <v>619.39</v>
      </c>
      <c r="S76" s="48">
        <v>1223.3900000000001</v>
      </c>
      <c r="T76" s="48">
        <v>599.48</v>
      </c>
    </row>
    <row r="77" spans="1:20" x14ac:dyDescent="0.2">
      <c r="A77" s="19" t="s">
        <v>209</v>
      </c>
      <c r="B77" s="19">
        <v>509</v>
      </c>
      <c r="C77" s="343" t="s">
        <v>210</v>
      </c>
      <c r="D77" s="19" t="s">
        <v>87</v>
      </c>
      <c r="E77" s="20" t="s">
        <v>88</v>
      </c>
      <c r="F77" s="50">
        <v>630.44000000000005</v>
      </c>
      <c r="G77" s="48">
        <v>0</v>
      </c>
      <c r="H77" s="48">
        <v>0</v>
      </c>
      <c r="I77" s="48">
        <v>0</v>
      </c>
      <c r="J77" s="48">
        <v>1036.82</v>
      </c>
      <c r="K77" s="50">
        <v>1142.27</v>
      </c>
      <c r="L77" s="48">
        <v>0</v>
      </c>
      <c r="M77" s="48">
        <v>1492.56</v>
      </c>
      <c r="N77" s="48">
        <v>1164.3599999999999</v>
      </c>
      <c r="O77" s="48">
        <v>676.95</v>
      </c>
      <c r="P77" s="50">
        <v>989.93</v>
      </c>
      <c r="Q77" s="48">
        <v>0</v>
      </c>
      <c r="R77" s="48">
        <v>1492.56</v>
      </c>
      <c r="S77" s="48">
        <v>1164.3599999999999</v>
      </c>
      <c r="T77" s="48">
        <v>679.34</v>
      </c>
    </row>
    <row r="78" spans="1:20" x14ac:dyDescent="0.2">
      <c r="A78" s="19" t="s">
        <v>211</v>
      </c>
      <c r="B78" s="19">
        <v>510</v>
      </c>
      <c r="C78" s="343" t="s">
        <v>212</v>
      </c>
      <c r="D78" s="19" t="s">
        <v>87</v>
      </c>
      <c r="E78" s="20" t="s">
        <v>88</v>
      </c>
      <c r="F78" s="50">
        <v>1125</v>
      </c>
      <c r="G78" s="48">
        <v>0</v>
      </c>
      <c r="H78" s="48">
        <v>0</v>
      </c>
      <c r="I78" s="48">
        <v>0</v>
      </c>
      <c r="J78" s="48">
        <v>0</v>
      </c>
      <c r="K78" s="50">
        <v>594.59</v>
      </c>
      <c r="L78" s="48">
        <v>0</v>
      </c>
      <c r="M78" s="48">
        <v>1519.23</v>
      </c>
      <c r="N78" s="48">
        <v>1454.84</v>
      </c>
      <c r="O78" s="48">
        <v>500</v>
      </c>
      <c r="P78" s="50">
        <v>630.25</v>
      </c>
      <c r="Q78" s="48">
        <v>0</v>
      </c>
      <c r="R78" s="48">
        <v>1519.23</v>
      </c>
      <c r="S78" s="48">
        <v>1454.84</v>
      </c>
      <c r="T78" s="48">
        <v>500</v>
      </c>
    </row>
    <row r="79" spans="1:20" x14ac:dyDescent="0.2">
      <c r="A79" s="19" t="s">
        <v>213</v>
      </c>
      <c r="B79" s="19">
        <v>511</v>
      </c>
      <c r="C79" s="343" t="s">
        <v>214</v>
      </c>
      <c r="D79" s="19" t="s">
        <v>87</v>
      </c>
      <c r="E79" s="20" t="s">
        <v>88</v>
      </c>
      <c r="F79" s="50">
        <v>1019.64</v>
      </c>
      <c r="G79" s="48">
        <v>0</v>
      </c>
      <c r="H79" s="48">
        <v>725.88</v>
      </c>
      <c r="I79" s="48">
        <v>1616.59</v>
      </c>
      <c r="J79" s="48">
        <v>1313.8</v>
      </c>
      <c r="K79" s="50">
        <v>765.68</v>
      </c>
      <c r="L79" s="48">
        <v>344.77</v>
      </c>
      <c r="M79" s="48">
        <v>812.42</v>
      </c>
      <c r="N79" s="48">
        <v>1467.23</v>
      </c>
      <c r="O79" s="48">
        <v>1048.55</v>
      </c>
      <c r="P79" s="50">
        <v>866.66</v>
      </c>
      <c r="Q79" s="48">
        <v>235.22</v>
      </c>
      <c r="R79" s="48">
        <v>771.98</v>
      </c>
      <c r="S79" s="48">
        <v>1472.8</v>
      </c>
      <c r="T79" s="48">
        <v>1092.56</v>
      </c>
    </row>
    <row r="80" spans="1:20" x14ac:dyDescent="0.2">
      <c r="A80" s="19" t="s">
        <v>215</v>
      </c>
      <c r="B80" s="19">
        <v>512</v>
      </c>
      <c r="C80" s="343" t="s">
        <v>216</v>
      </c>
      <c r="D80" s="19" t="s">
        <v>87</v>
      </c>
      <c r="E80" s="20" t="s">
        <v>88</v>
      </c>
      <c r="F80" s="50">
        <v>606</v>
      </c>
      <c r="G80" s="48">
        <v>762.42</v>
      </c>
      <c r="H80" s="48">
        <v>875</v>
      </c>
      <c r="I80" s="48">
        <v>1190.47</v>
      </c>
      <c r="J80" s="48">
        <v>1012.56</v>
      </c>
      <c r="K80" s="50">
        <v>799.99</v>
      </c>
      <c r="L80" s="48">
        <v>1225.72</v>
      </c>
      <c r="M80" s="48">
        <v>834.34</v>
      </c>
      <c r="N80" s="48">
        <v>1441.27</v>
      </c>
      <c r="O80" s="48">
        <v>1101.5</v>
      </c>
      <c r="P80" s="50">
        <v>757.46</v>
      </c>
      <c r="Q80" s="48">
        <v>1147.99</v>
      </c>
      <c r="R80" s="48">
        <v>839.33</v>
      </c>
      <c r="S80" s="48">
        <v>1421.43</v>
      </c>
      <c r="T80" s="48">
        <v>1094.3</v>
      </c>
    </row>
    <row r="81" spans="1:20" x14ac:dyDescent="0.2">
      <c r="A81" s="19" t="s">
        <v>217</v>
      </c>
      <c r="B81" s="19">
        <v>404</v>
      </c>
      <c r="C81" s="343" t="s">
        <v>218</v>
      </c>
      <c r="D81" s="19" t="s">
        <v>89</v>
      </c>
      <c r="E81" s="20" t="s">
        <v>90</v>
      </c>
      <c r="F81" s="50">
        <v>620.71</v>
      </c>
      <c r="G81" s="48">
        <v>1150.68</v>
      </c>
      <c r="H81" s="48">
        <v>692.31</v>
      </c>
      <c r="I81" s="48">
        <v>754.77</v>
      </c>
      <c r="J81" s="48">
        <v>424.79</v>
      </c>
      <c r="K81" s="50">
        <v>1069.1600000000001</v>
      </c>
      <c r="L81" s="48">
        <v>710.62</v>
      </c>
      <c r="M81" s="48">
        <v>813.31</v>
      </c>
      <c r="N81" s="48">
        <v>1538.6</v>
      </c>
      <c r="O81" s="48">
        <v>470.17</v>
      </c>
      <c r="P81" s="50">
        <v>911.03</v>
      </c>
      <c r="Q81" s="48">
        <v>781.2</v>
      </c>
      <c r="R81" s="48">
        <v>774.37</v>
      </c>
      <c r="S81" s="48">
        <v>1526.57</v>
      </c>
      <c r="T81" s="48">
        <v>455.03</v>
      </c>
    </row>
    <row r="82" spans="1:20" x14ac:dyDescent="0.2">
      <c r="A82" s="19" t="s">
        <v>219</v>
      </c>
      <c r="B82" s="19">
        <v>406</v>
      </c>
      <c r="C82" s="343" t="s">
        <v>220</v>
      </c>
      <c r="D82" s="19" t="s">
        <v>89</v>
      </c>
      <c r="E82" s="20" t="s">
        <v>90</v>
      </c>
      <c r="F82" s="50">
        <v>880.43</v>
      </c>
      <c r="G82" s="48">
        <v>794.85</v>
      </c>
      <c r="H82" s="48">
        <v>783.54</v>
      </c>
      <c r="I82" s="48">
        <v>1162.01</v>
      </c>
      <c r="J82" s="48">
        <v>969.42</v>
      </c>
      <c r="K82" s="50">
        <v>980.62</v>
      </c>
      <c r="L82" s="48">
        <v>1281.95</v>
      </c>
      <c r="M82" s="48">
        <v>898.43</v>
      </c>
      <c r="N82" s="48">
        <v>1447.95</v>
      </c>
      <c r="O82" s="48">
        <v>864.23</v>
      </c>
      <c r="P82" s="50">
        <v>928.53</v>
      </c>
      <c r="Q82" s="48">
        <v>1220.32</v>
      </c>
      <c r="R82" s="48">
        <v>866.41</v>
      </c>
      <c r="S82" s="48">
        <v>1435.86</v>
      </c>
      <c r="T82" s="48">
        <v>879.32</v>
      </c>
    </row>
    <row r="83" spans="1:20" x14ac:dyDescent="0.2">
      <c r="A83" s="19" t="s">
        <v>221</v>
      </c>
      <c r="B83" s="19">
        <v>407</v>
      </c>
      <c r="C83" s="343" t="s">
        <v>222</v>
      </c>
      <c r="D83" s="19" t="s">
        <v>89</v>
      </c>
      <c r="E83" s="20" t="s">
        <v>90</v>
      </c>
      <c r="F83" s="50">
        <v>910.53</v>
      </c>
      <c r="G83" s="48">
        <v>0</v>
      </c>
      <c r="H83" s="48">
        <v>1248.7</v>
      </c>
      <c r="I83" s="48">
        <v>1259.26</v>
      </c>
      <c r="J83" s="48">
        <v>709.68</v>
      </c>
      <c r="K83" s="50">
        <v>690.89</v>
      </c>
      <c r="L83" s="48">
        <v>1873.08</v>
      </c>
      <c r="M83" s="48">
        <v>940</v>
      </c>
      <c r="N83" s="48">
        <v>1621.5</v>
      </c>
      <c r="O83" s="48">
        <v>676.47</v>
      </c>
      <c r="P83" s="50">
        <v>782.04</v>
      </c>
      <c r="Q83" s="48">
        <v>1873.08</v>
      </c>
      <c r="R83" s="48">
        <v>1185.19</v>
      </c>
      <c r="S83" s="48">
        <v>1615.82</v>
      </c>
      <c r="T83" s="48">
        <v>682.63</v>
      </c>
    </row>
    <row r="84" spans="1:20" x14ac:dyDescent="0.2">
      <c r="A84" s="19" t="s">
        <v>223</v>
      </c>
      <c r="B84" s="19">
        <v>408</v>
      </c>
      <c r="C84" s="343" t="s">
        <v>224</v>
      </c>
      <c r="D84" s="19" t="s">
        <v>89</v>
      </c>
      <c r="E84" s="20" t="s">
        <v>90</v>
      </c>
      <c r="F84" s="50">
        <v>1021.25</v>
      </c>
      <c r="G84" s="48">
        <v>912.93</v>
      </c>
      <c r="H84" s="48">
        <v>684.7</v>
      </c>
      <c r="I84" s="48">
        <v>821.65</v>
      </c>
      <c r="J84" s="48">
        <v>1723.3</v>
      </c>
      <c r="K84" s="50">
        <v>412.25</v>
      </c>
      <c r="L84" s="48">
        <v>0</v>
      </c>
      <c r="M84" s="48">
        <v>785.89</v>
      </c>
      <c r="N84" s="48">
        <v>1488.59</v>
      </c>
      <c r="O84" s="48">
        <v>1018.19</v>
      </c>
      <c r="P84" s="50">
        <v>762.15</v>
      </c>
      <c r="Q84" s="48">
        <v>912.93</v>
      </c>
      <c r="R84" s="48">
        <v>721.36</v>
      </c>
      <c r="S84" s="48">
        <v>1446.17</v>
      </c>
      <c r="T84" s="48">
        <v>1326.04</v>
      </c>
    </row>
    <row r="85" spans="1:20" x14ac:dyDescent="0.2">
      <c r="A85" s="19" t="s">
        <v>225</v>
      </c>
      <c r="B85" s="19">
        <v>409</v>
      </c>
      <c r="C85" s="343" t="s">
        <v>226</v>
      </c>
      <c r="D85" s="19" t="s">
        <v>89</v>
      </c>
      <c r="E85" s="20" t="s">
        <v>90</v>
      </c>
      <c r="F85" s="50">
        <v>1014.28</v>
      </c>
      <c r="G85" s="48">
        <v>0</v>
      </c>
      <c r="H85" s="48">
        <v>560.53</v>
      </c>
      <c r="I85" s="48">
        <v>2206.7399999999998</v>
      </c>
      <c r="J85" s="48">
        <v>950.5</v>
      </c>
      <c r="K85" s="50">
        <v>668.55</v>
      </c>
      <c r="L85" s="48">
        <v>2884.62</v>
      </c>
      <c r="M85" s="48">
        <v>950</v>
      </c>
      <c r="N85" s="48">
        <v>841</v>
      </c>
      <c r="O85" s="48">
        <v>978.85</v>
      </c>
      <c r="P85" s="50">
        <v>938.48</v>
      </c>
      <c r="Q85" s="48">
        <v>2884.62</v>
      </c>
      <c r="R85" s="48">
        <v>785.56</v>
      </c>
      <c r="S85" s="48">
        <v>1038.51</v>
      </c>
      <c r="T85" s="48">
        <v>973.19</v>
      </c>
    </row>
    <row r="86" spans="1:20" x14ac:dyDescent="0.2">
      <c r="A86" s="19" t="s">
        <v>227</v>
      </c>
      <c r="B86" s="19">
        <v>410</v>
      </c>
      <c r="C86" s="343" t="s">
        <v>228</v>
      </c>
      <c r="D86" s="19" t="s">
        <v>89</v>
      </c>
      <c r="E86" s="20" t="s">
        <v>90</v>
      </c>
      <c r="F86" s="50">
        <v>1020.28</v>
      </c>
      <c r="G86" s="48">
        <v>0</v>
      </c>
      <c r="H86" s="48">
        <v>1296.5999999999999</v>
      </c>
      <c r="I86" s="48">
        <v>2058.38</v>
      </c>
      <c r="J86" s="48">
        <v>1068.6099999999999</v>
      </c>
      <c r="K86" s="50">
        <v>1330.49</v>
      </c>
      <c r="L86" s="48">
        <v>705.01</v>
      </c>
      <c r="M86" s="48">
        <v>951.5</v>
      </c>
      <c r="N86" s="48">
        <v>1757.55</v>
      </c>
      <c r="O86" s="48">
        <v>1453.95</v>
      </c>
      <c r="P86" s="50">
        <v>1161.5899999999999</v>
      </c>
      <c r="Q86" s="48">
        <v>705.01</v>
      </c>
      <c r="R86" s="48">
        <v>1274.56</v>
      </c>
      <c r="S86" s="48">
        <v>1762.76</v>
      </c>
      <c r="T86" s="48">
        <v>1395.45</v>
      </c>
    </row>
    <row r="87" spans="1:20" x14ac:dyDescent="0.2">
      <c r="A87" s="19" t="s">
        <v>229</v>
      </c>
      <c r="B87" s="19">
        <v>411</v>
      </c>
      <c r="C87" s="343" t="s">
        <v>230</v>
      </c>
      <c r="D87" s="19" t="s">
        <v>89</v>
      </c>
      <c r="E87" s="20" t="s">
        <v>90</v>
      </c>
      <c r="F87" s="50">
        <v>688.52</v>
      </c>
      <c r="G87" s="48">
        <v>1423.08</v>
      </c>
      <c r="H87" s="48">
        <v>0</v>
      </c>
      <c r="I87" s="48">
        <v>1022.28</v>
      </c>
      <c r="J87" s="48">
        <v>680.78</v>
      </c>
      <c r="K87" s="50">
        <v>534.16</v>
      </c>
      <c r="L87" s="48">
        <v>0</v>
      </c>
      <c r="M87" s="48">
        <v>0</v>
      </c>
      <c r="N87" s="48">
        <v>1031.3599999999999</v>
      </c>
      <c r="O87" s="48">
        <v>456.78</v>
      </c>
      <c r="P87" s="50">
        <v>641.37</v>
      </c>
      <c r="Q87" s="48">
        <v>1423.08</v>
      </c>
      <c r="R87" s="48">
        <v>0</v>
      </c>
      <c r="S87" s="48">
        <v>1030.6199999999999</v>
      </c>
      <c r="T87" s="48">
        <v>554.57000000000005</v>
      </c>
    </row>
    <row r="88" spans="1:20" x14ac:dyDescent="0.2">
      <c r="A88" s="19" t="s">
        <v>231</v>
      </c>
      <c r="B88" s="19">
        <v>412</v>
      </c>
      <c r="C88" s="343" t="s">
        <v>232</v>
      </c>
      <c r="D88" s="19" t="s">
        <v>89</v>
      </c>
      <c r="E88" s="20" t="s">
        <v>90</v>
      </c>
      <c r="F88" s="50">
        <v>713.92</v>
      </c>
      <c r="G88" s="48">
        <v>788.46</v>
      </c>
      <c r="H88" s="48">
        <v>1115.3800000000001</v>
      </c>
      <c r="I88" s="48">
        <v>941.55</v>
      </c>
      <c r="J88" s="48">
        <v>682.96</v>
      </c>
      <c r="K88" s="50">
        <v>1044.49</v>
      </c>
      <c r="L88" s="48">
        <v>1305.73</v>
      </c>
      <c r="M88" s="48">
        <v>788.24</v>
      </c>
      <c r="N88" s="48">
        <v>1522.63</v>
      </c>
      <c r="O88" s="48">
        <v>708.27</v>
      </c>
      <c r="P88" s="50">
        <v>814.75</v>
      </c>
      <c r="Q88" s="48">
        <v>1177.03</v>
      </c>
      <c r="R88" s="48">
        <v>912.41</v>
      </c>
      <c r="S88" s="48">
        <v>1463.93</v>
      </c>
      <c r="T88" s="48">
        <v>691.11</v>
      </c>
    </row>
    <row r="89" spans="1:20" x14ac:dyDescent="0.2">
      <c r="A89" s="19" t="s">
        <v>233</v>
      </c>
      <c r="B89" s="19">
        <v>413</v>
      </c>
      <c r="C89" s="343" t="s">
        <v>234</v>
      </c>
      <c r="D89" s="19" t="s">
        <v>89</v>
      </c>
      <c r="E89" s="20" t="s">
        <v>90</v>
      </c>
      <c r="F89" s="50">
        <v>567.59</v>
      </c>
      <c r="G89" s="48">
        <v>0</v>
      </c>
      <c r="H89" s="48">
        <v>444.25</v>
      </c>
      <c r="I89" s="48">
        <v>1338.52</v>
      </c>
      <c r="J89" s="48">
        <v>1035.25</v>
      </c>
      <c r="K89" s="50">
        <v>595.86</v>
      </c>
      <c r="L89" s="48">
        <v>461.54</v>
      </c>
      <c r="M89" s="48">
        <v>612.02</v>
      </c>
      <c r="N89" s="48">
        <v>1594.92</v>
      </c>
      <c r="O89" s="48">
        <v>963.19</v>
      </c>
      <c r="P89" s="50">
        <v>581.95000000000005</v>
      </c>
      <c r="Q89" s="48">
        <v>461.54</v>
      </c>
      <c r="R89" s="48">
        <v>542.52</v>
      </c>
      <c r="S89" s="48">
        <v>1580.68</v>
      </c>
      <c r="T89" s="48">
        <v>999.32</v>
      </c>
    </row>
    <row r="90" spans="1:20" x14ac:dyDescent="0.2">
      <c r="A90" s="19" t="s">
        <v>235</v>
      </c>
      <c r="B90" s="19">
        <v>414</v>
      </c>
      <c r="C90" s="343" t="s">
        <v>236</v>
      </c>
      <c r="D90" s="19" t="s">
        <v>89</v>
      </c>
      <c r="E90" s="20" t="s">
        <v>90</v>
      </c>
      <c r="F90" s="50">
        <v>675.81</v>
      </c>
      <c r="G90" s="48">
        <v>0</v>
      </c>
      <c r="H90" s="48">
        <v>675.4</v>
      </c>
      <c r="I90" s="48">
        <v>966.39</v>
      </c>
      <c r="J90" s="48">
        <v>996.55</v>
      </c>
      <c r="K90" s="50">
        <v>586.1</v>
      </c>
      <c r="L90" s="48">
        <v>684.02</v>
      </c>
      <c r="M90" s="48">
        <v>575.34</v>
      </c>
      <c r="N90" s="48">
        <v>1105.8399999999999</v>
      </c>
      <c r="O90" s="48">
        <v>504.12</v>
      </c>
      <c r="P90" s="50">
        <v>649.35</v>
      </c>
      <c r="Q90" s="48">
        <v>684.02</v>
      </c>
      <c r="R90" s="48">
        <v>610.5</v>
      </c>
      <c r="S90" s="48">
        <v>1099.8499999999999</v>
      </c>
      <c r="T90" s="48">
        <v>640.78</v>
      </c>
    </row>
    <row r="91" spans="1:20" x14ac:dyDescent="0.2">
      <c r="A91" s="19" t="s">
        <v>237</v>
      </c>
      <c r="B91" s="19">
        <v>415</v>
      </c>
      <c r="C91" s="343" t="s">
        <v>238</v>
      </c>
      <c r="D91" s="19" t="s">
        <v>89</v>
      </c>
      <c r="E91" s="20" t="s">
        <v>90</v>
      </c>
      <c r="F91" s="50">
        <v>674.34</v>
      </c>
      <c r="G91" s="48">
        <v>0</v>
      </c>
      <c r="H91" s="48">
        <v>616.41</v>
      </c>
      <c r="I91" s="48">
        <v>1542.61</v>
      </c>
      <c r="J91" s="48">
        <v>639.92999999999995</v>
      </c>
      <c r="K91" s="50">
        <v>632.65</v>
      </c>
      <c r="L91" s="48">
        <v>882.9</v>
      </c>
      <c r="M91" s="48">
        <v>560.6</v>
      </c>
      <c r="N91" s="48">
        <v>1524.45</v>
      </c>
      <c r="O91" s="48">
        <v>632.34</v>
      </c>
      <c r="P91" s="50">
        <v>645.19000000000005</v>
      </c>
      <c r="Q91" s="48">
        <v>882.9</v>
      </c>
      <c r="R91" s="48">
        <v>612.80999999999995</v>
      </c>
      <c r="S91" s="48">
        <v>1525.01</v>
      </c>
      <c r="T91" s="48">
        <v>634.96</v>
      </c>
    </row>
    <row r="92" spans="1:20" x14ac:dyDescent="0.2">
      <c r="A92" s="19" t="s">
        <v>239</v>
      </c>
      <c r="B92" s="19">
        <v>416</v>
      </c>
      <c r="C92" s="343" t="s">
        <v>240</v>
      </c>
      <c r="D92" s="19" t="s">
        <v>89</v>
      </c>
      <c r="E92" s="20" t="s">
        <v>90</v>
      </c>
      <c r="F92" s="50">
        <v>1155.1400000000001</v>
      </c>
      <c r="G92" s="48">
        <v>0</v>
      </c>
      <c r="H92" s="48">
        <v>0</v>
      </c>
      <c r="I92" s="48">
        <v>1567.41</v>
      </c>
      <c r="J92" s="48">
        <v>1418.82</v>
      </c>
      <c r="K92" s="50">
        <v>1114.98</v>
      </c>
      <c r="L92" s="48">
        <v>537.02</v>
      </c>
      <c r="M92" s="48">
        <v>674.1</v>
      </c>
      <c r="N92" s="48">
        <v>1705.99</v>
      </c>
      <c r="O92" s="48">
        <v>1353.29</v>
      </c>
      <c r="P92" s="50">
        <v>1135.77</v>
      </c>
      <c r="Q92" s="48">
        <v>537.02</v>
      </c>
      <c r="R92" s="48">
        <v>674.1</v>
      </c>
      <c r="S92" s="48">
        <v>1696.37</v>
      </c>
      <c r="T92" s="48">
        <v>1373.85</v>
      </c>
    </row>
    <row r="93" spans="1:20" x14ac:dyDescent="0.2">
      <c r="A93" s="19" t="s">
        <v>241</v>
      </c>
      <c r="B93" s="19">
        <v>417</v>
      </c>
      <c r="C93" s="343" t="s">
        <v>242</v>
      </c>
      <c r="D93" s="19" t="s">
        <v>89</v>
      </c>
      <c r="E93" s="20" t="s">
        <v>90</v>
      </c>
      <c r="F93" s="50">
        <v>781</v>
      </c>
      <c r="G93" s="48">
        <v>0</v>
      </c>
      <c r="H93" s="48">
        <v>991.6</v>
      </c>
      <c r="I93" s="48">
        <v>982.47</v>
      </c>
      <c r="J93" s="48">
        <v>1173.79</v>
      </c>
      <c r="K93" s="50">
        <v>1054.1300000000001</v>
      </c>
      <c r="L93" s="48">
        <v>1457.26</v>
      </c>
      <c r="M93" s="48">
        <v>753.34</v>
      </c>
      <c r="N93" s="48">
        <v>2307.81</v>
      </c>
      <c r="O93" s="48">
        <v>723.77</v>
      </c>
      <c r="P93" s="50">
        <v>918.43</v>
      </c>
      <c r="Q93" s="48">
        <v>1457.26</v>
      </c>
      <c r="R93" s="48">
        <v>840.37</v>
      </c>
      <c r="S93" s="48">
        <v>2255.1</v>
      </c>
      <c r="T93" s="48">
        <v>758.42</v>
      </c>
    </row>
    <row r="94" spans="1:20" x14ac:dyDescent="0.2">
      <c r="A94" s="19" t="s">
        <v>243</v>
      </c>
      <c r="B94" s="19">
        <v>418</v>
      </c>
      <c r="C94" s="343" t="s">
        <v>244</v>
      </c>
      <c r="D94" s="19" t="s">
        <v>89</v>
      </c>
      <c r="E94" s="20" t="s">
        <v>90</v>
      </c>
      <c r="F94" s="50">
        <v>870.65</v>
      </c>
      <c r="G94" s="48">
        <v>629.95000000000005</v>
      </c>
      <c r="H94" s="48">
        <v>559.49</v>
      </c>
      <c r="I94" s="48">
        <v>834.6</v>
      </c>
      <c r="J94" s="48">
        <v>769.2</v>
      </c>
      <c r="K94" s="50">
        <v>1337.46</v>
      </c>
      <c r="L94" s="48">
        <v>833.93</v>
      </c>
      <c r="M94" s="48">
        <v>906.87</v>
      </c>
      <c r="N94" s="48">
        <v>1711.28</v>
      </c>
      <c r="O94" s="48">
        <v>1145.42</v>
      </c>
      <c r="P94" s="50">
        <v>1001.21</v>
      </c>
      <c r="Q94" s="48">
        <v>814.43</v>
      </c>
      <c r="R94" s="48">
        <v>693.51</v>
      </c>
      <c r="S94" s="48">
        <v>1670.93</v>
      </c>
      <c r="T94" s="48">
        <v>1075.79</v>
      </c>
    </row>
    <row r="95" spans="1:20" x14ac:dyDescent="0.2">
      <c r="A95" s="19" t="s">
        <v>245</v>
      </c>
      <c r="B95" s="19">
        <v>606</v>
      </c>
      <c r="C95" s="343" t="s">
        <v>246</v>
      </c>
      <c r="D95" s="19" t="s">
        <v>91</v>
      </c>
      <c r="E95" s="20" t="s">
        <v>92</v>
      </c>
      <c r="F95" s="50">
        <v>1075.54</v>
      </c>
      <c r="G95" s="48">
        <v>781.25</v>
      </c>
      <c r="H95" s="48">
        <v>919.43</v>
      </c>
      <c r="I95" s="48">
        <v>1390.64</v>
      </c>
      <c r="J95" s="48">
        <v>1196.33</v>
      </c>
      <c r="K95" s="50">
        <v>1160.43</v>
      </c>
      <c r="L95" s="48">
        <v>1000</v>
      </c>
      <c r="M95" s="48">
        <v>803.61</v>
      </c>
      <c r="N95" s="48">
        <v>1661.13</v>
      </c>
      <c r="O95" s="48">
        <v>1020.01</v>
      </c>
      <c r="P95" s="50">
        <v>1122.47</v>
      </c>
      <c r="Q95" s="48">
        <v>829.27</v>
      </c>
      <c r="R95" s="48">
        <v>838.03</v>
      </c>
      <c r="S95" s="48">
        <v>1650.57</v>
      </c>
      <c r="T95" s="48">
        <v>1059.05</v>
      </c>
    </row>
    <row r="96" spans="1:20" ht="14.25" x14ac:dyDescent="0.2">
      <c r="A96" s="19" t="s">
        <v>247</v>
      </c>
      <c r="B96" s="19">
        <v>607</v>
      </c>
      <c r="C96" s="343" t="s">
        <v>858</v>
      </c>
      <c r="D96" s="19" t="s">
        <v>91</v>
      </c>
      <c r="E96" s="20" t="s">
        <v>92</v>
      </c>
      <c r="F96" s="50">
        <v>771.57</v>
      </c>
      <c r="G96" s="48">
        <v>0</v>
      </c>
      <c r="H96" s="48">
        <v>1220.3900000000001</v>
      </c>
      <c r="I96" s="48">
        <v>1263.76</v>
      </c>
      <c r="J96" s="48">
        <v>686.23</v>
      </c>
      <c r="K96" s="50">
        <v>1040.96</v>
      </c>
      <c r="L96" s="48">
        <v>1869.74</v>
      </c>
      <c r="M96" s="48">
        <v>1004.44</v>
      </c>
      <c r="N96" s="48">
        <v>1411.09</v>
      </c>
      <c r="O96" s="48">
        <v>1130.03</v>
      </c>
      <c r="P96" s="50">
        <v>948.87</v>
      </c>
      <c r="Q96" s="48">
        <v>1869.74</v>
      </c>
      <c r="R96" s="48">
        <v>1072.28</v>
      </c>
      <c r="S96" s="48">
        <v>1408.82</v>
      </c>
      <c r="T96" s="48">
        <v>1098.1300000000001</v>
      </c>
    </row>
    <row r="97" spans="1:20" x14ac:dyDescent="0.2">
      <c r="A97" s="19" t="s">
        <v>249</v>
      </c>
      <c r="B97" s="19">
        <v>609</v>
      </c>
      <c r="C97" s="343" t="s">
        <v>250</v>
      </c>
      <c r="D97" s="19" t="s">
        <v>91</v>
      </c>
      <c r="E97" s="20" t="s">
        <v>92</v>
      </c>
      <c r="F97" s="50">
        <v>1679.12</v>
      </c>
      <c r="G97" s="48">
        <v>1686.89</v>
      </c>
      <c r="H97" s="48">
        <v>701.26</v>
      </c>
      <c r="I97" s="48">
        <v>777.64</v>
      </c>
      <c r="J97" s="48">
        <v>683.17</v>
      </c>
      <c r="K97" s="50">
        <v>872.59</v>
      </c>
      <c r="L97" s="48">
        <v>642.89</v>
      </c>
      <c r="M97" s="48">
        <v>1136.17</v>
      </c>
      <c r="N97" s="48">
        <v>1254.08</v>
      </c>
      <c r="O97" s="48">
        <v>793</v>
      </c>
      <c r="P97" s="50">
        <v>1184.1199999999999</v>
      </c>
      <c r="Q97" s="48">
        <v>972.57</v>
      </c>
      <c r="R97" s="48">
        <v>1039.8499999999999</v>
      </c>
      <c r="S97" s="48">
        <v>1247.48</v>
      </c>
      <c r="T97" s="48">
        <v>774.4</v>
      </c>
    </row>
    <row r="98" spans="1:20" x14ac:dyDescent="0.2">
      <c r="A98" s="19" t="s">
        <v>251</v>
      </c>
      <c r="B98" s="19">
        <v>611</v>
      </c>
      <c r="C98" s="343" t="s">
        <v>252</v>
      </c>
      <c r="D98" s="19" t="s">
        <v>91</v>
      </c>
      <c r="E98" s="20" t="s">
        <v>92</v>
      </c>
      <c r="F98" s="50">
        <v>682.13</v>
      </c>
      <c r="G98" s="48">
        <v>0</v>
      </c>
      <c r="H98" s="48">
        <v>941.18</v>
      </c>
      <c r="I98" s="48">
        <v>2000</v>
      </c>
      <c r="J98" s="48">
        <v>1738.92</v>
      </c>
      <c r="K98" s="50">
        <v>655.08000000000004</v>
      </c>
      <c r="L98" s="48">
        <v>0</v>
      </c>
      <c r="M98" s="48">
        <v>551.54999999999995</v>
      </c>
      <c r="N98" s="48">
        <v>1131.06</v>
      </c>
      <c r="O98" s="48">
        <v>683.11</v>
      </c>
      <c r="P98" s="50">
        <v>667.19</v>
      </c>
      <c r="Q98" s="48">
        <v>0</v>
      </c>
      <c r="R98" s="48">
        <v>567.9</v>
      </c>
      <c r="S98" s="48">
        <v>1178.06</v>
      </c>
      <c r="T98" s="48">
        <v>781.93</v>
      </c>
    </row>
    <row r="99" spans="1:20" x14ac:dyDescent="0.2">
      <c r="A99" s="19" t="s">
        <v>253</v>
      </c>
      <c r="B99" s="19">
        <v>620</v>
      </c>
      <c r="C99" s="343" t="s">
        <v>254</v>
      </c>
      <c r="D99" s="19" t="s">
        <v>91</v>
      </c>
      <c r="E99" s="20" t="s">
        <v>92</v>
      </c>
      <c r="F99" s="50">
        <v>1035.26</v>
      </c>
      <c r="G99" s="48">
        <v>0</v>
      </c>
      <c r="H99" s="48">
        <v>576.51</v>
      </c>
      <c r="I99" s="48">
        <v>1884.4</v>
      </c>
      <c r="J99" s="48">
        <v>762.74</v>
      </c>
      <c r="K99" s="50">
        <v>902.91</v>
      </c>
      <c r="L99" s="48">
        <v>1024.1300000000001</v>
      </c>
      <c r="M99" s="48">
        <v>308.79000000000002</v>
      </c>
      <c r="N99" s="48">
        <v>1558.96</v>
      </c>
      <c r="O99" s="48">
        <v>962.36</v>
      </c>
      <c r="P99" s="50">
        <v>933.68</v>
      </c>
      <c r="Q99" s="48">
        <v>1024.1300000000001</v>
      </c>
      <c r="R99" s="48">
        <v>350.93</v>
      </c>
      <c r="S99" s="48">
        <v>1560.39</v>
      </c>
      <c r="T99" s="48">
        <v>947.09</v>
      </c>
    </row>
    <row r="100" spans="1:20" x14ac:dyDescent="0.2">
      <c r="A100" s="19" t="s">
        <v>255</v>
      </c>
      <c r="B100" s="19">
        <v>621</v>
      </c>
      <c r="C100" s="343" t="s">
        <v>256</v>
      </c>
      <c r="D100" s="19" t="s">
        <v>91</v>
      </c>
      <c r="E100" s="20" t="s">
        <v>92</v>
      </c>
      <c r="F100" s="50">
        <v>0</v>
      </c>
      <c r="G100" s="48">
        <v>0</v>
      </c>
      <c r="H100" s="48">
        <v>0</v>
      </c>
      <c r="I100" s="48">
        <v>557.54</v>
      </c>
      <c r="J100" s="48">
        <v>948.43</v>
      </c>
      <c r="K100" s="50">
        <v>547.36</v>
      </c>
      <c r="L100" s="48">
        <v>0</v>
      </c>
      <c r="M100" s="48">
        <v>385.2</v>
      </c>
      <c r="N100" s="48">
        <v>1159.42</v>
      </c>
      <c r="O100" s="48">
        <v>778.68</v>
      </c>
      <c r="P100" s="50">
        <v>547.36</v>
      </c>
      <c r="Q100" s="48">
        <v>0</v>
      </c>
      <c r="R100" s="48">
        <v>385.2</v>
      </c>
      <c r="S100" s="48">
        <v>1149.46</v>
      </c>
      <c r="T100" s="48">
        <v>782.32</v>
      </c>
    </row>
    <row r="101" spans="1:20" x14ac:dyDescent="0.2">
      <c r="A101" s="19" t="s">
        <v>257</v>
      </c>
      <c r="B101" s="19">
        <v>622</v>
      </c>
      <c r="C101" s="343" t="s">
        <v>258</v>
      </c>
      <c r="D101" s="19" t="s">
        <v>91</v>
      </c>
      <c r="E101" s="20" t="s">
        <v>92</v>
      </c>
      <c r="F101" s="50">
        <v>1055.56</v>
      </c>
      <c r="G101" s="48">
        <v>0</v>
      </c>
      <c r="H101" s="48">
        <v>0</v>
      </c>
      <c r="I101" s="48">
        <v>0</v>
      </c>
      <c r="J101" s="48">
        <v>1617.65</v>
      </c>
      <c r="K101" s="50">
        <v>1075.3399999999999</v>
      </c>
      <c r="L101" s="48">
        <v>1062.5</v>
      </c>
      <c r="M101" s="48">
        <v>0</v>
      </c>
      <c r="N101" s="48">
        <v>1302.71</v>
      </c>
      <c r="O101" s="48">
        <v>977.17</v>
      </c>
      <c r="P101" s="50">
        <v>1073.17</v>
      </c>
      <c r="Q101" s="48">
        <v>1062.5</v>
      </c>
      <c r="R101" s="48">
        <v>0</v>
      </c>
      <c r="S101" s="48">
        <v>1302.71</v>
      </c>
      <c r="T101" s="48">
        <v>991.46</v>
      </c>
    </row>
    <row r="102" spans="1:20" x14ac:dyDescent="0.2">
      <c r="A102" s="19" t="s">
        <v>259</v>
      </c>
      <c r="B102" s="19">
        <v>623</v>
      </c>
      <c r="C102" s="343" t="s">
        <v>260</v>
      </c>
      <c r="D102" s="19" t="s">
        <v>91</v>
      </c>
      <c r="E102" s="20" t="s">
        <v>92</v>
      </c>
      <c r="F102" s="50">
        <v>1168.02</v>
      </c>
      <c r="G102" s="48">
        <v>0</v>
      </c>
      <c r="H102" s="48">
        <v>961.68</v>
      </c>
      <c r="I102" s="48">
        <v>1761.51</v>
      </c>
      <c r="J102" s="48">
        <v>601.16999999999996</v>
      </c>
      <c r="K102" s="50">
        <v>1362.87</v>
      </c>
      <c r="L102" s="48">
        <v>2023.27</v>
      </c>
      <c r="M102" s="48">
        <v>0</v>
      </c>
      <c r="N102" s="48">
        <v>1594.45</v>
      </c>
      <c r="O102" s="48">
        <v>852.02</v>
      </c>
      <c r="P102" s="50">
        <v>1291.55</v>
      </c>
      <c r="Q102" s="48">
        <v>2023.27</v>
      </c>
      <c r="R102" s="48">
        <v>961.68</v>
      </c>
      <c r="S102" s="48">
        <v>1599.37</v>
      </c>
      <c r="T102" s="48">
        <v>830.82</v>
      </c>
    </row>
    <row r="103" spans="1:20" x14ac:dyDescent="0.2">
      <c r="A103" s="19" t="s">
        <v>261</v>
      </c>
      <c r="B103" s="19">
        <v>624</v>
      </c>
      <c r="C103" s="343" t="s">
        <v>262</v>
      </c>
      <c r="D103" s="19" t="s">
        <v>91</v>
      </c>
      <c r="E103" s="20" t="s">
        <v>92</v>
      </c>
      <c r="F103" s="50">
        <v>845.91</v>
      </c>
      <c r="G103" s="48">
        <v>0</v>
      </c>
      <c r="H103" s="48">
        <v>0</v>
      </c>
      <c r="I103" s="48">
        <v>2267.2399999999998</v>
      </c>
      <c r="J103" s="48">
        <v>0</v>
      </c>
      <c r="K103" s="50">
        <v>957.66</v>
      </c>
      <c r="L103" s="48">
        <v>0</v>
      </c>
      <c r="M103" s="48">
        <v>658.25</v>
      </c>
      <c r="N103" s="48">
        <v>1242.03</v>
      </c>
      <c r="O103" s="48">
        <v>590.38</v>
      </c>
      <c r="P103" s="50">
        <v>903.77</v>
      </c>
      <c r="Q103" s="48">
        <v>0</v>
      </c>
      <c r="R103" s="48">
        <v>658.25</v>
      </c>
      <c r="S103" s="48">
        <v>1266.19</v>
      </c>
      <c r="T103" s="48">
        <v>590.38</v>
      </c>
    </row>
    <row r="104" spans="1:20" ht="14.25" x14ac:dyDescent="0.2">
      <c r="A104" s="19" t="s">
        <v>263</v>
      </c>
      <c r="B104" s="19">
        <v>625</v>
      </c>
      <c r="C104" s="343" t="s">
        <v>859</v>
      </c>
      <c r="D104" s="19" t="s">
        <v>91</v>
      </c>
      <c r="E104" s="20" t="s">
        <v>92</v>
      </c>
      <c r="F104" s="50">
        <v>1199.31</v>
      </c>
      <c r="G104" s="48">
        <v>0</v>
      </c>
      <c r="H104" s="48">
        <v>0</v>
      </c>
      <c r="I104" s="48">
        <v>0</v>
      </c>
      <c r="J104" s="48">
        <v>0</v>
      </c>
      <c r="K104" s="50">
        <v>1107.19</v>
      </c>
      <c r="L104" s="48">
        <v>0</v>
      </c>
      <c r="M104" s="48">
        <v>0</v>
      </c>
      <c r="N104" s="48">
        <v>1403.54</v>
      </c>
      <c r="O104" s="48">
        <v>858.61</v>
      </c>
      <c r="P104" s="50">
        <v>1118.07</v>
      </c>
      <c r="Q104" s="48">
        <v>0</v>
      </c>
      <c r="R104" s="48">
        <v>0</v>
      </c>
      <c r="S104" s="48">
        <v>1403.54</v>
      </c>
      <c r="T104" s="48">
        <v>858.61</v>
      </c>
    </row>
    <row r="105" spans="1:20" x14ac:dyDescent="0.2">
      <c r="A105" s="19" t="s">
        <v>265</v>
      </c>
      <c r="B105" s="19">
        <v>626</v>
      </c>
      <c r="C105" s="343" t="s">
        <v>266</v>
      </c>
      <c r="D105" s="19" t="s">
        <v>91</v>
      </c>
      <c r="E105" s="20" t="s">
        <v>92</v>
      </c>
      <c r="F105" s="50">
        <v>898.39</v>
      </c>
      <c r="G105" s="48">
        <v>666.67</v>
      </c>
      <c r="H105" s="48">
        <v>974.14</v>
      </c>
      <c r="I105" s="48">
        <v>917.87</v>
      </c>
      <c r="J105" s="48">
        <v>583.33000000000004</v>
      </c>
      <c r="K105" s="50">
        <v>1008.3</v>
      </c>
      <c r="L105" s="48">
        <v>1009.8</v>
      </c>
      <c r="M105" s="48">
        <v>903.85</v>
      </c>
      <c r="N105" s="48">
        <v>1542.29</v>
      </c>
      <c r="O105" s="48">
        <v>910.01</v>
      </c>
      <c r="P105" s="50">
        <v>950.33</v>
      </c>
      <c r="Q105" s="48">
        <v>990.74</v>
      </c>
      <c r="R105" s="48">
        <v>952.38</v>
      </c>
      <c r="S105" s="48">
        <v>1522.99</v>
      </c>
      <c r="T105" s="48">
        <v>861.24</v>
      </c>
    </row>
    <row r="106" spans="1:20" x14ac:dyDescent="0.2">
      <c r="A106" s="19" t="s">
        <v>267</v>
      </c>
      <c r="B106" s="19">
        <v>702</v>
      </c>
      <c r="C106" s="343" t="s">
        <v>268</v>
      </c>
      <c r="D106" s="19" t="s">
        <v>93</v>
      </c>
      <c r="E106" s="20" t="s">
        <v>94</v>
      </c>
      <c r="F106" s="50">
        <v>1064.6400000000001</v>
      </c>
      <c r="G106" s="48">
        <v>0</v>
      </c>
      <c r="H106" s="48">
        <v>1031.74</v>
      </c>
      <c r="I106" s="48">
        <v>1633.38</v>
      </c>
      <c r="J106" s="48">
        <v>568.30999999999995</v>
      </c>
      <c r="K106" s="50">
        <v>1200.47</v>
      </c>
      <c r="L106" s="48">
        <v>1701.57</v>
      </c>
      <c r="M106" s="48">
        <v>634.02</v>
      </c>
      <c r="N106" s="48">
        <v>1367.26</v>
      </c>
      <c r="O106" s="48">
        <v>788.21</v>
      </c>
      <c r="P106" s="50">
        <v>1138.96</v>
      </c>
      <c r="Q106" s="48">
        <v>1701.57</v>
      </c>
      <c r="R106" s="48">
        <v>642.33000000000004</v>
      </c>
      <c r="S106" s="48">
        <v>1370.81</v>
      </c>
      <c r="T106" s="48">
        <v>751.83</v>
      </c>
    </row>
    <row r="107" spans="1:20" x14ac:dyDescent="0.2">
      <c r="A107" s="19" t="s">
        <v>269</v>
      </c>
      <c r="B107" s="19">
        <v>703</v>
      </c>
      <c r="C107" s="343" t="s">
        <v>270</v>
      </c>
      <c r="D107" s="19" t="s">
        <v>93</v>
      </c>
      <c r="E107" s="20" t="s">
        <v>94</v>
      </c>
      <c r="F107" s="50">
        <v>565.41</v>
      </c>
      <c r="G107" s="48">
        <v>0</v>
      </c>
      <c r="H107" s="48">
        <v>604.74</v>
      </c>
      <c r="I107" s="48">
        <v>1854.33</v>
      </c>
      <c r="J107" s="48">
        <v>1064</v>
      </c>
      <c r="K107" s="50">
        <v>1576.91</v>
      </c>
      <c r="L107" s="48">
        <v>1514.78</v>
      </c>
      <c r="M107" s="48">
        <v>1518.27</v>
      </c>
      <c r="N107" s="48">
        <v>2077.5100000000002</v>
      </c>
      <c r="O107" s="48">
        <v>1141.29</v>
      </c>
      <c r="P107" s="50">
        <v>1157.93</v>
      </c>
      <c r="Q107" s="48">
        <v>1514.78</v>
      </c>
      <c r="R107" s="48">
        <v>1071.1500000000001</v>
      </c>
      <c r="S107" s="48">
        <v>2075.9499999999998</v>
      </c>
      <c r="T107" s="48">
        <v>1140.02</v>
      </c>
    </row>
    <row r="108" spans="1:20" x14ac:dyDescent="0.2">
      <c r="A108" s="19" t="s">
        <v>271</v>
      </c>
      <c r="B108" s="19">
        <v>704</v>
      </c>
      <c r="C108" s="343" t="s">
        <v>272</v>
      </c>
      <c r="D108" s="19" t="s">
        <v>93</v>
      </c>
      <c r="E108" s="20" t="s">
        <v>94</v>
      </c>
      <c r="F108" s="50">
        <v>631.87</v>
      </c>
      <c r="G108" s="48">
        <v>0</v>
      </c>
      <c r="H108" s="48">
        <v>745.81</v>
      </c>
      <c r="I108" s="48">
        <v>2787.21</v>
      </c>
      <c r="J108" s="48">
        <v>652.04999999999995</v>
      </c>
      <c r="K108" s="50">
        <v>657.57</v>
      </c>
      <c r="L108" s="48">
        <v>1975.34</v>
      </c>
      <c r="M108" s="48">
        <v>739.23</v>
      </c>
      <c r="N108" s="48">
        <v>1386.45</v>
      </c>
      <c r="O108" s="48">
        <v>597.72</v>
      </c>
      <c r="P108" s="50">
        <v>648.1</v>
      </c>
      <c r="Q108" s="48">
        <v>1975.34</v>
      </c>
      <c r="R108" s="48">
        <v>740.38</v>
      </c>
      <c r="S108" s="48">
        <v>1414.86</v>
      </c>
      <c r="T108" s="48">
        <v>598.67999999999995</v>
      </c>
    </row>
    <row r="109" spans="1:20" x14ac:dyDescent="0.2">
      <c r="A109" s="19" t="s">
        <v>273</v>
      </c>
      <c r="B109" s="19">
        <v>705</v>
      </c>
      <c r="C109" s="343" t="s">
        <v>274</v>
      </c>
      <c r="D109" s="19" t="s">
        <v>93</v>
      </c>
      <c r="E109" s="20" t="s">
        <v>94</v>
      </c>
      <c r="F109" s="50">
        <v>658.34</v>
      </c>
      <c r="G109" s="48">
        <v>0</v>
      </c>
      <c r="H109" s="48">
        <v>0</v>
      </c>
      <c r="I109" s="48">
        <v>780.89</v>
      </c>
      <c r="J109" s="48">
        <v>720.06</v>
      </c>
      <c r="K109" s="50">
        <v>800.53</v>
      </c>
      <c r="L109" s="48">
        <v>0</v>
      </c>
      <c r="M109" s="48">
        <v>0</v>
      </c>
      <c r="N109" s="48">
        <v>1130.52</v>
      </c>
      <c r="O109" s="48">
        <v>742.72</v>
      </c>
      <c r="P109" s="50">
        <v>734.53</v>
      </c>
      <c r="Q109" s="48">
        <v>0</v>
      </c>
      <c r="R109" s="48">
        <v>0</v>
      </c>
      <c r="S109" s="48">
        <v>1124.07</v>
      </c>
      <c r="T109" s="48">
        <v>741.85</v>
      </c>
    </row>
    <row r="110" spans="1:20" x14ac:dyDescent="0.2">
      <c r="A110" s="19" t="s">
        <v>275</v>
      </c>
      <c r="B110" s="19">
        <v>706</v>
      </c>
      <c r="C110" s="343" t="s">
        <v>276</v>
      </c>
      <c r="D110" s="19" t="s">
        <v>93</v>
      </c>
      <c r="E110" s="20" t="s">
        <v>94</v>
      </c>
      <c r="F110" s="50">
        <v>819.42</v>
      </c>
      <c r="G110" s="48">
        <v>0</v>
      </c>
      <c r="H110" s="48">
        <v>739.25</v>
      </c>
      <c r="I110" s="48">
        <v>1514.55</v>
      </c>
      <c r="J110" s="48">
        <v>974.43</v>
      </c>
      <c r="K110" s="50">
        <v>1442.32</v>
      </c>
      <c r="L110" s="48">
        <v>0</v>
      </c>
      <c r="M110" s="48">
        <v>1028.3399999999999</v>
      </c>
      <c r="N110" s="48">
        <v>2528.11</v>
      </c>
      <c r="O110" s="48">
        <v>1094.32</v>
      </c>
      <c r="P110" s="50">
        <v>1204.44</v>
      </c>
      <c r="Q110" s="48">
        <v>0</v>
      </c>
      <c r="R110" s="48">
        <v>854.6</v>
      </c>
      <c r="S110" s="48">
        <v>2510.2399999999998</v>
      </c>
      <c r="T110" s="48">
        <v>1082.08</v>
      </c>
    </row>
    <row r="111" spans="1:20" x14ac:dyDescent="0.2">
      <c r="A111" s="19" t="s">
        <v>277</v>
      </c>
      <c r="B111" s="19">
        <v>707</v>
      </c>
      <c r="C111" s="343" t="s">
        <v>278</v>
      </c>
      <c r="D111" s="19" t="s">
        <v>93</v>
      </c>
      <c r="E111" s="20" t="s">
        <v>94</v>
      </c>
      <c r="F111" s="50">
        <v>845.27</v>
      </c>
      <c r="G111" s="48">
        <v>0</v>
      </c>
      <c r="H111" s="48">
        <v>0</v>
      </c>
      <c r="I111" s="48">
        <v>0</v>
      </c>
      <c r="J111" s="48">
        <v>552.03</v>
      </c>
      <c r="K111" s="50">
        <v>950.95</v>
      </c>
      <c r="L111" s="48">
        <v>0</v>
      </c>
      <c r="M111" s="48">
        <v>528.85</v>
      </c>
      <c r="N111" s="48">
        <v>1175.46</v>
      </c>
      <c r="O111" s="48">
        <v>862.43</v>
      </c>
      <c r="P111" s="50">
        <v>893.75</v>
      </c>
      <c r="Q111" s="48">
        <v>0</v>
      </c>
      <c r="R111" s="48">
        <v>528.85</v>
      </c>
      <c r="S111" s="48">
        <v>1175.46</v>
      </c>
      <c r="T111" s="48">
        <v>837.83</v>
      </c>
    </row>
    <row r="112" spans="1:20" x14ac:dyDescent="0.2">
      <c r="A112" s="19" t="s">
        <v>279</v>
      </c>
      <c r="B112" s="19">
        <v>708</v>
      </c>
      <c r="C112" s="343" t="s">
        <v>280</v>
      </c>
      <c r="D112" s="19" t="s">
        <v>93</v>
      </c>
      <c r="E112" s="20" t="s">
        <v>94</v>
      </c>
      <c r="F112" s="50">
        <v>1049.93</v>
      </c>
      <c r="G112" s="48">
        <v>0</v>
      </c>
      <c r="H112" s="48">
        <v>728.27</v>
      </c>
      <c r="I112" s="48">
        <v>1483.89</v>
      </c>
      <c r="J112" s="48">
        <v>1045.55</v>
      </c>
      <c r="K112" s="50">
        <v>1155.05</v>
      </c>
      <c r="L112" s="48">
        <v>2845.38</v>
      </c>
      <c r="M112" s="48">
        <v>266.69</v>
      </c>
      <c r="N112" s="48">
        <v>1383.17</v>
      </c>
      <c r="O112" s="48">
        <v>862.54</v>
      </c>
      <c r="P112" s="50">
        <v>1106.42</v>
      </c>
      <c r="Q112" s="48">
        <v>835.93</v>
      </c>
      <c r="R112" s="48">
        <v>301.33</v>
      </c>
      <c r="S112" s="48">
        <v>1386.67</v>
      </c>
      <c r="T112" s="48">
        <v>887.2</v>
      </c>
    </row>
    <row r="113" spans="1:20" x14ac:dyDescent="0.2">
      <c r="A113" s="19" t="s">
        <v>281</v>
      </c>
      <c r="B113" s="19">
        <v>709</v>
      </c>
      <c r="C113" s="343" t="s">
        <v>282</v>
      </c>
      <c r="D113" s="19" t="s">
        <v>93</v>
      </c>
      <c r="E113" s="20" t="s">
        <v>94</v>
      </c>
      <c r="F113" s="50">
        <v>956.52</v>
      </c>
      <c r="G113" s="48">
        <v>0</v>
      </c>
      <c r="H113" s="48">
        <v>1055.27</v>
      </c>
      <c r="I113" s="48">
        <v>1003.69</v>
      </c>
      <c r="J113" s="48">
        <v>957.69</v>
      </c>
      <c r="K113" s="50">
        <v>1056.54</v>
      </c>
      <c r="L113" s="48">
        <v>0</v>
      </c>
      <c r="M113" s="48">
        <v>1364.79</v>
      </c>
      <c r="N113" s="48">
        <v>1669.64</v>
      </c>
      <c r="O113" s="48">
        <v>1007.95</v>
      </c>
      <c r="P113" s="50">
        <v>1010.86</v>
      </c>
      <c r="Q113" s="48">
        <v>0</v>
      </c>
      <c r="R113" s="48">
        <v>1343.97</v>
      </c>
      <c r="S113" s="48">
        <v>1666.65</v>
      </c>
      <c r="T113" s="48">
        <v>1005.76</v>
      </c>
    </row>
    <row r="114" spans="1:20" x14ac:dyDescent="0.2">
      <c r="A114" s="19" t="s">
        <v>283</v>
      </c>
      <c r="B114" s="19">
        <v>710</v>
      </c>
      <c r="C114" s="343" t="s">
        <v>284</v>
      </c>
      <c r="D114" s="19" t="s">
        <v>93</v>
      </c>
      <c r="E114" s="20" t="s">
        <v>94</v>
      </c>
      <c r="F114" s="50">
        <v>1009.94</v>
      </c>
      <c r="G114" s="48">
        <v>807.69</v>
      </c>
      <c r="H114" s="48">
        <v>1072.54</v>
      </c>
      <c r="I114" s="48">
        <v>0</v>
      </c>
      <c r="J114" s="48">
        <v>679.91</v>
      </c>
      <c r="K114" s="50">
        <v>908.52</v>
      </c>
      <c r="L114" s="48">
        <v>0</v>
      </c>
      <c r="M114" s="48">
        <v>1194.55</v>
      </c>
      <c r="N114" s="48">
        <v>1567.16</v>
      </c>
      <c r="O114" s="48">
        <v>818.79</v>
      </c>
      <c r="P114" s="50">
        <v>954.91</v>
      </c>
      <c r="Q114" s="48">
        <v>807.69</v>
      </c>
      <c r="R114" s="48">
        <v>1121.31</v>
      </c>
      <c r="S114" s="48">
        <v>1567.16</v>
      </c>
      <c r="T114" s="48">
        <v>787.37</v>
      </c>
    </row>
    <row r="115" spans="1:20" x14ac:dyDescent="0.2">
      <c r="A115" s="19" t="s">
        <v>285</v>
      </c>
      <c r="B115" s="19">
        <v>711</v>
      </c>
      <c r="C115" s="343" t="s">
        <v>286</v>
      </c>
      <c r="D115" s="19" t="s">
        <v>93</v>
      </c>
      <c r="E115" s="20" t="s">
        <v>94</v>
      </c>
      <c r="F115" s="50">
        <v>907.77</v>
      </c>
      <c r="G115" s="48">
        <v>0</v>
      </c>
      <c r="H115" s="48">
        <v>0</v>
      </c>
      <c r="I115" s="48">
        <v>769.23</v>
      </c>
      <c r="J115" s="48">
        <v>0</v>
      </c>
      <c r="K115" s="50">
        <v>881.78</v>
      </c>
      <c r="L115" s="48">
        <v>865.38</v>
      </c>
      <c r="M115" s="48">
        <v>1250</v>
      </c>
      <c r="N115" s="48">
        <v>1415.8</v>
      </c>
      <c r="O115" s="48">
        <v>787.75</v>
      </c>
      <c r="P115" s="50">
        <v>889.2</v>
      </c>
      <c r="Q115" s="48">
        <v>865.38</v>
      </c>
      <c r="R115" s="48">
        <v>1250</v>
      </c>
      <c r="S115" s="48">
        <v>1414.26</v>
      </c>
      <c r="T115" s="48">
        <v>787.75</v>
      </c>
    </row>
    <row r="116" spans="1:20" x14ac:dyDescent="0.2">
      <c r="A116" s="19" t="s">
        <v>287</v>
      </c>
      <c r="B116" s="19">
        <v>712</v>
      </c>
      <c r="C116" s="343" t="s">
        <v>288</v>
      </c>
      <c r="D116" s="19" t="s">
        <v>93</v>
      </c>
      <c r="E116" s="20" t="s">
        <v>94</v>
      </c>
      <c r="F116" s="50">
        <v>927.7</v>
      </c>
      <c r="G116" s="48">
        <v>807.69</v>
      </c>
      <c r="H116" s="48">
        <v>846.15</v>
      </c>
      <c r="I116" s="48">
        <v>1504.37</v>
      </c>
      <c r="J116" s="48">
        <v>915.06</v>
      </c>
      <c r="K116" s="50">
        <v>973.47</v>
      </c>
      <c r="L116" s="48">
        <v>1900.38</v>
      </c>
      <c r="M116" s="48">
        <v>530.29999999999995</v>
      </c>
      <c r="N116" s="48">
        <v>1527.53</v>
      </c>
      <c r="O116" s="48">
        <v>911.69</v>
      </c>
      <c r="P116" s="50">
        <v>940.4</v>
      </c>
      <c r="Q116" s="48">
        <v>1589.04</v>
      </c>
      <c r="R116" s="48">
        <v>723.53</v>
      </c>
      <c r="S116" s="48">
        <v>1526.83</v>
      </c>
      <c r="T116" s="48">
        <v>912.31</v>
      </c>
    </row>
    <row r="117" spans="1:20" x14ac:dyDescent="0.2">
      <c r="A117" s="19" t="s">
        <v>289</v>
      </c>
      <c r="B117" s="19">
        <v>713</v>
      </c>
      <c r="C117" s="343" t="s">
        <v>290</v>
      </c>
      <c r="D117" s="19" t="s">
        <v>93</v>
      </c>
      <c r="E117" s="20" t="s">
        <v>94</v>
      </c>
      <c r="F117" s="50">
        <v>720.55</v>
      </c>
      <c r="G117" s="48">
        <v>0</v>
      </c>
      <c r="H117" s="48">
        <v>1016.44</v>
      </c>
      <c r="I117" s="48">
        <v>536.99</v>
      </c>
      <c r="J117" s="48">
        <v>561.5</v>
      </c>
      <c r="K117" s="50">
        <v>788.73</v>
      </c>
      <c r="L117" s="48">
        <v>0</v>
      </c>
      <c r="M117" s="48">
        <v>724.64</v>
      </c>
      <c r="N117" s="48">
        <v>1482.12</v>
      </c>
      <c r="O117" s="48">
        <v>914.07</v>
      </c>
      <c r="P117" s="50">
        <v>755.34</v>
      </c>
      <c r="Q117" s="48">
        <v>0</v>
      </c>
      <c r="R117" s="48">
        <v>850.24</v>
      </c>
      <c r="S117" s="48">
        <v>1470.44</v>
      </c>
      <c r="T117" s="48">
        <v>869.7</v>
      </c>
    </row>
    <row r="118" spans="1:20" x14ac:dyDescent="0.2">
      <c r="A118" s="19" t="s">
        <v>291</v>
      </c>
      <c r="B118" s="19">
        <v>714</v>
      </c>
      <c r="C118" s="343" t="s">
        <v>292</v>
      </c>
      <c r="D118" s="19" t="s">
        <v>93</v>
      </c>
      <c r="E118" s="20" t="s">
        <v>94</v>
      </c>
      <c r="F118" s="50">
        <v>0</v>
      </c>
      <c r="G118" s="48">
        <v>0</v>
      </c>
      <c r="H118" s="48">
        <v>0</v>
      </c>
      <c r="I118" s="48">
        <v>0</v>
      </c>
      <c r="J118" s="48">
        <v>476.19</v>
      </c>
      <c r="K118" s="50">
        <v>0</v>
      </c>
      <c r="L118" s="48">
        <v>0</v>
      </c>
      <c r="M118" s="48">
        <v>0</v>
      </c>
      <c r="N118" s="48">
        <v>2166.67</v>
      </c>
      <c r="O118" s="48">
        <v>1137.78</v>
      </c>
      <c r="P118" s="50">
        <v>0</v>
      </c>
      <c r="Q118" s="48">
        <v>0</v>
      </c>
      <c r="R118" s="48">
        <v>0</v>
      </c>
      <c r="S118" s="48">
        <v>2166.67</v>
      </c>
      <c r="T118" s="48">
        <v>927.27</v>
      </c>
    </row>
    <row r="119" spans="1:20" x14ac:dyDescent="0.2">
      <c r="A119" s="19" t="s">
        <v>294</v>
      </c>
      <c r="B119" s="19">
        <v>716</v>
      </c>
      <c r="C119" s="343" t="s">
        <v>295</v>
      </c>
      <c r="D119" s="19" t="s">
        <v>93</v>
      </c>
      <c r="E119" s="20" t="s">
        <v>94</v>
      </c>
      <c r="F119" s="50">
        <v>793.22</v>
      </c>
      <c r="G119" s="48">
        <v>600</v>
      </c>
      <c r="H119" s="48">
        <v>0</v>
      </c>
      <c r="I119" s="48">
        <v>750</v>
      </c>
      <c r="J119" s="48">
        <v>595.74</v>
      </c>
      <c r="K119" s="50">
        <v>474.79</v>
      </c>
      <c r="L119" s="48">
        <v>941.18</v>
      </c>
      <c r="M119" s="48">
        <v>0</v>
      </c>
      <c r="N119" s="48">
        <v>1297.27</v>
      </c>
      <c r="O119" s="48">
        <v>1178.22</v>
      </c>
      <c r="P119" s="50">
        <v>725.73</v>
      </c>
      <c r="Q119" s="48">
        <v>879.52</v>
      </c>
      <c r="R119" s="48">
        <v>0</v>
      </c>
      <c r="S119" s="48">
        <v>1277.3800000000001</v>
      </c>
      <c r="T119" s="48">
        <v>1068.27</v>
      </c>
    </row>
    <row r="120" spans="1:20" x14ac:dyDescent="0.2">
      <c r="A120" s="19" t="s">
        <v>296</v>
      </c>
      <c r="B120" s="19">
        <v>717</v>
      </c>
      <c r="C120" s="343" t="s">
        <v>297</v>
      </c>
      <c r="D120" s="19" t="s">
        <v>93</v>
      </c>
      <c r="E120" s="20" t="s">
        <v>94</v>
      </c>
      <c r="F120" s="50">
        <v>934.6</v>
      </c>
      <c r="G120" s="48">
        <v>0</v>
      </c>
      <c r="H120" s="48">
        <v>758.1</v>
      </c>
      <c r="I120" s="48">
        <v>1689.94</v>
      </c>
      <c r="J120" s="48">
        <v>1378.15</v>
      </c>
      <c r="K120" s="50">
        <v>1011.49</v>
      </c>
      <c r="L120" s="48">
        <v>1086.79</v>
      </c>
      <c r="M120" s="48">
        <v>1289.73</v>
      </c>
      <c r="N120" s="48">
        <v>1349.76</v>
      </c>
      <c r="O120" s="48">
        <v>1011.81</v>
      </c>
      <c r="P120" s="50">
        <v>979.58</v>
      </c>
      <c r="Q120" s="48">
        <v>1086.79</v>
      </c>
      <c r="R120" s="48">
        <v>1226.6400000000001</v>
      </c>
      <c r="S120" s="48">
        <v>1351.81</v>
      </c>
      <c r="T120" s="48">
        <v>1036.72</v>
      </c>
    </row>
    <row r="121" spans="1:20" x14ac:dyDescent="0.2">
      <c r="A121" s="19" t="s">
        <v>298</v>
      </c>
      <c r="B121" s="19">
        <v>718</v>
      </c>
      <c r="C121" s="343" t="s">
        <v>299</v>
      </c>
      <c r="D121" s="19" t="s">
        <v>93</v>
      </c>
      <c r="E121" s="20" t="s">
        <v>94</v>
      </c>
      <c r="F121" s="50">
        <v>948.68</v>
      </c>
      <c r="G121" s="48">
        <v>0</v>
      </c>
      <c r="H121" s="48">
        <v>732.88</v>
      </c>
      <c r="I121" s="48">
        <v>1387.1</v>
      </c>
      <c r="J121" s="48">
        <v>423.08</v>
      </c>
      <c r="K121" s="50">
        <v>1021.12</v>
      </c>
      <c r="L121" s="48">
        <v>0</v>
      </c>
      <c r="M121" s="48">
        <v>1059.07</v>
      </c>
      <c r="N121" s="48">
        <v>1468.57</v>
      </c>
      <c r="O121" s="48">
        <v>942.78</v>
      </c>
      <c r="P121" s="50">
        <v>985.94</v>
      </c>
      <c r="Q121" s="48">
        <v>0</v>
      </c>
      <c r="R121" s="48">
        <v>879.02</v>
      </c>
      <c r="S121" s="48">
        <v>1468.2</v>
      </c>
      <c r="T121" s="48">
        <v>880.87</v>
      </c>
    </row>
    <row r="122" spans="1:20" x14ac:dyDescent="0.2">
      <c r="A122" s="19" t="s">
        <v>300</v>
      </c>
      <c r="B122" s="19">
        <v>719</v>
      </c>
      <c r="C122" s="343" t="s">
        <v>301</v>
      </c>
      <c r="D122" s="19" t="s">
        <v>93</v>
      </c>
      <c r="E122" s="20" t="s">
        <v>94</v>
      </c>
      <c r="F122" s="50">
        <v>1030.03</v>
      </c>
      <c r="G122" s="48">
        <v>0</v>
      </c>
      <c r="H122" s="48">
        <v>0</v>
      </c>
      <c r="I122" s="48">
        <v>1862.13</v>
      </c>
      <c r="J122" s="48">
        <v>0</v>
      </c>
      <c r="K122" s="50">
        <v>840.06</v>
      </c>
      <c r="L122" s="48">
        <v>0</v>
      </c>
      <c r="M122" s="48">
        <v>0</v>
      </c>
      <c r="N122" s="48">
        <v>1179.6400000000001</v>
      </c>
      <c r="O122" s="48">
        <v>789.63</v>
      </c>
      <c r="P122" s="50">
        <v>983.14</v>
      </c>
      <c r="Q122" s="48">
        <v>0</v>
      </c>
      <c r="R122" s="48">
        <v>0</v>
      </c>
      <c r="S122" s="48">
        <v>1230.48</v>
      </c>
      <c r="T122" s="48">
        <v>789.63</v>
      </c>
    </row>
    <row r="123" spans="1:20" x14ac:dyDescent="0.2">
      <c r="A123" s="19" t="s">
        <v>302</v>
      </c>
      <c r="B123" s="19">
        <v>720</v>
      </c>
      <c r="C123" s="343" t="s">
        <v>303</v>
      </c>
      <c r="D123" s="19" t="s">
        <v>93</v>
      </c>
      <c r="E123" s="20" t="s">
        <v>94</v>
      </c>
      <c r="F123" s="50">
        <v>941.08</v>
      </c>
      <c r="G123" s="48">
        <v>0</v>
      </c>
      <c r="H123" s="48">
        <v>1154.23</v>
      </c>
      <c r="I123" s="48">
        <v>658.31</v>
      </c>
      <c r="J123" s="48">
        <v>0</v>
      </c>
      <c r="K123" s="50">
        <v>1011.25</v>
      </c>
      <c r="L123" s="48">
        <v>980.77</v>
      </c>
      <c r="M123" s="48">
        <v>875.53</v>
      </c>
      <c r="N123" s="48">
        <v>1788.99</v>
      </c>
      <c r="O123" s="48">
        <v>860.6</v>
      </c>
      <c r="P123" s="50">
        <v>982.2</v>
      </c>
      <c r="Q123" s="48">
        <v>980.77</v>
      </c>
      <c r="R123" s="48">
        <v>958.52</v>
      </c>
      <c r="S123" s="48">
        <v>1730.85</v>
      </c>
      <c r="T123" s="48">
        <v>860.6</v>
      </c>
    </row>
    <row r="124" spans="1:20" x14ac:dyDescent="0.2">
      <c r="A124" s="19" t="s">
        <v>304</v>
      </c>
      <c r="B124" s="19">
        <v>721</v>
      </c>
      <c r="C124" s="343" t="s">
        <v>305</v>
      </c>
      <c r="D124" s="19" t="s">
        <v>93</v>
      </c>
      <c r="E124" s="20" t="s">
        <v>94</v>
      </c>
      <c r="F124" s="50">
        <v>942.38</v>
      </c>
      <c r="G124" s="48">
        <v>1004.85</v>
      </c>
      <c r="H124" s="48">
        <v>0</v>
      </c>
      <c r="I124" s="48">
        <v>1129.42</v>
      </c>
      <c r="J124" s="48">
        <v>820.31</v>
      </c>
      <c r="K124" s="50">
        <v>992.64</v>
      </c>
      <c r="L124" s="48">
        <v>1298.22</v>
      </c>
      <c r="M124" s="48">
        <v>1126.79</v>
      </c>
      <c r="N124" s="48">
        <v>1229.1600000000001</v>
      </c>
      <c r="O124" s="48">
        <v>783.82</v>
      </c>
      <c r="P124" s="50">
        <v>974.53</v>
      </c>
      <c r="Q124" s="48">
        <v>1048.1300000000001</v>
      </c>
      <c r="R124" s="48">
        <v>1126.79</v>
      </c>
      <c r="S124" s="48">
        <v>1226.22</v>
      </c>
      <c r="T124" s="48">
        <v>788.64</v>
      </c>
    </row>
    <row r="125" spans="1:20" x14ac:dyDescent="0.2">
      <c r="A125" s="19" t="s">
        <v>306</v>
      </c>
      <c r="B125" s="19">
        <v>722</v>
      </c>
      <c r="C125" s="343" t="s">
        <v>307</v>
      </c>
      <c r="D125" s="19" t="s">
        <v>93</v>
      </c>
      <c r="E125" s="20" t="s">
        <v>94</v>
      </c>
      <c r="F125" s="50">
        <v>1170.76</v>
      </c>
      <c r="G125" s="48">
        <v>961.54</v>
      </c>
      <c r="H125" s="48">
        <v>1000</v>
      </c>
      <c r="I125" s="48">
        <v>1334.86</v>
      </c>
      <c r="J125" s="48">
        <v>2395.44</v>
      </c>
      <c r="K125" s="50">
        <v>1733.88</v>
      </c>
      <c r="L125" s="48">
        <v>1153.8499999999999</v>
      </c>
      <c r="M125" s="48">
        <v>923.08</v>
      </c>
      <c r="N125" s="48">
        <v>1224.8699999999999</v>
      </c>
      <c r="O125" s="48">
        <v>1053.6400000000001</v>
      </c>
      <c r="P125" s="50">
        <v>1427.35</v>
      </c>
      <c r="Q125" s="48">
        <v>1057.69</v>
      </c>
      <c r="R125" s="48">
        <v>961.54</v>
      </c>
      <c r="S125" s="48">
        <v>1227.8499999999999</v>
      </c>
      <c r="T125" s="48">
        <v>1252.68</v>
      </c>
    </row>
    <row r="126" spans="1:20" x14ac:dyDescent="0.2">
      <c r="A126" s="19" t="s">
        <v>308</v>
      </c>
      <c r="B126" s="19">
        <v>723</v>
      </c>
      <c r="C126" s="343" t="s">
        <v>309</v>
      </c>
      <c r="D126" s="19" t="s">
        <v>93</v>
      </c>
      <c r="E126" s="20" t="s">
        <v>94</v>
      </c>
      <c r="F126" s="50">
        <v>771</v>
      </c>
      <c r="G126" s="48">
        <v>752.45</v>
      </c>
      <c r="H126" s="48">
        <v>657.18</v>
      </c>
      <c r="I126" s="48">
        <v>1091.43</v>
      </c>
      <c r="J126" s="48">
        <v>841.75</v>
      </c>
      <c r="K126" s="50">
        <v>885.3</v>
      </c>
      <c r="L126" s="48">
        <v>835.5</v>
      </c>
      <c r="M126" s="48">
        <v>959.74</v>
      </c>
      <c r="N126" s="48">
        <v>1051.17</v>
      </c>
      <c r="O126" s="48">
        <v>927.81</v>
      </c>
      <c r="P126" s="50">
        <v>837.03</v>
      </c>
      <c r="Q126" s="48">
        <v>833.18</v>
      </c>
      <c r="R126" s="48">
        <v>736.51</v>
      </c>
      <c r="S126" s="48">
        <v>1051.42</v>
      </c>
      <c r="T126" s="48">
        <v>927.48</v>
      </c>
    </row>
    <row r="127" spans="1:20" ht="14.25" x14ac:dyDescent="0.2">
      <c r="A127" s="19" t="s">
        <v>310</v>
      </c>
      <c r="B127" s="19">
        <v>724</v>
      </c>
      <c r="C127" s="343" t="s">
        <v>860</v>
      </c>
      <c r="D127" s="19" t="s">
        <v>93</v>
      </c>
      <c r="E127" s="20" t="s">
        <v>94</v>
      </c>
      <c r="F127" s="50">
        <v>870.72</v>
      </c>
      <c r="G127" s="48">
        <v>1150.68</v>
      </c>
      <c r="H127" s="48">
        <v>1406.39</v>
      </c>
      <c r="I127" s="48">
        <v>875</v>
      </c>
      <c r="J127" s="48">
        <v>1254.21</v>
      </c>
      <c r="K127" s="50">
        <v>823.97</v>
      </c>
      <c r="L127" s="48">
        <v>966.58</v>
      </c>
      <c r="M127" s="48">
        <v>1246.58</v>
      </c>
      <c r="N127" s="48">
        <v>1496.12</v>
      </c>
      <c r="O127" s="48">
        <v>1037.58</v>
      </c>
      <c r="P127" s="50">
        <v>843.57</v>
      </c>
      <c r="Q127" s="48">
        <v>997.26</v>
      </c>
      <c r="R127" s="48">
        <v>1342.47</v>
      </c>
      <c r="S127" s="48">
        <v>1484.87</v>
      </c>
      <c r="T127" s="48">
        <v>1052.68</v>
      </c>
    </row>
    <row r="128" spans="1:20" x14ac:dyDescent="0.2">
      <c r="A128" s="19" t="s">
        <v>312</v>
      </c>
      <c r="B128" s="19">
        <v>725</v>
      </c>
      <c r="C128" s="343" t="s">
        <v>313</v>
      </c>
      <c r="D128" s="19" t="s">
        <v>93</v>
      </c>
      <c r="E128" s="20" t="s">
        <v>94</v>
      </c>
      <c r="F128" s="50">
        <v>970.81</v>
      </c>
      <c r="G128" s="48">
        <v>0</v>
      </c>
      <c r="H128" s="48">
        <v>0</v>
      </c>
      <c r="I128" s="48">
        <v>1011.06</v>
      </c>
      <c r="J128" s="48">
        <v>447.41</v>
      </c>
      <c r="K128" s="50">
        <v>1145.69</v>
      </c>
      <c r="L128" s="48">
        <v>1736.75</v>
      </c>
      <c r="M128" s="48">
        <v>862.79</v>
      </c>
      <c r="N128" s="48">
        <v>1522.02</v>
      </c>
      <c r="O128" s="48">
        <v>753.34</v>
      </c>
      <c r="P128" s="50">
        <v>1066.69</v>
      </c>
      <c r="Q128" s="48">
        <v>1736.75</v>
      </c>
      <c r="R128" s="48">
        <v>862.79</v>
      </c>
      <c r="S128" s="48">
        <v>1490.86</v>
      </c>
      <c r="T128" s="48">
        <v>732.91</v>
      </c>
    </row>
    <row r="129" spans="1:20" x14ac:dyDescent="0.2">
      <c r="A129" s="19" t="s">
        <v>314</v>
      </c>
      <c r="B129" s="19">
        <v>726</v>
      </c>
      <c r="C129" s="343" t="s">
        <v>315</v>
      </c>
      <c r="D129" s="19" t="s">
        <v>93</v>
      </c>
      <c r="E129" s="20" t="s">
        <v>94</v>
      </c>
      <c r="F129" s="50">
        <v>938.61</v>
      </c>
      <c r="G129" s="48">
        <v>0</v>
      </c>
      <c r="H129" s="48">
        <v>437.44</v>
      </c>
      <c r="I129" s="48">
        <v>1043.44</v>
      </c>
      <c r="J129" s="48">
        <v>702.4</v>
      </c>
      <c r="K129" s="50">
        <v>1054.27</v>
      </c>
      <c r="L129" s="48">
        <v>1289.53</v>
      </c>
      <c r="M129" s="48">
        <v>567.96</v>
      </c>
      <c r="N129" s="48">
        <v>1489.59</v>
      </c>
      <c r="O129" s="48">
        <v>645.03</v>
      </c>
      <c r="P129" s="50">
        <v>1010.12</v>
      </c>
      <c r="Q129" s="48">
        <v>1289.53</v>
      </c>
      <c r="R129" s="48">
        <v>480.4</v>
      </c>
      <c r="S129" s="48">
        <v>1475.88</v>
      </c>
      <c r="T129" s="48">
        <v>662.64</v>
      </c>
    </row>
    <row r="130" spans="1:20" ht="14.25" x14ac:dyDescent="0.2">
      <c r="A130" s="19" t="s">
        <v>316</v>
      </c>
      <c r="B130" s="19">
        <v>727</v>
      </c>
      <c r="C130" s="343" t="s">
        <v>861</v>
      </c>
      <c r="D130" s="19" t="s">
        <v>93</v>
      </c>
      <c r="E130" s="20" t="s">
        <v>94</v>
      </c>
      <c r="F130" s="50">
        <v>1152.6400000000001</v>
      </c>
      <c r="G130" s="48">
        <v>0</v>
      </c>
      <c r="H130" s="48">
        <v>862.94</v>
      </c>
      <c r="I130" s="48">
        <v>2748.63</v>
      </c>
      <c r="J130" s="48">
        <v>993.8</v>
      </c>
      <c r="K130" s="50">
        <v>1043.32</v>
      </c>
      <c r="L130" s="48">
        <v>0</v>
      </c>
      <c r="M130" s="48">
        <v>1115.03</v>
      </c>
      <c r="N130" s="48">
        <v>1580.65</v>
      </c>
      <c r="O130" s="48">
        <v>879.39</v>
      </c>
      <c r="P130" s="50">
        <v>1094.98</v>
      </c>
      <c r="Q130" s="48">
        <v>0</v>
      </c>
      <c r="R130" s="48">
        <v>974.28</v>
      </c>
      <c r="S130" s="48">
        <v>1639.82</v>
      </c>
      <c r="T130" s="48">
        <v>887.71</v>
      </c>
    </row>
    <row r="131" spans="1:20" x14ac:dyDescent="0.2">
      <c r="A131" s="19" t="s">
        <v>318</v>
      </c>
      <c r="B131" s="19">
        <v>728</v>
      </c>
      <c r="C131" s="343" t="s">
        <v>319</v>
      </c>
      <c r="D131" s="19" t="s">
        <v>93</v>
      </c>
      <c r="E131" s="20" t="s">
        <v>94</v>
      </c>
      <c r="F131" s="50">
        <v>1526.72</v>
      </c>
      <c r="G131" s="48">
        <v>0</v>
      </c>
      <c r="H131" s="48">
        <v>0</v>
      </c>
      <c r="I131" s="48">
        <v>0</v>
      </c>
      <c r="J131" s="48">
        <v>794.29</v>
      </c>
      <c r="K131" s="50">
        <v>1105.04</v>
      </c>
      <c r="L131" s="48">
        <v>1431.96</v>
      </c>
      <c r="M131" s="48">
        <v>0</v>
      </c>
      <c r="N131" s="48">
        <v>1904.58</v>
      </c>
      <c r="O131" s="48">
        <v>759.47</v>
      </c>
      <c r="P131" s="50">
        <v>1279.6500000000001</v>
      </c>
      <c r="Q131" s="48">
        <v>1431.96</v>
      </c>
      <c r="R131" s="48">
        <v>0</v>
      </c>
      <c r="S131" s="48">
        <v>1912.59</v>
      </c>
      <c r="T131" s="48">
        <v>764.95</v>
      </c>
    </row>
    <row r="132" spans="1:20" x14ac:dyDescent="0.2">
      <c r="A132" s="19" t="s">
        <v>320</v>
      </c>
      <c r="B132" s="19">
        <v>729</v>
      </c>
      <c r="C132" s="343" t="s">
        <v>321</v>
      </c>
      <c r="D132" s="19" t="s">
        <v>93</v>
      </c>
      <c r="E132" s="20" t="s">
        <v>94</v>
      </c>
      <c r="F132" s="50">
        <v>1428.57</v>
      </c>
      <c r="G132" s="48">
        <v>96.15</v>
      </c>
      <c r="H132" s="48">
        <v>519.23</v>
      </c>
      <c r="I132" s="48">
        <v>1294.8699999999999</v>
      </c>
      <c r="J132" s="48">
        <v>1506.41</v>
      </c>
      <c r="K132" s="50">
        <v>1474.36</v>
      </c>
      <c r="L132" s="48">
        <v>1096.1500000000001</v>
      </c>
      <c r="M132" s="48">
        <v>942.31</v>
      </c>
      <c r="N132" s="48">
        <v>1984.82</v>
      </c>
      <c r="O132" s="48">
        <v>703.44</v>
      </c>
      <c r="P132" s="50">
        <v>1454.77</v>
      </c>
      <c r="Q132" s="48">
        <v>596.15</v>
      </c>
      <c r="R132" s="48">
        <v>730.77</v>
      </c>
      <c r="S132" s="48">
        <v>1962.24</v>
      </c>
      <c r="T132" s="48">
        <v>805.22</v>
      </c>
    </row>
    <row r="133" spans="1:20" x14ac:dyDescent="0.2">
      <c r="A133" s="19" t="s">
        <v>322</v>
      </c>
      <c r="B133" s="19">
        <v>730</v>
      </c>
      <c r="C133" s="343" t="s">
        <v>323</v>
      </c>
      <c r="D133" s="19" t="s">
        <v>93</v>
      </c>
      <c r="E133" s="20" t="s">
        <v>94</v>
      </c>
      <c r="F133" s="50">
        <v>887.97</v>
      </c>
      <c r="G133" s="48">
        <v>0</v>
      </c>
      <c r="H133" s="48">
        <v>0</v>
      </c>
      <c r="I133" s="48">
        <v>1940.19</v>
      </c>
      <c r="J133" s="48">
        <v>1371.29</v>
      </c>
      <c r="K133" s="50">
        <v>877.37</v>
      </c>
      <c r="L133" s="48">
        <v>2449.81</v>
      </c>
      <c r="M133" s="48">
        <v>338.48</v>
      </c>
      <c r="N133" s="48">
        <v>1498.58</v>
      </c>
      <c r="O133" s="48">
        <v>792.66</v>
      </c>
      <c r="P133" s="50">
        <v>883.76</v>
      </c>
      <c r="Q133" s="48">
        <v>1633.21</v>
      </c>
      <c r="R133" s="48">
        <v>338.48</v>
      </c>
      <c r="S133" s="48">
        <v>1506.99</v>
      </c>
      <c r="T133" s="48">
        <v>877.31</v>
      </c>
    </row>
    <row r="134" spans="1:20" x14ac:dyDescent="0.2">
      <c r="A134" s="19" t="s">
        <v>324</v>
      </c>
      <c r="B134" s="19">
        <v>731</v>
      </c>
      <c r="C134" s="343" t="s">
        <v>325</v>
      </c>
      <c r="D134" s="19" t="s">
        <v>93</v>
      </c>
      <c r="E134" s="20" t="s">
        <v>94</v>
      </c>
      <c r="F134" s="50">
        <v>698.17</v>
      </c>
      <c r="G134" s="48">
        <v>0</v>
      </c>
      <c r="H134" s="48">
        <v>680.88</v>
      </c>
      <c r="I134" s="48">
        <v>0</v>
      </c>
      <c r="J134" s="48">
        <v>772.27</v>
      </c>
      <c r="K134" s="50">
        <v>907.32</v>
      </c>
      <c r="L134" s="48">
        <v>828.27</v>
      </c>
      <c r="M134" s="48">
        <v>711.39</v>
      </c>
      <c r="N134" s="48">
        <v>1288.22</v>
      </c>
      <c r="O134" s="48">
        <v>638.65</v>
      </c>
      <c r="P134" s="50">
        <v>807.37</v>
      </c>
      <c r="Q134" s="48">
        <v>828.27</v>
      </c>
      <c r="R134" s="48">
        <v>699.53</v>
      </c>
      <c r="S134" s="48">
        <v>1288.22</v>
      </c>
      <c r="T134" s="48">
        <v>645.32000000000005</v>
      </c>
    </row>
    <row r="135" spans="1:20" x14ac:dyDescent="0.2">
      <c r="A135" s="19" t="s">
        <v>326</v>
      </c>
      <c r="B135" s="19">
        <v>732</v>
      </c>
      <c r="C135" s="343" t="s">
        <v>327</v>
      </c>
      <c r="D135" s="19" t="s">
        <v>93</v>
      </c>
      <c r="E135" s="20" t="s">
        <v>94</v>
      </c>
      <c r="F135" s="50">
        <v>750.3</v>
      </c>
      <c r="G135" s="48">
        <v>0</v>
      </c>
      <c r="H135" s="48">
        <v>0</v>
      </c>
      <c r="I135" s="48">
        <v>1440.91</v>
      </c>
      <c r="J135" s="48">
        <v>626.87</v>
      </c>
      <c r="K135" s="50">
        <v>949.84</v>
      </c>
      <c r="L135" s="48">
        <v>1126.58</v>
      </c>
      <c r="M135" s="48">
        <v>981.48</v>
      </c>
      <c r="N135" s="48">
        <v>1552.24</v>
      </c>
      <c r="O135" s="48">
        <v>925.65</v>
      </c>
      <c r="P135" s="50">
        <v>871.03</v>
      </c>
      <c r="Q135" s="48">
        <v>1126.58</v>
      </c>
      <c r="R135" s="48">
        <v>981.48</v>
      </c>
      <c r="S135" s="48">
        <v>1547.01</v>
      </c>
      <c r="T135" s="48">
        <v>917.19</v>
      </c>
    </row>
    <row r="136" spans="1:20" x14ac:dyDescent="0.2">
      <c r="A136" s="19" t="s">
        <v>328</v>
      </c>
      <c r="B136" s="19">
        <v>733</v>
      </c>
      <c r="C136" s="343" t="s">
        <v>329</v>
      </c>
      <c r="D136" s="19" t="s">
        <v>93</v>
      </c>
      <c r="E136" s="20" t="s">
        <v>94</v>
      </c>
      <c r="F136" s="50">
        <v>1103</v>
      </c>
      <c r="G136" s="48">
        <v>0</v>
      </c>
      <c r="H136" s="48">
        <v>1644.36</v>
      </c>
      <c r="I136" s="48">
        <v>968.55</v>
      </c>
      <c r="J136" s="48">
        <v>1036.95</v>
      </c>
      <c r="K136" s="50">
        <v>1798.65</v>
      </c>
      <c r="L136" s="48">
        <v>1682.94</v>
      </c>
      <c r="M136" s="48">
        <v>978.78</v>
      </c>
      <c r="N136" s="48">
        <v>1766.42</v>
      </c>
      <c r="O136" s="48">
        <v>1148.21</v>
      </c>
      <c r="P136" s="50">
        <v>1596.01</v>
      </c>
      <c r="Q136" s="48">
        <v>1682.94</v>
      </c>
      <c r="R136" s="48">
        <v>1286.48</v>
      </c>
      <c r="S136" s="48">
        <v>1759.41</v>
      </c>
      <c r="T136" s="48">
        <v>1127.04</v>
      </c>
    </row>
    <row r="137" spans="1:20" x14ac:dyDescent="0.2">
      <c r="A137" s="19" t="s">
        <v>330</v>
      </c>
      <c r="B137" s="19">
        <v>734</v>
      </c>
      <c r="C137" s="343" t="s">
        <v>331</v>
      </c>
      <c r="D137" s="19" t="s">
        <v>93</v>
      </c>
      <c r="E137" s="20" t="s">
        <v>94</v>
      </c>
      <c r="F137" s="50">
        <v>990.2</v>
      </c>
      <c r="G137" s="48">
        <v>0</v>
      </c>
      <c r="H137" s="48">
        <v>0</v>
      </c>
      <c r="I137" s="48">
        <v>1318.84</v>
      </c>
      <c r="J137" s="48">
        <v>1136.3599999999999</v>
      </c>
      <c r="K137" s="50">
        <v>1274.51</v>
      </c>
      <c r="L137" s="48">
        <v>0</v>
      </c>
      <c r="M137" s="48">
        <v>2019.23</v>
      </c>
      <c r="N137" s="48">
        <v>1191.8499999999999</v>
      </c>
      <c r="O137" s="48">
        <v>1040.06</v>
      </c>
      <c r="P137" s="50">
        <v>1148.1500000000001</v>
      </c>
      <c r="Q137" s="48">
        <v>0</v>
      </c>
      <c r="R137" s="48">
        <v>2019.23</v>
      </c>
      <c r="S137" s="48">
        <v>1193.1600000000001</v>
      </c>
      <c r="T137" s="48">
        <v>1056.8800000000001</v>
      </c>
    </row>
    <row r="138" spans="1:20" x14ac:dyDescent="0.2">
      <c r="A138" s="19" t="s">
        <v>332</v>
      </c>
      <c r="B138" s="19">
        <v>735</v>
      </c>
      <c r="C138" s="343" t="s">
        <v>333</v>
      </c>
      <c r="D138" s="19" t="s">
        <v>93</v>
      </c>
      <c r="E138" s="20" t="s">
        <v>94</v>
      </c>
      <c r="F138" s="50">
        <v>663.9</v>
      </c>
      <c r="G138" s="48">
        <v>0</v>
      </c>
      <c r="H138" s="48">
        <v>562.5</v>
      </c>
      <c r="I138" s="48">
        <v>1345.29</v>
      </c>
      <c r="J138" s="48">
        <v>845.24</v>
      </c>
      <c r="K138" s="50">
        <v>1015.65</v>
      </c>
      <c r="L138" s="48">
        <v>0</v>
      </c>
      <c r="M138" s="48">
        <v>704.55</v>
      </c>
      <c r="N138" s="48">
        <v>1401.54</v>
      </c>
      <c r="O138" s="48">
        <v>821.67</v>
      </c>
      <c r="P138" s="50">
        <v>911.76</v>
      </c>
      <c r="Q138" s="48">
        <v>0</v>
      </c>
      <c r="R138" s="48">
        <v>630.42999999999995</v>
      </c>
      <c r="S138" s="48">
        <v>1399.74</v>
      </c>
      <c r="T138" s="48">
        <v>823.53</v>
      </c>
    </row>
    <row r="139" spans="1:20" x14ac:dyDescent="0.2">
      <c r="A139" s="19" t="s">
        <v>334</v>
      </c>
      <c r="B139" s="19">
        <v>608</v>
      </c>
      <c r="C139" s="343" t="s">
        <v>335</v>
      </c>
      <c r="D139" s="19" t="s">
        <v>95</v>
      </c>
      <c r="E139" s="20" t="s">
        <v>96</v>
      </c>
      <c r="F139" s="50">
        <v>954.59</v>
      </c>
      <c r="G139" s="48">
        <v>0</v>
      </c>
      <c r="H139" s="48">
        <v>1109.92</v>
      </c>
      <c r="I139" s="48">
        <v>1114.22</v>
      </c>
      <c r="J139" s="48">
        <v>1091.48</v>
      </c>
      <c r="K139" s="50">
        <v>1037.9100000000001</v>
      </c>
      <c r="L139" s="48">
        <v>1480.77</v>
      </c>
      <c r="M139" s="48">
        <v>1273.29</v>
      </c>
      <c r="N139" s="48">
        <v>1632.39</v>
      </c>
      <c r="O139" s="48">
        <v>1130.71</v>
      </c>
      <c r="P139" s="50">
        <v>980.54</v>
      </c>
      <c r="Q139" s="48">
        <v>1480.77</v>
      </c>
      <c r="R139" s="48">
        <v>1159.18</v>
      </c>
      <c r="S139" s="48">
        <v>1612.37</v>
      </c>
      <c r="T139" s="48">
        <v>1122.04</v>
      </c>
    </row>
    <row r="140" spans="1:20" x14ac:dyDescent="0.2">
      <c r="A140" s="19" t="s">
        <v>336</v>
      </c>
      <c r="B140" s="19">
        <v>612</v>
      </c>
      <c r="C140" s="343" t="s">
        <v>337</v>
      </c>
      <c r="D140" s="19" t="s">
        <v>95</v>
      </c>
      <c r="E140" s="20" t="s">
        <v>96</v>
      </c>
      <c r="F140" s="50">
        <v>1282.42</v>
      </c>
      <c r="G140" s="48">
        <v>0</v>
      </c>
      <c r="H140" s="48">
        <v>977.31</v>
      </c>
      <c r="I140" s="48">
        <v>1416.34</v>
      </c>
      <c r="J140" s="48">
        <v>1538.16</v>
      </c>
      <c r="K140" s="50">
        <v>1344.47</v>
      </c>
      <c r="L140" s="48">
        <v>1650.05</v>
      </c>
      <c r="M140" s="48">
        <v>2557.4899999999998</v>
      </c>
      <c r="N140" s="48">
        <v>1811.14</v>
      </c>
      <c r="O140" s="48">
        <v>1550.33</v>
      </c>
      <c r="P140" s="50">
        <v>1323.45</v>
      </c>
      <c r="Q140" s="48">
        <v>1650.05</v>
      </c>
      <c r="R140" s="48">
        <v>2077.1</v>
      </c>
      <c r="S140" s="48">
        <v>1801.35</v>
      </c>
      <c r="T140" s="48">
        <v>1546.71</v>
      </c>
    </row>
    <row r="141" spans="1:20" x14ac:dyDescent="0.2">
      <c r="A141" s="19" t="s">
        <v>338</v>
      </c>
      <c r="B141" s="19">
        <v>613</v>
      </c>
      <c r="C141" s="343" t="s">
        <v>339</v>
      </c>
      <c r="D141" s="19" t="s">
        <v>95</v>
      </c>
      <c r="E141" s="20" t="s">
        <v>96</v>
      </c>
      <c r="F141" s="50">
        <v>1362.69</v>
      </c>
      <c r="G141" s="48">
        <v>0</v>
      </c>
      <c r="H141" s="48">
        <v>1237.44</v>
      </c>
      <c r="I141" s="48">
        <v>0</v>
      </c>
      <c r="J141" s="48">
        <v>900.9</v>
      </c>
      <c r="K141" s="50">
        <v>1543.19</v>
      </c>
      <c r="L141" s="48">
        <v>1274.05</v>
      </c>
      <c r="M141" s="48">
        <v>979.3</v>
      </c>
      <c r="N141" s="48">
        <v>1698.77</v>
      </c>
      <c r="O141" s="48">
        <v>1916.36</v>
      </c>
      <c r="P141" s="50">
        <v>1433.52</v>
      </c>
      <c r="Q141" s="48">
        <v>1274.05</v>
      </c>
      <c r="R141" s="48">
        <v>1080.6400000000001</v>
      </c>
      <c r="S141" s="48">
        <v>1698.77</v>
      </c>
      <c r="T141" s="48">
        <v>1778.06</v>
      </c>
    </row>
    <row r="142" spans="1:20" x14ac:dyDescent="0.2">
      <c r="A142" s="19" t="s">
        <v>340</v>
      </c>
      <c r="B142" s="19">
        <v>614</v>
      </c>
      <c r="C142" s="343" t="s">
        <v>341</v>
      </c>
      <c r="D142" s="19" t="s">
        <v>95</v>
      </c>
      <c r="E142" s="20" t="s">
        <v>96</v>
      </c>
      <c r="F142" s="50">
        <v>1699.98</v>
      </c>
      <c r="G142" s="48">
        <v>1227.46</v>
      </c>
      <c r="H142" s="48">
        <v>1672.05</v>
      </c>
      <c r="I142" s="48">
        <v>922.53</v>
      </c>
      <c r="J142" s="48">
        <v>811.18</v>
      </c>
      <c r="K142" s="50">
        <v>1010.56</v>
      </c>
      <c r="L142" s="48">
        <v>975.61</v>
      </c>
      <c r="M142" s="48">
        <v>671.04</v>
      </c>
      <c r="N142" s="48">
        <v>1541.3</v>
      </c>
      <c r="O142" s="48">
        <v>719.15</v>
      </c>
      <c r="P142" s="50">
        <v>1378.32</v>
      </c>
      <c r="Q142" s="48">
        <v>1116.5999999999999</v>
      </c>
      <c r="R142" s="48">
        <v>1249.3599999999999</v>
      </c>
      <c r="S142" s="48">
        <v>1509.59</v>
      </c>
      <c r="T142" s="48">
        <v>770.75</v>
      </c>
    </row>
    <row r="143" spans="1:20" ht="14.25" x14ac:dyDescent="0.2">
      <c r="A143" s="19" t="s">
        <v>342</v>
      </c>
      <c r="B143" s="19">
        <v>615</v>
      </c>
      <c r="C143" s="343" t="s">
        <v>862</v>
      </c>
      <c r="D143" s="19" t="s">
        <v>95</v>
      </c>
      <c r="E143" s="20" t="s">
        <v>96</v>
      </c>
      <c r="F143" s="50">
        <v>767.14</v>
      </c>
      <c r="G143" s="48">
        <v>0</v>
      </c>
      <c r="H143" s="48">
        <v>933.32</v>
      </c>
      <c r="I143" s="48">
        <v>1318.68</v>
      </c>
      <c r="J143" s="48">
        <v>0</v>
      </c>
      <c r="K143" s="50">
        <v>1204.96</v>
      </c>
      <c r="L143" s="48">
        <v>3793.17</v>
      </c>
      <c r="M143" s="48">
        <v>649.88</v>
      </c>
      <c r="N143" s="48">
        <v>1448.98</v>
      </c>
      <c r="O143" s="48">
        <v>489.31</v>
      </c>
      <c r="P143" s="50">
        <v>898.96</v>
      </c>
      <c r="Q143" s="48">
        <v>3793.17</v>
      </c>
      <c r="R143" s="48">
        <v>917.62</v>
      </c>
      <c r="S143" s="48">
        <v>1447.46</v>
      </c>
      <c r="T143" s="48">
        <v>489.31</v>
      </c>
    </row>
    <row r="144" spans="1:20" x14ac:dyDescent="0.2">
      <c r="A144" s="19" t="s">
        <v>344</v>
      </c>
      <c r="B144" s="19">
        <v>616</v>
      </c>
      <c r="C144" s="343" t="s">
        <v>345</v>
      </c>
      <c r="D144" s="19" t="s">
        <v>95</v>
      </c>
      <c r="E144" s="20" t="s">
        <v>96</v>
      </c>
      <c r="F144" s="50">
        <v>1045.18</v>
      </c>
      <c r="G144" s="48">
        <v>0</v>
      </c>
      <c r="H144" s="48">
        <v>1276.22</v>
      </c>
      <c r="I144" s="48">
        <v>0</v>
      </c>
      <c r="J144" s="48">
        <v>1085.3499999999999</v>
      </c>
      <c r="K144" s="50">
        <v>1051.23</v>
      </c>
      <c r="L144" s="48">
        <v>0</v>
      </c>
      <c r="M144" s="48">
        <v>0</v>
      </c>
      <c r="N144" s="48">
        <v>1658.21</v>
      </c>
      <c r="O144" s="48">
        <v>825.16</v>
      </c>
      <c r="P144" s="50">
        <v>1047.1300000000001</v>
      </c>
      <c r="Q144" s="48">
        <v>0</v>
      </c>
      <c r="R144" s="48">
        <v>1262.6600000000001</v>
      </c>
      <c r="S144" s="48">
        <v>1658.21</v>
      </c>
      <c r="T144" s="48">
        <v>859.71</v>
      </c>
    </row>
    <row r="145" spans="1:20" x14ac:dyDescent="0.2">
      <c r="A145" s="19" t="s">
        <v>346</v>
      </c>
      <c r="B145" s="19">
        <v>617</v>
      </c>
      <c r="C145" s="343" t="s">
        <v>347</v>
      </c>
      <c r="D145" s="19" t="s">
        <v>95</v>
      </c>
      <c r="E145" s="20" t="s">
        <v>96</v>
      </c>
      <c r="F145" s="50">
        <v>739.13</v>
      </c>
      <c r="G145" s="48">
        <v>0</v>
      </c>
      <c r="H145" s="48">
        <v>0</v>
      </c>
      <c r="I145" s="48">
        <v>1340</v>
      </c>
      <c r="J145" s="48">
        <v>561.79999999999995</v>
      </c>
      <c r="K145" s="50">
        <v>1033.33</v>
      </c>
      <c r="L145" s="48">
        <v>0</v>
      </c>
      <c r="M145" s="48">
        <v>1931.82</v>
      </c>
      <c r="N145" s="48">
        <v>1716.18</v>
      </c>
      <c r="O145" s="48">
        <v>822.22</v>
      </c>
      <c r="P145" s="50">
        <v>840</v>
      </c>
      <c r="Q145" s="48">
        <v>0</v>
      </c>
      <c r="R145" s="48">
        <v>1931.82</v>
      </c>
      <c r="S145" s="48">
        <v>1695.4</v>
      </c>
      <c r="T145" s="48">
        <v>740.61</v>
      </c>
    </row>
    <row r="146" spans="1:20" x14ac:dyDescent="0.2">
      <c r="A146" s="19" t="s">
        <v>348</v>
      </c>
      <c r="B146" s="19">
        <v>618</v>
      </c>
      <c r="C146" s="343" t="s">
        <v>349</v>
      </c>
      <c r="D146" s="19" t="s">
        <v>95</v>
      </c>
      <c r="E146" s="20" t="s">
        <v>96</v>
      </c>
      <c r="F146" s="50">
        <v>916.67</v>
      </c>
      <c r="G146" s="48">
        <v>0</v>
      </c>
      <c r="H146" s="48">
        <v>0</v>
      </c>
      <c r="I146" s="48">
        <v>0</v>
      </c>
      <c r="J146" s="48">
        <v>1057.69</v>
      </c>
      <c r="K146" s="50">
        <v>909.71</v>
      </c>
      <c r="L146" s="48">
        <v>0</v>
      </c>
      <c r="M146" s="48">
        <v>0</v>
      </c>
      <c r="N146" s="48">
        <v>1634.34</v>
      </c>
      <c r="O146" s="48">
        <v>731.39</v>
      </c>
      <c r="P146" s="50">
        <v>911.9</v>
      </c>
      <c r="Q146" s="48">
        <v>0</v>
      </c>
      <c r="R146" s="48">
        <v>0</v>
      </c>
      <c r="S146" s="48">
        <v>1634.34</v>
      </c>
      <c r="T146" s="48">
        <v>756.72</v>
      </c>
    </row>
    <row r="147" spans="1:20" x14ac:dyDescent="0.2">
      <c r="A147" s="19" t="s">
        <v>350</v>
      </c>
      <c r="B147" s="19">
        <v>619</v>
      </c>
      <c r="C147" s="343" t="s">
        <v>351</v>
      </c>
      <c r="D147" s="19" t="s">
        <v>95</v>
      </c>
      <c r="E147" s="20" t="s">
        <v>96</v>
      </c>
      <c r="F147" s="50">
        <v>943.21</v>
      </c>
      <c r="G147" s="48">
        <v>0</v>
      </c>
      <c r="H147" s="48">
        <v>626.67999999999995</v>
      </c>
      <c r="I147" s="48">
        <v>1111.75</v>
      </c>
      <c r="J147" s="48">
        <v>0</v>
      </c>
      <c r="K147" s="50">
        <v>1239.6300000000001</v>
      </c>
      <c r="L147" s="48">
        <v>1895.13</v>
      </c>
      <c r="M147" s="48">
        <v>0</v>
      </c>
      <c r="N147" s="48">
        <v>1387.6</v>
      </c>
      <c r="O147" s="48">
        <v>1617.27</v>
      </c>
      <c r="P147" s="50">
        <v>1088.21</v>
      </c>
      <c r="Q147" s="48">
        <v>1895.13</v>
      </c>
      <c r="R147" s="48">
        <v>529.54</v>
      </c>
      <c r="S147" s="48">
        <v>1381.35</v>
      </c>
      <c r="T147" s="48">
        <v>1617.27</v>
      </c>
    </row>
    <row r="148" spans="1:20" x14ac:dyDescent="0.2">
      <c r="A148" s="19" t="s">
        <v>352</v>
      </c>
      <c r="B148" s="19">
        <v>803</v>
      </c>
      <c r="C148" s="343" t="s">
        <v>353</v>
      </c>
      <c r="D148" s="19" t="s">
        <v>95</v>
      </c>
      <c r="E148" s="20" t="s">
        <v>96</v>
      </c>
      <c r="F148" s="50">
        <v>778.72</v>
      </c>
      <c r="G148" s="48">
        <v>0</v>
      </c>
      <c r="H148" s="48">
        <v>1286</v>
      </c>
      <c r="I148" s="48">
        <v>2553.75</v>
      </c>
      <c r="J148" s="48">
        <v>774.69</v>
      </c>
      <c r="K148" s="50">
        <v>1073.27</v>
      </c>
      <c r="L148" s="48">
        <v>0</v>
      </c>
      <c r="M148" s="48">
        <v>871.44</v>
      </c>
      <c r="N148" s="48">
        <v>1318.33</v>
      </c>
      <c r="O148" s="48">
        <v>631.44000000000005</v>
      </c>
      <c r="P148" s="50">
        <v>974.31</v>
      </c>
      <c r="Q148" s="48">
        <v>0</v>
      </c>
      <c r="R148" s="48">
        <v>881.94</v>
      </c>
      <c r="S148" s="48">
        <v>1319.53</v>
      </c>
      <c r="T148" s="48">
        <v>635.73</v>
      </c>
    </row>
    <row r="149" spans="1:20" x14ac:dyDescent="0.2">
      <c r="A149" s="19" t="s">
        <v>354</v>
      </c>
      <c r="B149" s="19">
        <v>805</v>
      </c>
      <c r="C149" s="343" t="s">
        <v>355</v>
      </c>
      <c r="D149" s="19" t="s">
        <v>95</v>
      </c>
      <c r="E149" s="20" t="s">
        <v>96</v>
      </c>
      <c r="F149" s="50">
        <v>1213.43</v>
      </c>
      <c r="G149" s="48">
        <v>574.41999999999996</v>
      </c>
      <c r="H149" s="48">
        <v>925.89</v>
      </c>
      <c r="I149" s="48">
        <v>1339.38</v>
      </c>
      <c r="J149" s="48">
        <v>879.37</v>
      </c>
      <c r="K149" s="50">
        <v>1282.6500000000001</v>
      </c>
      <c r="L149" s="48">
        <v>1889.47</v>
      </c>
      <c r="M149" s="48">
        <v>846.87</v>
      </c>
      <c r="N149" s="48">
        <v>1528.65</v>
      </c>
      <c r="O149" s="48">
        <v>1016.54</v>
      </c>
      <c r="P149" s="50">
        <v>1255.81</v>
      </c>
      <c r="Q149" s="48">
        <v>1752.45</v>
      </c>
      <c r="R149" s="48">
        <v>891.44</v>
      </c>
      <c r="S149" s="48">
        <v>1524.69</v>
      </c>
      <c r="T149" s="48">
        <v>979.93</v>
      </c>
    </row>
    <row r="150" spans="1:20" x14ac:dyDescent="0.2">
      <c r="A150" s="19" t="s">
        <v>356</v>
      </c>
      <c r="B150" s="19">
        <v>807</v>
      </c>
      <c r="C150" s="343" t="s">
        <v>357</v>
      </c>
      <c r="D150" s="19" t="s">
        <v>95</v>
      </c>
      <c r="E150" s="20" t="s">
        <v>96</v>
      </c>
      <c r="F150" s="50">
        <v>876.79</v>
      </c>
      <c r="G150" s="48">
        <v>328.41</v>
      </c>
      <c r="H150" s="48">
        <v>568.85</v>
      </c>
      <c r="I150" s="48">
        <v>1073.0999999999999</v>
      </c>
      <c r="J150" s="48">
        <v>1178.22</v>
      </c>
      <c r="K150" s="50">
        <v>1143.43</v>
      </c>
      <c r="L150" s="48">
        <v>1367.57</v>
      </c>
      <c r="M150" s="48">
        <v>794.71</v>
      </c>
      <c r="N150" s="48">
        <v>1519.09</v>
      </c>
      <c r="O150" s="48">
        <v>744.59</v>
      </c>
      <c r="P150" s="50">
        <v>1060.95</v>
      </c>
      <c r="Q150" s="48">
        <v>1050.76</v>
      </c>
      <c r="R150" s="48">
        <v>746.69</v>
      </c>
      <c r="S150" s="48">
        <v>1501.25</v>
      </c>
      <c r="T150" s="48">
        <v>780.84</v>
      </c>
    </row>
    <row r="151" spans="1:20" x14ac:dyDescent="0.2">
      <c r="A151" s="19" t="s">
        <v>358</v>
      </c>
      <c r="B151" s="19">
        <v>812</v>
      </c>
      <c r="C151" s="343" t="s">
        <v>359</v>
      </c>
      <c r="D151" s="19" t="s">
        <v>95</v>
      </c>
      <c r="E151" s="20" t="s">
        <v>96</v>
      </c>
      <c r="F151" s="50">
        <v>904.42</v>
      </c>
      <c r="G151" s="48">
        <v>0</v>
      </c>
      <c r="H151" s="48">
        <v>752.96</v>
      </c>
      <c r="I151" s="48">
        <v>925.92</v>
      </c>
      <c r="J151" s="48">
        <v>815.61</v>
      </c>
      <c r="K151" s="50">
        <v>1145.21</v>
      </c>
      <c r="L151" s="48">
        <v>607.6</v>
      </c>
      <c r="M151" s="48">
        <v>1214.9000000000001</v>
      </c>
      <c r="N151" s="48">
        <v>1407.82</v>
      </c>
      <c r="O151" s="48">
        <v>604.28</v>
      </c>
      <c r="P151" s="50">
        <v>1030.1600000000001</v>
      </c>
      <c r="Q151" s="48">
        <v>607.6</v>
      </c>
      <c r="R151" s="48">
        <v>1128.26</v>
      </c>
      <c r="S151" s="48">
        <v>1399.79</v>
      </c>
      <c r="T151" s="48">
        <v>618.88</v>
      </c>
    </row>
    <row r="152" spans="1:20" x14ac:dyDescent="0.2">
      <c r="A152" s="19" t="s">
        <v>360</v>
      </c>
      <c r="B152" s="19">
        <v>813</v>
      </c>
      <c r="C152" s="343" t="s">
        <v>361</v>
      </c>
      <c r="D152" s="19" t="s">
        <v>95</v>
      </c>
      <c r="E152" s="20" t="s">
        <v>96</v>
      </c>
      <c r="F152" s="50">
        <v>561.78</v>
      </c>
      <c r="G152" s="48">
        <v>0</v>
      </c>
      <c r="H152" s="48">
        <v>569.16</v>
      </c>
      <c r="I152" s="48">
        <v>1850.26</v>
      </c>
      <c r="J152" s="48">
        <v>936.08</v>
      </c>
      <c r="K152" s="50">
        <v>775.89</v>
      </c>
      <c r="L152" s="48">
        <v>0</v>
      </c>
      <c r="M152" s="48">
        <v>487.32</v>
      </c>
      <c r="N152" s="48">
        <v>1232.17</v>
      </c>
      <c r="O152" s="48">
        <v>520.29999999999995</v>
      </c>
      <c r="P152" s="50">
        <v>741.47</v>
      </c>
      <c r="Q152" s="48">
        <v>0</v>
      </c>
      <c r="R152" s="48">
        <v>497.79</v>
      </c>
      <c r="S152" s="48">
        <v>1238.5899999999999</v>
      </c>
      <c r="T152" s="48">
        <v>530.78</v>
      </c>
    </row>
    <row r="153" spans="1:20" x14ac:dyDescent="0.2">
      <c r="A153" s="19" t="s">
        <v>362</v>
      </c>
      <c r="B153" s="19">
        <v>814</v>
      </c>
      <c r="C153" s="343" t="s">
        <v>363</v>
      </c>
      <c r="D153" s="19" t="s">
        <v>95</v>
      </c>
      <c r="E153" s="20" t="s">
        <v>96</v>
      </c>
      <c r="F153" s="50">
        <v>934.16</v>
      </c>
      <c r="G153" s="48">
        <v>0</v>
      </c>
      <c r="H153" s="48">
        <v>773.68</v>
      </c>
      <c r="I153" s="48">
        <v>855.1</v>
      </c>
      <c r="J153" s="48">
        <v>1856.58</v>
      </c>
      <c r="K153" s="50">
        <v>832.21</v>
      </c>
      <c r="L153" s="48">
        <v>0</v>
      </c>
      <c r="M153" s="48">
        <v>758.12</v>
      </c>
      <c r="N153" s="48">
        <v>1352.95</v>
      </c>
      <c r="O153" s="48">
        <v>950.26</v>
      </c>
      <c r="P153" s="50">
        <v>885.43</v>
      </c>
      <c r="Q153" s="48">
        <v>0</v>
      </c>
      <c r="R153" s="48">
        <v>761.66</v>
      </c>
      <c r="S153" s="48">
        <v>1327.61</v>
      </c>
      <c r="T153" s="48">
        <v>1062.06</v>
      </c>
    </row>
    <row r="154" spans="1:20" x14ac:dyDescent="0.2">
      <c r="A154" s="19" t="s">
        <v>364</v>
      </c>
      <c r="B154" s="19">
        <v>815</v>
      </c>
      <c r="C154" s="343" t="s">
        <v>365</v>
      </c>
      <c r="D154" s="19" t="s">
        <v>95</v>
      </c>
      <c r="E154" s="20" t="s">
        <v>96</v>
      </c>
      <c r="F154" s="50">
        <v>1048.58</v>
      </c>
      <c r="G154" s="48">
        <v>920.85</v>
      </c>
      <c r="H154" s="48">
        <v>918.61</v>
      </c>
      <c r="I154" s="48">
        <v>1419.59</v>
      </c>
      <c r="J154" s="48">
        <v>880.48</v>
      </c>
      <c r="K154" s="50">
        <v>1223.3</v>
      </c>
      <c r="L154" s="48">
        <v>1105.0999999999999</v>
      </c>
      <c r="M154" s="48">
        <v>890.26</v>
      </c>
      <c r="N154" s="48">
        <v>1459.88</v>
      </c>
      <c r="O154" s="48">
        <v>824.35</v>
      </c>
      <c r="P154" s="50">
        <v>1179.7</v>
      </c>
      <c r="Q154" s="48">
        <v>1081.54</v>
      </c>
      <c r="R154" s="48">
        <v>901.03</v>
      </c>
      <c r="S154" s="48">
        <v>1457.76</v>
      </c>
      <c r="T154" s="48">
        <v>836.33</v>
      </c>
    </row>
    <row r="155" spans="1:20" x14ac:dyDescent="0.2">
      <c r="A155" s="19" t="s">
        <v>366</v>
      </c>
      <c r="B155" s="19">
        <v>816</v>
      </c>
      <c r="C155" s="343" t="s">
        <v>367</v>
      </c>
      <c r="D155" s="19" t="s">
        <v>95</v>
      </c>
      <c r="E155" s="20" t="s">
        <v>96</v>
      </c>
      <c r="F155" s="50">
        <v>1334.86</v>
      </c>
      <c r="G155" s="48">
        <v>0</v>
      </c>
      <c r="H155" s="48">
        <v>1300.97</v>
      </c>
      <c r="I155" s="48">
        <v>1889.5</v>
      </c>
      <c r="J155" s="48">
        <v>995.78</v>
      </c>
      <c r="K155" s="50">
        <v>1076.24</v>
      </c>
      <c r="L155" s="48">
        <v>1115.3800000000001</v>
      </c>
      <c r="M155" s="48">
        <v>974.2</v>
      </c>
      <c r="N155" s="48">
        <v>1824.21</v>
      </c>
      <c r="O155" s="48">
        <v>746.33</v>
      </c>
      <c r="P155" s="50">
        <v>1155.9100000000001</v>
      </c>
      <c r="Q155" s="48">
        <v>1115.3800000000001</v>
      </c>
      <c r="R155" s="48">
        <v>1010.91</v>
      </c>
      <c r="S155" s="48">
        <v>1825.74</v>
      </c>
      <c r="T155" s="48">
        <v>772.66</v>
      </c>
    </row>
    <row r="156" spans="1:20" x14ac:dyDescent="0.2">
      <c r="A156" s="19" t="s">
        <v>368</v>
      </c>
      <c r="B156" s="19">
        <v>820</v>
      </c>
      <c r="C156" s="343" t="s">
        <v>369</v>
      </c>
      <c r="D156" s="19" t="s">
        <v>95</v>
      </c>
      <c r="E156" s="20" t="s">
        <v>96</v>
      </c>
      <c r="F156" s="50">
        <v>836.17</v>
      </c>
      <c r="G156" s="48">
        <v>0</v>
      </c>
      <c r="H156" s="48">
        <v>367.31</v>
      </c>
      <c r="I156" s="48">
        <v>1066.45</v>
      </c>
      <c r="J156" s="48">
        <v>0</v>
      </c>
      <c r="K156" s="50">
        <v>1144.08</v>
      </c>
      <c r="L156" s="48">
        <v>1052.6600000000001</v>
      </c>
      <c r="M156" s="48">
        <v>730.03</v>
      </c>
      <c r="N156" s="48">
        <v>1391.52</v>
      </c>
      <c r="O156" s="48">
        <v>840.42</v>
      </c>
      <c r="P156" s="50">
        <v>1080.4000000000001</v>
      </c>
      <c r="Q156" s="48">
        <v>1052.6600000000001</v>
      </c>
      <c r="R156" s="48">
        <v>675.25</v>
      </c>
      <c r="S156" s="48">
        <v>1390.29</v>
      </c>
      <c r="T156" s="48">
        <v>840.42</v>
      </c>
    </row>
    <row r="157" spans="1:20" x14ac:dyDescent="0.2">
      <c r="A157" s="19" t="s">
        <v>370</v>
      </c>
      <c r="B157" s="19">
        <v>821</v>
      </c>
      <c r="C157" s="343" t="s">
        <v>371</v>
      </c>
      <c r="D157" s="19" t="s">
        <v>95</v>
      </c>
      <c r="E157" s="20" t="s">
        <v>96</v>
      </c>
      <c r="F157" s="50">
        <v>1026.5899999999999</v>
      </c>
      <c r="G157" s="48">
        <v>0</v>
      </c>
      <c r="H157" s="48">
        <v>1111.3499999999999</v>
      </c>
      <c r="I157" s="48">
        <v>825.57</v>
      </c>
      <c r="J157" s="48">
        <v>636.36</v>
      </c>
      <c r="K157" s="50">
        <v>874.77</v>
      </c>
      <c r="L157" s="48">
        <v>0</v>
      </c>
      <c r="M157" s="48">
        <v>920.11</v>
      </c>
      <c r="N157" s="48">
        <v>1893.76</v>
      </c>
      <c r="O157" s="48">
        <v>693.22</v>
      </c>
      <c r="P157" s="50">
        <v>897.09</v>
      </c>
      <c r="Q157" s="48">
        <v>0</v>
      </c>
      <c r="R157" s="48">
        <v>983.05</v>
      </c>
      <c r="S157" s="48">
        <v>1879.3</v>
      </c>
      <c r="T157" s="48">
        <v>692.03</v>
      </c>
    </row>
    <row r="158" spans="1:20" x14ac:dyDescent="0.2">
      <c r="A158" s="19" t="s">
        <v>372</v>
      </c>
      <c r="B158" s="19">
        <v>809</v>
      </c>
      <c r="C158" s="343" t="s">
        <v>373</v>
      </c>
      <c r="D158" s="19" t="s">
        <v>97</v>
      </c>
      <c r="E158" s="20" t="s">
        <v>98</v>
      </c>
      <c r="F158" s="50">
        <v>733.45</v>
      </c>
      <c r="G158" s="48">
        <v>0</v>
      </c>
      <c r="H158" s="48">
        <v>977.27</v>
      </c>
      <c r="I158" s="48">
        <v>0</v>
      </c>
      <c r="J158" s="48">
        <v>0</v>
      </c>
      <c r="K158" s="50">
        <v>819.6</v>
      </c>
      <c r="L158" s="48">
        <v>0</v>
      </c>
      <c r="M158" s="48">
        <v>794.3</v>
      </c>
      <c r="N158" s="48">
        <v>1371.07</v>
      </c>
      <c r="O158" s="48">
        <v>1127.01</v>
      </c>
      <c r="P158" s="50">
        <v>797.32</v>
      </c>
      <c r="Q158" s="48">
        <v>0</v>
      </c>
      <c r="R158" s="48">
        <v>816.67</v>
      </c>
      <c r="S158" s="48">
        <v>1371.07</v>
      </c>
      <c r="T158" s="48">
        <v>1127.01</v>
      </c>
    </row>
    <row r="159" spans="1:20" x14ac:dyDescent="0.2">
      <c r="A159" s="19" t="s">
        <v>374</v>
      </c>
      <c r="B159" s="19">
        <v>810</v>
      </c>
      <c r="C159" s="353" t="s">
        <v>375</v>
      </c>
      <c r="D159" s="19" t="s">
        <v>97</v>
      </c>
      <c r="E159" s="20" t="s">
        <v>98</v>
      </c>
      <c r="F159" s="50">
        <v>889.88</v>
      </c>
      <c r="G159" s="48">
        <v>0</v>
      </c>
      <c r="H159" s="48">
        <v>958.77</v>
      </c>
      <c r="I159" s="48">
        <v>1348.6</v>
      </c>
      <c r="J159" s="48">
        <v>479.48</v>
      </c>
      <c r="K159" s="50">
        <v>1206.9100000000001</v>
      </c>
      <c r="L159" s="48">
        <v>0</v>
      </c>
      <c r="M159" s="48">
        <v>398.29</v>
      </c>
      <c r="N159" s="48">
        <v>1381.48</v>
      </c>
      <c r="O159" s="48">
        <v>727.33</v>
      </c>
      <c r="P159" s="50">
        <v>1122.03</v>
      </c>
      <c r="Q159" s="48">
        <v>0</v>
      </c>
      <c r="R159" s="48">
        <v>456.57</v>
      </c>
      <c r="S159" s="48">
        <v>1381.24</v>
      </c>
      <c r="T159" s="48">
        <v>718.76</v>
      </c>
    </row>
    <row r="160" spans="1:20" x14ac:dyDescent="0.2">
      <c r="A160" s="19" t="s">
        <v>376</v>
      </c>
      <c r="B160" s="19">
        <v>811</v>
      </c>
      <c r="C160" s="343" t="s">
        <v>377</v>
      </c>
      <c r="D160" s="19" t="s">
        <v>97</v>
      </c>
      <c r="E160" s="20" t="s">
        <v>98</v>
      </c>
      <c r="F160" s="50">
        <v>796.24</v>
      </c>
      <c r="G160" s="48">
        <v>0</v>
      </c>
      <c r="H160" s="48">
        <v>0</v>
      </c>
      <c r="I160" s="48">
        <v>0</v>
      </c>
      <c r="J160" s="48">
        <v>641.95000000000005</v>
      </c>
      <c r="K160" s="50">
        <v>953.02</v>
      </c>
      <c r="L160" s="48">
        <v>0</v>
      </c>
      <c r="M160" s="48">
        <v>687.54</v>
      </c>
      <c r="N160" s="48">
        <v>2115.48</v>
      </c>
      <c r="O160" s="48">
        <v>669.46</v>
      </c>
      <c r="P160" s="50">
        <v>901.56</v>
      </c>
      <c r="Q160" s="48">
        <v>0</v>
      </c>
      <c r="R160" s="48">
        <v>687.54</v>
      </c>
      <c r="S160" s="48">
        <v>2115.48</v>
      </c>
      <c r="T160" s="48">
        <v>665.27</v>
      </c>
    </row>
    <row r="161" spans="1:20" x14ac:dyDescent="0.2">
      <c r="A161" s="19" t="s">
        <v>378</v>
      </c>
      <c r="B161" s="19">
        <v>817</v>
      </c>
      <c r="C161" s="343" t="s">
        <v>379</v>
      </c>
      <c r="D161" s="19" t="s">
        <v>97</v>
      </c>
      <c r="E161" s="20" t="s">
        <v>98</v>
      </c>
      <c r="F161" s="50">
        <v>622.53</v>
      </c>
      <c r="G161" s="48">
        <v>0</v>
      </c>
      <c r="H161" s="48">
        <v>526.32000000000005</v>
      </c>
      <c r="I161" s="48">
        <v>1726.11</v>
      </c>
      <c r="J161" s="48">
        <v>1088.24</v>
      </c>
      <c r="K161" s="50">
        <v>827.81</v>
      </c>
      <c r="L161" s="48">
        <v>519.23</v>
      </c>
      <c r="M161" s="48">
        <v>571.80999999999995</v>
      </c>
      <c r="N161" s="48">
        <v>2191.0500000000002</v>
      </c>
      <c r="O161" s="48">
        <v>1751.87</v>
      </c>
      <c r="P161" s="50">
        <v>742.39</v>
      </c>
      <c r="Q161" s="48">
        <v>519.23</v>
      </c>
      <c r="R161" s="48">
        <v>557.59</v>
      </c>
      <c r="S161" s="48">
        <v>2185.59</v>
      </c>
      <c r="T161" s="48">
        <v>1708.84</v>
      </c>
    </row>
    <row r="162" spans="1:20" x14ac:dyDescent="0.2">
      <c r="A162" s="19" t="s">
        <v>380</v>
      </c>
      <c r="B162" s="19">
        <v>819</v>
      </c>
      <c r="C162" s="343" t="s">
        <v>381</v>
      </c>
      <c r="D162" s="19" t="s">
        <v>97</v>
      </c>
      <c r="E162" s="20" t="s">
        <v>98</v>
      </c>
      <c r="F162" s="50">
        <v>980.06</v>
      </c>
      <c r="G162" s="48">
        <v>0</v>
      </c>
      <c r="H162" s="48">
        <v>618.6</v>
      </c>
      <c r="I162" s="48">
        <v>902.19</v>
      </c>
      <c r="J162" s="48">
        <v>863.01</v>
      </c>
      <c r="K162" s="50">
        <v>1523.99</v>
      </c>
      <c r="L162" s="48">
        <v>0</v>
      </c>
      <c r="M162" s="48">
        <v>1329.99</v>
      </c>
      <c r="N162" s="48">
        <v>1597.99</v>
      </c>
      <c r="O162" s="48">
        <v>893.1</v>
      </c>
      <c r="P162" s="50">
        <v>1295.42</v>
      </c>
      <c r="Q162" s="48">
        <v>0</v>
      </c>
      <c r="R162" s="48">
        <v>1001.07</v>
      </c>
      <c r="S162" s="48">
        <v>1587.57</v>
      </c>
      <c r="T162" s="48">
        <v>892.19</v>
      </c>
    </row>
    <row r="163" spans="1:20" ht="14.25" x14ac:dyDescent="0.2">
      <c r="A163" s="19" t="s">
        <v>382</v>
      </c>
      <c r="B163" s="19">
        <v>902</v>
      </c>
      <c r="C163" s="343" t="s">
        <v>863</v>
      </c>
      <c r="D163" s="19" t="s">
        <v>97</v>
      </c>
      <c r="E163" s="20" t="s">
        <v>98</v>
      </c>
      <c r="F163" s="50">
        <v>859.73</v>
      </c>
      <c r="G163" s="48">
        <v>0</v>
      </c>
      <c r="H163" s="48">
        <v>786.22</v>
      </c>
      <c r="I163" s="48">
        <v>1247.05</v>
      </c>
      <c r="J163" s="48">
        <v>1747.18</v>
      </c>
      <c r="K163" s="50">
        <v>1007.07</v>
      </c>
      <c r="L163" s="48">
        <v>1036.8</v>
      </c>
      <c r="M163" s="48">
        <v>703.73</v>
      </c>
      <c r="N163" s="48">
        <v>1539.57</v>
      </c>
      <c r="O163" s="48">
        <v>806.12</v>
      </c>
      <c r="P163" s="50">
        <v>955.54</v>
      </c>
      <c r="Q163" s="48">
        <v>1036.8</v>
      </c>
      <c r="R163" s="48">
        <v>720.27</v>
      </c>
      <c r="S163" s="48">
        <v>1534.83</v>
      </c>
      <c r="T163" s="48">
        <v>832.07</v>
      </c>
    </row>
    <row r="164" spans="1:20" x14ac:dyDescent="0.2">
      <c r="A164" s="19" t="s">
        <v>384</v>
      </c>
      <c r="B164" s="19">
        <v>904</v>
      </c>
      <c r="C164" s="343" t="s">
        <v>385</v>
      </c>
      <c r="D164" s="19" t="s">
        <v>97</v>
      </c>
      <c r="E164" s="20" t="s">
        <v>98</v>
      </c>
      <c r="F164" s="50">
        <v>1033.57</v>
      </c>
      <c r="G164" s="48">
        <v>0</v>
      </c>
      <c r="H164" s="48">
        <v>711.54</v>
      </c>
      <c r="I164" s="48">
        <v>1147.8900000000001</v>
      </c>
      <c r="J164" s="48">
        <v>387.76</v>
      </c>
      <c r="K164" s="50">
        <v>1483.39</v>
      </c>
      <c r="L164" s="48">
        <v>0</v>
      </c>
      <c r="M164" s="48">
        <v>0</v>
      </c>
      <c r="N164" s="48">
        <v>1391.6</v>
      </c>
      <c r="O164" s="48">
        <v>619.97</v>
      </c>
      <c r="P164" s="50">
        <v>1335.29</v>
      </c>
      <c r="Q164" s="48">
        <v>0</v>
      </c>
      <c r="R164" s="48">
        <v>711.54</v>
      </c>
      <c r="S164" s="48">
        <v>1389.35</v>
      </c>
      <c r="T164" s="48">
        <v>608.05999999999995</v>
      </c>
    </row>
    <row r="165" spans="1:20" x14ac:dyDescent="0.2">
      <c r="A165" s="19" t="s">
        <v>386</v>
      </c>
      <c r="B165" s="19">
        <v>905</v>
      </c>
      <c r="C165" s="343" t="s">
        <v>387</v>
      </c>
      <c r="D165" s="19" t="s">
        <v>97</v>
      </c>
      <c r="E165" s="20" t="s">
        <v>98</v>
      </c>
      <c r="F165" s="50">
        <v>648.99</v>
      </c>
      <c r="G165" s="48">
        <v>0</v>
      </c>
      <c r="H165" s="48">
        <v>1423.08</v>
      </c>
      <c r="I165" s="48">
        <v>700</v>
      </c>
      <c r="J165" s="48">
        <v>332.78</v>
      </c>
      <c r="K165" s="50">
        <v>646.85</v>
      </c>
      <c r="L165" s="48">
        <v>442.31</v>
      </c>
      <c r="M165" s="48">
        <v>0</v>
      </c>
      <c r="N165" s="48">
        <v>1874.33</v>
      </c>
      <c r="O165" s="48">
        <v>507.25</v>
      </c>
      <c r="P165" s="50">
        <v>647.77</v>
      </c>
      <c r="Q165" s="48">
        <v>442.31</v>
      </c>
      <c r="R165" s="48">
        <v>1423.08</v>
      </c>
      <c r="S165" s="48">
        <v>1858.31</v>
      </c>
      <c r="T165" s="48">
        <v>479.59</v>
      </c>
    </row>
    <row r="166" spans="1:20" ht="14.25" x14ac:dyDescent="0.2">
      <c r="A166" s="19" t="s">
        <v>388</v>
      </c>
      <c r="B166" s="19">
        <v>906</v>
      </c>
      <c r="C166" s="343" t="s">
        <v>864</v>
      </c>
      <c r="D166" s="19" t="s">
        <v>97</v>
      </c>
      <c r="E166" s="20" t="s">
        <v>98</v>
      </c>
      <c r="F166" s="50">
        <v>0</v>
      </c>
      <c r="G166" s="48">
        <v>0</v>
      </c>
      <c r="H166" s="48">
        <v>0</v>
      </c>
      <c r="I166" s="48">
        <v>0</v>
      </c>
      <c r="J166" s="48">
        <v>0</v>
      </c>
      <c r="K166" s="50">
        <v>0</v>
      </c>
      <c r="L166" s="48">
        <v>0</v>
      </c>
      <c r="M166" s="48">
        <v>0</v>
      </c>
      <c r="N166" s="48">
        <v>0</v>
      </c>
      <c r="O166" s="48">
        <v>0</v>
      </c>
      <c r="P166" s="50">
        <v>0</v>
      </c>
      <c r="Q166" s="48">
        <v>0</v>
      </c>
      <c r="R166" s="48">
        <v>0</v>
      </c>
      <c r="S166" s="48">
        <v>0</v>
      </c>
      <c r="T166" s="48">
        <v>0</v>
      </c>
    </row>
    <row r="167" spans="1:20" x14ac:dyDescent="0.2">
      <c r="A167" s="19" t="s">
        <v>390</v>
      </c>
      <c r="B167" s="19">
        <v>908</v>
      </c>
      <c r="C167" s="343" t="s">
        <v>391</v>
      </c>
      <c r="D167" s="19" t="s">
        <v>97</v>
      </c>
      <c r="E167" s="20" t="s">
        <v>98</v>
      </c>
      <c r="F167" s="50">
        <v>773.05</v>
      </c>
      <c r="G167" s="48">
        <v>0</v>
      </c>
      <c r="H167" s="48">
        <v>1333.33</v>
      </c>
      <c r="I167" s="48">
        <v>0</v>
      </c>
      <c r="J167" s="48">
        <v>1783.02</v>
      </c>
      <c r="K167" s="50">
        <v>2237.1799999999998</v>
      </c>
      <c r="L167" s="48">
        <v>698.72</v>
      </c>
      <c r="M167" s="48">
        <v>1250</v>
      </c>
      <c r="N167" s="48">
        <v>1535.42</v>
      </c>
      <c r="O167" s="48">
        <v>862.23</v>
      </c>
      <c r="P167" s="50">
        <v>1001</v>
      </c>
      <c r="Q167" s="48">
        <v>698.72</v>
      </c>
      <c r="R167" s="48">
        <v>1284.92</v>
      </c>
      <c r="S167" s="48">
        <v>1535.42</v>
      </c>
      <c r="T167" s="48">
        <v>933.53</v>
      </c>
    </row>
    <row r="168" spans="1:20" x14ac:dyDescent="0.2">
      <c r="A168" s="19" t="s">
        <v>392</v>
      </c>
      <c r="B168" s="19">
        <v>909</v>
      </c>
      <c r="C168" s="343" t="s">
        <v>393</v>
      </c>
      <c r="D168" s="19" t="s">
        <v>97</v>
      </c>
      <c r="E168" s="20" t="s">
        <v>98</v>
      </c>
      <c r="F168" s="50">
        <v>1019.83</v>
      </c>
      <c r="G168" s="48">
        <v>1988.86</v>
      </c>
      <c r="H168" s="48">
        <v>826.01</v>
      </c>
      <c r="I168" s="48">
        <v>1477.46</v>
      </c>
      <c r="J168" s="48">
        <v>821.54</v>
      </c>
      <c r="K168" s="50">
        <v>1352.47</v>
      </c>
      <c r="L168" s="48">
        <v>1155.8900000000001</v>
      </c>
      <c r="M168" s="48">
        <v>1036.54</v>
      </c>
      <c r="N168" s="48">
        <v>1637.88</v>
      </c>
      <c r="O168" s="48">
        <v>1275.52</v>
      </c>
      <c r="P168" s="50">
        <v>1240.5999999999999</v>
      </c>
      <c r="Q168" s="48">
        <v>1193.8900000000001</v>
      </c>
      <c r="R168" s="48">
        <v>944.36</v>
      </c>
      <c r="S168" s="48">
        <v>1629.79</v>
      </c>
      <c r="T168" s="48">
        <v>1176.1099999999999</v>
      </c>
    </row>
    <row r="169" spans="1:20" ht="14.25" x14ac:dyDescent="0.2">
      <c r="A169" s="19" t="s">
        <v>394</v>
      </c>
      <c r="B169" s="19">
        <v>910</v>
      </c>
      <c r="C169" s="343" t="s">
        <v>865</v>
      </c>
      <c r="D169" s="19" t="s">
        <v>97</v>
      </c>
      <c r="E169" s="20" t="s">
        <v>98</v>
      </c>
      <c r="F169" s="50">
        <v>880.07</v>
      </c>
      <c r="G169" s="48">
        <v>0</v>
      </c>
      <c r="H169" s="48">
        <v>494.4</v>
      </c>
      <c r="I169" s="48">
        <v>1259.95</v>
      </c>
      <c r="J169" s="48">
        <v>1328.29</v>
      </c>
      <c r="K169" s="50">
        <v>919.97</v>
      </c>
      <c r="L169" s="48">
        <v>0</v>
      </c>
      <c r="M169" s="48">
        <v>546.39</v>
      </c>
      <c r="N169" s="48">
        <v>1530.33</v>
      </c>
      <c r="O169" s="48">
        <v>972.45</v>
      </c>
      <c r="P169" s="50">
        <v>906.16</v>
      </c>
      <c r="Q169" s="48">
        <v>0</v>
      </c>
      <c r="R169" s="48">
        <v>529.85</v>
      </c>
      <c r="S169" s="48">
        <v>1523.54</v>
      </c>
      <c r="T169" s="48">
        <v>1015.1</v>
      </c>
    </row>
    <row r="170" spans="1:20" x14ac:dyDescent="0.2">
      <c r="A170" s="19" t="s">
        <v>396</v>
      </c>
      <c r="B170" s="19">
        <v>911</v>
      </c>
      <c r="C170" s="343" t="s">
        <v>397</v>
      </c>
      <c r="D170" s="19" t="s">
        <v>97</v>
      </c>
      <c r="E170" s="20" t="s">
        <v>98</v>
      </c>
      <c r="F170" s="50">
        <v>1156.1199999999999</v>
      </c>
      <c r="G170" s="48">
        <v>1088.9000000000001</v>
      </c>
      <c r="H170" s="48">
        <v>859.4</v>
      </c>
      <c r="I170" s="48">
        <v>1937.99</v>
      </c>
      <c r="J170" s="48">
        <v>1439.25</v>
      </c>
      <c r="K170" s="50">
        <v>1704.06</v>
      </c>
      <c r="L170" s="48">
        <v>1207.52</v>
      </c>
      <c r="M170" s="48">
        <v>493.51</v>
      </c>
      <c r="N170" s="48">
        <v>2008.88</v>
      </c>
      <c r="O170" s="48">
        <v>896.78</v>
      </c>
      <c r="P170" s="50">
        <v>1278.7</v>
      </c>
      <c r="Q170" s="48">
        <v>1148.2</v>
      </c>
      <c r="R170" s="48">
        <v>573.42999999999995</v>
      </c>
      <c r="S170" s="48">
        <v>2004.05</v>
      </c>
      <c r="T170" s="48">
        <v>971.1</v>
      </c>
    </row>
    <row r="171" spans="1:20" x14ac:dyDescent="0.2">
      <c r="A171" s="19" t="s">
        <v>398</v>
      </c>
      <c r="B171" s="19">
        <v>912</v>
      </c>
      <c r="C171" s="343" t="s">
        <v>399</v>
      </c>
      <c r="D171" s="19" t="s">
        <v>97</v>
      </c>
      <c r="E171" s="20" t="s">
        <v>98</v>
      </c>
      <c r="F171" s="50">
        <v>895.57</v>
      </c>
      <c r="G171" s="48">
        <v>0</v>
      </c>
      <c r="H171" s="48">
        <v>901.64</v>
      </c>
      <c r="I171" s="48">
        <v>1131.22</v>
      </c>
      <c r="J171" s="48">
        <v>983.61</v>
      </c>
      <c r="K171" s="50">
        <v>860.07</v>
      </c>
      <c r="L171" s="48">
        <v>587.63</v>
      </c>
      <c r="M171" s="48">
        <v>817.49</v>
      </c>
      <c r="N171" s="48">
        <v>1220.5999999999999</v>
      </c>
      <c r="O171" s="48">
        <v>907.01</v>
      </c>
      <c r="P171" s="50">
        <v>871.05</v>
      </c>
      <c r="Q171" s="48">
        <v>587.63</v>
      </c>
      <c r="R171" s="48">
        <v>848.38</v>
      </c>
      <c r="S171" s="48">
        <v>1219.55</v>
      </c>
      <c r="T171" s="48">
        <v>912.53</v>
      </c>
    </row>
    <row r="172" spans="1:20" ht="14.25" x14ac:dyDescent="0.2">
      <c r="A172" s="19" t="s">
        <v>400</v>
      </c>
      <c r="B172" s="19">
        <v>913</v>
      </c>
      <c r="C172" s="343" t="s">
        <v>866</v>
      </c>
      <c r="D172" s="19" t="s">
        <v>97</v>
      </c>
      <c r="E172" s="20" t="s">
        <v>98</v>
      </c>
      <c r="F172" s="50">
        <v>642.86</v>
      </c>
      <c r="G172" s="48">
        <v>0</v>
      </c>
      <c r="H172" s="48">
        <v>0</v>
      </c>
      <c r="I172" s="48">
        <v>0</v>
      </c>
      <c r="J172" s="48">
        <v>400</v>
      </c>
      <c r="K172" s="50">
        <v>783.84</v>
      </c>
      <c r="L172" s="48">
        <v>653.85</v>
      </c>
      <c r="M172" s="48">
        <v>1000</v>
      </c>
      <c r="N172" s="48">
        <v>1187.0999999999999</v>
      </c>
      <c r="O172" s="48">
        <v>714.29</v>
      </c>
      <c r="P172" s="50">
        <v>759.11</v>
      </c>
      <c r="Q172" s="48">
        <v>653.85</v>
      </c>
      <c r="R172" s="48">
        <v>1000</v>
      </c>
      <c r="S172" s="48">
        <v>1187.0999999999999</v>
      </c>
      <c r="T172" s="48">
        <v>712.98</v>
      </c>
    </row>
    <row r="173" spans="1:20" x14ac:dyDescent="0.2">
      <c r="A173" s="19" t="s">
        <v>402</v>
      </c>
      <c r="B173" s="19">
        <v>914</v>
      </c>
      <c r="C173" s="343" t="s">
        <v>403</v>
      </c>
      <c r="D173" s="19" t="s">
        <v>97</v>
      </c>
      <c r="E173" s="20" t="s">
        <v>98</v>
      </c>
      <c r="F173" s="50">
        <v>738.92</v>
      </c>
      <c r="G173" s="48">
        <v>0</v>
      </c>
      <c r="H173" s="48">
        <v>643.66</v>
      </c>
      <c r="I173" s="48">
        <v>792.92</v>
      </c>
      <c r="J173" s="48">
        <v>685.75</v>
      </c>
      <c r="K173" s="50">
        <v>674.71</v>
      </c>
      <c r="L173" s="48">
        <v>0</v>
      </c>
      <c r="M173" s="48">
        <v>659.13</v>
      </c>
      <c r="N173" s="48">
        <v>1029.1500000000001</v>
      </c>
      <c r="O173" s="48">
        <v>683.01</v>
      </c>
      <c r="P173" s="50">
        <v>689.28</v>
      </c>
      <c r="Q173" s="48">
        <v>0</v>
      </c>
      <c r="R173" s="48">
        <v>653.24</v>
      </c>
      <c r="S173" s="48">
        <v>1024.54</v>
      </c>
      <c r="T173" s="48">
        <v>683.01</v>
      </c>
    </row>
    <row r="174" spans="1:20" x14ac:dyDescent="0.2">
      <c r="A174" s="19"/>
      <c r="B174" s="19"/>
      <c r="C174" s="19"/>
      <c r="D174" s="19"/>
      <c r="E174" s="19"/>
      <c r="F174" s="13"/>
      <c r="G174" s="13"/>
      <c r="H174" s="13"/>
      <c r="I174" s="13"/>
      <c r="J174" s="13"/>
      <c r="K174" s="13"/>
      <c r="L174" s="13"/>
      <c r="M174" s="13"/>
      <c r="N174" s="13"/>
      <c r="O174" s="13"/>
      <c r="P174" s="13"/>
      <c r="Q174" s="13"/>
      <c r="R174" s="13"/>
      <c r="S174" s="13"/>
      <c r="T174" s="13"/>
    </row>
    <row r="175" spans="1:20" ht="12.75" customHeight="1" x14ac:dyDescent="0.2">
      <c r="A175" s="388" t="s">
        <v>44</v>
      </c>
      <c r="B175" s="388"/>
      <c r="C175" s="388"/>
      <c r="D175" s="388"/>
      <c r="E175" s="388"/>
      <c r="F175" s="388"/>
      <c r="G175" s="388"/>
      <c r="H175" s="388"/>
      <c r="I175" s="13"/>
      <c r="J175" s="13"/>
      <c r="K175" s="13"/>
      <c r="L175" s="13"/>
      <c r="M175" s="13"/>
      <c r="N175" s="13"/>
      <c r="O175" s="13"/>
      <c r="P175" s="13"/>
      <c r="Q175" s="13"/>
      <c r="R175" s="13"/>
      <c r="S175" s="13"/>
      <c r="T175" s="13"/>
    </row>
    <row r="176" spans="1:20" s="336" customFormat="1" ht="14.25" customHeight="1" x14ac:dyDescent="0.2">
      <c r="A176" s="405" t="s">
        <v>934</v>
      </c>
      <c r="B176" s="389"/>
      <c r="C176" s="389"/>
      <c r="D176" s="389"/>
      <c r="E176" s="389"/>
      <c r="F176" s="389"/>
      <c r="G176" s="389"/>
      <c r="H176" s="389"/>
      <c r="I176" s="13"/>
      <c r="J176" s="13"/>
      <c r="K176" s="13"/>
      <c r="L176" s="13"/>
      <c r="M176" s="13"/>
      <c r="N176" s="13"/>
      <c r="O176" s="13"/>
      <c r="P176" s="13"/>
      <c r="Q176" s="13"/>
      <c r="R176" s="13"/>
      <c r="S176" s="13"/>
      <c r="T176" s="13"/>
    </row>
    <row r="177" spans="1:20" x14ac:dyDescent="0.2">
      <c r="A177" s="389"/>
      <c r="B177" s="389"/>
      <c r="C177" s="389"/>
      <c r="D177" s="389"/>
      <c r="E177" s="389"/>
      <c r="F177" s="389"/>
      <c r="G177" s="389"/>
      <c r="H177" s="389"/>
      <c r="I177" s="13"/>
      <c r="J177" s="13"/>
      <c r="K177" s="13"/>
      <c r="L177" s="13"/>
      <c r="M177" s="13"/>
      <c r="N177" s="13"/>
      <c r="O177" s="13"/>
      <c r="P177" s="13"/>
      <c r="Q177" s="13"/>
      <c r="R177" s="13"/>
      <c r="S177" s="13"/>
      <c r="T177" s="13"/>
    </row>
    <row r="178" spans="1:20" x14ac:dyDescent="0.2">
      <c r="A178" s="388" t="s">
        <v>404</v>
      </c>
      <c r="B178" s="388"/>
      <c r="C178" s="388"/>
      <c r="D178" s="388"/>
      <c r="E178" s="388"/>
      <c r="F178" s="388"/>
      <c r="G178" s="388"/>
      <c r="H178" s="388"/>
      <c r="I178" s="13"/>
      <c r="J178" s="13"/>
      <c r="K178" s="13"/>
      <c r="L178" s="13"/>
      <c r="M178" s="13"/>
      <c r="N178" s="13"/>
      <c r="O178" s="13"/>
      <c r="P178" s="13"/>
      <c r="Q178" s="13"/>
      <c r="R178" s="13"/>
      <c r="S178" s="13"/>
      <c r="T178" s="13"/>
    </row>
    <row r="179" spans="1:20" ht="12.75" customHeight="1" x14ac:dyDescent="0.2">
      <c r="A179" s="387" t="s">
        <v>405</v>
      </c>
      <c r="B179" s="387"/>
      <c r="C179" s="387"/>
      <c r="D179" s="387"/>
      <c r="E179" s="387"/>
      <c r="F179" s="387"/>
      <c r="G179" s="387"/>
      <c r="H179" s="387"/>
      <c r="I179" s="13"/>
      <c r="J179" s="13"/>
      <c r="K179" s="13"/>
      <c r="L179" s="13"/>
      <c r="M179" s="13"/>
      <c r="N179" s="13"/>
      <c r="O179" s="13"/>
      <c r="P179" s="13"/>
      <c r="Q179" s="13"/>
      <c r="R179" s="13"/>
      <c r="S179" s="13"/>
      <c r="T179" s="13"/>
    </row>
    <row r="180" spans="1:20" x14ac:dyDescent="0.2">
      <c r="A180" s="388"/>
      <c r="B180" s="388"/>
      <c r="C180" s="388"/>
      <c r="D180" s="388"/>
      <c r="E180" s="388"/>
      <c r="F180" s="388"/>
      <c r="G180" s="388"/>
      <c r="H180" s="388"/>
      <c r="I180" s="13"/>
      <c r="J180" s="13"/>
      <c r="K180" s="13"/>
      <c r="L180" s="13"/>
      <c r="M180" s="13"/>
      <c r="N180" s="13"/>
      <c r="O180" s="13"/>
      <c r="P180" s="13"/>
      <c r="Q180" s="13"/>
      <c r="R180" s="13"/>
      <c r="S180" s="13"/>
      <c r="T180" s="13"/>
    </row>
    <row r="181" spans="1:20" ht="12.75" customHeight="1" x14ac:dyDescent="0.2">
      <c r="A181" s="387" t="s">
        <v>69</v>
      </c>
      <c r="B181" s="387"/>
      <c r="C181" s="387"/>
      <c r="D181" s="387"/>
      <c r="E181" s="387"/>
      <c r="F181" s="387"/>
      <c r="G181" s="387"/>
      <c r="H181" s="387"/>
      <c r="I181" s="13"/>
      <c r="J181" s="13"/>
      <c r="K181" s="13"/>
      <c r="L181" s="13"/>
      <c r="M181" s="13"/>
      <c r="N181" s="13"/>
      <c r="O181" s="13"/>
      <c r="P181" s="13"/>
      <c r="Q181" s="13"/>
      <c r="R181" s="13"/>
      <c r="S181" s="13"/>
      <c r="T181" s="13"/>
    </row>
  </sheetData>
  <mergeCells count="13">
    <mergeCell ref="K7:O7"/>
    <mergeCell ref="P7:T7"/>
    <mergeCell ref="A180:H180"/>
    <mergeCell ref="A181:H181"/>
    <mergeCell ref="A4:H4"/>
    <mergeCell ref="A175:H175"/>
    <mergeCell ref="A177:H177"/>
    <mergeCell ref="A178:H178"/>
    <mergeCell ref="A179:H179"/>
    <mergeCell ref="A7:C7"/>
    <mergeCell ref="D7:E7"/>
    <mergeCell ref="F7:J7"/>
    <mergeCell ref="A176:H176"/>
  </mergeCells>
  <phoneticPr fontId="0" type="noConversion"/>
  <hyperlinks>
    <hyperlink ref="A2" location="'Contents'!A1" display="Return to contents" xr:uid="{00000000-0004-0000-2A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6">
    <tabColor theme="3" tint="0.59999389629810485"/>
  </sheetPr>
  <dimension ref="A1:T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20" width="16.140625" customWidth="1"/>
  </cols>
  <sheetData>
    <row r="1" spans="1:20" ht="70.900000000000006" customHeight="1" x14ac:dyDescent="0.2">
      <c r="B1" s="10"/>
      <c r="C1" s="10"/>
      <c r="D1" s="10"/>
      <c r="E1" s="1"/>
      <c r="F1" s="9"/>
      <c r="G1" s="67"/>
      <c r="H1" s="67"/>
      <c r="I1" s="67"/>
      <c r="J1" s="67"/>
      <c r="K1" s="67"/>
      <c r="L1" s="67"/>
      <c r="M1" s="67"/>
      <c r="N1" s="67"/>
      <c r="O1" s="67"/>
      <c r="P1" s="67"/>
      <c r="Q1" s="67"/>
      <c r="R1" s="67"/>
      <c r="S1" s="67"/>
      <c r="T1" s="67"/>
    </row>
    <row r="2" spans="1:20" x14ac:dyDescent="0.2">
      <c r="A2" s="8" t="s">
        <v>70</v>
      </c>
      <c r="B2" s="67"/>
      <c r="C2" s="67"/>
      <c r="D2" s="67"/>
      <c r="E2" s="67"/>
      <c r="F2" s="9"/>
      <c r="G2" s="67"/>
      <c r="H2" s="67"/>
      <c r="I2" s="67"/>
      <c r="J2" s="67"/>
      <c r="K2" s="67"/>
      <c r="L2" s="67"/>
      <c r="M2" s="67"/>
      <c r="N2" s="67"/>
      <c r="O2" s="67"/>
      <c r="P2" s="67"/>
      <c r="Q2" s="67"/>
      <c r="R2" s="67"/>
      <c r="S2" s="67"/>
      <c r="T2" s="67"/>
    </row>
    <row r="3" spans="1:20" x14ac:dyDescent="0.2">
      <c r="A3" s="12"/>
      <c r="F3" s="11"/>
    </row>
    <row r="4" spans="1:20" ht="12.75" customHeight="1" x14ac:dyDescent="0.2">
      <c r="A4" s="388" t="s">
        <v>832</v>
      </c>
      <c r="B4" s="388"/>
      <c r="C4" s="388"/>
      <c r="D4" s="388"/>
      <c r="E4" s="388"/>
      <c r="F4" s="388"/>
      <c r="G4" s="388"/>
      <c r="H4" s="388"/>
      <c r="I4" s="67"/>
      <c r="J4" s="67"/>
      <c r="K4" s="67"/>
      <c r="L4" s="67"/>
      <c r="M4" s="67"/>
      <c r="N4" s="67"/>
      <c r="O4" s="67"/>
      <c r="P4" s="67"/>
      <c r="Q4" s="67"/>
      <c r="R4" s="67"/>
      <c r="S4" s="67"/>
      <c r="T4" s="67"/>
    </row>
    <row r="5" spans="1:20" x14ac:dyDescent="0.2">
      <c r="A5" s="10"/>
      <c r="B5" s="10"/>
      <c r="C5" s="10"/>
      <c r="D5" s="10"/>
      <c r="E5" s="10"/>
      <c r="F5" s="9"/>
      <c r="G5" s="67"/>
      <c r="H5" s="67"/>
      <c r="I5" s="67"/>
      <c r="J5" s="67"/>
      <c r="K5" s="67"/>
      <c r="L5" s="67"/>
      <c r="M5" s="67"/>
      <c r="N5" s="67"/>
      <c r="O5" s="67"/>
      <c r="P5" s="67"/>
      <c r="Q5" s="67"/>
      <c r="R5" s="67"/>
      <c r="S5" s="67"/>
      <c r="T5" s="67"/>
    </row>
    <row r="6" spans="1:20" x14ac:dyDescent="0.2">
      <c r="A6" s="10"/>
      <c r="B6" s="10"/>
      <c r="C6" s="10"/>
      <c r="D6" s="10"/>
      <c r="E6" s="10"/>
      <c r="G6" s="67"/>
      <c r="H6" s="67"/>
      <c r="I6" s="67"/>
      <c r="J6" s="67"/>
      <c r="K6" s="67"/>
      <c r="L6" s="67"/>
      <c r="M6" s="67"/>
      <c r="N6" s="67"/>
      <c r="O6" s="67"/>
      <c r="P6" s="67"/>
      <c r="Q6" s="67"/>
      <c r="R6" s="67"/>
      <c r="S6" s="67"/>
      <c r="T6" s="13" t="s">
        <v>543</v>
      </c>
    </row>
    <row r="7" spans="1:20" ht="17.100000000000001" customHeight="1" x14ac:dyDescent="0.2">
      <c r="A7" s="390" t="s">
        <v>407</v>
      </c>
      <c r="B7" s="360"/>
      <c r="C7" s="360"/>
      <c r="D7" s="392" t="s">
        <v>73</v>
      </c>
      <c r="E7" s="393"/>
      <c r="F7" s="410" t="s">
        <v>506</v>
      </c>
      <c r="G7" s="360"/>
      <c r="H7" s="360"/>
      <c r="I7" s="360"/>
      <c r="J7" s="360"/>
      <c r="K7" s="410" t="s">
        <v>507</v>
      </c>
      <c r="L7" s="360"/>
      <c r="M7" s="360"/>
      <c r="N7" s="360"/>
      <c r="O7" s="360"/>
      <c r="P7" s="410" t="s">
        <v>544</v>
      </c>
      <c r="Q7" s="360"/>
      <c r="R7" s="360"/>
      <c r="S7" s="360"/>
      <c r="T7" s="360"/>
    </row>
    <row r="8" spans="1:20" ht="38.25" x14ac:dyDescent="0.2">
      <c r="A8" s="15"/>
      <c r="B8" s="15"/>
      <c r="C8" s="15"/>
      <c r="D8" s="15"/>
      <c r="E8" s="16"/>
      <c r="F8" s="32" t="s">
        <v>446</v>
      </c>
      <c r="G8" s="17" t="s">
        <v>447</v>
      </c>
      <c r="H8" s="17" t="s">
        <v>448</v>
      </c>
      <c r="I8" s="17" t="s">
        <v>449</v>
      </c>
      <c r="J8" s="17" t="s">
        <v>450</v>
      </c>
      <c r="K8" s="32" t="s">
        <v>446</v>
      </c>
      <c r="L8" s="17" t="s">
        <v>447</v>
      </c>
      <c r="M8" s="17" t="s">
        <v>448</v>
      </c>
      <c r="N8" s="17" t="s">
        <v>449</v>
      </c>
      <c r="O8" s="17" t="s">
        <v>450</v>
      </c>
      <c r="P8" s="32" t="s">
        <v>446</v>
      </c>
      <c r="Q8" s="17" t="s">
        <v>447</v>
      </c>
      <c r="R8" s="17" t="s">
        <v>448</v>
      </c>
      <c r="S8" s="17" t="s">
        <v>449</v>
      </c>
      <c r="T8" s="17" t="s">
        <v>450</v>
      </c>
    </row>
    <row r="9" spans="1:20" x14ac:dyDescent="0.2">
      <c r="A9" s="19"/>
      <c r="B9" s="19"/>
      <c r="C9" s="19"/>
      <c r="D9" s="19"/>
      <c r="E9" s="20"/>
      <c r="F9" s="33"/>
      <c r="G9" s="13"/>
      <c r="H9" s="13"/>
      <c r="I9" s="13"/>
      <c r="J9" s="13"/>
      <c r="K9" s="33"/>
      <c r="L9" s="13"/>
      <c r="M9" s="13"/>
      <c r="N9" s="13"/>
      <c r="O9" s="13"/>
      <c r="P9" s="33"/>
      <c r="Q9" s="13"/>
      <c r="R9" s="13"/>
      <c r="S9" s="13"/>
      <c r="T9" s="13"/>
    </row>
    <row r="10" spans="1:20" s="98" customFormat="1" x14ac:dyDescent="0.2">
      <c r="A10" s="93"/>
      <c r="B10" s="93"/>
      <c r="C10" s="93"/>
      <c r="D10" s="93" t="s">
        <v>79</v>
      </c>
      <c r="E10" s="94" t="s">
        <v>80</v>
      </c>
      <c r="F10" s="144">
        <v>627.23</v>
      </c>
      <c r="G10" s="141">
        <v>602.46</v>
      </c>
      <c r="H10" s="141">
        <v>650.99</v>
      </c>
      <c r="I10" s="141">
        <v>832.78</v>
      </c>
      <c r="J10" s="141">
        <v>659.94</v>
      </c>
      <c r="K10" s="144">
        <v>587.28</v>
      </c>
      <c r="L10" s="141">
        <v>574.27</v>
      </c>
      <c r="M10" s="141">
        <v>576.63</v>
      </c>
      <c r="N10" s="141">
        <v>960.68</v>
      </c>
      <c r="O10" s="141">
        <v>586.89</v>
      </c>
      <c r="P10" s="144">
        <v>601.23</v>
      </c>
      <c r="Q10" s="141">
        <v>581.64</v>
      </c>
      <c r="R10" s="141">
        <v>598.04999999999995</v>
      </c>
      <c r="S10" s="141">
        <v>947.6</v>
      </c>
      <c r="T10" s="141">
        <v>608.98</v>
      </c>
    </row>
    <row r="11" spans="1:20" x14ac:dyDescent="0.2">
      <c r="A11" s="19"/>
      <c r="B11" s="19"/>
      <c r="C11" s="19"/>
      <c r="D11" s="19"/>
      <c r="E11" s="20"/>
      <c r="F11" s="33"/>
      <c r="G11" s="13"/>
      <c r="H11" s="13"/>
      <c r="I11" s="13"/>
      <c r="J11" s="13"/>
      <c r="K11" s="33"/>
      <c r="L11" s="13"/>
      <c r="M11" s="13"/>
      <c r="N11" s="13"/>
      <c r="O11" s="13"/>
      <c r="P11" s="33"/>
      <c r="Q11" s="13"/>
      <c r="R11" s="13"/>
      <c r="S11" s="13"/>
      <c r="T11" s="13"/>
    </row>
    <row r="12" spans="1:20" x14ac:dyDescent="0.2">
      <c r="A12" s="19"/>
      <c r="B12" s="19"/>
      <c r="C12" s="19"/>
      <c r="D12" s="19" t="s">
        <v>81</v>
      </c>
      <c r="E12" s="20" t="s">
        <v>82</v>
      </c>
      <c r="F12" s="50">
        <v>565.1</v>
      </c>
      <c r="G12" s="48">
        <v>606.55999999999995</v>
      </c>
      <c r="H12" s="48">
        <v>585.30999999999995</v>
      </c>
      <c r="I12" s="48">
        <v>670.98</v>
      </c>
      <c r="J12" s="48">
        <v>644.03</v>
      </c>
      <c r="K12" s="50">
        <v>568.63</v>
      </c>
      <c r="L12" s="48">
        <v>574.66</v>
      </c>
      <c r="M12" s="48">
        <v>576.41999999999996</v>
      </c>
      <c r="N12" s="48">
        <v>839.72</v>
      </c>
      <c r="O12" s="48">
        <v>579.97</v>
      </c>
      <c r="P12" s="50">
        <v>567.77</v>
      </c>
      <c r="Q12" s="48">
        <v>581.05999999999995</v>
      </c>
      <c r="R12" s="48">
        <v>578.64</v>
      </c>
      <c r="S12" s="48">
        <v>820.81</v>
      </c>
      <c r="T12" s="48">
        <v>597.95000000000005</v>
      </c>
    </row>
    <row r="13" spans="1:20" x14ac:dyDescent="0.2">
      <c r="A13" s="19"/>
      <c r="B13" s="19"/>
      <c r="C13" s="19"/>
      <c r="D13" s="19" t="s">
        <v>83</v>
      </c>
      <c r="E13" s="20" t="s">
        <v>84</v>
      </c>
      <c r="F13" s="50">
        <v>580.86</v>
      </c>
      <c r="G13" s="48">
        <v>559.80999999999995</v>
      </c>
      <c r="H13" s="48">
        <v>541.20000000000005</v>
      </c>
      <c r="I13" s="48">
        <v>721.42</v>
      </c>
      <c r="J13" s="48">
        <v>597.35</v>
      </c>
      <c r="K13" s="50">
        <v>532.92999999999995</v>
      </c>
      <c r="L13" s="48">
        <v>498.03</v>
      </c>
      <c r="M13" s="48">
        <v>499.57</v>
      </c>
      <c r="N13" s="48">
        <v>641.55999999999995</v>
      </c>
      <c r="O13" s="48">
        <v>529.41</v>
      </c>
      <c r="P13" s="50">
        <v>547.51</v>
      </c>
      <c r="Q13" s="48">
        <v>510.96</v>
      </c>
      <c r="R13" s="48">
        <v>511.79</v>
      </c>
      <c r="S13" s="48">
        <v>657.25</v>
      </c>
      <c r="T13" s="48">
        <v>552.94000000000005</v>
      </c>
    </row>
    <row r="14" spans="1:20" x14ac:dyDescent="0.2">
      <c r="A14" s="19"/>
      <c r="B14" s="19"/>
      <c r="C14" s="19"/>
      <c r="D14" s="19" t="s">
        <v>85</v>
      </c>
      <c r="E14" s="20" t="s">
        <v>86</v>
      </c>
      <c r="F14" s="50">
        <v>563.51</v>
      </c>
      <c r="G14" s="48">
        <v>616.44000000000005</v>
      </c>
      <c r="H14" s="48">
        <v>601.30999999999995</v>
      </c>
      <c r="I14" s="48">
        <v>1330.06</v>
      </c>
      <c r="J14" s="48">
        <v>536.16999999999996</v>
      </c>
      <c r="K14" s="50">
        <v>523.64</v>
      </c>
      <c r="L14" s="48">
        <v>549.44000000000005</v>
      </c>
      <c r="M14" s="48">
        <v>573.53</v>
      </c>
      <c r="N14" s="48">
        <v>865.09</v>
      </c>
      <c r="O14" s="48">
        <v>526.49</v>
      </c>
      <c r="P14" s="50">
        <v>533.24</v>
      </c>
      <c r="Q14" s="48">
        <v>567.67999999999995</v>
      </c>
      <c r="R14" s="48">
        <v>579.6</v>
      </c>
      <c r="S14" s="48">
        <v>906.22</v>
      </c>
      <c r="T14" s="48">
        <v>528.94000000000005</v>
      </c>
    </row>
    <row r="15" spans="1:20" x14ac:dyDescent="0.2">
      <c r="A15" s="19"/>
      <c r="B15" s="19"/>
      <c r="C15" s="19"/>
      <c r="D15" s="19" t="s">
        <v>87</v>
      </c>
      <c r="E15" s="20" t="s">
        <v>88</v>
      </c>
      <c r="F15" s="50">
        <v>537.14</v>
      </c>
      <c r="G15" s="48">
        <v>448.45</v>
      </c>
      <c r="H15" s="48">
        <v>591.79</v>
      </c>
      <c r="I15" s="48">
        <v>752.64</v>
      </c>
      <c r="J15" s="48">
        <v>601.39</v>
      </c>
      <c r="K15" s="50">
        <v>542.11</v>
      </c>
      <c r="L15" s="48">
        <v>569.35</v>
      </c>
      <c r="M15" s="48">
        <v>501.1</v>
      </c>
      <c r="N15" s="48">
        <v>867.47</v>
      </c>
      <c r="O15" s="48">
        <v>530.67999999999995</v>
      </c>
      <c r="P15" s="50">
        <v>540.76</v>
      </c>
      <c r="Q15" s="48">
        <v>540.36</v>
      </c>
      <c r="R15" s="48">
        <v>527.6</v>
      </c>
      <c r="S15" s="48">
        <v>849.09</v>
      </c>
      <c r="T15" s="48">
        <v>550.73</v>
      </c>
    </row>
    <row r="16" spans="1:20" x14ac:dyDescent="0.2">
      <c r="A16" s="19"/>
      <c r="B16" s="19"/>
      <c r="C16" s="19"/>
      <c r="D16" s="19" t="s">
        <v>89</v>
      </c>
      <c r="E16" s="20" t="s">
        <v>90</v>
      </c>
      <c r="F16" s="50">
        <v>553.64</v>
      </c>
      <c r="G16" s="48">
        <v>531.84</v>
      </c>
      <c r="H16" s="48">
        <v>596.80999999999995</v>
      </c>
      <c r="I16" s="48">
        <v>956.96</v>
      </c>
      <c r="J16" s="48">
        <v>663.78</v>
      </c>
      <c r="K16" s="50">
        <v>544.87</v>
      </c>
      <c r="L16" s="48">
        <v>585.49</v>
      </c>
      <c r="M16" s="48">
        <v>529.33000000000004</v>
      </c>
      <c r="N16" s="48">
        <v>1111.51</v>
      </c>
      <c r="O16" s="48">
        <v>586.41</v>
      </c>
      <c r="P16" s="50">
        <v>548.73</v>
      </c>
      <c r="Q16" s="48">
        <v>571.73</v>
      </c>
      <c r="R16" s="48">
        <v>550.64</v>
      </c>
      <c r="S16" s="48">
        <v>1092.79</v>
      </c>
      <c r="T16" s="48">
        <v>614.33000000000004</v>
      </c>
    </row>
    <row r="17" spans="1:20" x14ac:dyDescent="0.2">
      <c r="A17" s="19"/>
      <c r="B17" s="19"/>
      <c r="C17" s="19"/>
      <c r="D17" s="19" t="s">
        <v>91</v>
      </c>
      <c r="E17" s="20" t="s">
        <v>92</v>
      </c>
      <c r="F17" s="50">
        <v>640.15</v>
      </c>
      <c r="G17" s="48">
        <v>587.9</v>
      </c>
      <c r="H17" s="48">
        <v>607.53</v>
      </c>
      <c r="I17" s="48">
        <v>296.83</v>
      </c>
      <c r="J17" s="48">
        <v>715.53</v>
      </c>
      <c r="K17" s="50">
        <v>637.01</v>
      </c>
      <c r="L17" s="48">
        <v>552.04</v>
      </c>
      <c r="M17" s="48">
        <v>559.80999999999995</v>
      </c>
      <c r="N17" s="48">
        <v>787.84</v>
      </c>
      <c r="O17" s="48">
        <v>653.64</v>
      </c>
      <c r="P17" s="50">
        <v>637.70000000000005</v>
      </c>
      <c r="Q17" s="48">
        <v>558.13</v>
      </c>
      <c r="R17" s="48">
        <v>568.16</v>
      </c>
      <c r="S17" s="48">
        <v>748.16</v>
      </c>
      <c r="T17" s="48">
        <v>666.44</v>
      </c>
    </row>
    <row r="18" spans="1:20" x14ac:dyDescent="0.2">
      <c r="A18" s="19"/>
      <c r="B18" s="19"/>
      <c r="C18" s="19"/>
      <c r="D18" s="19" t="s">
        <v>93</v>
      </c>
      <c r="E18" s="20" t="s">
        <v>94</v>
      </c>
      <c r="F18" s="50">
        <v>678.3</v>
      </c>
      <c r="G18" s="48">
        <v>680.57</v>
      </c>
      <c r="H18" s="48">
        <v>768.27</v>
      </c>
      <c r="I18" s="48">
        <v>925.92</v>
      </c>
      <c r="J18" s="48">
        <v>708.51</v>
      </c>
      <c r="K18" s="50">
        <v>707.59</v>
      </c>
      <c r="L18" s="48">
        <v>654</v>
      </c>
      <c r="M18" s="48">
        <v>645.71</v>
      </c>
      <c r="N18" s="48">
        <v>1086.1300000000001</v>
      </c>
      <c r="O18" s="48">
        <v>679.6</v>
      </c>
      <c r="P18" s="50">
        <v>692.83</v>
      </c>
      <c r="Q18" s="48">
        <v>662.67</v>
      </c>
      <c r="R18" s="48">
        <v>697.87</v>
      </c>
      <c r="S18" s="48">
        <v>1073.79</v>
      </c>
      <c r="T18" s="48">
        <v>689.42</v>
      </c>
    </row>
    <row r="19" spans="1:20" x14ac:dyDescent="0.2">
      <c r="A19" s="19"/>
      <c r="B19" s="19"/>
      <c r="C19" s="19"/>
      <c r="D19" s="19" t="s">
        <v>95</v>
      </c>
      <c r="E19" s="20" t="s">
        <v>96</v>
      </c>
      <c r="F19" s="50">
        <v>690.08</v>
      </c>
      <c r="G19" s="48">
        <v>606.27</v>
      </c>
      <c r="H19" s="48">
        <v>720.94</v>
      </c>
      <c r="I19" s="48">
        <v>998.46</v>
      </c>
      <c r="J19" s="48">
        <v>738.45</v>
      </c>
      <c r="K19" s="50">
        <v>612.91</v>
      </c>
      <c r="L19" s="48">
        <v>600.46</v>
      </c>
      <c r="M19" s="48">
        <v>613.20000000000005</v>
      </c>
      <c r="N19" s="48">
        <v>1110.58</v>
      </c>
      <c r="O19" s="48">
        <v>635.54</v>
      </c>
      <c r="P19" s="50">
        <v>650.96</v>
      </c>
      <c r="Q19" s="48">
        <v>602.59</v>
      </c>
      <c r="R19" s="48">
        <v>646</v>
      </c>
      <c r="S19" s="48">
        <v>1101.92</v>
      </c>
      <c r="T19" s="48">
        <v>666.55</v>
      </c>
    </row>
    <row r="20" spans="1:20" x14ac:dyDescent="0.2">
      <c r="A20" s="19"/>
      <c r="B20" s="19"/>
      <c r="C20" s="19"/>
      <c r="D20" s="19" t="s">
        <v>97</v>
      </c>
      <c r="E20" s="20" t="s">
        <v>98</v>
      </c>
      <c r="F20" s="50">
        <v>718.84</v>
      </c>
      <c r="G20" s="48">
        <v>714.03</v>
      </c>
      <c r="H20" s="48">
        <v>761.19</v>
      </c>
      <c r="I20" s="48">
        <v>987.23</v>
      </c>
      <c r="J20" s="48">
        <v>837.96</v>
      </c>
      <c r="K20" s="50">
        <v>690.31</v>
      </c>
      <c r="L20" s="48">
        <v>643.59</v>
      </c>
      <c r="M20" s="48">
        <v>723.29</v>
      </c>
      <c r="N20" s="48">
        <v>1003.43</v>
      </c>
      <c r="O20" s="48">
        <v>630.14</v>
      </c>
      <c r="P20" s="50">
        <v>701.16</v>
      </c>
      <c r="Q20" s="48">
        <v>664.87</v>
      </c>
      <c r="R20" s="48">
        <v>734.57</v>
      </c>
      <c r="S20" s="48">
        <v>1001.99</v>
      </c>
      <c r="T20" s="48">
        <v>689.02</v>
      </c>
    </row>
    <row r="21" spans="1:20" x14ac:dyDescent="0.2">
      <c r="A21" s="19"/>
      <c r="B21" s="19"/>
      <c r="C21" s="19"/>
      <c r="D21" s="19"/>
      <c r="E21" s="20"/>
      <c r="F21" s="33"/>
      <c r="G21" s="13"/>
      <c r="H21" s="13"/>
      <c r="I21" s="13"/>
      <c r="J21" s="13"/>
      <c r="K21" s="33"/>
      <c r="L21" s="13"/>
      <c r="M21" s="13"/>
      <c r="N21" s="13"/>
      <c r="O21" s="13"/>
      <c r="P21" s="33"/>
      <c r="Q21" s="13"/>
      <c r="R21" s="13"/>
      <c r="S21" s="13"/>
      <c r="T21" s="13"/>
    </row>
    <row r="22" spans="1:20" x14ac:dyDescent="0.2">
      <c r="A22" s="19" t="s">
        <v>99</v>
      </c>
      <c r="B22" s="19">
        <v>104</v>
      </c>
      <c r="C22" s="343" t="s">
        <v>100</v>
      </c>
      <c r="D22" s="19" t="s">
        <v>81</v>
      </c>
      <c r="E22" s="20" t="s">
        <v>82</v>
      </c>
      <c r="F22" s="50">
        <v>543.45000000000005</v>
      </c>
      <c r="G22" s="48">
        <v>838.18</v>
      </c>
      <c r="H22" s="48">
        <v>542.62</v>
      </c>
      <c r="I22" s="48">
        <v>554.54999999999995</v>
      </c>
      <c r="J22" s="48">
        <v>600.59</v>
      </c>
      <c r="K22" s="50">
        <v>540.91999999999996</v>
      </c>
      <c r="L22" s="48">
        <v>530.20000000000005</v>
      </c>
      <c r="M22" s="48">
        <v>541.42999999999995</v>
      </c>
      <c r="N22" s="48">
        <v>955.53</v>
      </c>
      <c r="O22" s="48">
        <v>542.47</v>
      </c>
      <c r="P22" s="50">
        <v>541.74</v>
      </c>
      <c r="Q22" s="48">
        <v>578.19000000000005</v>
      </c>
      <c r="R22" s="48">
        <v>541.71</v>
      </c>
      <c r="S22" s="48">
        <v>930.73</v>
      </c>
      <c r="T22" s="48">
        <v>555.63</v>
      </c>
    </row>
    <row r="23" spans="1:20" x14ac:dyDescent="0.2">
      <c r="A23" s="19" t="s">
        <v>101</v>
      </c>
      <c r="B23" s="19">
        <v>106</v>
      </c>
      <c r="C23" s="343" t="s">
        <v>102</v>
      </c>
      <c r="D23" s="19" t="s">
        <v>81</v>
      </c>
      <c r="E23" s="20" t="s">
        <v>82</v>
      </c>
      <c r="F23" s="50">
        <v>525.09</v>
      </c>
      <c r="G23" s="48">
        <v>515.63</v>
      </c>
      <c r="H23" s="48">
        <v>518.87</v>
      </c>
      <c r="I23" s="48">
        <v>520</v>
      </c>
      <c r="J23" s="48">
        <v>520.16999999999996</v>
      </c>
      <c r="K23" s="50">
        <v>585.4</v>
      </c>
      <c r="L23" s="48">
        <v>577.77</v>
      </c>
      <c r="M23" s="48">
        <v>577.41999999999996</v>
      </c>
      <c r="N23" s="48">
        <v>799.68</v>
      </c>
      <c r="O23" s="48">
        <v>586.97</v>
      </c>
      <c r="P23" s="50">
        <v>566.84</v>
      </c>
      <c r="Q23" s="48">
        <v>565.39</v>
      </c>
      <c r="R23" s="48">
        <v>564.29</v>
      </c>
      <c r="S23" s="48">
        <v>778.55</v>
      </c>
      <c r="T23" s="48">
        <v>572.54</v>
      </c>
    </row>
    <row r="24" spans="1:20" x14ac:dyDescent="0.2">
      <c r="A24" s="19" t="s">
        <v>103</v>
      </c>
      <c r="B24" s="19">
        <v>107</v>
      </c>
      <c r="C24" s="343" t="s">
        <v>104</v>
      </c>
      <c r="D24" s="19" t="s">
        <v>81</v>
      </c>
      <c r="E24" s="20" t="s">
        <v>82</v>
      </c>
      <c r="F24" s="50">
        <v>663.48</v>
      </c>
      <c r="G24" s="48">
        <v>790.53</v>
      </c>
      <c r="H24" s="48">
        <v>717.46</v>
      </c>
      <c r="I24" s="48">
        <v>608.92999999999995</v>
      </c>
      <c r="J24" s="48">
        <v>743.5</v>
      </c>
      <c r="K24" s="50">
        <v>684.24</v>
      </c>
      <c r="L24" s="48">
        <v>694.87</v>
      </c>
      <c r="M24" s="48">
        <v>701.88</v>
      </c>
      <c r="N24" s="48">
        <v>880.8</v>
      </c>
      <c r="O24" s="48">
        <v>720</v>
      </c>
      <c r="P24" s="50">
        <v>675.48</v>
      </c>
      <c r="Q24" s="48">
        <v>706.91</v>
      </c>
      <c r="R24" s="48">
        <v>706.49</v>
      </c>
      <c r="S24" s="48">
        <v>796.94</v>
      </c>
      <c r="T24" s="48">
        <v>729.21</v>
      </c>
    </row>
    <row r="25" spans="1:20" x14ac:dyDescent="0.2">
      <c r="A25" s="19" t="s">
        <v>105</v>
      </c>
      <c r="B25" s="19">
        <v>108</v>
      </c>
      <c r="C25" s="343" t="s">
        <v>106</v>
      </c>
      <c r="D25" s="19" t="s">
        <v>81</v>
      </c>
      <c r="E25" s="20" t="s">
        <v>82</v>
      </c>
      <c r="F25" s="50">
        <v>545.23</v>
      </c>
      <c r="G25" s="48">
        <v>945.05</v>
      </c>
      <c r="H25" s="48">
        <v>491.49</v>
      </c>
      <c r="I25" s="48">
        <v>1028.8499999999999</v>
      </c>
      <c r="J25" s="48">
        <v>526.66</v>
      </c>
      <c r="K25" s="50">
        <v>508.38</v>
      </c>
      <c r="L25" s="48">
        <v>564.52</v>
      </c>
      <c r="M25" s="48">
        <v>486.61</v>
      </c>
      <c r="N25" s="48">
        <v>525</v>
      </c>
      <c r="O25" s="48">
        <v>499.48</v>
      </c>
      <c r="P25" s="50">
        <v>519.9</v>
      </c>
      <c r="Q25" s="48">
        <v>613.22</v>
      </c>
      <c r="R25" s="48">
        <v>487.9</v>
      </c>
      <c r="S25" s="48">
        <v>567.80999999999995</v>
      </c>
      <c r="T25" s="48">
        <v>508.33</v>
      </c>
    </row>
    <row r="26" spans="1:20" x14ac:dyDescent="0.2">
      <c r="A26" s="19" t="s">
        <v>107</v>
      </c>
      <c r="B26" s="19">
        <v>109</v>
      </c>
      <c r="C26" s="343" t="s">
        <v>108</v>
      </c>
      <c r="D26" s="19" t="s">
        <v>81</v>
      </c>
      <c r="E26" s="20" t="s">
        <v>82</v>
      </c>
      <c r="F26" s="50">
        <v>621.79999999999995</v>
      </c>
      <c r="G26" s="48">
        <v>654.67999999999995</v>
      </c>
      <c r="H26" s="48">
        <v>778.8</v>
      </c>
      <c r="I26" s="48">
        <v>453.33</v>
      </c>
      <c r="J26" s="48">
        <v>601.80999999999995</v>
      </c>
      <c r="K26" s="50">
        <v>559.77</v>
      </c>
      <c r="L26" s="48">
        <v>705.04</v>
      </c>
      <c r="M26" s="48">
        <v>1050.54</v>
      </c>
      <c r="N26" s="48">
        <v>2063.0500000000002</v>
      </c>
      <c r="O26" s="48">
        <v>587.53</v>
      </c>
      <c r="P26" s="50">
        <v>574.32000000000005</v>
      </c>
      <c r="Q26" s="48">
        <v>679.86</v>
      </c>
      <c r="R26" s="48">
        <v>974.46</v>
      </c>
      <c r="S26" s="48">
        <v>1953.89</v>
      </c>
      <c r="T26" s="48">
        <v>591.74</v>
      </c>
    </row>
    <row r="27" spans="1:20" x14ac:dyDescent="0.2">
      <c r="A27" s="19" t="s">
        <v>109</v>
      </c>
      <c r="B27" s="19">
        <v>110</v>
      </c>
      <c r="C27" s="343" t="s">
        <v>110</v>
      </c>
      <c r="D27" s="19" t="s">
        <v>81</v>
      </c>
      <c r="E27" s="20" t="s">
        <v>82</v>
      </c>
      <c r="F27" s="50">
        <v>682.91</v>
      </c>
      <c r="G27" s="48">
        <v>463.2</v>
      </c>
      <c r="H27" s="48">
        <v>707.48</v>
      </c>
      <c r="I27" s="48">
        <v>1505.22</v>
      </c>
      <c r="J27" s="48">
        <v>1077.4000000000001</v>
      </c>
      <c r="K27" s="50">
        <v>616.34</v>
      </c>
      <c r="L27" s="48">
        <v>0</v>
      </c>
      <c r="M27" s="48">
        <v>349.97</v>
      </c>
      <c r="N27" s="48">
        <v>1426.94</v>
      </c>
      <c r="O27" s="48">
        <v>924.3</v>
      </c>
      <c r="P27" s="50">
        <v>632.9</v>
      </c>
      <c r="Q27" s="48">
        <v>127.7</v>
      </c>
      <c r="R27" s="48">
        <v>428.12</v>
      </c>
      <c r="S27" s="48">
        <v>1438.12</v>
      </c>
      <c r="T27" s="48">
        <v>971.08</v>
      </c>
    </row>
    <row r="28" spans="1:20" x14ac:dyDescent="0.2">
      <c r="A28" s="19" t="s">
        <v>111</v>
      </c>
      <c r="B28" s="19">
        <v>111</v>
      </c>
      <c r="C28" s="343" t="s">
        <v>112</v>
      </c>
      <c r="D28" s="19" t="s">
        <v>81</v>
      </c>
      <c r="E28" s="20" t="s">
        <v>82</v>
      </c>
      <c r="F28" s="50">
        <v>557.55999999999995</v>
      </c>
      <c r="G28" s="48">
        <v>0</v>
      </c>
      <c r="H28" s="48">
        <v>591.21</v>
      </c>
      <c r="I28" s="48">
        <v>538.46</v>
      </c>
      <c r="J28" s="48">
        <v>618.73</v>
      </c>
      <c r="K28" s="50">
        <v>526.19000000000005</v>
      </c>
      <c r="L28" s="48">
        <v>0</v>
      </c>
      <c r="M28" s="48">
        <v>562.92999999999995</v>
      </c>
      <c r="N28" s="48">
        <v>883.14</v>
      </c>
      <c r="O28" s="48">
        <v>515.98</v>
      </c>
      <c r="P28" s="50">
        <v>530.9</v>
      </c>
      <c r="Q28" s="48">
        <v>0</v>
      </c>
      <c r="R28" s="48">
        <v>572.27</v>
      </c>
      <c r="S28" s="48">
        <v>851.92</v>
      </c>
      <c r="T28" s="48">
        <v>571.02</v>
      </c>
    </row>
    <row r="29" spans="1:20" x14ac:dyDescent="0.2">
      <c r="A29" s="19" t="s">
        <v>113</v>
      </c>
      <c r="B29" s="19">
        <v>112</v>
      </c>
      <c r="C29" s="343" t="s">
        <v>114</v>
      </c>
      <c r="D29" s="19" t="s">
        <v>81</v>
      </c>
      <c r="E29" s="20" t="s">
        <v>82</v>
      </c>
      <c r="F29" s="50">
        <v>499.38</v>
      </c>
      <c r="G29" s="48">
        <v>800</v>
      </c>
      <c r="H29" s="48">
        <v>537.54</v>
      </c>
      <c r="I29" s="48">
        <v>833.14</v>
      </c>
      <c r="J29" s="48">
        <v>689.06</v>
      </c>
      <c r="K29" s="50">
        <v>529.74</v>
      </c>
      <c r="L29" s="48">
        <v>529.41</v>
      </c>
      <c r="M29" s="48">
        <v>520.57000000000005</v>
      </c>
      <c r="N29" s="48">
        <v>675.21</v>
      </c>
      <c r="O29" s="48">
        <v>528.76</v>
      </c>
      <c r="P29" s="50">
        <v>524.54</v>
      </c>
      <c r="Q29" s="48">
        <v>605.63</v>
      </c>
      <c r="R29" s="48">
        <v>525.27</v>
      </c>
      <c r="S29" s="48">
        <v>690.83</v>
      </c>
      <c r="T29" s="48">
        <v>564.26</v>
      </c>
    </row>
    <row r="30" spans="1:20" ht="14.25" x14ac:dyDescent="0.2">
      <c r="A30" s="19" t="s">
        <v>115</v>
      </c>
      <c r="B30" s="19">
        <v>113</v>
      </c>
      <c r="C30" s="343" t="s">
        <v>852</v>
      </c>
      <c r="D30" s="19" t="s">
        <v>81</v>
      </c>
      <c r="E30" s="20" t="s">
        <v>82</v>
      </c>
      <c r="F30" s="50">
        <v>464.19</v>
      </c>
      <c r="G30" s="48">
        <v>0</v>
      </c>
      <c r="H30" s="48">
        <v>519.32000000000005</v>
      </c>
      <c r="I30" s="48">
        <v>0</v>
      </c>
      <c r="J30" s="48">
        <v>365.68</v>
      </c>
      <c r="K30" s="50">
        <v>502.42</v>
      </c>
      <c r="L30" s="48">
        <v>518.13</v>
      </c>
      <c r="M30" s="48">
        <v>572.94000000000005</v>
      </c>
      <c r="N30" s="48">
        <v>477.99</v>
      </c>
      <c r="O30" s="48">
        <v>522.80999999999995</v>
      </c>
      <c r="P30" s="50">
        <v>495.54</v>
      </c>
      <c r="Q30" s="48">
        <v>518.13</v>
      </c>
      <c r="R30" s="48">
        <v>559.84</v>
      </c>
      <c r="S30" s="48">
        <v>477.99</v>
      </c>
      <c r="T30" s="48">
        <v>474.21</v>
      </c>
    </row>
    <row r="31" spans="1:20" x14ac:dyDescent="0.2">
      <c r="A31" s="19" t="s">
        <v>117</v>
      </c>
      <c r="B31" s="19">
        <v>114</v>
      </c>
      <c r="C31" s="343" t="s">
        <v>118</v>
      </c>
      <c r="D31" s="19" t="s">
        <v>81</v>
      </c>
      <c r="E31" s="20" t="s">
        <v>82</v>
      </c>
      <c r="F31" s="50">
        <v>458.61</v>
      </c>
      <c r="G31" s="48">
        <v>200.29</v>
      </c>
      <c r="H31" s="48">
        <v>576.80999999999995</v>
      </c>
      <c r="I31" s="48">
        <v>57.69</v>
      </c>
      <c r="J31" s="48">
        <v>782.29</v>
      </c>
      <c r="K31" s="50">
        <v>439.34</v>
      </c>
      <c r="L31" s="48">
        <v>617.74</v>
      </c>
      <c r="M31" s="48">
        <v>412.68</v>
      </c>
      <c r="N31" s="48">
        <v>212.97</v>
      </c>
      <c r="O31" s="48">
        <v>273.06</v>
      </c>
      <c r="P31" s="50">
        <v>442.36</v>
      </c>
      <c r="Q31" s="48">
        <v>464.51</v>
      </c>
      <c r="R31" s="48">
        <v>451.78</v>
      </c>
      <c r="S31" s="48">
        <v>198.22</v>
      </c>
      <c r="T31" s="48">
        <v>340.16</v>
      </c>
    </row>
    <row r="32" spans="1:20" x14ac:dyDescent="0.2">
      <c r="A32" s="19" t="s">
        <v>119</v>
      </c>
      <c r="B32" s="19">
        <v>116</v>
      </c>
      <c r="C32" s="343" t="s">
        <v>120</v>
      </c>
      <c r="D32" s="19" t="s">
        <v>81</v>
      </c>
      <c r="E32" s="20" t="s">
        <v>82</v>
      </c>
      <c r="F32" s="50">
        <v>528.80999999999995</v>
      </c>
      <c r="G32" s="48">
        <v>0</v>
      </c>
      <c r="H32" s="48">
        <v>590.62</v>
      </c>
      <c r="I32" s="48">
        <v>501.36</v>
      </c>
      <c r="J32" s="48">
        <v>501.86</v>
      </c>
      <c r="K32" s="50">
        <v>643.84</v>
      </c>
      <c r="L32" s="48">
        <v>0</v>
      </c>
      <c r="M32" s="48">
        <v>632.45000000000005</v>
      </c>
      <c r="N32" s="48">
        <v>604.67999999999995</v>
      </c>
      <c r="O32" s="48">
        <v>434.15</v>
      </c>
      <c r="P32" s="50">
        <v>617.37</v>
      </c>
      <c r="Q32" s="48">
        <v>0</v>
      </c>
      <c r="R32" s="48">
        <v>621.75</v>
      </c>
      <c r="S32" s="48">
        <v>590.39</v>
      </c>
      <c r="T32" s="48">
        <v>453.9</v>
      </c>
    </row>
    <row r="33" spans="1:20" x14ac:dyDescent="0.2">
      <c r="A33" s="19" t="s">
        <v>121</v>
      </c>
      <c r="B33" s="19">
        <v>117</v>
      </c>
      <c r="C33" s="343" t="s">
        <v>122</v>
      </c>
      <c r="D33" s="19" t="s">
        <v>81</v>
      </c>
      <c r="E33" s="20" t="s">
        <v>82</v>
      </c>
      <c r="F33" s="50">
        <v>512.57000000000005</v>
      </c>
      <c r="G33" s="48">
        <v>434.78</v>
      </c>
      <c r="H33" s="48">
        <v>415.7</v>
      </c>
      <c r="I33" s="48">
        <v>776.22</v>
      </c>
      <c r="J33" s="48">
        <v>354.23</v>
      </c>
      <c r="K33" s="50">
        <v>495.21</v>
      </c>
      <c r="L33" s="48">
        <v>0</v>
      </c>
      <c r="M33" s="48">
        <v>477.25</v>
      </c>
      <c r="N33" s="48">
        <v>719.46</v>
      </c>
      <c r="O33" s="48">
        <v>428.57</v>
      </c>
      <c r="P33" s="50">
        <v>497.83</v>
      </c>
      <c r="Q33" s="48">
        <v>434.78</v>
      </c>
      <c r="R33" s="48">
        <v>469.34</v>
      </c>
      <c r="S33" s="48">
        <v>729.53</v>
      </c>
      <c r="T33" s="48">
        <v>410.32</v>
      </c>
    </row>
    <row r="34" spans="1:20" x14ac:dyDescent="0.2">
      <c r="A34" s="19" t="s">
        <v>123</v>
      </c>
      <c r="B34" s="19">
        <v>102</v>
      </c>
      <c r="C34" s="343" t="s">
        <v>124</v>
      </c>
      <c r="D34" s="19" t="s">
        <v>83</v>
      </c>
      <c r="E34" s="20" t="s">
        <v>84</v>
      </c>
      <c r="F34" s="50">
        <v>582.45000000000005</v>
      </c>
      <c r="G34" s="48">
        <v>0</v>
      </c>
      <c r="H34" s="48">
        <v>583.45000000000005</v>
      </c>
      <c r="I34" s="48">
        <v>556.23</v>
      </c>
      <c r="J34" s="48">
        <v>579.05999999999995</v>
      </c>
      <c r="K34" s="50">
        <v>741.3</v>
      </c>
      <c r="L34" s="48">
        <v>834.51</v>
      </c>
      <c r="M34" s="48">
        <v>719.13</v>
      </c>
      <c r="N34" s="48">
        <v>687.04</v>
      </c>
      <c r="O34" s="48">
        <v>694.04</v>
      </c>
      <c r="P34" s="50">
        <v>697.98</v>
      </c>
      <c r="Q34" s="48">
        <v>834.51</v>
      </c>
      <c r="R34" s="48">
        <v>674.49</v>
      </c>
      <c r="S34" s="48">
        <v>682.23</v>
      </c>
      <c r="T34" s="48">
        <v>649.05999999999995</v>
      </c>
    </row>
    <row r="35" spans="1:20" x14ac:dyDescent="0.2">
      <c r="A35" s="19" t="s">
        <v>125</v>
      </c>
      <c r="B35" s="19">
        <v>304</v>
      </c>
      <c r="C35" s="343" t="s">
        <v>126</v>
      </c>
      <c r="D35" s="19" t="s">
        <v>83</v>
      </c>
      <c r="E35" s="20" t="s">
        <v>84</v>
      </c>
      <c r="F35" s="50">
        <v>485.83</v>
      </c>
      <c r="G35" s="48">
        <v>503.55</v>
      </c>
      <c r="H35" s="48">
        <v>483.58</v>
      </c>
      <c r="I35" s="48">
        <v>814.29</v>
      </c>
      <c r="J35" s="48">
        <v>471.92</v>
      </c>
      <c r="K35" s="50">
        <v>485.64</v>
      </c>
      <c r="L35" s="48">
        <v>497.78</v>
      </c>
      <c r="M35" s="48">
        <v>477.06</v>
      </c>
      <c r="N35" s="48">
        <v>870.37</v>
      </c>
      <c r="O35" s="48">
        <v>476.31</v>
      </c>
      <c r="P35" s="50">
        <v>485.68</v>
      </c>
      <c r="Q35" s="48">
        <v>499.15</v>
      </c>
      <c r="R35" s="48">
        <v>478.54</v>
      </c>
      <c r="S35" s="48">
        <v>856.64</v>
      </c>
      <c r="T35" s="48">
        <v>474.89</v>
      </c>
    </row>
    <row r="36" spans="1:20" x14ac:dyDescent="0.2">
      <c r="A36" s="19" t="s">
        <v>127</v>
      </c>
      <c r="B36" s="19">
        <v>305</v>
      </c>
      <c r="C36" s="343" t="s">
        <v>128</v>
      </c>
      <c r="D36" s="19" t="s">
        <v>83</v>
      </c>
      <c r="E36" s="20" t="s">
        <v>84</v>
      </c>
      <c r="F36" s="50">
        <v>351.61</v>
      </c>
      <c r="G36" s="48">
        <v>476.24</v>
      </c>
      <c r="H36" s="48">
        <v>384.34</v>
      </c>
      <c r="I36" s="48">
        <v>0</v>
      </c>
      <c r="J36" s="48">
        <v>669.81</v>
      </c>
      <c r="K36" s="50">
        <v>455.66</v>
      </c>
      <c r="L36" s="48">
        <v>234.24</v>
      </c>
      <c r="M36" s="48">
        <v>353.69</v>
      </c>
      <c r="N36" s="48">
        <v>533.64</v>
      </c>
      <c r="O36" s="48">
        <v>419.44</v>
      </c>
      <c r="P36" s="50">
        <v>436.39</v>
      </c>
      <c r="Q36" s="48">
        <v>275.77</v>
      </c>
      <c r="R36" s="48">
        <v>360.24</v>
      </c>
      <c r="S36" s="48">
        <v>533.64</v>
      </c>
      <c r="T36" s="48">
        <v>460.96</v>
      </c>
    </row>
    <row r="37" spans="1:20" x14ac:dyDescent="0.2">
      <c r="A37" s="19" t="s">
        <v>129</v>
      </c>
      <c r="B37" s="19">
        <v>306</v>
      </c>
      <c r="C37" s="343" t="s">
        <v>130</v>
      </c>
      <c r="D37" s="19" t="s">
        <v>83</v>
      </c>
      <c r="E37" s="20" t="s">
        <v>84</v>
      </c>
      <c r="F37" s="50">
        <v>569.35</v>
      </c>
      <c r="G37" s="48">
        <v>473.28</v>
      </c>
      <c r="H37" s="48">
        <v>565.83000000000004</v>
      </c>
      <c r="I37" s="48">
        <v>554.59</v>
      </c>
      <c r="J37" s="48">
        <v>619.74</v>
      </c>
      <c r="K37" s="50">
        <v>503.16</v>
      </c>
      <c r="L37" s="48">
        <v>492.73</v>
      </c>
      <c r="M37" s="48">
        <v>471.09</v>
      </c>
      <c r="N37" s="48">
        <v>900.28</v>
      </c>
      <c r="O37" s="48">
        <v>510.79</v>
      </c>
      <c r="P37" s="50">
        <v>523.02</v>
      </c>
      <c r="Q37" s="48">
        <v>489.33</v>
      </c>
      <c r="R37" s="48">
        <v>505.02</v>
      </c>
      <c r="S37" s="48">
        <v>853.24</v>
      </c>
      <c r="T37" s="48">
        <v>553.39</v>
      </c>
    </row>
    <row r="38" spans="1:20" ht="14.25" x14ac:dyDescent="0.2">
      <c r="A38" s="19" t="s">
        <v>131</v>
      </c>
      <c r="B38" s="19">
        <v>307</v>
      </c>
      <c r="C38" s="343" t="s">
        <v>853</v>
      </c>
      <c r="D38" s="19" t="s">
        <v>83</v>
      </c>
      <c r="E38" s="20" t="s">
        <v>84</v>
      </c>
      <c r="F38" s="50">
        <v>467.88</v>
      </c>
      <c r="G38" s="48">
        <v>497.67</v>
      </c>
      <c r="H38" s="48">
        <v>635.70000000000005</v>
      </c>
      <c r="I38" s="48">
        <v>904.76</v>
      </c>
      <c r="J38" s="48">
        <v>709.99</v>
      </c>
      <c r="K38" s="50">
        <v>465.82</v>
      </c>
      <c r="L38" s="48">
        <v>448.14</v>
      </c>
      <c r="M38" s="48">
        <v>425.37</v>
      </c>
      <c r="N38" s="48">
        <v>658.8</v>
      </c>
      <c r="O38" s="48">
        <v>610.71</v>
      </c>
      <c r="P38" s="50">
        <v>466.23</v>
      </c>
      <c r="Q38" s="48">
        <v>456.75</v>
      </c>
      <c r="R38" s="48">
        <v>474.94</v>
      </c>
      <c r="S38" s="48">
        <v>679.13</v>
      </c>
      <c r="T38" s="48">
        <v>633.44000000000005</v>
      </c>
    </row>
    <row r="39" spans="1:20" x14ac:dyDescent="0.2">
      <c r="A39" s="19" t="s">
        <v>133</v>
      </c>
      <c r="B39" s="19">
        <v>308</v>
      </c>
      <c r="C39" s="343" t="s">
        <v>134</v>
      </c>
      <c r="D39" s="19" t="s">
        <v>83</v>
      </c>
      <c r="E39" s="20" t="s">
        <v>84</v>
      </c>
      <c r="F39" s="50">
        <v>512.59</v>
      </c>
      <c r="G39" s="48">
        <v>0</v>
      </c>
      <c r="H39" s="48">
        <v>494.74</v>
      </c>
      <c r="I39" s="48">
        <v>444.44</v>
      </c>
      <c r="J39" s="48">
        <v>551.61</v>
      </c>
      <c r="K39" s="50">
        <v>498.96</v>
      </c>
      <c r="L39" s="48">
        <v>423.61</v>
      </c>
      <c r="M39" s="48">
        <v>459.56</v>
      </c>
      <c r="N39" s="48">
        <v>1005.25</v>
      </c>
      <c r="O39" s="48">
        <v>564.51</v>
      </c>
      <c r="P39" s="50">
        <v>501.13</v>
      </c>
      <c r="Q39" s="48">
        <v>423.61</v>
      </c>
      <c r="R39" s="48">
        <v>464.88</v>
      </c>
      <c r="S39" s="48">
        <v>909.88</v>
      </c>
      <c r="T39" s="48">
        <v>561.63</v>
      </c>
    </row>
    <row r="40" spans="1:20" x14ac:dyDescent="0.2">
      <c r="A40" s="19" t="s">
        <v>135</v>
      </c>
      <c r="B40" s="19">
        <v>309</v>
      </c>
      <c r="C40" s="343" t="s">
        <v>136</v>
      </c>
      <c r="D40" s="19" t="s">
        <v>83</v>
      </c>
      <c r="E40" s="20" t="s">
        <v>84</v>
      </c>
      <c r="F40" s="50">
        <v>576</v>
      </c>
      <c r="G40" s="48">
        <v>613.33000000000004</v>
      </c>
      <c r="H40" s="48">
        <v>584.51</v>
      </c>
      <c r="I40" s="48">
        <v>578.69000000000005</v>
      </c>
      <c r="J40" s="48">
        <v>655.84</v>
      </c>
      <c r="K40" s="50">
        <v>503.64</v>
      </c>
      <c r="L40" s="48">
        <v>452.17</v>
      </c>
      <c r="M40" s="48">
        <v>456.49</v>
      </c>
      <c r="N40" s="48">
        <v>792.19</v>
      </c>
      <c r="O40" s="48">
        <v>434.22</v>
      </c>
      <c r="P40" s="50">
        <v>526.21</v>
      </c>
      <c r="Q40" s="48">
        <v>485.52</v>
      </c>
      <c r="R40" s="48">
        <v>485.25</v>
      </c>
      <c r="S40" s="48">
        <v>708.45</v>
      </c>
      <c r="T40" s="48">
        <v>482.66</v>
      </c>
    </row>
    <row r="41" spans="1:20" ht="14.25" x14ac:dyDescent="0.2">
      <c r="A41" s="19" t="s">
        <v>137</v>
      </c>
      <c r="B41" s="19">
        <v>310</v>
      </c>
      <c r="C41" s="343" t="s">
        <v>854</v>
      </c>
      <c r="D41" s="19" t="s">
        <v>83</v>
      </c>
      <c r="E41" s="20" t="s">
        <v>84</v>
      </c>
      <c r="F41" s="50">
        <v>603.76</v>
      </c>
      <c r="G41" s="48">
        <v>517.51</v>
      </c>
      <c r="H41" s="48">
        <v>633.72</v>
      </c>
      <c r="I41" s="48">
        <v>400</v>
      </c>
      <c r="J41" s="48">
        <v>622.55999999999995</v>
      </c>
      <c r="K41" s="50">
        <v>545.91</v>
      </c>
      <c r="L41" s="48">
        <v>597.4</v>
      </c>
      <c r="M41" s="48">
        <v>531.22</v>
      </c>
      <c r="N41" s="48">
        <v>753.42</v>
      </c>
      <c r="O41" s="48">
        <v>527.11</v>
      </c>
      <c r="P41" s="50">
        <v>565.37</v>
      </c>
      <c r="Q41" s="48">
        <v>565.41999999999996</v>
      </c>
      <c r="R41" s="48">
        <v>561.52</v>
      </c>
      <c r="S41" s="48">
        <v>738.92</v>
      </c>
      <c r="T41" s="48">
        <v>554.97</v>
      </c>
    </row>
    <row r="42" spans="1:20" x14ac:dyDescent="0.2">
      <c r="A42" s="19" t="s">
        <v>139</v>
      </c>
      <c r="B42" s="19">
        <v>311</v>
      </c>
      <c r="C42" s="343" t="s">
        <v>140</v>
      </c>
      <c r="D42" s="19" t="s">
        <v>83</v>
      </c>
      <c r="E42" s="20" t="s">
        <v>84</v>
      </c>
      <c r="F42" s="50">
        <v>927.9</v>
      </c>
      <c r="G42" s="48">
        <v>0</v>
      </c>
      <c r="H42" s="48">
        <v>0</v>
      </c>
      <c r="I42" s="48">
        <v>2807.69</v>
      </c>
      <c r="J42" s="48">
        <v>226.39</v>
      </c>
      <c r="K42" s="50">
        <v>1110.93</v>
      </c>
      <c r="L42" s="48">
        <v>0</v>
      </c>
      <c r="M42" s="48">
        <v>0</v>
      </c>
      <c r="N42" s="48">
        <v>203.33</v>
      </c>
      <c r="O42" s="48">
        <v>284.92</v>
      </c>
      <c r="P42" s="50">
        <v>1055.6300000000001</v>
      </c>
      <c r="Q42" s="48">
        <v>0</v>
      </c>
      <c r="R42" s="48">
        <v>0</v>
      </c>
      <c r="S42" s="48">
        <v>588.07000000000005</v>
      </c>
      <c r="T42" s="48">
        <v>266.54000000000002</v>
      </c>
    </row>
    <row r="43" spans="1:20" x14ac:dyDescent="0.2">
      <c r="A43" s="19" t="s">
        <v>141</v>
      </c>
      <c r="B43" s="19">
        <v>312</v>
      </c>
      <c r="C43" s="343" t="s">
        <v>142</v>
      </c>
      <c r="D43" s="19" t="s">
        <v>83</v>
      </c>
      <c r="E43" s="20" t="s">
        <v>84</v>
      </c>
      <c r="F43" s="50">
        <v>614.75</v>
      </c>
      <c r="G43" s="48">
        <v>572.42999999999995</v>
      </c>
      <c r="H43" s="48">
        <v>300.10000000000002</v>
      </c>
      <c r="I43" s="48">
        <v>1365.43</v>
      </c>
      <c r="J43" s="48">
        <v>681.91</v>
      </c>
      <c r="K43" s="50">
        <v>450.43</v>
      </c>
      <c r="L43" s="48">
        <v>556.12</v>
      </c>
      <c r="M43" s="48">
        <v>380.89</v>
      </c>
      <c r="N43" s="48">
        <v>17.7</v>
      </c>
      <c r="O43" s="48">
        <v>468.62</v>
      </c>
      <c r="P43" s="50">
        <v>528.97</v>
      </c>
      <c r="Q43" s="48">
        <v>563.44000000000005</v>
      </c>
      <c r="R43" s="48">
        <v>339.48</v>
      </c>
      <c r="S43" s="48">
        <v>183.42</v>
      </c>
      <c r="T43" s="48">
        <v>562.91</v>
      </c>
    </row>
    <row r="44" spans="1:20" x14ac:dyDescent="0.2">
      <c r="A44" s="19" t="s">
        <v>143</v>
      </c>
      <c r="B44" s="19">
        <v>313</v>
      </c>
      <c r="C44" s="343" t="s">
        <v>144</v>
      </c>
      <c r="D44" s="19" t="s">
        <v>83</v>
      </c>
      <c r="E44" s="20" t="s">
        <v>84</v>
      </c>
      <c r="F44" s="50">
        <v>480.91</v>
      </c>
      <c r="G44" s="48">
        <v>477.86</v>
      </c>
      <c r="H44" s="48">
        <v>607.94000000000005</v>
      </c>
      <c r="I44" s="48">
        <v>849.46</v>
      </c>
      <c r="J44" s="48">
        <v>639.73</v>
      </c>
      <c r="K44" s="50">
        <v>471.97</v>
      </c>
      <c r="L44" s="48">
        <v>478.04</v>
      </c>
      <c r="M44" s="48">
        <v>508.85</v>
      </c>
      <c r="N44" s="48">
        <v>529.88</v>
      </c>
      <c r="O44" s="48">
        <v>528.03</v>
      </c>
      <c r="P44" s="50">
        <v>474.41</v>
      </c>
      <c r="Q44" s="48">
        <v>478</v>
      </c>
      <c r="R44" s="48">
        <v>539.57000000000005</v>
      </c>
      <c r="S44" s="48">
        <v>712.28</v>
      </c>
      <c r="T44" s="48">
        <v>562.16</v>
      </c>
    </row>
    <row r="45" spans="1:20" ht="14.25" x14ac:dyDescent="0.2">
      <c r="A45" s="19" t="s">
        <v>145</v>
      </c>
      <c r="B45" s="19">
        <v>315</v>
      </c>
      <c r="C45" s="343" t="s">
        <v>855</v>
      </c>
      <c r="D45" s="19" t="s">
        <v>83</v>
      </c>
      <c r="E45" s="20" t="s">
        <v>84</v>
      </c>
      <c r="F45" s="50">
        <v>513.98</v>
      </c>
      <c r="G45" s="48">
        <v>1500</v>
      </c>
      <c r="H45" s="48">
        <v>581.23</v>
      </c>
      <c r="I45" s="48">
        <v>641.66999999999996</v>
      </c>
      <c r="J45" s="48">
        <v>516.41999999999996</v>
      </c>
      <c r="K45" s="50">
        <v>480.46</v>
      </c>
      <c r="L45" s="48">
        <v>307.69</v>
      </c>
      <c r="M45" s="48">
        <v>485.54</v>
      </c>
      <c r="N45" s="48">
        <v>370.79</v>
      </c>
      <c r="O45" s="48">
        <v>320.10000000000002</v>
      </c>
      <c r="P45" s="50">
        <v>491.48</v>
      </c>
      <c r="Q45" s="48">
        <v>335.26</v>
      </c>
      <c r="R45" s="48">
        <v>519.96</v>
      </c>
      <c r="S45" s="48">
        <v>409.86</v>
      </c>
      <c r="T45" s="48">
        <v>398.59</v>
      </c>
    </row>
    <row r="46" spans="1:20" x14ac:dyDescent="0.2">
      <c r="A46" s="19" t="s">
        <v>147</v>
      </c>
      <c r="B46" s="19">
        <v>316</v>
      </c>
      <c r="C46" s="343" t="s">
        <v>148</v>
      </c>
      <c r="D46" s="19" t="s">
        <v>83</v>
      </c>
      <c r="E46" s="20" t="s">
        <v>84</v>
      </c>
      <c r="F46" s="50">
        <v>636.83000000000004</v>
      </c>
      <c r="G46" s="48">
        <v>615.84</v>
      </c>
      <c r="H46" s="48">
        <v>578.62</v>
      </c>
      <c r="I46" s="48">
        <v>656.55</v>
      </c>
      <c r="J46" s="48">
        <v>688.26</v>
      </c>
      <c r="K46" s="50">
        <v>492.81</v>
      </c>
      <c r="L46" s="48">
        <v>492.42</v>
      </c>
      <c r="M46" s="48">
        <v>549.54999999999995</v>
      </c>
      <c r="N46" s="48">
        <v>557.70000000000005</v>
      </c>
      <c r="O46" s="48">
        <v>504.61</v>
      </c>
      <c r="P46" s="50">
        <v>527.99</v>
      </c>
      <c r="Q46" s="48">
        <v>522.6</v>
      </c>
      <c r="R46" s="48">
        <v>558.62</v>
      </c>
      <c r="S46" s="48">
        <v>566.28</v>
      </c>
      <c r="T46" s="48">
        <v>577.58000000000004</v>
      </c>
    </row>
    <row r="47" spans="1:20" x14ac:dyDescent="0.2">
      <c r="A47" s="19" t="s">
        <v>149</v>
      </c>
      <c r="B47" s="19">
        <v>317</v>
      </c>
      <c r="C47" s="343" t="s">
        <v>150</v>
      </c>
      <c r="D47" s="19" t="s">
        <v>83</v>
      </c>
      <c r="E47" s="20" t="s">
        <v>84</v>
      </c>
      <c r="F47" s="50">
        <v>502.95</v>
      </c>
      <c r="G47" s="48">
        <v>616.95000000000005</v>
      </c>
      <c r="H47" s="48">
        <v>508.14</v>
      </c>
      <c r="I47" s="48">
        <v>477.41</v>
      </c>
      <c r="J47" s="48">
        <v>512.52</v>
      </c>
      <c r="K47" s="50">
        <v>389.45</v>
      </c>
      <c r="L47" s="48">
        <v>425.51</v>
      </c>
      <c r="M47" s="48">
        <v>375.86</v>
      </c>
      <c r="N47" s="48">
        <v>421.73</v>
      </c>
      <c r="O47" s="48">
        <v>458.91</v>
      </c>
      <c r="P47" s="50">
        <v>427</v>
      </c>
      <c r="Q47" s="48">
        <v>455.06</v>
      </c>
      <c r="R47" s="48">
        <v>412.84</v>
      </c>
      <c r="S47" s="48">
        <v>433.95</v>
      </c>
      <c r="T47" s="48">
        <v>478.98</v>
      </c>
    </row>
    <row r="48" spans="1:20" x14ac:dyDescent="0.2">
      <c r="A48" s="19" t="s">
        <v>151</v>
      </c>
      <c r="B48" s="19">
        <v>318</v>
      </c>
      <c r="C48" s="343" t="s">
        <v>152</v>
      </c>
      <c r="D48" s="19" t="s">
        <v>83</v>
      </c>
      <c r="E48" s="20" t="s">
        <v>84</v>
      </c>
      <c r="F48" s="50">
        <v>513.25</v>
      </c>
      <c r="G48" s="48">
        <v>518.74</v>
      </c>
      <c r="H48" s="48">
        <v>613.87</v>
      </c>
      <c r="I48" s="48">
        <v>646.87</v>
      </c>
      <c r="J48" s="48">
        <v>460.93</v>
      </c>
      <c r="K48" s="50">
        <v>546.07000000000005</v>
      </c>
      <c r="L48" s="48">
        <v>475.41</v>
      </c>
      <c r="M48" s="48">
        <v>541.59</v>
      </c>
      <c r="N48" s="48">
        <v>480.77</v>
      </c>
      <c r="O48" s="48">
        <v>493.92</v>
      </c>
      <c r="P48" s="50">
        <v>526.04999999999995</v>
      </c>
      <c r="Q48" s="48">
        <v>500.73</v>
      </c>
      <c r="R48" s="48">
        <v>561.62</v>
      </c>
      <c r="S48" s="48">
        <v>627.30999999999995</v>
      </c>
      <c r="T48" s="48">
        <v>479.29</v>
      </c>
    </row>
    <row r="49" spans="1:20" x14ac:dyDescent="0.2">
      <c r="A49" s="19" t="s">
        <v>153</v>
      </c>
      <c r="B49" s="19">
        <v>319</v>
      </c>
      <c r="C49" s="343" t="s">
        <v>154</v>
      </c>
      <c r="D49" s="19" t="s">
        <v>83</v>
      </c>
      <c r="E49" s="20" t="s">
        <v>84</v>
      </c>
      <c r="F49" s="50">
        <v>1058.01</v>
      </c>
      <c r="G49" s="48">
        <v>1049.08</v>
      </c>
      <c r="H49" s="48">
        <v>631.79999999999995</v>
      </c>
      <c r="I49" s="48">
        <v>612.05999999999995</v>
      </c>
      <c r="J49" s="48">
        <v>706.18</v>
      </c>
      <c r="K49" s="50">
        <v>753.36</v>
      </c>
      <c r="L49" s="48">
        <v>624.16999999999996</v>
      </c>
      <c r="M49" s="48">
        <v>682.09</v>
      </c>
      <c r="N49" s="48">
        <v>452.12</v>
      </c>
      <c r="O49" s="48">
        <v>519.73</v>
      </c>
      <c r="P49" s="50">
        <v>868.99</v>
      </c>
      <c r="Q49" s="48">
        <v>692.19</v>
      </c>
      <c r="R49" s="48">
        <v>659.97</v>
      </c>
      <c r="S49" s="48">
        <v>483.6</v>
      </c>
      <c r="T49" s="48">
        <v>597.23</v>
      </c>
    </row>
    <row r="50" spans="1:20" x14ac:dyDescent="0.2">
      <c r="A50" s="19" t="s">
        <v>155</v>
      </c>
      <c r="B50" s="19">
        <v>321</v>
      </c>
      <c r="C50" s="343" t="s">
        <v>156</v>
      </c>
      <c r="D50" s="19" t="s">
        <v>83</v>
      </c>
      <c r="E50" s="20" t="s">
        <v>84</v>
      </c>
      <c r="F50" s="50">
        <v>453.82</v>
      </c>
      <c r="G50" s="48">
        <v>469.23</v>
      </c>
      <c r="H50" s="48">
        <v>404.35</v>
      </c>
      <c r="I50" s="48">
        <v>722.22</v>
      </c>
      <c r="J50" s="48">
        <v>547.95000000000005</v>
      </c>
      <c r="K50" s="50">
        <v>426.27</v>
      </c>
      <c r="L50" s="48">
        <v>419.09</v>
      </c>
      <c r="M50" s="48">
        <v>430.35</v>
      </c>
      <c r="N50" s="48">
        <v>668.27</v>
      </c>
      <c r="O50" s="48">
        <v>472.65</v>
      </c>
      <c r="P50" s="50">
        <v>434.03</v>
      </c>
      <c r="Q50" s="48">
        <v>427.99</v>
      </c>
      <c r="R50" s="48">
        <v>423.21</v>
      </c>
      <c r="S50" s="48">
        <v>672.57</v>
      </c>
      <c r="T50" s="48">
        <v>492.13</v>
      </c>
    </row>
    <row r="51" spans="1:20" x14ac:dyDescent="0.2">
      <c r="A51" s="19" t="s">
        <v>157</v>
      </c>
      <c r="B51" s="19">
        <v>322</v>
      </c>
      <c r="C51" s="343" t="s">
        <v>158</v>
      </c>
      <c r="D51" s="19" t="s">
        <v>83</v>
      </c>
      <c r="E51" s="20" t="s">
        <v>84</v>
      </c>
      <c r="F51" s="50">
        <v>509.19</v>
      </c>
      <c r="G51" s="48">
        <v>783.51</v>
      </c>
      <c r="H51" s="48">
        <v>507.65</v>
      </c>
      <c r="I51" s="48">
        <v>1210.8499999999999</v>
      </c>
      <c r="J51" s="48">
        <v>609.33000000000004</v>
      </c>
      <c r="K51" s="50">
        <v>695.54</v>
      </c>
      <c r="L51" s="48">
        <v>383.12</v>
      </c>
      <c r="M51" s="48">
        <v>1009.09</v>
      </c>
      <c r="N51" s="48">
        <v>1261.3</v>
      </c>
      <c r="O51" s="48">
        <v>741.35</v>
      </c>
      <c r="P51" s="50">
        <v>603.94000000000005</v>
      </c>
      <c r="Q51" s="48">
        <v>548.24</v>
      </c>
      <c r="R51" s="48">
        <v>817.4</v>
      </c>
      <c r="S51" s="48">
        <v>1241.05</v>
      </c>
      <c r="T51" s="48">
        <v>676.22</v>
      </c>
    </row>
    <row r="52" spans="1:20" ht="14.25" x14ac:dyDescent="0.2">
      <c r="A52" s="19" t="s">
        <v>159</v>
      </c>
      <c r="B52" s="19">
        <v>323</v>
      </c>
      <c r="C52" s="343" t="s">
        <v>856</v>
      </c>
      <c r="D52" s="19" t="s">
        <v>83</v>
      </c>
      <c r="E52" s="20" t="s">
        <v>84</v>
      </c>
      <c r="F52" s="50">
        <v>601.74</v>
      </c>
      <c r="G52" s="48">
        <v>331.7</v>
      </c>
      <c r="H52" s="48">
        <v>656.08</v>
      </c>
      <c r="I52" s="48">
        <v>705.45</v>
      </c>
      <c r="J52" s="48">
        <v>640.12</v>
      </c>
      <c r="K52" s="50">
        <v>514.63</v>
      </c>
      <c r="L52" s="48">
        <v>560.54999999999995</v>
      </c>
      <c r="M52" s="48">
        <v>557.58000000000004</v>
      </c>
      <c r="N52" s="48">
        <v>575.22</v>
      </c>
      <c r="O52" s="48">
        <v>581.61</v>
      </c>
      <c r="P52" s="50">
        <v>535.64</v>
      </c>
      <c r="Q52" s="48">
        <v>540.58000000000004</v>
      </c>
      <c r="R52" s="48">
        <v>583.67999999999995</v>
      </c>
      <c r="S52" s="48">
        <v>588.61</v>
      </c>
      <c r="T52" s="48">
        <v>596.58000000000004</v>
      </c>
    </row>
    <row r="53" spans="1:20" x14ac:dyDescent="0.2">
      <c r="A53" s="19" t="s">
        <v>161</v>
      </c>
      <c r="B53" s="19">
        <v>324</v>
      </c>
      <c r="C53" s="343" t="s">
        <v>162</v>
      </c>
      <c r="D53" s="19" t="s">
        <v>83</v>
      </c>
      <c r="E53" s="20" t="s">
        <v>84</v>
      </c>
      <c r="F53" s="50">
        <v>612.05999999999995</v>
      </c>
      <c r="G53" s="48">
        <v>550.41</v>
      </c>
      <c r="H53" s="48">
        <v>723.1</v>
      </c>
      <c r="I53" s="48">
        <v>825.02</v>
      </c>
      <c r="J53" s="48">
        <v>588.97</v>
      </c>
      <c r="K53" s="50">
        <v>443.51</v>
      </c>
      <c r="L53" s="48">
        <v>516.70000000000005</v>
      </c>
      <c r="M53" s="48">
        <v>594.13</v>
      </c>
      <c r="N53" s="48">
        <v>1519.27</v>
      </c>
      <c r="O53" s="48">
        <v>717.86</v>
      </c>
      <c r="P53" s="50">
        <v>468.88</v>
      </c>
      <c r="Q53" s="48">
        <v>524.13</v>
      </c>
      <c r="R53" s="48">
        <v>625.02</v>
      </c>
      <c r="S53" s="48">
        <v>1217.56</v>
      </c>
      <c r="T53" s="48">
        <v>700.72</v>
      </c>
    </row>
    <row r="54" spans="1:20" x14ac:dyDescent="0.2">
      <c r="A54" s="19" t="s">
        <v>163</v>
      </c>
      <c r="B54" s="19">
        <v>325</v>
      </c>
      <c r="C54" s="343" t="s">
        <v>164</v>
      </c>
      <c r="D54" s="19" t="s">
        <v>83</v>
      </c>
      <c r="E54" s="20" t="s">
        <v>84</v>
      </c>
      <c r="F54" s="50">
        <v>536.32000000000005</v>
      </c>
      <c r="G54" s="48">
        <v>572.22</v>
      </c>
      <c r="H54" s="48">
        <v>559.30999999999995</v>
      </c>
      <c r="I54" s="48">
        <v>0</v>
      </c>
      <c r="J54" s="48">
        <v>552.54999999999995</v>
      </c>
      <c r="K54" s="50">
        <v>491.56</v>
      </c>
      <c r="L54" s="48">
        <v>480.18</v>
      </c>
      <c r="M54" s="48">
        <v>499.99</v>
      </c>
      <c r="N54" s="48">
        <v>744.96</v>
      </c>
      <c r="O54" s="48">
        <v>493.54</v>
      </c>
      <c r="P54" s="50">
        <v>503.06</v>
      </c>
      <c r="Q54" s="48">
        <v>487.88</v>
      </c>
      <c r="R54" s="48">
        <v>511.9</v>
      </c>
      <c r="S54" s="48">
        <v>744.96</v>
      </c>
      <c r="T54" s="48">
        <v>500.87</v>
      </c>
    </row>
    <row r="55" spans="1:20" x14ac:dyDescent="0.2">
      <c r="A55" s="19" t="s">
        <v>165</v>
      </c>
      <c r="B55" s="19">
        <v>326</v>
      </c>
      <c r="C55" s="343" t="s">
        <v>166</v>
      </c>
      <c r="D55" s="19" t="s">
        <v>83</v>
      </c>
      <c r="E55" s="20" t="s">
        <v>84</v>
      </c>
      <c r="F55" s="50">
        <v>582.30999999999995</v>
      </c>
      <c r="G55" s="48">
        <v>627.63</v>
      </c>
      <c r="H55" s="48">
        <v>421.37</v>
      </c>
      <c r="I55" s="48">
        <v>836.42</v>
      </c>
      <c r="J55" s="48">
        <v>696.53</v>
      </c>
      <c r="K55" s="50">
        <v>525.57000000000005</v>
      </c>
      <c r="L55" s="48">
        <v>550.79999999999995</v>
      </c>
      <c r="M55" s="48">
        <v>442.5</v>
      </c>
      <c r="N55" s="48">
        <v>613.5</v>
      </c>
      <c r="O55" s="48">
        <v>557.33000000000004</v>
      </c>
      <c r="P55" s="50">
        <v>556.75</v>
      </c>
      <c r="Q55" s="48">
        <v>588.44000000000005</v>
      </c>
      <c r="R55" s="48">
        <v>432.37</v>
      </c>
      <c r="S55" s="48">
        <v>705.48</v>
      </c>
      <c r="T55" s="48">
        <v>621.95000000000005</v>
      </c>
    </row>
    <row r="56" spans="1:20" x14ac:dyDescent="0.2">
      <c r="A56" s="19" t="s">
        <v>167</v>
      </c>
      <c r="B56" s="19">
        <v>327</v>
      </c>
      <c r="C56" s="343" t="s">
        <v>168</v>
      </c>
      <c r="D56" s="19" t="s">
        <v>83</v>
      </c>
      <c r="E56" s="20" t="s">
        <v>84</v>
      </c>
      <c r="F56" s="50">
        <v>495.06</v>
      </c>
      <c r="G56" s="48">
        <v>598.09</v>
      </c>
      <c r="H56" s="48">
        <v>541.72</v>
      </c>
      <c r="I56" s="48">
        <v>490.86</v>
      </c>
      <c r="J56" s="48">
        <v>528.88</v>
      </c>
      <c r="K56" s="50">
        <v>444.92</v>
      </c>
      <c r="L56" s="48">
        <v>445.82</v>
      </c>
      <c r="M56" s="48">
        <v>496.96</v>
      </c>
      <c r="N56" s="48">
        <v>1089.26</v>
      </c>
      <c r="O56" s="48">
        <v>492.12</v>
      </c>
      <c r="P56" s="50">
        <v>469.61</v>
      </c>
      <c r="Q56" s="48">
        <v>450.26</v>
      </c>
      <c r="R56" s="48">
        <v>515.52</v>
      </c>
      <c r="S56" s="48">
        <v>872.35</v>
      </c>
      <c r="T56" s="48">
        <v>512.36</v>
      </c>
    </row>
    <row r="57" spans="1:20" x14ac:dyDescent="0.2">
      <c r="A57" s="19" t="s">
        <v>169</v>
      </c>
      <c r="B57" s="19">
        <v>204</v>
      </c>
      <c r="C57" s="343" t="s">
        <v>170</v>
      </c>
      <c r="D57" s="19" t="s">
        <v>85</v>
      </c>
      <c r="E57" s="20" t="s">
        <v>86</v>
      </c>
      <c r="F57" s="50">
        <v>445.72</v>
      </c>
      <c r="G57" s="48">
        <v>0</v>
      </c>
      <c r="H57" s="48">
        <v>629.71</v>
      </c>
      <c r="I57" s="48">
        <v>403.51</v>
      </c>
      <c r="J57" s="48">
        <v>535.19000000000005</v>
      </c>
      <c r="K57" s="50">
        <v>442.34</v>
      </c>
      <c r="L57" s="48">
        <v>430.55</v>
      </c>
      <c r="M57" s="48">
        <v>420.71</v>
      </c>
      <c r="N57" s="48">
        <v>705.98</v>
      </c>
      <c r="O57" s="48">
        <v>397.75</v>
      </c>
      <c r="P57" s="50">
        <v>442.68</v>
      </c>
      <c r="Q57" s="48">
        <v>430.55</v>
      </c>
      <c r="R57" s="48">
        <v>447.2</v>
      </c>
      <c r="S57" s="48">
        <v>657.22</v>
      </c>
      <c r="T57" s="48">
        <v>427.62</v>
      </c>
    </row>
    <row r="58" spans="1:20" x14ac:dyDescent="0.2">
      <c r="A58" s="19" t="s">
        <v>171</v>
      </c>
      <c r="B58" s="19">
        <v>205</v>
      </c>
      <c r="C58" s="343" t="s">
        <v>172</v>
      </c>
      <c r="D58" s="19" t="s">
        <v>85</v>
      </c>
      <c r="E58" s="20" t="s">
        <v>86</v>
      </c>
      <c r="F58" s="50">
        <v>572.01</v>
      </c>
      <c r="G58" s="48">
        <v>572.84</v>
      </c>
      <c r="H58" s="48">
        <v>572.03</v>
      </c>
      <c r="I58" s="48">
        <v>0</v>
      </c>
      <c r="J58" s="48">
        <v>571.69000000000005</v>
      </c>
      <c r="K58" s="50">
        <v>577.52</v>
      </c>
      <c r="L58" s="48">
        <v>577.16</v>
      </c>
      <c r="M58" s="48">
        <v>577.02</v>
      </c>
      <c r="N58" s="48">
        <v>1194.3599999999999</v>
      </c>
      <c r="O58" s="48">
        <v>577.03</v>
      </c>
      <c r="P58" s="50">
        <v>576.54</v>
      </c>
      <c r="Q58" s="48">
        <v>576.21</v>
      </c>
      <c r="R58" s="48">
        <v>575.88</v>
      </c>
      <c r="S58" s="48">
        <v>1194.3599999999999</v>
      </c>
      <c r="T58" s="48">
        <v>576.28</v>
      </c>
    </row>
    <row r="59" spans="1:20" x14ac:dyDescent="0.2">
      <c r="A59" s="19" t="s">
        <v>173</v>
      </c>
      <c r="B59" s="19">
        <v>206</v>
      </c>
      <c r="C59" s="343" t="s">
        <v>174</v>
      </c>
      <c r="D59" s="19" t="s">
        <v>85</v>
      </c>
      <c r="E59" s="20" t="s">
        <v>86</v>
      </c>
      <c r="F59" s="50">
        <v>485.58</v>
      </c>
      <c r="G59" s="48">
        <v>0</v>
      </c>
      <c r="H59" s="48">
        <v>510.82</v>
      </c>
      <c r="I59" s="48">
        <v>1150.8</v>
      </c>
      <c r="J59" s="48">
        <v>499.26</v>
      </c>
      <c r="K59" s="50">
        <v>473.75</v>
      </c>
      <c r="L59" s="48">
        <v>0</v>
      </c>
      <c r="M59" s="48">
        <v>503.9</v>
      </c>
      <c r="N59" s="48">
        <v>511.38</v>
      </c>
      <c r="O59" s="48">
        <v>460.72</v>
      </c>
      <c r="P59" s="50">
        <v>475.62</v>
      </c>
      <c r="Q59" s="48">
        <v>0</v>
      </c>
      <c r="R59" s="48">
        <v>505.4</v>
      </c>
      <c r="S59" s="48">
        <v>596.4</v>
      </c>
      <c r="T59" s="48">
        <v>471.62</v>
      </c>
    </row>
    <row r="60" spans="1:20" x14ac:dyDescent="0.2">
      <c r="A60" s="19" t="s">
        <v>175</v>
      </c>
      <c r="B60" s="19">
        <v>207</v>
      </c>
      <c r="C60" s="343" t="s">
        <v>176</v>
      </c>
      <c r="D60" s="19" t="s">
        <v>85</v>
      </c>
      <c r="E60" s="20" t="s">
        <v>86</v>
      </c>
      <c r="F60" s="50">
        <v>509.28</v>
      </c>
      <c r="G60" s="48">
        <v>631.95000000000005</v>
      </c>
      <c r="H60" s="48">
        <v>433.17</v>
      </c>
      <c r="I60" s="48">
        <v>779.51</v>
      </c>
      <c r="J60" s="48">
        <v>486.75</v>
      </c>
      <c r="K60" s="50">
        <v>468.25</v>
      </c>
      <c r="L60" s="48">
        <v>399.71</v>
      </c>
      <c r="M60" s="48">
        <v>493.87</v>
      </c>
      <c r="N60" s="48">
        <v>656.29</v>
      </c>
      <c r="O60" s="48">
        <v>499.03</v>
      </c>
      <c r="P60" s="50">
        <v>484.76</v>
      </c>
      <c r="Q60" s="48">
        <v>517.77</v>
      </c>
      <c r="R60" s="48">
        <v>466.75</v>
      </c>
      <c r="S60" s="48">
        <v>685</v>
      </c>
      <c r="T60" s="48">
        <v>493.96</v>
      </c>
    </row>
    <row r="61" spans="1:20" x14ac:dyDescent="0.2">
      <c r="A61" s="19" t="s">
        <v>177</v>
      </c>
      <c r="B61" s="19">
        <v>209</v>
      </c>
      <c r="C61" s="343" t="s">
        <v>178</v>
      </c>
      <c r="D61" s="19" t="s">
        <v>85</v>
      </c>
      <c r="E61" s="20" t="s">
        <v>86</v>
      </c>
      <c r="F61" s="50">
        <v>561.33000000000004</v>
      </c>
      <c r="G61" s="48">
        <v>0</v>
      </c>
      <c r="H61" s="48">
        <v>519.54</v>
      </c>
      <c r="I61" s="48">
        <v>2178.0500000000002</v>
      </c>
      <c r="J61" s="48">
        <v>506.16</v>
      </c>
      <c r="K61" s="50">
        <v>541.55999999999995</v>
      </c>
      <c r="L61" s="48">
        <v>0</v>
      </c>
      <c r="M61" s="48">
        <v>536.29</v>
      </c>
      <c r="N61" s="48">
        <v>1030.83</v>
      </c>
      <c r="O61" s="48">
        <v>432.87</v>
      </c>
      <c r="P61" s="50">
        <v>546.78</v>
      </c>
      <c r="Q61" s="48">
        <v>0</v>
      </c>
      <c r="R61" s="48">
        <v>531.75</v>
      </c>
      <c r="S61" s="48">
        <v>1281.19</v>
      </c>
      <c r="T61" s="48">
        <v>456.15</v>
      </c>
    </row>
    <row r="62" spans="1:20" x14ac:dyDescent="0.2">
      <c r="A62" s="19" t="s">
        <v>179</v>
      </c>
      <c r="B62" s="19">
        <v>210</v>
      </c>
      <c r="C62" s="343" t="s">
        <v>180</v>
      </c>
      <c r="D62" s="19" t="s">
        <v>85</v>
      </c>
      <c r="E62" s="20" t="s">
        <v>86</v>
      </c>
      <c r="F62" s="50">
        <v>684.68</v>
      </c>
      <c r="G62" s="48">
        <v>0</v>
      </c>
      <c r="H62" s="48">
        <v>604.97</v>
      </c>
      <c r="I62" s="48">
        <v>1539.2</v>
      </c>
      <c r="J62" s="48">
        <v>557.30999999999995</v>
      </c>
      <c r="K62" s="50">
        <v>573.53</v>
      </c>
      <c r="L62" s="48">
        <v>0</v>
      </c>
      <c r="M62" s="48">
        <v>628.21</v>
      </c>
      <c r="N62" s="48">
        <v>1344.25</v>
      </c>
      <c r="O62" s="48">
        <v>518.37</v>
      </c>
      <c r="P62" s="50">
        <v>608.26</v>
      </c>
      <c r="Q62" s="48">
        <v>0</v>
      </c>
      <c r="R62" s="48">
        <v>620.20000000000005</v>
      </c>
      <c r="S62" s="48">
        <v>1371.22</v>
      </c>
      <c r="T62" s="48">
        <v>532.20000000000005</v>
      </c>
    </row>
    <row r="63" spans="1:20" x14ac:dyDescent="0.2">
      <c r="A63" s="19" t="s">
        <v>181</v>
      </c>
      <c r="B63" s="19">
        <v>211</v>
      </c>
      <c r="C63" s="343" t="s">
        <v>182</v>
      </c>
      <c r="D63" s="19" t="s">
        <v>85</v>
      </c>
      <c r="E63" s="20" t="s">
        <v>86</v>
      </c>
      <c r="F63" s="50">
        <v>584.05999999999995</v>
      </c>
      <c r="G63" s="48">
        <v>809.15</v>
      </c>
      <c r="H63" s="48">
        <v>619.29</v>
      </c>
      <c r="I63" s="48">
        <v>721.21</v>
      </c>
      <c r="J63" s="48">
        <v>631.54</v>
      </c>
      <c r="K63" s="50">
        <v>524.62</v>
      </c>
      <c r="L63" s="48">
        <v>590.61</v>
      </c>
      <c r="M63" s="48">
        <v>543.64</v>
      </c>
      <c r="N63" s="48">
        <v>1012.64</v>
      </c>
      <c r="O63" s="48">
        <v>566.02</v>
      </c>
      <c r="P63" s="50">
        <v>539.99</v>
      </c>
      <c r="Q63" s="48">
        <v>612.91</v>
      </c>
      <c r="R63" s="48">
        <v>556.03</v>
      </c>
      <c r="S63" s="48">
        <v>989.43</v>
      </c>
      <c r="T63" s="48">
        <v>582.41999999999996</v>
      </c>
    </row>
    <row r="64" spans="1:20" x14ac:dyDescent="0.2">
      <c r="A64" s="19" t="s">
        <v>183</v>
      </c>
      <c r="B64" s="19">
        <v>212</v>
      </c>
      <c r="C64" s="343" t="s">
        <v>184</v>
      </c>
      <c r="D64" s="19" t="s">
        <v>85</v>
      </c>
      <c r="E64" s="20" t="s">
        <v>86</v>
      </c>
      <c r="F64" s="50">
        <v>498.68</v>
      </c>
      <c r="G64" s="48">
        <v>585.54999999999995</v>
      </c>
      <c r="H64" s="48">
        <v>634.75</v>
      </c>
      <c r="I64" s="48">
        <v>1701.99</v>
      </c>
      <c r="J64" s="48">
        <v>566.76</v>
      </c>
      <c r="K64" s="50">
        <v>620.25</v>
      </c>
      <c r="L64" s="48">
        <v>726.89</v>
      </c>
      <c r="M64" s="48">
        <v>603.71</v>
      </c>
      <c r="N64" s="48">
        <v>1016.09</v>
      </c>
      <c r="O64" s="48">
        <v>512.86</v>
      </c>
      <c r="P64" s="50">
        <v>571.58000000000004</v>
      </c>
      <c r="Q64" s="48">
        <v>652.69000000000005</v>
      </c>
      <c r="R64" s="48">
        <v>614.02</v>
      </c>
      <c r="S64" s="48">
        <v>1150.19</v>
      </c>
      <c r="T64" s="48">
        <v>531.47</v>
      </c>
    </row>
    <row r="65" spans="1:20" x14ac:dyDescent="0.2">
      <c r="A65" s="19" t="s">
        <v>185</v>
      </c>
      <c r="B65" s="19">
        <v>213</v>
      </c>
      <c r="C65" s="343" t="s">
        <v>186</v>
      </c>
      <c r="D65" s="19" t="s">
        <v>85</v>
      </c>
      <c r="E65" s="20" t="s">
        <v>86</v>
      </c>
      <c r="F65" s="50">
        <v>485.32</v>
      </c>
      <c r="G65" s="48">
        <v>0</v>
      </c>
      <c r="H65" s="48">
        <v>461.51</v>
      </c>
      <c r="I65" s="48">
        <v>498.66</v>
      </c>
      <c r="J65" s="48">
        <v>446.77</v>
      </c>
      <c r="K65" s="50">
        <v>488.1</v>
      </c>
      <c r="L65" s="48">
        <v>477.16</v>
      </c>
      <c r="M65" s="48">
        <v>1021.31</v>
      </c>
      <c r="N65" s="48">
        <v>761.65</v>
      </c>
      <c r="O65" s="48">
        <v>541.44000000000005</v>
      </c>
      <c r="P65" s="50">
        <v>487.61</v>
      </c>
      <c r="Q65" s="48">
        <v>477.16</v>
      </c>
      <c r="R65" s="48">
        <v>960.9</v>
      </c>
      <c r="S65" s="48">
        <v>754.55</v>
      </c>
      <c r="T65" s="48">
        <v>515.88</v>
      </c>
    </row>
    <row r="66" spans="1:20" x14ac:dyDescent="0.2">
      <c r="A66" s="19" t="s">
        <v>187</v>
      </c>
      <c r="B66" s="19">
        <v>214</v>
      </c>
      <c r="C66" s="343" t="s">
        <v>188</v>
      </c>
      <c r="D66" s="19" t="s">
        <v>85</v>
      </c>
      <c r="E66" s="20" t="s">
        <v>86</v>
      </c>
      <c r="F66" s="50">
        <v>866.97</v>
      </c>
      <c r="G66" s="48">
        <v>0</v>
      </c>
      <c r="H66" s="48">
        <v>1347</v>
      </c>
      <c r="I66" s="48">
        <v>2301.5</v>
      </c>
      <c r="J66" s="48">
        <v>3114</v>
      </c>
      <c r="K66" s="50">
        <v>485.65</v>
      </c>
      <c r="L66" s="48">
        <v>0</v>
      </c>
      <c r="M66" s="48">
        <v>721.1</v>
      </c>
      <c r="N66" s="48">
        <v>835.92</v>
      </c>
      <c r="O66" s="48">
        <v>572.30999999999995</v>
      </c>
      <c r="P66" s="50">
        <v>514.14</v>
      </c>
      <c r="Q66" s="48">
        <v>0</v>
      </c>
      <c r="R66" s="48">
        <v>763.4</v>
      </c>
      <c r="S66" s="48">
        <v>847.52</v>
      </c>
      <c r="T66" s="48">
        <v>648.66</v>
      </c>
    </row>
    <row r="67" spans="1:20" x14ac:dyDescent="0.2">
      <c r="A67" s="19" t="s">
        <v>189</v>
      </c>
      <c r="B67" s="19">
        <v>215</v>
      </c>
      <c r="C67" s="343" t="s">
        <v>190</v>
      </c>
      <c r="D67" s="19" t="s">
        <v>85</v>
      </c>
      <c r="E67" s="20" t="s">
        <v>86</v>
      </c>
      <c r="F67" s="50">
        <v>853.28</v>
      </c>
      <c r="G67" s="48">
        <v>0</v>
      </c>
      <c r="H67" s="48">
        <v>852.72</v>
      </c>
      <c r="I67" s="48">
        <v>855.77</v>
      </c>
      <c r="J67" s="48">
        <v>853.1</v>
      </c>
      <c r="K67" s="50">
        <v>483.42</v>
      </c>
      <c r="L67" s="48">
        <v>486.7</v>
      </c>
      <c r="M67" s="48">
        <v>488.52</v>
      </c>
      <c r="N67" s="48">
        <v>683.16</v>
      </c>
      <c r="O67" s="48">
        <v>484.29</v>
      </c>
      <c r="P67" s="50">
        <v>500.74</v>
      </c>
      <c r="Q67" s="48">
        <v>486.7</v>
      </c>
      <c r="R67" s="48">
        <v>495.83</v>
      </c>
      <c r="S67" s="48">
        <v>689.82</v>
      </c>
      <c r="T67" s="48">
        <v>497.16</v>
      </c>
    </row>
    <row r="68" spans="1:20" ht="14.25" x14ac:dyDescent="0.2">
      <c r="A68" s="19" t="s">
        <v>191</v>
      </c>
      <c r="B68" s="19">
        <v>216</v>
      </c>
      <c r="C68" s="343" t="s">
        <v>857</v>
      </c>
      <c r="D68" s="19" t="s">
        <v>85</v>
      </c>
      <c r="E68" s="20" t="s">
        <v>86</v>
      </c>
      <c r="F68" s="50">
        <v>512.72</v>
      </c>
      <c r="G68" s="48">
        <v>0</v>
      </c>
      <c r="H68" s="48">
        <v>0</v>
      </c>
      <c r="I68" s="48">
        <v>454.55</v>
      </c>
      <c r="J68" s="48">
        <v>0</v>
      </c>
      <c r="K68" s="50">
        <v>456.53</v>
      </c>
      <c r="L68" s="48">
        <v>428.57</v>
      </c>
      <c r="M68" s="48">
        <v>439.26</v>
      </c>
      <c r="N68" s="48">
        <v>571.58000000000004</v>
      </c>
      <c r="O68" s="48">
        <v>549.53</v>
      </c>
      <c r="P68" s="50">
        <v>459.2</v>
      </c>
      <c r="Q68" s="48">
        <v>428.57</v>
      </c>
      <c r="R68" s="48">
        <v>439.26</v>
      </c>
      <c r="S68" s="48">
        <v>570.26</v>
      </c>
      <c r="T68" s="48">
        <v>549.53</v>
      </c>
    </row>
    <row r="69" spans="1:20" x14ac:dyDescent="0.2">
      <c r="A69" s="19" t="s">
        <v>193</v>
      </c>
      <c r="B69" s="19">
        <v>217</v>
      </c>
      <c r="C69" s="343" t="s">
        <v>194</v>
      </c>
      <c r="D69" s="19" t="s">
        <v>85</v>
      </c>
      <c r="E69" s="20" t="s">
        <v>86</v>
      </c>
      <c r="F69" s="50">
        <v>460.29</v>
      </c>
      <c r="G69" s="48">
        <v>0</v>
      </c>
      <c r="H69" s="48">
        <v>472.91</v>
      </c>
      <c r="I69" s="48">
        <v>0</v>
      </c>
      <c r="J69" s="48">
        <v>483.31</v>
      </c>
      <c r="K69" s="50">
        <v>460.29</v>
      </c>
      <c r="L69" s="48">
        <v>517.27</v>
      </c>
      <c r="M69" s="48">
        <v>472.91</v>
      </c>
      <c r="N69" s="48">
        <v>582.01</v>
      </c>
      <c r="O69" s="48">
        <v>483.31</v>
      </c>
      <c r="P69" s="50">
        <v>460.29</v>
      </c>
      <c r="Q69" s="48">
        <v>517.27</v>
      </c>
      <c r="R69" s="48">
        <v>472.91</v>
      </c>
      <c r="S69" s="48">
        <v>582.01</v>
      </c>
      <c r="T69" s="48">
        <v>483.31</v>
      </c>
    </row>
    <row r="70" spans="1:20" x14ac:dyDescent="0.2">
      <c r="A70" s="19" t="s">
        <v>195</v>
      </c>
      <c r="B70" s="19">
        <v>218</v>
      </c>
      <c r="C70" s="343" t="s">
        <v>196</v>
      </c>
      <c r="D70" s="19" t="s">
        <v>85</v>
      </c>
      <c r="E70" s="20" t="s">
        <v>86</v>
      </c>
      <c r="F70" s="50">
        <v>626.66999999999996</v>
      </c>
      <c r="G70" s="48">
        <v>606.20000000000005</v>
      </c>
      <c r="H70" s="48">
        <v>593.36</v>
      </c>
      <c r="I70" s="48">
        <v>1440.12</v>
      </c>
      <c r="J70" s="48">
        <v>460.47</v>
      </c>
      <c r="K70" s="50">
        <v>598.20000000000005</v>
      </c>
      <c r="L70" s="48">
        <v>511.84</v>
      </c>
      <c r="M70" s="48">
        <v>499.77</v>
      </c>
      <c r="N70" s="48">
        <v>969.77</v>
      </c>
      <c r="O70" s="48">
        <v>562.32000000000005</v>
      </c>
      <c r="P70" s="50">
        <v>608.29</v>
      </c>
      <c r="Q70" s="48">
        <v>538.77</v>
      </c>
      <c r="R70" s="48">
        <v>525.25</v>
      </c>
      <c r="S70" s="48">
        <v>988.2</v>
      </c>
      <c r="T70" s="48">
        <v>533</v>
      </c>
    </row>
    <row r="71" spans="1:20" x14ac:dyDescent="0.2">
      <c r="A71" s="19" t="s">
        <v>197</v>
      </c>
      <c r="B71" s="19">
        <v>219</v>
      </c>
      <c r="C71" s="343" t="s">
        <v>198</v>
      </c>
      <c r="D71" s="19" t="s">
        <v>85</v>
      </c>
      <c r="E71" s="20" t="s">
        <v>86</v>
      </c>
      <c r="F71" s="50">
        <v>588.9</v>
      </c>
      <c r="G71" s="48">
        <v>611.87</v>
      </c>
      <c r="H71" s="48">
        <v>615.99</v>
      </c>
      <c r="I71" s="48">
        <v>823.53</v>
      </c>
      <c r="J71" s="48">
        <v>699.25</v>
      </c>
      <c r="K71" s="50">
        <v>708.45</v>
      </c>
      <c r="L71" s="48">
        <v>666.67</v>
      </c>
      <c r="M71" s="48">
        <v>718.1</v>
      </c>
      <c r="N71" s="48">
        <v>1068.6400000000001</v>
      </c>
      <c r="O71" s="48">
        <v>759.7</v>
      </c>
      <c r="P71" s="50">
        <v>657.13</v>
      </c>
      <c r="Q71" s="48">
        <v>632.17999999999995</v>
      </c>
      <c r="R71" s="48">
        <v>680.08</v>
      </c>
      <c r="S71" s="48">
        <v>1062.31</v>
      </c>
      <c r="T71" s="48">
        <v>749.69</v>
      </c>
    </row>
    <row r="72" spans="1:20" x14ac:dyDescent="0.2">
      <c r="A72" s="19" t="s">
        <v>199</v>
      </c>
      <c r="B72" s="19">
        <v>503</v>
      </c>
      <c r="C72" s="343" t="s">
        <v>200</v>
      </c>
      <c r="D72" s="19" t="s">
        <v>87</v>
      </c>
      <c r="E72" s="20" t="s">
        <v>88</v>
      </c>
      <c r="F72" s="50">
        <v>488.32</v>
      </c>
      <c r="G72" s="48">
        <v>508.77</v>
      </c>
      <c r="H72" s="48">
        <v>507.37</v>
      </c>
      <c r="I72" s="48">
        <v>886.65</v>
      </c>
      <c r="J72" s="48">
        <v>526.25</v>
      </c>
      <c r="K72" s="50">
        <v>463.36</v>
      </c>
      <c r="L72" s="48">
        <v>481.76</v>
      </c>
      <c r="M72" s="48">
        <v>482.02</v>
      </c>
      <c r="N72" s="48">
        <v>1050.05</v>
      </c>
      <c r="O72" s="48">
        <v>498.1</v>
      </c>
      <c r="P72" s="50">
        <v>470.26</v>
      </c>
      <c r="Q72" s="48">
        <v>489.22</v>
      </c>
      <c r="R72" s="48">
        <v>489.03</v>
      </c>
      <c r="S72" s="48">
        <v>1025.24</v>
      </c>
      <c r="T72" s="48">
        <v>505.86</v>
      </c>
    </row>
    <row r="73" spans="1:20" x14ac:dyDescent="0.2">
      <c r="A73" s="19" t="s">
        <v>201</v>
      </c>
      <c r="B73" s="19">
        <v>504</v>
      </c>
      <c r="C73" s="343" t="s">
        <v>202</v>
      </c>
      <c r="D73" s="19" t="s">
        <v>87</v>
      </c>
      <c r="E73" s="20" t="s">
        <v>88</v>
      </c>
      <c r="F73" s="50">
        <v>563.54999999999995</v>
      </c>
      <c r="G73" s="48">
        <v>1384.89</v>
      </c>
      <c r="H73" s="48">
        <v>598.53</v>
      </c>
      <c r="I73" s="48">
        <v>1014.02</v>
      </c>
      <c r="J73" s="48">
        <v>215.89</v>
      </c>
      <c r="K73" s="50">
        <v>467.41</v>
      </c>
      <c r="L73" s="48">
        <v>711.86</v>
      </c>
      <c r="M73" s="48">
        <v>435.5</v>
      </c>
      <c r="N73" s="48">
        <v>910.67</v>
      </c>
      <c r="O73" s="48">
        <v>464.83</v>
      </c>
      <c r="P73" s="50">
        <v>497.39</v>
      </c>
      <c r="Q73" s="48">
        <v>835.2</v>
      </c>
      <c r="R73" s="48">
        <v>481.92</v>
      </c>
      <c r="S73" s="48">
        <v>918.89</v>
      </c>
      <c r="T73" s="48">
        <v>409.01</v>
      </c>
    </row>
    <row r="74" spans="1:20" x14ac:dyDescent="0.2">
      <c r="A74" s="19" t="s">
        <v>203</v>
      </c>
      <c r="B74" s="19">
        <v>506</v>
      </c>
      <c r="C74" s="343" t="s">
        <v>204</v>
      </c>
      <c r="D74" s="19" t="s">
        <v>87</v>
      </c>
      <c r="E74" s="20" t="s">
        <v>88</v>
      </c>
      <c r="F74" s="50">
        <v>501.61</v>
      </c>
      <c r="G74" s="48">
        <v>478.64</v>
      </c>
      <c r="H74" s="48">
        <v>560.98</v>
      </c>
      <c r="I74" s="48">
        <v>669.58</v>
      </c>
      <c r="J74" s="48">
        <v>559.42999999999995</v>
      </c>
      <c r="K74" s="50">
        <v>575.88</v>
      </c>
      <c r="L74" s="48">
        <v>557.89</v>
      </c>
      <c r="M74" s="48">
        <v>501.77</v>
      </c>
      <c r="N74" s="48">
        <v>889.21</v>
      </c>
      <c r="O74" s="48">
        <v>501.55</v>
      </c>
      <c r="P74" s="50">
        <v>555.41999999999996</v>
      </c>
      <c r="Q74" s="48">
        <v>540.1</v>
      </c>
      <c r="R74" s="48">
        <v>523.71</v>
      </c>
      <c r="S74" s="48">
        <v>815.79</v>
      </c>
      <c r="T74" s="48">
        <v>523.37</v>
      </c>
    </row>
    <row r="75" spans="1:20" x14ac:dyDescent="0.2">
      <c r="A75" s="19" t="s">
        <v>205</v>
      </c>
      <c r="B75" s="19">
        <v>507</v>
      </c>
      <c r="C75" s="343" t="s">
        <v>206</v>
      </c>
      <c r="D75" s="19" t="s">
        <v>87</v>
      </c>
      <c r="E75" s="20" t="s">
        <v>88</v>
      </c>
      <c r="F75" s="50">
        <v>602.85</v>
      </c>
      <c r="G75" s="48">
        <v>145.30000000000001</v>
      </c>
      <c r="H75" s="48">
        <v>359.98</v>
      </c>
      <c r="I75" s="48">
        <v>626.76</v>
      </c>
      <c r="J75" s="48">
        <v>459.91</v>
      </c>
      <c r="K75" s="50">
        <v>773.98</v>
      </c>
      <c r="L75" s="48">
        <v>766.11</v>
      </c>
      <c r="M75" s="48">
        <v>552.54</v>
      </c>
      <c r="N75" s="48">
        <v>617.04</v>
      </c>
      <c r="O75" s="48">
        <v>610.64</v>
      </c>
      <c r="P75" s="50">
        <v>706.84</v>
      </c>
      <c r="Q75" s="48">
        <v>438.56</v>
      </c>
      <c r="R75" s="48">
        <v>491.93</v>
      </c>
      <c r="S75" s="48">
        <v>619.69000000000005</v>
      </c>
      <c r="T75" s="48">
        <v>536.17999999999995</v>
      </c>
    </row>
    <row r="76" spans="1:20" x14ac:dyDescent="0.2">
      <c r="A76" s="19" t="s">
        <v>207</v>
      </c>
      <c r="B76" s="19">
        <v>508</v>
      </c>
      <c r="C76" s="343" t="s">
        <v>208</v>
      </c>
      <c r="D76" s="19" t="s">
        <v>87</v>
      </c>
      <c r="E76" s="20" t="s">
        <v>88</v>
      </c>
      <c r="F76" s="50">
        <v>554.34</v>
      </c>
      <c r="G76" s="48">
        <v>522.22</v>
      </c>
      <c r="H76" s="48">
        <v>593.08000000000004</v>
      </c>
      <c r="I76" s="48">
        <v>555.55999999999995</v>
      </c>
      <c r="J76" s="48">
        <v>640.63</v>
      </c>
      <c r="K76" s="50">
        <v>559.4</v>
      </c>
      <c r="L76" s="48">
        <v>754.9</v>
      </c>
      <c r="M76" s="48">
        <v>561.58000000000004</v>
      </c>
      <c r="N76" s="48">
        <v>715.57</v>
      </c>
      <c r="O76" s="48">
        <v>533.42999999999995</v>
      </c>
      <c r="P76" s="50">
        <v>558.52</v>
      </c>
      <c r="Q76" s="48">
        <v>702.02</v>
      </c>
      <c r="R76" s="48">
        <v>568.37</v>
      </c>
      <c r="S76" s="48">
        <v>713.52</v>
      </c>
      <c r="T76" s="48">
        <v>560.99</v>
      </c>
    </row>
    <row r="77" spans="1:20" x14ac:dyDescent="0.2">
      <c r="A77" s="19" t="s">
        <v>209</v>
      </c>
      <c r="B77" s="19">
        <v>509</v>
      </c>
      <c r="C77" s="343" t="s">
        <v>210</v>
      </c>
      <c r="D77" s="19" t="s">
        <v>87</v>
      </c>
      <c r="E77" s="20" t="s">
        <v>88</v>
      </c>
      <c r="F77" s="50">
        <v>481.5</v>
      </c>
      <c r="G77" s="48">
        <v>353.79</v>
      </c>
      <c r="H77" s="48">
        <v>548.59</v>
      </c>
      <c r="I77" s="48">
        <v>1000</v>
      </c>
      <c r="J77" s="48">
        <v>599.76</v>
      </c>
      <c r="K77" s="50">
        <v>544.87</v>
      </c>
      <c r="L77" s="48">
        <v>520.83000000000004</v>
      </c>
      <c r="M77" s="48">
        <v>518.64</v>
      </c>
      <c r="N77" s="48">
        <v>808.5</v>
      </c>
      <c r="O77" s="48">
        <v>522.12</v>
      </c>
      <c r="P77" s="50">
        <v>531.05999999999995</v>
      </c>
      <c r="Q77" s="48">
        <v>498.93</v>
      </c>
      <c r="R77" s="48">
        <v>522.05999999999995</v>
      </c>
      <c r="S77" s="48">
        <v>808.53</v>
      </c>
      <c r="T77" s="48">
        <v>533</v>
      </c>
    </row>
    <row r="78" spans="1:20" x14ac:dyDescent="0.2">
      <c r="A78" s="19" t="s">
        <v>211</v>
      </c>
      <c r="B78" s="19">
        <v>510</v>
      </c>
      <c r="C78" s="343" t="s">
        <v>212</v>
      </c>
      <c r="D78" s="19" t="s">
        <v>87</v>
      </c>
      <c r="E78" s="20" t="s">
        <v>88</v>
      </c>
      <c r="F78" s="50">
        <v>398.37</v>
      </c>
      <c r="G78" s="48">
        <v>0</v>
      </c>
      <c r="H78" s="48">
        <v>967.86</v>
      </c>
      <c r="I78" s="48">
        <v>0</v>
      </c>
      <c r="J78" s="48">
        <v>0</v>
      </c>
      <c r="K78" s="50">
        <v>509.02</v>
      </c>
      <c r="L78" s="48">
        <v>0</v>
      </c>
      <c r="M78" s="48">
        <v>491.37</v>
      </c>
      <c r="N78" s="48">
        <v>1423.08</v>
      </c>
      <c r="O78" s="48">
        <v>427.84</v>
      </c>
      <c r="P78" s="50">
        <v>496.25</v>
      </c>
      <c r="Q78" s="48">
        <v>0</v>
      </c>
      <c r="R78" s="48">
        <v>566.07000000000005</v>
      </c>
      <c r="S78" s="48">
        <v>1423.08</v>
      </c>
      <c r="T78" s="48">
        <v>432.99</v>
      </c>
    </row>
    <row r="79" spans="1:20" x14ac:dyDescent="0.2">
      <c r="A79" s="19" t="s">
        <v>213</v>
      </c>
      <c r="B79" s="19">
        <v>511</v>
      </c>
      <c r="C79" s="343" t="s">
        <v>214</v>
      </c>
      <c r="D79" s="19" t="s">
        <v>87</v>
      </c>
      <c r="E79" s="20" t="s">
        <v>88</v>
      </c>
      <c r="F79" s="50">
        <v>613.75</v>
      </c>
      <c r="G79" s="48">
        <v>536.46</v>
      </c>
      <c r="H79" s="48">
        <v>637.27</v>
      </c>
      <c r="I79" s="48">
        <v>909.5</v>
      </c>
      <c r="J79" s="48">
        <v>777.19</v>
      </c>
      <c r="K79" s="50">
        <v>581.1</v>
      </c>
      <c r="L79" s="48">
        <v>607.04</v>
      </c>
      <c r="M79" s="48">
        <v>544.74</v>
      </c>
      <c r="N79" s="48">
        <v>930.03</v>
      </c>
      <c r="O79" s="48">
        <v>505.17</v>
      </c>
      <c r="P79" s="50">
        <v>591.77</v>
      </c>
      <c r="Q79" s="48">
        <v>592.58000000000004</v>
      </c>
      <c r="R79" s="48">
        <v>574.16999999999996</v>
      </c>
      <c r="S79" s="48">
        <v>926.82</v>
      </c>
      <c r="T79" s="48">
        <v>613.55999999999995</v>
      </c>
    </row>
    <row r="80" spans="1:20" x14ac:dyDescent="0.2">
      <c r="A80" s="19" t="s">
        <v>215</v>
      </c>
      <c r="B80" s="19">
        <v>512</v>
      </c>
      <c r="C80" s="343" t="s">
        <v>216</v>
      </c>
      <c r="D80" s="19" t="s">
        <v>87</v>
      </c>
      <c r="E80" s="20" t="s">
        <v>88</v>
      </c>
      <c r="F80" s="50">
        <v>594.66</v>
      </c>
      <c r="G80" s="48">
        <v>563.54999999999995</v>
      </c>
      <c r="H80" s="48">
        <v>582.76</v>
      </c>
      <c r="I80" s="48">
        <v>833.82</v>
      </c>
      <c r="J80" s="48">
        <v>834.32</v>
      </c>
      <c r="K80" s="50">
        <v>571.96</v>
      </c>
      <c r="L80" s="48">
        <v>561.48</v>
      </c>
      <c r="M80" s="48">
        <v>633.08000000000004</v>
      </c>
      <c r="N80" s="48">
        <v>978.99</v>
      </c>
      <c r="O80" s="48">
        <v>638.04999999999995</v>
      </c>
      <c r="P80" s="50">
        <v>576.46</v>
      </c>
      <c r="Q80" s="48">
        <v>561.64</v>
      </c>
      <c r="R80" s="48">
        <v>620.55999999999995</v>
      </c>
      <c r="S80" s="48">
        <v>954.16</v>
      </c>
      <c r="T80" s="48">
        <v>676.2</v>
      </c>
    </row>
    <row r="81" spans="1:20" x14ac:dyDescent="0.2">
      <c r="A81" s="19" t="s">
        <v>217</v>
      </c>
      <c r="B81" s="19">
        <v>404</v>
      </c>
      <c r="C81" s="343" t="s">
        <v>218</v>
      </c>
      <c r="D81" s="19" t="s">
        <v>89</v>
      </c>
      <c r="E81" s="20" t="s">
        <v>90</v>
      </c>
      <c r="F81" s="50">
        <v>541.66</v>
      </c>
      <c r="G81" s="48">
        <v>422.64</v>
      </c>
      <c r="H81" s="48">
        <v>491.82</v>
      </c>
      <c r="I81" s="48">
        <v>1150.23</v>
      </c>
      <c r="J81" s="48">
        <v>408.8</v>
      </c>
      <c r="K81" s="50">
        <v>636.97</v>
      </c>
      <c r="L81" s="48">
        <v>354.9</v>
      </c>
      <c r="M81" s="48">
        <v>672.52</v>
      </c>
      <c r="N81" s="48">
        <v>1059.8399999999999</v>
      </c>
      <c r="O81" s="48">
        <v>544.16999999999996</v>
      </c>
      <c r="P81" s="50">
        <v>608.98</v>
      </c>
      <c r="Q81" s="48">
        <v>373.69</v>
      </c>
      <c r="R81" s="48">
        <v>633.6</v>
      </c>
      <c r="S81" s="48">
        <v>1061.82</v>
      </c>
      <c r="T81" s="48">
        <v>494.97</v>
      </c>
    </row>
    <row r="82" spans="1:20" x14ac:dyDescent="0.2">
      <c r="A82" s="19" t="s">
        <v>219</v>
      </c>
      <c r="B82" s="19">
        <v>406</v>
      </c>
      <c r="C82" s="343" t="s">
        <v>220</v>
      </c>
      <c r="D82" s="19" t="s">
        <v>89</v>
      </c>
      <c r="E82" s="20" t="s">
        <v>90</v>
      </c>
      <c r="F82" s="50">
        <v>572.82000000000005</v>
      </c>
      <c r="G82" s="48">
        <v>416.93</v>
      </c>
      <c r="H82" s="48">
        <v>676.82</v>
      </c>
      <c r="I82" s="48">
        <v>688.06</v>
      </c>
      <c r="J82" s="48">
        <v>647.42999999999995</v>
      </c>
      <c r="K82" s="50">
        <v>545.58000000000004</v>
      </c>
      <c r="L82" s="48">
        <v>783.46</v>
      </c>
      <c r="M82" s="48">
        <v>618.41</v>
      </c>
      <c r="N82" s="48">
        <v>1115.43</v>
      </c>
      <c r="O82" s="48">
        <v>632.48</v>
      </c>
      <c r="P82" s="50">
        <v>557.88</v>
      </c>
      <c r="Q82" s="48">
        <v>656.79</v>
      </c>
      <c r="R82" s="48">
        <v>637.33000000000004</v>
      </c>
      <c r="S82" s="48">
        <v>1060.75</v>
      </c>
      <c r="T82" s="48">
        <v>637.30999999999995</v>
      </c>
    </row>
    <row r="83" spans="1:20" x14ac:dyDescent="0.2">
      <c r="A83" s="19" t="s">
        <v>221</v>
      </c>
      <c r="B83" s="19">
        <v>407</v>
      </c>
      <c r="C83" s="343" t="s">
        <v>222</v>
      </c>
      <c r="D83" s="19" t="s">
        <v>89</v>
      </c>
      <c r="E83" s="20" t="s">
        <v>90</v>
      </c>
      <c r="F83" s="50">
        <v>487.71</v>
      </c>
      <c r="G83" s="48">
        <v>0</v>
      </c>
      <c r="H83" s="48">
        <v>810.34</v>
      </c>
      <c r="I83" s="48">
        <v>423.08</v>
      </c>
      <c r="J83" s="48">
        <v>487.34</v>
      </c>
      <c r="K83" s="50">
        <v>560.47</v>
      </c>
      <c r="L83" s="48">
        <v>528.27</v>
      </c>
      <c r="M83" s="48">
        <v>605.42999999999995</v>
      </c>
      <c r="N83" s="48">
        <v>613.17999999999995</v>
      </c>
      <c r="O83" s="48">
        <v>434.85</v>
      </c>
      <c r="P83" s="50">
        <v>541.4</v>
      </c>
      <c r="Q83" s="48">
        <v>528.27</v>
      </c>
      <c r="R83" s="48">
        <v>633.79999999999995</v>
      </c>
      <c r="S83" s="48">
        <v>603.22</v>
      </c>
      <c r="T83" s="48">
        <v>447.86</v>
      </c>
    </row>
    <row r="84" spans="1:20" x14ac:dyDescent="0.2">
      <c r="A84" s="19" t="s">
        <v>223</v>
      </c>
      <c r="B84" s="19">
        <v>408</v>
      </c>
      <c r="C84" s="343" t="s">
        <v>224</v>
      </c>
      <c r="D84" s="19" t="s">
        <v>89</v>
      </c>
      <c r="E84" s="20" t="s">
        <v>90</v>
      </c>
      <c r="F84" s="50">
        <v>548.80999999999995</v>
      </c>
      <c r="G84" s="48">
        <v>540.29</v>
      </c>
      <c r="H84" s="48">
        <v>542.33000000000004</v>
      </c>
      <c r="I84" s="48">
        <v>805.95</v>
      </c>
      <c r="J84" s="48">
        <v>683.81</v>
      </c>
      <c r="K84" s="50">
        <v>446.22</v>
      </c>
      <c r="L84" s="48">
        <v>445.08</v>
      </c>
      <c r="M84" s="48">
        <v>445.16</v>
      </c>
      <c r="N84" s="48">
        <v>964.97</v>
      </c>
      <c r="O84" s="48">
        <v>511.05</v>
      </c>
      <c r="P84" s="50">
        <v>479.13</v>
      </c>
      <c r="Q84" s="48">
        <v>458.12</v>
      </c>
      <c r="R84" s="48">
        <v>468.5</v>
      </c>
      <c r="S84" s="48">
        <v>953.73</v>
      </c>
      <c r="T84" s="48">
        <v>579.08000000000004</v>
      </c>
    </row>
    <row r="85" spans="1:20" x14ac:dyDescent="0.2">
      <c r="A85" s="19" t="s">
        <v>225</v>
      </c>
      <c r="B85" s="19">
        <v>409</v>
      </c>
      <c r="C85" s="343" t="s">
        <v>226</v>
      </c>
      <c r="D85" s="19" t="s">
        <v>89</v>
      </c>
      <c r="E85" s="20" t="s">
        <v>90</v>
      </c>
      <c r="F85" s="50">
        <v>552.12</v>
      </c>
      <c r="G85" s="48">
        <v>0</v>
      </c>
      <c r="H85" s="48">
        <v>557.76</v>
      </c>
      <c r="I85" s="48">
        <v>2300.58</v>
      </c>
      <c r="J85" s="48">
        <v>371.03</v>
      </c>
      <c r="K85" s="50">
        <v>508.54</v>
      </c>
      <c r="L85" s="48">
        <v>0</v>
      </c>
      <c r="M85" s="48">
        <v>489.62</v>
      </c>
      <c r="N85" s="48">
        <v>1159.58</v>
      </c>
      <c r="O85" s="48">
        <v>669.35</v>
      </c>
      <c r="P85" s="50">
        <v>534.34</v>
      </c>
      <c r="Q85" s="48">
        <v>0</v>
      </c>
      <c r="R85" s="48">
        <v>512.85</v>
      </c>
      <c r="S85" s="48">
        <v>1513.76</v>
      </c>
      <c r="T85" s="48">
        <v>588.99</v>
      </c>
    </row>
    <row r="86" spans="1:20" x14ac:dyDescent="0.2">
      <c r="A86" s="19" t="s">
        <v>227</v>
      </c>
      <c r="B86" s="19">
        <v>410</v>
      </c>
      <c r="C86" s="343" t="s">
        <v>228</v>
      </c>
      <c r="D86" s="19" t="s">
        <v>89</v>
      </c>
      <c r="E86" s="20" t="s">
        <v>90</v>
      </c>
      <c r="F86" s="50">
        <v>665.43</v>
      </c>
      <c r="G86" s="48">
        <v>591.53</v>
      </c>
      <c r="H86" s="48">
        <v>713.25</v>
      </c>
      <c r="I86" s="48">
        <v>1817.26</v>
      </c>
      <c r="J86" s="48">
        <v>746.03</v>
      </c>
      <c r="K86" s="50">
        <v>639.12</v>
      </c>
      <c r="L86" s="48">
        <v>896.6</v>
      </c>
      <c r="M86" s="48">
        <v>635.04</v>
      </c>
      <c r="N86" s="48">
        <v>1667.35</v>
      </c>
      <c r="O86" s="48">
        <v>602.92999999999995</v>
      </c>
      <c r="P86" s="50">
        <v>651.38</v>
      </c>
      <c r="Q86" s="48">
        <v>842.26</v>
      </c>
      <c r="R86" s="48">
        <v>664.81</v>
      </c>
      <c r="S86" s="48">
        <v>1671.4</v>
      </c>
      <c r="T86" s="48">
        <v>644.86</v>
      </c>
    </row>
    <row r="87" spans="1:20" x14ac:dyDescent="0.2">
      <c r="A87" s="19" t="s">
        <v>229</v>
      </c>
      <c r="B87" s="19">
        <v>411</v>
      </c>
      <c r="C87" s="343" t="s">
        <v>230</v>
      </c>
      <c r="D87" s="19" t="s">
        <v>89</v>
      </c>
      <c r="E87" s="20" t="s">
        <v>90</v>
      </c>
      <c r="F87" s="50">
        <v>514.65</v>
      </c>
      <c r="G87" s="48">
        <v>530.61</v>
      </c>
      <c r="H87" s="48">
        <v>585.28</v>
      </c>
      <c r="I87" s="48">
        <v>562.04</v>
      </c>
      <c r="J87" s="48">
        <v>644.53</v>
      </c>
      <c r="K87" s="50">
        <v>391.94</v>
      </c>
      <c r="L87" s="48">
        <v>433.33</v>
      </c>
      <c r="M87" s="48">
        <v>461.82</v>
      </c>
      <c r="N87" s="48">
        <v>863.72</v>
      </c>
      <c r="O87" s="48">
        <v>518.20000000000005</v>
      </c>
      <c r="P87" s="50">
        <v>431.98</v>
      </c>
      <c r="Q87" s="48">
        <v>467.63</v>
      </c>
      <c r="R87" s="48">
        <v>490.25</v>
      </c>
      <c r="S87" s="48">
        <v>828.67</v>
      </c>
      <c r="T87" s="48">
        <v>562.92999999999995</v>
      </c>
    </row>
    <row r="88" spans="1:20" x14ac:dyDescent="0.2">
      <c r="A88" s="19" t="s">
        <v>231</v>
      </c>
      <c r="B88" s="19">
        <v>412</v>
      </c>
      <c r="C88" s="343" t="s">
        <v>232</v>
      </c>
      <c r="D88" s="19" t="s">
        <v>89</v>
      </c>
      <c r="E88" s="20" t="s">
        <v>90</v>
      </c>
      <c r="F88" s="50">
        <v>487.56</v>
      </c>
      <c r="G88" s="48">
        <v>525.64</v>
      </c>
      <c r="H88" s="48">
        <v>626.85</v>
      </c>
      <c r="I88" s="48">
        <v>944.19</v>
      </c>
      <c r="J88" s="48">
        <v>660.58</v>
      </c>
      <c r="K88" s="50">
        <v>4157.3</v>
      </c>
      <c r="L88" s="48">
        <v>513.85</v>
      </c>
      <c r="M88" s="48">
        <v>492.14</v>
      </c>
      <c r="N88" s="48">
        <v>997.05</v>
      </c>
      <c r="O88" s="48">
        <v>501.09</v>
      </c>
      <c r="P88" s="50">
        <v>1051.45</v>
      </c>
      <c r="Q88" s="48">
        <v>516.13</v>
      </c>
      <c r="R88" s="48">
        <v>521.34</v>
      </c>
      <c r="S88" s="48">
        <v>984.3</v>
      </c>
      <c r="T88" s="48">
        <v>562.30999999999995</v>
      </c>
    </row>
    <row r="89" spans="1:20" x14ac:dyDescent="0.2">
      <c r="A89" s="19" t="s">
        <v>233</v>
      </c>
      <c r="B89" s="19">
        <v>413</v>
      </c>
      <c r="C89" s="343" t="s">
        <v>234</v>
      </c>
      <c r="D89" s="19" t="s">
        <v>89</v>
      </c>
      <c r="E89" s="20" t="s">
        <v>90</v>
      </c>
      <c r="F89" s="50">
        <v>454.24</v>
      </c>
      <c r="G89" s="48">
        <v>519.34</v>
      </c>
      <c r="H89" s="48">
        <v>391.4</v>
      </c>
      <c r="I89" s="48">
        <v>548.32000000000005</v>
      </c>
      <c r="J89" s="48">
        <v>415.83</v>
      </c>
      <c r="K89" s="50">
        <v>448.75</v>
      </c>
      <c r="L89" s="48">
        <v>737.4</v>
      </c>
      <c r="M89" s="48">
        <v>340.77</v>
      </c>
      <c r="N89" s="48">
        <v>1339.59</v>
      </c>
      <c r="O89" s="48">
        <v>763.63</v>
      </c>
      <c r="P89" s="50">
        <v>451.16</v>
      </c>
      <c r="Q89" s="48">
        <v>690.19</v>
      </c>
      <c r="R89" s="48">
        <v>359.47</v>
      </c>
      <c r="S89" s="48">
        <v>1242.43</v>
      </c>
      <c r="T89" s="48">
        <v>581.74</v>
      </c>
    </row>
    <row r="90" spans="1:20" x14ac:dyDescent="0.2">
      <c r="A90" s="19" t="s">
        <v>235</v>
      </c>
      <c r="B90" s="19">
        <v>414</v>
      </c>
      <c r="C90" s="343" t="s">
        <v>236</v>
      </c>
      <c r="D90" s="19" t="s">
        <v>89</v>
      </c>
      <c r="E90" s="20" t="s">
        <v>90</v>
      </c>
      <c r="F90" s="50">
        <v>589.02</v>
      </c>
      <c r="G90" s="48">
        <v>0</v>
      </c>
      <c r="H90" s="48">
        <v>670.61</v>
      </c>
      <c r="I90" s="48">
        <v>1089.74</v>
      </c>
      <c r="J90" s="48">
        <v>977.36</v>
      </c>
      <c r="K90" s="50">
        <v>539.51</v>
      </c>
      <c r="L90" s="48">
        <v>825.17</v>
      </c>
      <c r="M90" s="48">
        <v>649.20000000000005</v>
      </c>
      <c r="N90" s="48">
        <v>1186.1500000000001</v>
      </c>
      <c r="O90" s="48">
        <v>613.52</v>
      </c>
      <c r="P90" s="50">
        <v>562.04999999999995</v>
      </c>
      <c r="Q90" s="48">
        <v>825.17</v>
      </c>
      <c r="R90" s="48">
        <v>654.71</v>
      </c>
      <c r="S90" s="48">
        <v>1175.73</v>
      </c>
      <c r="T90" s="48">
        <v>730.51</v>
      </c>
    </row>
    <row r="91" spans="1:20" x14ac:dyDescent="0.2">
      <c r="A91" s="19" t="s">
        <v>237</v>
      </c>
      <c r="B91" s="19">
        <v>415</v>
      </c>
      <c r="C91" s="343" t="s">
        <v>238</v>
      </c>
      <c r="D91" s="19" t="s">
        <v>89</v>
      </c>
      <c r="E91" s="20" t="s">
        <v>90</v>
      </c>
      <c r="F91" s="50">
        <v>590.85</v>
      </c>
      <c r="G91" s="48">
        <v>561.79999999999995</v>
      </c>
      <c r="H91" s="48">
        <v>526.73</v>
      </c>
      <c r="I91" s="48">
        <v>892.62</v>
      </c>
      <c r="J91" s="48">
        <v>623.85</v>
      </c>
      <c r="K91" s="50">
        <v>610.64</v>
      </c>
      <c r="L91" s="48">
        <v>527.6</v>
      </c>
      <c r="M91" s="48">
        <v>490.74</v>
      </c>
      <c r="N91" s="48">
        <v>1068.49</v>
      </c>
      <c r="O91" s="48">
        <v>568.89</v>
      </c>
      <c r="P91" s="50">
        <v>601.37</v>
      </c>
      <c r="Q91" s="48">
        <v>554.42999999999995</v>
      </c>
      <c r="R91" s="48">
        <v>510.17</v>
      </c>
      <c r="S91" s="48">
        <v>1056.3</v>
      </c>
      <c r="T91" s="48">
        <v>594.96</v>
      </c>
    </row>
    <row r="92" spans="1:20" x14ac:dyDescent="0.2">
      <c r="A92" s="19" t="s">
        <v>239</v>
      </c>
      <c r="B92" s="19">
        <v>416</v>
      </c>
      <c r="C92" s="343" t="s">
        <v>240</v>
      </c>
      <c r="D92" s="19" t="s">
        <v>89</v>
      </c>
      <c r="E92" s="20" t="s">
        <v>90</v>
      </c>
      <c r="F92" s="50">
        <v>585.53</v>
      </c>
      <c r="G92" s="48">
        <v>676.89</v>
      </c>
      <c r="H92" s="48">
        <v>984.1</v>
      </c>
      <c r="I92" s="48">
        <v>893.7</v>
      </c>
      <c r="J92" s="48">
        <v>1083.6099999999999</v>
      </c>
      <c r="K92" s="50">
        <v>517.37</v>
      </c>
      <c r="L92" s="48">
        <v>528.91999999999996</v>
      </c>
      <c r="M92" s="48">
        <v>614.27</v>
      </c>
      <c r="N92" s="48">
        <v>1074.6400000000001</v>
      </c>
      <c r="O92" s="48">
        <v>649.07000000000005</v>
      </c>
      <c r="P92" s="50">
        <v>547.79</v>
      </c>
      <c r="Q92" s="48">
        <v>564.27</v>
      </c>
      <c r="R92" s="48">
        <v>721.12</v>
      </c>
      <c r="S92" s="48">
        <v>1040.83</v>
      </c>
      <c r="T92" s="48">
        <v>793.46</v>
      </c>
    </row>
    <row r="93" spans="1:20" x14ac:dyDescent="0.2">
      <c r="A93" s="19" t="s">
        <v>241</v>
      </c>
      <c r="B93" s="19">
        <v>417</v>
      </c>
      <c r="C93" s="343" t="s">
        <v>242</v>
      </c>
      <c r="D93" s="19" t="s">
        <v>89</v>
      </c>
      <c r="E93" s="20" t="s">
        <v>90</v>
      </c>
      <c r="F93" s="50">
        <v>656.84</v>
      </c>
      <c r="G93" s="48">
        <v>595.38</v>
      </c>
      <c r="H93" s="48">
        <v>1060.1500000000001</v>
      </c>
      <c r="I93" s="48">
        <v>586.01</v>
      </c>
      <c r="J93" s="48">
        <v>723.19</v>
      </c>
      <c r="K93" s="50">
        <v>578.72</v>
      </c>
      <c r="L93" s="48">
        <v>496.49</v>
      </c>
      <c r="M93" s="48">
        <v>544.69000000000005</v>
      </c>
      <c r="N93" s="48">
        <v>965.3</v>
      </c>
      <c r="O93" s="48">
        <v>488.38</v>
      </c>
      <c r="P93" s="50">
        <v>619.16999999999996</v>
      </c>
      <c r="Q93" s="48">
        <v>538.59</v>
      </c>
      <c r="R93" s="48">
        <v>763.8</v>
      </c>
      <c r="S93" s="48">
        <v>934.88</v>
      </c>
      <c r="T93" s="48">
        <v>550.28</v>
      </c>
    </row>
    <row r="94" spans="1:20" x14ac:dyDescent="0.2">
      <c r="A94" s="19" t="s">
        <v>243</v>
      </c>
      <c r="B94" s="19">
        <v>418</v>
      </c>
      <c r="C94" s="343" t="s">
        <v>244</v>
      </c>
      <c r="D94" s="19" t="s">
        <v>89</v>
      </c>
      <c r="E94" s="20" t="s">
        <v>90</v>
      </c>
      <c r="F94" s="50">
        <v>661.57</v>
      </c>
      <c r="G94" s="48">
        <v>740.17</v>
      </c>
      <c r="H94" s="48">
        <v>699.6</v>
      </c>
      <c r="I94" s="48">
        <v>660.38</v>
      </c>
      <c r="J94" s="48">
        <v>648.41</v>
      </c>
      <c r="K94" s="50">
        <v>493.12</v>
      </c>
      <c r="L94" s="48">
        <v>665.97</v>
      </c>
      <c r="M94" s="48">
        <v>488.43</v>
      </c>
      <c r="N94" s="48">
        <v>1062.56</v>
      </c>
      <c r="O94" s="48">
        <v>517.79999999999995</v>
      </c>
      <c r="P94" s="50">
        <v>575</v>
      </c>
      <c r="Q94" s="48">
        <v>690.68</v>
      </c>
      <c r="R94" s="48">
        <v>580.16</v>
      </c>
      <c r="S94" s="48">
        <v>999.88</v>
      </c>
      <c r="T94" s="48">
        <v>579.73</v>
      </c>
    </row>
    <row r="95" spans="1:20" x14ac:dyDescent="0.2">
      <c r="A95" s="19" t="s">
        <v>245</v>
      </c>
      <c r="B95" s="19">
        <v>606</v>
      </c>
      <c r="C95" s="343" t="s">
        <v>246</v>
      </c>
      <c r="D95" s="19" t="s">
        <v>91</v>
      </c>
      <c r="E95" s="20" t="s">
        <v>92</v>
      </c>
      <c r="F95" s="50">
        <v>526.25</v>
      </c>
      <c r="G95" s="48">
        <v>480</v>
      </c>
      <c r="H95" s="48">
        <v>556.21</v>
      </c>
      <c r="I95" s="48">
        <v>857.14</v>
      </c>
      <c r="J95" s="48">
        <v>642.15</v>
      </c>
      <c r="K95" s="50">
        <v>601.28</v>
      </c>
      <c r="L95" s="48">
        <v>662.2</v>
      </c>
      <c r="M95" s="48">
        <v>639.98</v>
      </c>
      <c r="N95" s="48">
        <v>1172.58</v>
      </c>
      <c r="O95" s="48">
        <v>535.79999999999995</v>
      </c>
      <c r="P95" s="50">
        <v>573.92999999999995</v>
      </c>
      <c r="Q95" s="48">
        <v>643.91</v>
      </c>
      <c r="R95" s="48">
        <v>618.64</v>
      </c>
      <c r="S95" s="48">
        <v>1153.82</v>
      </c>
      <c r="T95" s="48">
        <v>565.75</v>
      </c>
    </row>
    <row r="96" spans="1:20" ht="14.25" x14ac:dyDescent="0.2">
      <c r="A96" s="19" t="s">
        <v>247</v>
      </c>
      <c r="B96" s="19">
        <v>607</v>
      </c>
      <c r="C96" s="343" t="s">
        <v>858</v>
      </c>
      <c r="D96" s="19" t="s">
        <v>91</v>
      </c>
      <c r="E96" s="20" t="s">
        <v>92</v>
      </c>
      <c r="F96" s="50">
        <v>644.71</v>
      </c>
      <c r="G96" s="48">
        <v>505.66</v>
      </c>
      <c r="H96" s="48">
        <v>540.98</v>
      </c>
      <c r="I96" s="48">
        <v>543.66999999999996</v>
      </c>
      <c r="J96" s="48">
        <v>707.41</v>
      </c>
      <c r="K96" s="50">
        <v>654.74</v>
      </c>
      <c r="L96" s="48">
        <v>631.98</v>
      </c>
      <c r="M96" s="48">
        <v>653.59</v>
      </c>
      <c r="N96" s="48">
        <v>894.84</v>
      </c>
      <c r="O96" s="48">
        <v>715.31</v>
      </c>
      <c r="P96" s="50">
        <v>653.1</v>
      </c>
      <c r="Q96" s="48">
        <v>611.87</v>
      </c>
      <c r="R96" s="48">
        <v>640.80999999999995</v>
      </c>
      <c r="S96" s="48">
        <v>885.93</v>
      </c>
      <c r="T96" s="48">
        <v>714.26</v>
      </c>
    </row>
    <row r="97" spans="1:20" x14ac:dyDescent="0.2">
      <c r="A97" s="19" t="s">
        <v>249</v>
      </c>
      <c r="B97" s="19">
        <v>609</v>
      </c>
      <c r="C97" s="343" t="s">
        <v>250</v>
      </c>
      <c r="D97" s="19" t="s">
        <v>91</v>
      </c>
      <c r="E97" s="20" t="s">
        <v>92</v>
      </c>
      <c r="F97" s="50">
        <v>729.36</v>
      </c>
      <c r="G97" s="48">
        <v>683.32</v>
      </c>
      <c r="H97" s="48">
        <v>816.83</v>
      </c>
      <c r="I97" s="48">
        <v>1302.33</v>
      </c>
      <c r="J97" s="48">
        <v>932.54</v>
      </c>
      <c r="K97" s="50">
        <v>696.73</v>
      </c>
      <c r="L97" s="48">
        <v>700.86</v>
      </c>
      <c r="M97" s="48">
        <v>736.41</v>
      </c>
      <c r="N97" s="48">
        <v>878.48</v>
      </c>
      <c r="O97" s="48">
        <v>761.69</v>
      </c>
      <c r="P97" s="50">
        <v>706.65</v>
      </c>
      <c r="Q97" s="48">
        <v>696.43</v>
      </c>
      <c r="R97" s="48">
        <v>752.33</v>
      </c>
      <c r="S97" s="48">
        <v>915.23</v>
      </c>
      <c r="T97" s="48">
        <v>801.64</v>
      </c>
    </row>
    <row r="98" spans="1:20" x14ac:dyDescent="0.2">
      <c r="A98" s="19" t="s">
        <v>251</v>
      </c>
      <c r="B98" s="19">
        <v>611</v>
      </c>
      <c r="C98" s="343" t="s">
        <v>252</v>
      </c>
      <c r="D98" s="19" t="s">
        <v>91</v>
      </c>
      <c r="E98" s="20" t="s">
        <v>92</v>
      </c>
      <c r="F98" s="50">
        <v>599.25</v>
      </c>
      <c r="G98" s="48">
        <v>0</v>
      </c>
      <c r="H98" s="48">
        <v>564.86</v>
      </c>
      <c r="I98" s="48">
        <v>1266.67</v>
      </c>
      <c r="J98" s="48">
        <v>638.15</v>
      </c>
      <c r="K98" s="50">
        <v>549.72</v>
      </c>
      <c r="L98" s="48">
        <v>587.84</v>
      </c>
      <c r="M98" s="48">
        <v>556.44000000000005</v>
      </c>
      <c r="N98" s="48">
        <v>1504.03</v>
      </c>
      <c r="O98" s="48">
        <v>586.5</v>
      </c>
      <c r="P98" s="50">
        <v>567.66</v>
      </c>
      <c r="Q98" s="48">
        <v>587.84</v>
      </c>
      <c r="R98" s="48">
        <v>557.63</v>
      </c>
      <c r="S98" s="48">
        <v>1478.42</v>
      </c>
      <c r="T98" s="48">
        <v>600.07000000000005</v>
      </c>
    </row>
    <row r="99" spans="1:20" x14ac:dyDescent="0.2">
      <c r="A99" s="19" t="s">
        <v>253</v>
      </c>
      <c r="B99" s="19">
        <v>620</v>
      </c>
      <c r="C99" s="343" t="s">
        <v>254</v>
      </c>
      <c r="D99" s="19" t="s">
        <v>91</v>
      </c>
      <c r="E99" s="20" t="s">
        <v>92</v>
      </c>
      <c r="F99" s="50">
        <v>747.69</v>
      </c>
      <c r="G99" s="48">
        <v>484.7</v>
      </c>
      <c r="H99" s="48">
        <v>448.57</v>
      </c>
      <c r="I99" s="48">
        <v>16.07</v>
      </c>
      <c r="J99" s="48">
        <v>1642.4</v>
      </c>
      <c r="K99" s="50">
        <v>685.18</v>
      </c>
      <c r="L99" s="48">
        <v>335.69</v>
      </c>
      <c r="M99" s="48">
        <v>339.62</v>
      </c>
      <c r="N99" s="48">
        <v>483.3</v>
      </c>
      <c r="O99" s="48">
        <v>789.73</v>
      </c>
      <c r="P99" s="50">
        <v>694.28</v>
      </c>
      <c r="Q99" s="48">
        <v>352.69</v>
      </c>
      <c r="R99" s="48">
        <v>353.06</v>
      </c>
      <c r="S99" s="48">
        <v>418.64</v>
      </c>
      <c r="T99" s="48">
        <v>815.84</v>
      </c>
    </row>
    <row r="100" spans="1:20" x14ac:dyDescent="0.2">
      <c r="A100" s="19" t="s">
        <v>255</v>
      </c>
      <c r="B100" s="19">
        <v>621</v>
      </c>
      <c r="C100" s="343" t="s">
        <v>256</v>
      </c>
      <c r="D100" s="19" t="s">
        <v>91</v>
      </c>
      <c r="E100" s="20" t="s">
        <v>92</v>
      </c>
      <c r="F100" s="50">
        <v>821.65</v>
      </c>
      <c r="G100" s="48">
        <v>0</v>
      </c>
      <c r="H100" s="48">
        <v>0</v>
      </c>
      <c r="I100" s="48">
        <v>0</v>
      </c>
      <c r="J100" s="48">
        <v>702.72</v>
      </c>
      <c r="K100" s="50">
        <v>528.98</v>
      </c>
      <c r="L100" s="48">
        <v>466.8</v>
      </c>
      <c r="M100" s="48">
        <v>710.04</v>
      </c>
      <c r="N100" s="48">
        <v>728.72</v>
      </c>
      <c r="O100" s="48">
        <v>545.36</v>
      </c>
      <c r="P100" s="50">
        <v>531.53</v>
      </c>
      <c r="Q100" s="48">
        <v>466.8</v>
      </c>
      <c r="R100" s="48">
        <v>702.65</v>
      </c>
      <c r="S100" s="48">
        <v>728.72</v>
      </c>
      <c r="T100" s="48">
        <v>553.74</v>
      </c>
    </row>
    <row r="101" spans="1:20" x14ac:dyDescent="0.2">
      <c r="A101" s="19" t="s">
        <v>257</v>
      </c>
      <c r="B101" s="19">
        <v>622</v>
      </c>
      <c r="C101" s="343" t="s">
        <v>258</v>
      </c>
      <c r="D101" s="19" t="s">
        <v>91</v>
      </c>
      <c r="E101" s="20" t="s">
        <v>92</v>
      </c>
      <c r="F101" s="50">
        <v>554.38</v>
      </c>
      <c r="G101" s="48">
        <v>0</v>
      </c>
      <c r="H101" s="48">
        <v>470.2</v>
      </c>
      <c r="I101" s="48">
        <v>538.46</v>
      </c>
      <c r="J101" s="48">
        <v>524</v>
      </c>
      <c r="K101" s="50">
        <v>517.62</v>
      </c>
      <c r="L101" s="48">
        <v>534.83000000000004</v>
      </c>
      <c r="M101" s="48">
        <v>497.97</v>
      </c>
      <c r="N101" s="48">
        <v>879.6</v>
      </c>
      <c r="O101" s="48">
        <v>555.20000000000005</v>
      </c>
      <c r="P101" s="50">
        <v>520.79</v>
      </c>
      <c r="Q101" s="48">
        <v>534.83000000000004</v>
      </c>
      <c r="R101" s="48">
        <v>497</v>
      </c>
      <c r="S101" s="48">
        <v>869.54</v>
      </c>
      <c r="T101" s="48">
        <v>553.1</v>
      </c>
    </row>
    <row r="102" spans="1:20" x14ac:dyDescent="0.2">
      <c r="A102" s="19" t="s">
        <v>259</v>
      </c>
      <c r="B102" s="19">
        <v>623</v>
      </c>
      <c r="C102" s="343" t="s">
        <v>260</v>
      </c>
      <c r="D102" s="19" t="s">
        <v>91</v>
      </c>
      <c r="E102" s="20" t="s">
        <v>92</v>
      </c>
      <c r="F102" s="50">
        <v>639.42999999999995</v>
      </c>
      <c r="G102" s="48">
        <v>848.86</v>
      </c>
      <c r="H102" s="48">
        <v>701.62</v>
      </c>
      <c r="I102" s="48">
        <v>676.62</v>
      </c>
      <c r="J102" s="48">
        <v>715.33</v>
      </c>
      <c r="K102" s="50">
        <v>568.77</v>
      </c>
      <c r="L102" s="48">
        <v>788.57</v>
      </c>
      <c r="M102" s="48">
        <v>752.09</v>
      </c>
      <c r="N102" s="48">
        <v>952.59</v>
      </c>
      <c r="O102" s="48">
        <v>703.77</v>
      </c>
      <c r="P102" s="50">
        <v>593.45000000000005</v>
      </c>
      <c r="Q102" s="48">
        <v>810.99</v>
      </c>
      <c r="R102" s="48">
        <v>727.32</v>
      </c>
      <c r="S102" s="48">
        <v>946.76</v>
      </c>
      <c r="T102" s="48">
        <v>708.21</v>
      </c>
    </row>
    <row r="103" spans="1:20" x14ac:dyDescent="0.2">
      <c r="A103" s="19" t="s">
        <v>261</v>
      </c>
      <c r="B103" s="19">
        <v>624</v>
      </c>
      <c r="C103" s="343" t="s">
        <v>262</v>
      </c>
      <c r="D103" s="19" t="s">
        <v>91</v>
      </c>
      <c r="E103" s="20" t="s">
        <v>92</v>
      </c>
      <c r="F103" s="50">
        <v>475.63</v>
      </c>
      <c r="G103" s="48">
        <v>427.9</v>
      </c>
      <c r="H103" s="48">
        <v>639.78</v>
      </c>
      <c r="I103" s="48">
        <v>0</v>
      </c>
      <c r="J103" s="48">
        <v>470.14</v>
      </c>
      <c r="K103" s="50">
        <v>471.5</v>
      </c>
      <c r="L103" s="48">
        <v>469.83</v>
      </c>
      <c r="M103" s="48">
        <v>511.7</v>
      </c>
      <c r="N103" s="48">
        <v>711.61</v>
      </c>
      <c r="O103" s="48">
        <v>404.62</v>
      </c>
      <c r="P103" s="50">
        <v>472.51</v>
      </c>
      <c r="Q103" s="48">
        <v>457.82</v>
      </c>
      <c r="R103" s="48">
        <v>533.16999999999996</v>
      </c>
      <c r="S103" s="48">
        <v>711.61</v>
      </c>
      <c r="T103" s="48">
        <v>426.71</v>
      </c>
    </row>
    <row r="104" spans="1:20" ht="14.25" x14ac:dyDescent="0.2">
      <c r="A104" s="19" t="s">
        <v>263</v>
      </c>
      <c r="B104" s="19">
        <v>625</v>
      </c>
      <c r="C104" s="343" t="s">
        <v>859</v>
      </c>
      <c r="D104" s="19" t="s">
        <v>91</v>
      </c>
      <c r="E104" s="20" t="s">
        <v>92</v>
      </c>
      <c r="F104" s="50">
        <v>595.49</v>
      </c>
      <c r="G104" s="48">
        <v>536.23</v>
      </c>
      <c r="H104" s="48">
        <v>697.88</v>
      </c>
      <c r="I104" s="48">
        <v>1623.19</v>
      </c>
      <c r="J104" s="48">
        <v>657.49</v>
      </c>
      <c r="K104" s="50">
        <v>589.14</v>
      </c>
      <c r="L104" s="48">
        <v>419.24</v>
      </c>
      <c r="M104" s="48">
        <v>535.95000000000005</v>
      </c>
      <c r="N104" s="48">
        <v>703.99</v>
      </c>
      <c r="O104" s="48">
        <v>570.30999999999995</v>
      </c>
      <c r="P104" s="50">
        <v>590.05999999999995</v>
      </c>
      <c r="Q104" s="48">
        <v>441.67</v>
      </c>
      <c r="R104" s="48">
        <v>559.17999999999995</v>
      </c>
      <c r="S104" s="48">
        <v>761.86</v>
      </c>
      <c r="T104" s="48">
        <v>578.44000000000005</v>
      </c>
    </row>
    <row r="105" spans="1:20" x14ac:dyDescent="0.2">
      <c r="A105" s="19" t="s">
        <v>265</v>
      </c>
      <c r="B105" s="19">
        <v>626</v>
      </c>
      <c r="C105" s="343" t="s">
        <v>266</v>
      </c>
      <c r="D105" s="19" t="s">
        <v>91</v>
      </c>
      <c r="E105" s="20" t="s">
        <v>92</v>
      </c>
      <c r="F105" s="50">
        <v>648.39</v>
      </c>
      <c r="G105" s="48">
        <v>644.29</v>
      </c>
      <c r="H105" s="48">
        <v>615.58000000000004</v>
      </c>
      <c r="I105" s="48">
        <v>0</v>
      </c>
      <c r="J105" s="48">
        <v>584.03</v>
      </c>
      <c r="K105" s="50">
        <v>654.23</v>
      </c>
      <c r="L105" s="48">
        <v>603.73</v>
      </c>
      <c r="M105" s="48">
        <v>569.88</v>
      </c>
      <c r="N105" s="48">
        <v>847.68</v>
      </c>
      <c r="O105" s="48">
        <v>684.49</v>
      </c>
      <c r="P105" s="50">
        <v>652.70000000000005</v>
      </c>
      <c r="Q105" s="48">
        <v>611.53</v>
      </c>
      <c r="R105" s="48">
        <v>582.95000000000005</v>
      </c>
      <c r="S105" s="48">
        <v>847.68</v>
      </c>
      <c r="T105" s="48">
        <v>657.42</v>
      </c>
    </row>
    <row r="106" spans="1:20" x14ac:dyDescent="0.2">
      <c r="A106" s="19" t="s">
        <v>267</v>
      </c>
      <c r="B106" s="19">
        <v>702</v>
      </c>
      <c r="C106" s="343" t="s">
        <v>268</v>
      </c>
      <c r="D106" s="19" t="s">
        <v>93</v>
      </c>
      <c r="E106" s="20" t="s">
        <v>94</v>
      </c>
      <c r="F106" s="50">
        <v>873.37</v>
      </c>
      <c r="G106" s="48">
        <v>743.22</v>
      </c>
      <c r="H106" s="48">
        <v>862.63</v>
      </c>
      <c r="I106" s="48">
        <v>988.76</v>
      </c>
      <c r="J106" s="48">
        <v>660.62</v>
      </c>
      <c r="K106" s="50">
        <v>799.76</v>
      </c>
      <c r="L106" s="48">
        <v>666.09</v>
      </c>
      <c r="M106" s="48">
        <v>632.16</v>
      </c>
      <c r="N106" s="48">
        <v>1158.8900000000001</v>
      </c>
      <c r="O106" s="48">
        <v>719.68</v>
      </c>
      <c r="P106" s="50">
        <v>832.69</v>
      </c>
      <c r="Q106" s="48">
        <v>692.93</v>
      </c>
      <c r="R106" s="48">
        <v>705.97</v>
      </c>
      <c r="S106" s="48">
        <v>1147.1600000000001</v>
      </c>
      <c r="T106" s="48">
        <v>700.6</v>
      </c>
    </row>
    <row r="107" spans="1:20" x14ac:dyDescent="0.2">
      <c r="A107" s="19" t="s">
        <v>269</v>
      </c>
      <c r="B107" s="19">
        <v>703</v>
      </c>
      <c r="C107" s="343" t="s">
        <v>270</v>
      </c>
      <c r="D107" s="19" t="s">
        <v>93</v>
      </c>
      <c r="E107" s="20" t="s">
        <v>94</v>
      </c>
      <c r="F107" s="50">
        <v>612.4</v>
      </c>
      <c r="G107" s="48">
        <v>792.61</v>
      </c>
      <c r="H107" s="48">
        <v>1035.56</v>
      </c>
      <c r="I107" s="48">
        <v>0</v>
      </c>
      <c r="J107" s="48">
        <v>536.85</v>
      </c>
      <c r="K107" s="50">
        <v>803.52</v>
      </c>
      <c r="L107" s="48">
        <v>803.52</v>
      </c>
      <c r="M107" s="48">
        <v>854.02</v>
      </c>
      <c r="N107" s="48">
        <v>1206.5999999999999</v>
      </c>
      <c r="O107" s="48">
        <v>827.02</v>
      </c>
      <c r="P107" s="50">
        <v>677.75</v>
      </c>
      <c r="Q107" s="48">
        <v>801.54</v>
      </c>
      <c r="R107" s="48">
        <v>926.42</v>
      </c>
      <c r="S107" s="48">
        <v>1206.5999999999999</v>
      </c>
      <c r="T107" s="48">
        <v>776.97</v>
      </c>
    </row>
    <row r="108" spans="1:20" x14ac:dyDescent="0.2">
      <c r="A108" s="19" t="s">
        <v>271</v>
      </c>
      <c r="B108" s="19">
        <v>704</v>
      </c>
      <c r="C108" s="343" t="s">
        <v>272</v>
      </c>
      <c r="D108" s="19" t="s">
        <v>93</v>
      </c>
      <c r="E108" s="20" t="s">
        <v>94</v>
      </c>
      <c r="F108" s="50">
        <v>644.28</v>
      </c>
      <c r="G108" s="48">
        <v>650.07000000000005</v>
      </c>
      <c r="H108" s="48">
        <v>623.66</v>
      </c>
      <c r="I108" s="48">
        <v>1137.9000000000001</v>
      </c>
      <c r="J108" s="48">
        <v>713.06</v>
      </c>
      <c r="K108" s="50">
        <v>639.38</v>
      </c>
      <c r="L108" s="48">
        <v>556.16</v>
      </c>
      <c r="M108" s="48">
        <v>601.41</v>
      </c>
      <c r="N108" s="48">
        <v>740.59</v>
      </c>
      <c r="O108" s="48">
        <v>501.89</v>
      </c>
      <c r="P108" s="50">
        <v>642.09</v>
      </c>
      <c r="Q108" s="48">
        <v>603.53</v>
      </c>
      <c r="R108" s="48">
        <v>611.51</v>
      </c>
      <c r="S108" s="48">
        <v>809.61</v>
      </c>
      <c r="T108" s="48">
        <v>566.64</v>
      </c>
    </row>
    <row r="109" spans="1:20" x14ac:dyDescent="0.2">
      <c r="A109" s="19" t="s">
        <v>273</v>
      </c>
      <c r="B109" s="19">
        <v>705</v>
      </c>
      <c r="C109" s="343" t="s">
        <v>274</v>
      </c>
      <c r="D109" s="19" t="s">
        <v>93</v>
      </c>
      <c r="E109" s="20" t="s">
        <v>94</v>
      </c>
      <c r="F109" s="50">
        <v>701.19</v>
      </c>
      <c r="G109" s="48">
        <v>0</v>
      </c>
      <c r="H109" s="48">
        <v>0</v>
      </c>
      <c r="I109" s="48">
        <v>648.96</v>
      </c>
      <c r="J109" s="48">
        <v>689.74</v>
      </c>
      <c r="K109" s="50">
        <v>794.91</v>
      </c>
      <c r="L109" s="48">
        <v>504.38</v>
      </c>
      <c r="M109" s="48">
        <v>0</v>
      </c>
      <c r="N109" s="48">
        <v>1225.56</v>
      </c>
      <c r="O109" s="48">
        <v>799.07</v>
      </c>
      <c r="P109" s="50">
        <v>733.61</v>
      </c>
      <c r="Q109" s="48">
        <v>504.38</v>
      </c>
      <c r="R109" s="48">
        <v>0</v>
      </c>
      <c r="S109" s="48">
        <v>1186.77</v>
      </c>
      <c r="T109" s="48">
        <v>761.91</v>
      </c>
    </row>
    <row r="110" spans="1:20" x14ac:dyDescent="0.2">
      <c r="A110" s="19" t="s">
        <v>275</v>
      </c>
      <c r="B110" s="19">
        <v>706</v>
      </c>
      <c r="C110" s="343" t="s">
        <v>276</v>
      </c>
      <c r="D110" s="19" t="s">
        <v>93</v>
      </c>
      <c r="E110" s="20" t="s">
        <v>94</v>
      </c>
      <c r="F110" s="50">
        <v>885.06</v>
      </c>
      <c r="G110" s="48">
        <v>0</v>
      </c>
      <c r="H110" s="48">
        <v>821.26</v>
      </c>
      <c r="I110" s="48">
        <v>942.31</v>
      </c>
      <c r="J110" s="48">
        <v>784.57</v>
      </c>
      <c r="K110" s="50">
        <v>686.51</v>
      </c>
      <c r="L110" s="48">
        <v>0</v>
      </c>
      <c r="M110" s="48">
        <v>663.95</v>
      </c>
      <c r="N110" s="48">
        <v>784.39</v>
      </c>
      <c r="O110" s="48">
        <v>722.42</v>
      </c>
      <c r="P110" s="50">
        <v>797.69</v>
      </c>
      <c r="Q110" s="48">
        <v>0</v>
      </c>
      <c r="R110" s="48">
        <v>739.11</v>
      </c>
      <c r="S110" s="48">
        <v>799.87</v>
      </c>
      <c r="T110" s="48">
        <v>739.03</v>
      </c>
    </row>
    <row r="111" spans="1:20" x14ac:dyDescent="0.2">
      <c r="A111" s="19" t="s">
        <v>277</v>
      </c>
      <c r="B111" s="19">
        <v>707</v>
      </c>
      <c r="C111" s="343" t="s">
        <v>278</v>
      </c>
      <c r="D111" s="19" t="s">
        <v>93</v>
      </c>
      <c r="E111" s="20" t="s">
        <v>94</v>
      </c>
      <c r="F111" s="50">
        <v>718.91</v>
      </c>
      <c r="G111" s="48">
        <v>0</v>
      </c>
      <c r="H111" s="48">
        <v>551.42999999999995</v>
      </c>
      <c r="I111" s="48">
        <v>990.38</v>
      </c>
      <c r="J111" s="48">
        <v>757.97</v>
      </c>
      <c r="K111" s="50">
        <v>839.81</v>
      </c>
      <c r="L111" s="48">
        <v>507.25</v>
      </c>
      <c r="M111" s="48">
        <v>753.36</v>
      </c>
      <c r="N111" s="48">
        <v>1110.8499999999999</v>
      </c>
      <c r="O111" s="48">
        <v>681.4</v>
      </c>
      <c r="P111" s="50">
        <v>781.1</v>
      </c>
      <c r="Q111" s="48">
        <v>507.25</v>
      </c>
      <c r="R111" s="48">
        <v>678.65</v>
      </c>
      <c r="S111" s="48">
        <v>1101.92</v>
      </c>
      <c r="T111" s="48">
        <v>699.34</v>
      </c>
    </row>
    <row r="112" spans="1:20" x14ac:dyDescent="0.2">
      <c r="A112" s="19" t="s">
        <v>279</v>
      </c>
      <c r="B112" s="19">
        <v>708</v>
      </c>
      <c r="C112" s="343" t="s">
        <v>280</v>
      </c>
      <c r="D112" s="19" t="s">
        <v>93</v>
      </c>
      <c r="E112" s="20" t="s">
        <v>94</v>
      </c>
      <c r="F112" s="50">
        <v>345.72</v>
      </c>
      <c r="G112" s="48">
        <v>0</v>
      </c>
      <c r="H112" s="48">
        <v>476.58</v>
      </c>
      <c r="I112" s="48">
        <v>0</v>
      </c>
      <c r="J112" s="48">
        <v>760.72</v>
      </c>
      <c r="K112" s="50">
        <v>552.85</v>
      </c>
      <c r="L112" s="48">
        <v>0</v>
      </c>
      <c r="M112" s="48">
        <v>480.55</v>
      </c>
      <c r="N112" s="48">
        <v>967.38</v>
      </c>
      <c r="O112" s="48">
        <v>716.77</v>
      </c>
      <c r="P112" s="50">
        <v>417.92</v>
      </c>
      <c r="Q112" s="48">
        <v>0</v>
      </c>
      <c r="R112" s="48">
        <v>478.42</v>
      </c>
      <c r="S112" s="48">
        <v>967.38</v>
      </c>
      <c r="T112" s="48">
        <v>733.18</v>
      </c>
    </row>
    <row r="113" spans="1:20" x14ac:dyDescent="0.2">
      <c r="A113" s="19" t="s">
        <v>281</v>
      </c>
      <c r="B113" s="19">
        <v>709</v>
      </c>
      <c r="C113" s="343" t="s">
        <v>282</v>
      </c>
      <c r="D113" s="19" t="s">
        <v>93</v>
      </c>
      <c r="E113" s="20" t="s">
        <v>94</v>
      </c>
      <c r="F113" s="50">
        <v>732.53</v>
      </c>
      <c r="G113" s="48">
        <v>799.37</v>
      </c>
      <c r="H113" s="48">
        <v>716.51</v>
      </c>
      <c r="I113" s="48">
        <v>719.1</v>
      </c>
      <c r="J113" s="48">
        <v>788.9</v>
      </c>
      <c r="K113" s="50">
        <v>633.42999999999995</v>
      </c>
      <c r="L113" s="48">
        <v>520.28</v>
      </c>
      <c r="M113" s="48">
        <v>574.33000000000004</v>
      </c>
      <c r="N113" s="48">
        <v>983.91</v>
      </c>
      <c r="O113" s="48">
        <v>781.65</v>
      </c>
      <c r="P113" s="50">
        <v>685.25</v>
      </c>
      <c r="Q113" s="48">
        <v>546.35</v>
      </c>
      <c r="R113" s="48">
        <v>624.39</v>
      </c>
      <c r="S113" s="48">
        <v>968.22</v>
      </c>
      <c r="T113" s="48">
        <v>783.75</v>
      </c>
    </row>
    <row r="114" spans="1:20" x14ac:dyDescent="0.2">
      <c r="A114" s="19" t="s">
        <v>283</v>
      </c>
      <c r="B114" s="19">
        <v>710</v>
      </c>
      <c r="C114" s="343" t="s">
        <v>284</v>
      </c>
      <c r="D114" s="19" t="s">
        <v>93</v>
      </c>
      <c r="E114" s="20" t="s">
        <v>94</v>
      </c>
      <c r="F114" s="50">
        <v>613.87</v>
      </c>
      <c r="G114" s="48">
        <v>656.93</v>
      </c>
      <c r="H114" s="48">
        <v>611.66</v>
      </c>
      <c r="I114" s="48">
        <v>764.71</v>
      </c>
      <c r="J114" s="48">
        <v>589.24</v>
      </c>
      <c r="K114" s="50">
        <v>629.66999999999996</v>
      </c>
      <c r="L114" s="48">
        <v>500</v>
      </c>
      <c r="M114" s="48">
        <v>533.41999999999996</v>
      </c>
      <c r="N114" s="48">
        <v>1037.81</v>
      </c>
      <c r="O114" s="48">
        <v>527.64</v>
      </c>
      <c r="P114" s="50">
        <v>621.08000000000004</v>
      </c>
      <c r="Q114" s="48">
        <v>608.04</v>
      </c>
      <c r="R114" s="48">
        <v>564.28</v>
      </c>
      <c r="S114" s="48">
        <v>1028.8699999999999</v>
      </c>
      <c r="T114" s="48">
        <v>554.79</v>
      </c>
    </row>
    <row r="115" spans="1:20" x14ac:dyDescent="0.2">
      <c r="A115" s="19" t="s">
        <v>285</v>
      </c>
      <c r="B115" s="19">
        <v>711</v>
      </c>
      <c r="C115" s="343" t="s">
        <v>286</v>
      </c>
      <c r="D115" s="19" t="s">
        <v>93</v>
      </c>
      <c r="E115" s="20" t="s">
        <v>94</v>
      </c>
      <c r="F115" s="50">
        <v>682.18</v>
      </c>
      <c r="G115" s="48">
        <v>764.71</v>
      </c>
      <c r="H115" s="48">
        <v>629.85</v>
      </c>
      <c r="I115" s="48">
        <v>750</v>
      </c>
      <c r="J115" s="48">
        <v>583.84</v>
      </c>
      <c r="K115" s="50">
        <v>595.03</v>
      </c>
      <c r="L115" s="48">
        <v>723.21</v>
      </c>
      <c r="M115" s="48">
        <v>666.47</v>
      </c>
      <c r="N115" s="48">
        <v>887.59</v>
      </c>
      <c r="O115" s="48">
        <v>537.62</v>
      </c>
      <c r="P115" s="50">
        <v>625.86</v>
      </c>
      <c r="Q115" s="48">
        <v>726.14</v>
      </c>
      <c r="R115" s="48">
        <v>656.05</v>
      </c>
      <c r="S115" s="48">
        <v>883.09</v>
      </c>
      <c r="T115" s="48">
        <v>545.73</v>
      </c>
    </row>
    <row r="116" spans="1:20" x14ac:dyDescent="0.2">
      <c r="A116" s="19" t="s">
        <v>287</v>
      </c>
      <c r="B116" s="19">
        <v>712</v>
      </c>
      <c r="C116" s="343" t="s">
        <v>288</v>
      </c>
      <c r="D116" s="19" t="s">
        <v>93</v>
      </c>
      <c r="E116" s="20" t="s">
        <v>94</v>
      </c>
      <c r="F116" s="50">
        <v>618.54999999999995</v>
      </c>
      <c r="G116" s="48">
        <v>686.27</v>
      </c>
      <c r="H116" s="48">
        <v>685.11</v>
      </c>
      <c r="I116" s="48">
        <v>796.88</v>
      </c>
      <c r="J116" s="48">
        <v>754.08</v>
      </c>
      <c r="K116" s="50">
        <v>675.11</v>
      </c>
      <c r="L116" s="48">
        <v>818.18</v>
      </c>
      <c r="M116" s="48">
        <v>685.07</v>
      </c>
      <c r="N116" s="48">
        <v>1158.1099999999999</v>
      </c>
      <c r="O116" s="48">
        <v>693.76</v>
      </c>
      <c r="P116" s="50">
        <v>641.75</v>
      </c>
      <c r="Q116" s="48">
        <v>726.03</v>
      </c>
      <c r="R116" s="48">
        <v>685.1</v>
      </c>
      <c r="S116" s="48">
        <v>1136.04</v>
      </c>
      <c r="T116" s="48">
        <v>719.99</v>
      </c>
    </row>
    <row r="117" spans="1:20" x14ac:dyDescent="0.2">
      <c r="A117" s="19" t="s">
        <v>289</v>
      </c>
      <c r="B117" s="19">
        <v>713</v>
      </c>
      <c r="C117" s="343" t="s">
        <v>290</v>
      </c>
      <c r="D117" s="19" t="s">
        <v>93</v>
      </c>
      <c r="E117" s="20" t="s">
        <v>94</v>
      </c>
      <c r="F117" s="50">
        <v>649.14</v>
      </c>
      <c r="G117" s="48">
        <v>0</v>
      </c>
      <c r="H117" s="48">
        <v>997.2</v>
      </c>
      <c r="I117" s="48">
        <v>0</v>
      </c>
      <c r="J117" s="48">
        <v>597.45000000000005</v>
      </c>
      <c r="K117" s="50">
        <v>957.83</v>
      </c>
      <c r="L117" s="48">
        <v>0</v>
      </c>
      <c r="M117" s="48">
        <v>543.84</v>
      </c>
      <c r="N117" s="48">
        <v>1233.8499999999999</v>
      </c>
      <c r="O117" s="48">
        <v>927.71</v>
      </c>
      <c r="P117" s="50">
        <v>798.98</v>
      </c>
      <c r="Q117" s="48">
        <v>0</v>
      </c>
      <c r="R117" s="48">
        <v>744.61</v>
      </c>
      <c r="S117" s="48">
        <v>1233.8499999999999</v>
      </c>
      <c r="T117" s="48">
        <v>802.95</v>
      </c>
    </row>
    <row r="118" spans="1:20" x14ac:dyDescent="0.2">
      <c r="A118" s="19" t="s">
        <v>291</v>
      </c>
      <c r="B118" s="19">
        <v>714</v>
      </c>
      <c r="C118" s="343" t="s">
        <v>292</v>
      </c>
      <c r="D118" s="19" t="s">
        <v>93</v>
      </c>
      <c r="E118" s="20" t="s">
        <v>94</v>
      </c>
      <c r="F118" s="50">
        <v>462.96</v>
      </c>
      <c r="G118" s="48">
        <v>0</v>
      </c>
      <c r="H118" s="48">
        <v>756.91</v>
      </c>
      <c r="I118" s="48">
        <v>0</v>
      </c>
      <c r="J118" s="48">
        <v>244.76</v>
      </c>
      <c r="K118" s="50">
        <v>1312.5</v>
      </c>
      <c r="L118" s="48">
        <v>0</v>
      </c>
      <c r="M118" s="48">
        <v>1210.26</v>
      </c>
      <c r="N118" s="48">
        <v>0</v>
      </c>
      <c r="O118" s="48">
        <v>3203.39</v>
      </c>
      <c r="P118" s="50">
        <v>521.54999999999995</v>
      </c>
      <c r="Q118" s="48">
        <v>0</v>
      </c>
      <c r="R118" s="48">
        <v>992.02</v>
      </c>
      <c r="S118" s="48">
        <v>0</v>
      </c>
      <c r="T118" s="48">
        <v>1108.9100000000001</v>
      </c>
    </row>
    <row r="119" spans="1:20" x14ac:dyDescent="0.2">
      <c r="A119" s="19" t="s">
        <v>294</v>
      </c>
      <c r="B119" s="19">
        <v>716</v>
      </c>
      <c r="C119" s="343" t="s">
        <v>295</v>
      </c>
      <c r="D119" s="19" t="s">
        <v>93</v>
      </c>
      <c r="E119" s="20" t="s">
        <v>94</v>
      </c>
      <c r="F119" s="50">
        <v>563.95000000000005</v>
      </c>
      <c r="G119" s="48">
        <v>560.98</v>
      </c>
      <c r="H119" s="48">
        <v>480.49</v>
      </c>
      <c r="I119" s="48">
        <v>1250</v>
      </c>
      <c r="J119" s="48">
        <v>473.88</v>
      </c>
      <c r="K119" s="50">
        <v>590.73</v>
      </c>
      <c r="L119" s="48">
        <v>1275.6400000000001</v>
      </c>
      <c r="M119" s="48">
        <v>788.73</v>
      </c>
      <c r="N119" s="48">
        <v>1415.58</v>
      </c>
      <c r="O119" s="48">
        <v>623.91</v>
      </c>
      <c r="P119" s="50">
        <v>577.66</v>
      </c>
      <c r="Q119" s="48">
        <v>1126.9000000000001</v>
      </c>
      <c r="R119" s="48">
        <v>696.24</v>
      </c>
      <c r="S119" s="48">
        <v>1350.92</v>
      </c>
      <c r="T119" s="48">
        <v>563.85</v>
      </c>
    </row>
    <row r="120" spans="1:20" x14ac:dyDescent="0.2">
      <c r="A120" s="19" t="s">
        <v>296</v>
      </c>
      <c r="B120" s="19">
        <v>717</v>
      </c>
      <c r="C120" s="343" t="s">
        <v>297</v>
      </c>
      <c r="D120" s="19" t="s">
        <v>93</v>
      </c>
      <c r="E120" s="20" t="s">
        <v>94</v>
      </c>
      <c r="F120" s="50">
        <v>651.09</v>
      </c>
      <c r="G120" s="48">
        <v>636.23</v>
      </c>
      <c r="H120" s="48">
        <v>650.85</v>
      </c>
      <c r="I120" s="48">
        <v>802.19</v>
      </c>
      <c r="J120" s="48">
        <v>770.33</v>
      </c>
      <c r="K120" s="50">
        <v>624.28</v>
      </c>
      <c r="L120" s="48">
        <v>608.30999999999995</v>
      </c>
      <c r="M120" s="48">
        <v>628.22</v>
      </c>
      <c r="N120" s="48">
        <v>1158.3</v>
      </c>
      <c r="O120" s="48">
        <v>675.72</v>
      </c>
      <c r="P120" s="50">
        <v>634.19000000000005</v>
      </c>
      <c r="Q120" s="48">
        <v>620.36</v>
      </c>
      <c r="R120" s="48">
        <v>634.35</v>
      </c>
      <c r="S120" s="48">
        <v>1149.97</v>
      </c>
      <c r="T120" s="48">
        <v>702.59</v>
      </c>
    </row>
    <row r="121" spans="1:20" x14ac:dyDescent="0.2">
      <c r="A121" s="19" t="s">
        <v>298</v>
      </c>
      <c r="B121" s="19">
        <v>718</v>
      </c>
      <c r="C121" s="343" t="s">
        <v>299</v>
      </c>
      <c r="D121" s="19" t="s">
        <v>93</v>
      </c>
      <c r="E121" s="20" t="s">
        <v>94</v>
      </c>
      <c r="F121" s="50">
        <v>635.11</v>
      </c>
      <c r="G121" s="48">
        <v>0</v>
      </c>
      <c r="H121" s="48">
        <v>633.99</v>
      </c>
      <c r="I121" s="48">
        <v>586.21</v>
      </c>
      <c r="J121" s="48">
        <v>628.34</v>
      </c>
      <c r="K121" s="50">
        <v>561.85</v>
      </c>
      <c r="L121" s="48">
        <v>0</v>
      </c>
      <c r="M121" s="48">
        <v>607.05999999999995</v>
      </c>
      <c r="N121" s="48">
        <v>881.28</v>
      </c>
      <c r="O121" s="48">
        <v>601.41999999999996</v>
      </c>
      <c r="P121" s="50">
        <v>593.78</v>
      </c>
      <c r="Q121" s="48">
        <v>0</v>
      </c>
      <c r="R121" s="48">
        <v>617.12</v>
      </c>
      <c r="S121" s="48">
        <v>873.67</v>
      </c>
      <c r="T121" s="48">
        <v>607.84</v>
      </c>
    </row>
    <row r="122" spans="1:20" x14ac:dyDescent="0.2">
      <c r="A122" s="19" t="s">
        <v>300</v>
      </c>
      <c r="B122" s="19">
        <v>719</v>
      </c>
      <c r="C122" s="343" t="s">
        <v>301</v>
      </c>
      <c r="D122" s="19" t="s">
        <v>93</v>
      </c>
      <c r="E122" s="20" t="s">
        <v>94</v>
      </c>
      <c r="F122" s="50">
        <v>751.53</v>
      </c>
      <c r="G122" s="48">
        <v>720</v>
      </c>
      <c r="H122" s="48">
        <v>708.4</v>
      </c>
      <c r="I122" s="48">
        <v>1096.1500000000001</v>
      </c>
      <c r="J122" s="48">
        <v>1693.59</v>
      </c>
      <c r="K122" s="50">
        <v>508.3</v>
      </c>
      <c r="L122" s="48">
        <v>577.78</v>
      </c>
      <c r="M122" s="48">
        <v>538.20000000000005</v>
      </c>
      <c r="N122" s="48">
        <v>1014.38</v>
      </c>
      <c r="O122" s="48">
        <v>669.1</v>
      </c>
      <c r="P122" s="50">
        <v>652.04999999999995</v>
      </c>
      <c r="Q122" s="48">
        <v>608.70000000000005</v>
      </c>
      <c r="R122" s="48">
        <v>635.85</v>
      </c>
      <c r="S122" s="48">
        <v>1018.26</v>
      </c>
      <c r="T122" s="48">
        <v>1146.75</v>
      </c>
    </row>
    <row r="123" spans="1:20" x14ac:dyDescent="0.2">
      <c r="A123" s="19" t="s">
        <v>302</v>
      </c>
      <c r="B123" s="19">
        <v>720</v>
      </c>
      <c r="C123" s="343" t="s">
        <v>303</v>
      </c>
      <c r="D123" s="19" t="s">
        <v>93</v>
      </c>
      <c r="E123" s="20" t="s">
        <v>94</v>
      </c>
      <c r="F123" s="50">
        <v>587.74</v>
      </c>
      <c r="G123" s="48">
        <v>619.04999999999995</v>
      </c>
      <c r="H123" s="48">
        <v>825.07</v>
      </c>
      <c r="I123" s="48">
        <v>608.70000000000005</v>
      </c>
      <c r="J123" s="48">
        <v>767.27</v>
      </c>
      <c r="K123" s="50">
        <v>513.42999999999995</v>
      </c>
      <c r="L123" s="48">
        <v>913.04</v>
      </c>
      <c r="M123" s="48">
        <v>754.56</v>
      </c>
      <c r="N123" s="48">
        <v>861.14</v>
      </c>
      <c r="O123" s="48">
        <v>464.22</v>
      </c>
      <c r="P123" s="50">
        <v>563.88</v>
      </c>
      <c r="Q123" s="48">
        <v>664.43</v>
      </c>
      <c r="R123" s="48">
        <v>787.32</v>
      </c>
      <c r="S123" s="48">
        <v>845.39</v>
      </c>
      <c r="T123" s="48">
        <v>542.51</v>
      </c>
    </row>
    <row r="124" spans="1:20" x14ac:dyDescent="0.2">
      <c r="A124" s="19" t="s">
        <v>304</v>
      </c>
      <c r="B124" s="19">
        <v>721</v>
      </c>
      <c r="C124" s="343" t="s">
        <v>305</v>
      </c>
      <c r="D124" s="19" t="s">
        <v>93</v>
      </c>
      <c r="E124" s="20" t="s">
        <v>94</v>
      </c>
      <c r="F124" s="50">
        <v>639.54</v>
      </c>
      <c r="G124" s="48">
        <v>1007.51</v>
      </c>
      <c r="H124" s="48">
        <v>1055.05</v>
      </c>
      <c r="I124" s="48">
        <v>1260.8699999999999</v>
      </c>
      <c r="J124" s="48">
        <v>832.13</v>
      </c>
      <c r="K124" s="50">
        <v>730.24</v>
      </c>
      <c r="L124" s="48">
        <v>973.52</v>
      </c>
      <c r="M124" s="48">
        <v>1058.72</v>
      </c>
      <c r="N124" s="48">
        <v>1215.75</v>
      </c>
      <c r="O124" s="48">
        <v>877.15</v>
      </c>
      <c r="P124" s="50">
        <v>679.34</v>
      </c>
      <c r="Q124" s="48">
        <v>990.61</v>
      </c>
      <c r="R124" s="48">
        <v>1056.9000000000001</v>
      </c>
      <c r="S124" s="48">
        <v>1219.74</v>
      </c>
      <c r="T124" s="48">
        <v>856.94</v>
      </c>
    </row>
    <row r="125" spans="1:20" x14ac:dyDescent="0.2">
      <c r="A125" s="19" t="s">
        <v>306</v>
      </c>
      <c r="B125" s="19">
        <v>722</v>
      </c>
      <c r="C125" s="343" t="s">
        <v>307</v>
      </c>
      <c r="D125" s="19" t="s">
        <v>93</v>
      </c>
      <c r="E125" s="20" t="s">
        <v>94</v>
      </c>
      <c r="F125" s="50">
        <v>1010.4</v>
      </c>
      <c r="G125" s="48">
        <v>1118.42</v>
      </c>
      <c r="H125" s="48">
        <v>1450.83</v>
      </c>
      <c r="I125" s="48">
        <v>1158.19</v>
      </c>
      <c r="J125" s="48">
        <v>551.28</v>
      </c>
      <c r="K125" s="50">
        <v>1159.79</v>
      </c>
      <c r="L125" s="48">
        <v>846.15</v>
      </c>
      <c r="M125" s="48">
        <v>989.23</v>
      </c>
      <c r="N125" s="48">
        <v>1011.03</v>
      </c>
      <c r="O125" s="48">
        <v>409.85</v>
      </c>
      <c r="P125" s="50">
        <v>1075.68</v>
      </c>
      <c r="Q125" s="48">
        <v>1049.02</v>
      </c>
      <c r="R125" s="48">
        <v>1181.82</v>
      </c>
      <c r="S125" s="48">
        <v>1020.62</v>
      </c>
      <c r="T125" s="48">
        <v>468.53</v>
      </c>
    </row>
    <row r="126" spans="1:20" x14ac:dyDescent="0.2">
      <c r="A126" s="19" t="s">
        <v>308</v>
      </c>
      <c r="B126" s="19">
        <v>723</v>
      </c>
      <c r="C126" s="343" t="s">
        <v>309</v>
      </c>
      <c r="D126" s="19" t="s">
        <v>93</v>
      </c>
      <c r="E126" s="20" t="s">
        <v>94</v>
      </c>
      <c r="F126" s="50">
        <v>658.78</v>
      </c>
      <c r="G126" s="48">
        <v>675.83</v>
      </c>
      <c r="H126" s="48">
        <v>669.39</v>
      </c>
      <c r="I126" s="48">
        <v>789.13</v>
      </c>
      <c r="J126" s="48">
        <v>495.1</v>
      </c>
      <c r="K126" s="50">
        <v>711.99</v>
      </c>
      <c r="L126" s="48">
        <v>664.21</v>
      </c>
      <c r="M126" s="48">
        <v>703.72</v>
      </c>
      <c r="N126" s="48">
        <v>842.46</v>
      </c>
      <c r="O126" s="48">
        <v>715.37</v>
      </c>
      <c r="P126" s="50">
        <v>691.37</v>
      </c>
      <c r="Q126" s="48">
        <v>666.71</v>
      </c>
      <c r="R126" s="48">
        <v>691.95</v>
      </c>
      <c r="S126" s="48">
        <v>841.88</v>
      </c>
      <c r="T126" s="48">
        <v>660.41</v>
      </c>
    </row>
    <row r="127" spans="1:20" ht="14.25" x14ac:dyDescent="0.2">
      <c r="A127" s="19" t="s">
        <v>310</v>
      </c>
      <c r="B127" s="19">
        <v>724</v>
      </c>
      <c r="C127" s="343" t="s">
        <v>860</v>
      </c>
      <c r="D127" s="19" t="s">
        <v>93</v>
      </c>
      <c r="E127" s="20" t="s">
        <v>94</v>
      </c>
      <c r="F127" s="50">
        <v>890.22</v>
      </c>
      <c r="G127" s="48">
        <v>383.56</v>
      </c>
      <c r="H127" s="48">
        <v>1380.45</v>
      </c>
      <c r="I127" s="48">
        <v>786.3</v>
      </c>
      <c r="J127" s="48">
        <v>1304.1099999999999</v>
      </c>
      <c r="K127" s="50">
        <v>665.7</v>
      </c>
      <c r="L127" s="48">
        <v>579.54999999999995</v>
      </c>
      <c r="M127" s="48">
        <v>617.61</v>
      </c>
      <c r="N127" s="48">
        <v>1119.25</v>
      </c>
      <c r="O127" s="48">
        <v>602.49</v>
      </c>
      <c r="P127" s="50">
        <v>758.84</v>
      </c>
      <c r="Q127" s="48">
        <v>538.77</v>
      </c>
      <c r="R127" s="48">
        <v>798.42</v>
      </c>
      <c r="S127" s="48">
        <v>1086.06</v>
      </c>
      <c r="T127" s="48">
        <v>712.58</v>
      </c>
    </row>
    <row r="128" spans="1:20" x14ac:dyDescent="0.2">
      <c r="A128" s="19" t="s">
        <v>312</v>
      </c>
      <c r="B128" s="19">
        <v>725</v>
      </c>
      <c r="C128" s="343" t="s">
        <v>313</v>
      </c>
      <c r="D128" s="19" t="s">
        <v>93</v>
      </c>
      <c r="E128" s="20" t="s">
        <v>94</v>
      </c>
      <c r="F128" s="50">
        <v>578.99</v>
      </c>
      <c r="G128" s="48">
        <v>624</v>
      </c>
      <c r="H128" s="48">
        <v>542.35</v>
      </c>
      <c r="I128" s="48">
        <v>927.92</v>
      </c>
      <c r="J128" s="48">
        <v>674.88</v>
      </c>
      <c r="K128" s="50">
        <v>578.21</v>
      </c>
      <c r="L128" s="48">
        <v>705.96</v>
      </c>
      <c r="M128" s="48">
        <v>609.89</v>
      </c>
      <c r="N128" s="48">
        <v>1023.14</v>
      </c>
      <c r="O128" s="48">
        <v>566.01</v>
      </c>
      <c r="P128" s="50">
        <v>578.58000000000004</v>
      </c>
      <c r="Q128" s="48">
        <v>654.1</v>
      </c>
      <c r="R128" s="48">
        <v>583.98</v>
      </c>
      <c r="S128" s="48">
        <v>1009.62</v>
      </c>
      <c r="T128" s="48">
        <v>630.65</v>
      </c>
    </row>
    <row r="129" spans="1:20" x14ac:dyDescent="0.2">
      <c r="A129" s="19" t="s">
        <v>314</v>
      </c>
      <c r="B129" s="19">
        <v>726</v>
      </c>
      <c r="C129" s="343" t="s">
        <v>315</v>
      </c>
      <c r="D129" s="19" t="s">
        <v>93</v>
      </c>
      <c r="E129" s="20" t="s">
        <v>94</v>
      </c>
      <c r="F129" s="50">
        <v>551.98</v>
      </c>
      <c r="G129" s="48">
        <v>519.76</v>
      </c>
      <c r="H129" s="48">
        <v>551.30999999999995</v>
      </c>
      <c r="I129" s="48">
        <v>585.46</v>
      </c>
      <c r="J129" s="48">
        <v>717.18</v>
      </c>
      <c r="K129" s="50">
        <v>553.65</v>
      </c>
      <c r="L129" s="48">
        <v>534.12</v>
      </c>
      <c r="M129" s="48">
        <v>576.41</v>
      </c>
      <c r="N129" s="48">
        <v>876.38</v>
      </c>
      <c r="O129" s="48">
        <v>414.88</v>
      </c>
      <c r="P129" s="50">
        <v>552.82000000000005</v>
      </c>
      <c r="Q129" s="48">
        <v>527.79</v>
      </c>
      <c r="R129" s="48">
        <v>566.16999999999996</v>
      </c>
      <c r="S129" s="48">
        <v>853.33</v>
      </c>
      <c r="T129" s="48">
        <v>448.55</v>
      </c>
    </row>
    <row r="130" spans="1:20" ht="14.25" x14ac:dyDescent="0.2">
      <c r="A130" s="19" t="s">
        <v>316</v>
      </c>
      <c r="B130" s="19">
        <v>727</v>
      </c>
      <c r="C130" s="343" t="s">
        <v>861</v>
      </c>
      <c r="D130" s="19" t="s">
        <v>93</v>
      </c>
      <c r="E130" s="20" t="s">
        <v>94</v>
      </c>
      <c r="F130" s="50">
        <v>600.32000000000005</v>
      </c>
      <c r="G130" s="48">
        <v>0</v>
      </c>
      <c r="H130" s="48">
        <v>599.96</v>
      </c>
      <c r="I130" s="48">
        <v>840.35</v>
      </c>
      <c r="J130" s="48">
        <v>979.4</v>
      </c>
      <c r="K130" s="50">
        <v>546.72</v>
      </c>
      <c r="L130" s="48">
        <v>0</v>
      </c>
      <c r="M130" s="48">
        <v>555.08000000000004</v>
      </c>
      <c r="N130" s="48">
        <v>1130.18</v>
      </c>
      <c r="O130" s="48">
        <v>751.55</v>
      </c>
      <c r="P130" s="50">
        <v>583.38</v>
      </c>
      <c r="Q130" s="48">
        <v>0</v>
      </c>
      <c r="R130" s="48">
        <v>577.58000000000004</v>
      </c>
      <c r="S130" s="48">
        <v>1109.96</v>
      </c>
      <c r="T130" s="48">
        <v>898.65</v>
      </c>
    </row>
    <row r="131" spans="1:20" x14ac:dyDescent="0.2">
      <c r="A131" s="19" t="s">
        <v>318</v>
      </c>
      <c r="B131" s="19">
        <v>728</v>
      </c>
      <c r="C131" s="343" t="s">
        <v>319</v>
      </c>
      <c r="D131" s="19" t="s">
        <v>93</v>
      </c>
      <c r="E131" s="20" t="s">
        <v>94</v>
      </c>
      <c r="F131" s="50">
        <v>696.84</v>
      </c>
      <c r="G131" s="48">
        <v>666.67</v>
      </c>
      <c r="H131" s="48">
        <v>722.81</v>
      </c>
      <c r="I131" s="48">
        <v>354.76</v>
      </c>
      <c r="J131" s="48">
        <v>757.24</v>
      </c>
      <c r="K131" s="50">
        <v>812.94</v>
      </c>
      <c r="L131" s="48">
        <v>791.3</v>
      </c>
      <c r="M131" s="48">
        <v>654.46</v>
      </c>
      <c r="N131" s="48">
        <v>1339.98</v>
      </c>
      <c r="O131" s="48">
        <v>568.13</v>
      </c>
      <c r="P131" s="50">
        <v>763.84</v>
      </c>
      <c r="Q131" s="48">
        <v>703.61</v>
      </c>
      <c r="R131" s="48">
        <v>683.95</v>
      </c>
      <c r="S131" s="48">
        <v>1272.67</v>
      </c>
      <c r="T131" s="48">
        <v>622.69000000000005</v>
      </c>
    </row>
    <row r="132" spans="1:20" x14ac:dyDescent="0.2">
      <c r="A132" s="19" t="s">
        <v>320</v>
      </c>
      <c r="B132" s="19">
        <v>729</v>
      </c>
      <c r="C132" s="343" t="s">
        <v>321</v>
      </c>
      <c r="D132" s="19" t="s">
        <v>93</v>
      </c>
      <c r="E132" s="20" t="s">
        <v>94</v>
      </c>
      <c r="F132" s="50">
        <v>720.09</v>
      </c>
      <c r="G132" s="48">
        <v>384.62</v>
      </c>
      <c r="H132" s="48">
        <v>1814.97</v>
      </c>
      <c r="I132" s="48">
        <v>548.08000000000004</v>
      </c>
      <c r="J132" s="48">
        <v>16.3</v>
      </c>
      <c r="K132" s="50">
        <v>1669.27</v>
      </c>
      <c r="L132" s="48">
        <v>384.62</v>
      </c>
      <c r="M132" s="48">
        <v>786.38</v>
      </c>
      <c r="N132" s="48">
        <v>527.75</v>
      </c>
      <c r="O132" s="48">
        <v>20.93</v>
      </c>
      <c r="P132" s="50">
        <v>1076.67</v>
      </c>
      <c r="Q132" s="48">
        <v>384.62</v>
      </c>
      <c r="R132" s="48">
        <v>1185.1500000000001</v>
      </c>
      <c r="S132" s="48">
        <v>530.54</v>
      </c>
      <c r="T132" s="48">
        <v>18.45</v>
      </c>
    </row>
    <row r="133" spans="1:20" x14ac:dyDescent="0.2">
      <c r="A133" s="19" t="s">
        <v>322</v>
      </c>
      <c r="B133" s="19">
        <v>730</v>
      </c>
      <c r="C133" s="343" t="s">
        <v>323</v>
      </c>
      <c r="D133" s="19" t="s">
        <v>93</v>
      </c>
      <c r="E133" s="20" t="s">
        <v>94</v>
      </c>
      <c r="F133" s="50">
        <v>699.39</v>
      </c>
      <c r="G133" s="48">
        <v>977.17</v>
      </c>
      <c r="H133" s="48">
        <v>739</v>
      </c>
      <c r="I133" s="48">
        <v>1910</v>
      </c>
      <c r="J133" s="48">
        <v>1395.72</v>
      </c>
      <c r="K133" s="50">
        <v>581.99</v>
      </c>
      <c r="L133" s="48">
        <v>730.19</v>
      </c>
      <c r="M133" s="48">
        <v>655.41</v>
      </c>
      <c r="N133" s="48">
        <v>1135.57</v>
      </c>
      <c r="O133" s="48">
        <v>1752.27</v>
      </c>
      <c r="P133" s="50">
        <v>648.59</v>
      </c>
      <c r="Q133" s="48">
        <v>834.42</v>
      </c>
      <c r="R133" s="48">
        <v>689.9</v>
      </c>
      <c r="S133" s="48">
        <v>1215.31</v>
      </c>
      <c r="T133" s="48">
        <v>1591.53</v>
      </c>
    </row>
    <row r="134" spans="1:20" x14ac:dyDescent="0.2">
      <c r="A134" s="19" t="s">
        <v>324</v>
      </c>
      <c r="B134" s="19">
        <v>731</v>
      </c>
      <c r="C134" s="343" t="s">
        <v>325</v>
      </c>
      <c r="D134" s="19" t="s">
        <v>93</v>
      </c>
      <c r="E134" s="20" t="s">
        <v>94</v>
      </c>
      <c r="F134" s="50">
        <v>564.24</v>
      </c>
      <c r="G134" s="48">
        <v>599.98</v>
      </c>
      <c r="H134" s="48">
        <v>587.55999999999995</v>
      </c>
      <c r="I134" s="48">
        <v>562.20000000000005</v>
      </c>
      <c r="J134" s="48">
        <v>541.55999999999995</v>
      </c>
      <c r="K134" s="50">
        <v>549.09</v>
      </c>
      <c r="L134" s="48">
        <v>519.86</v>
      </c>
      <c r="M134" s="48">
        <v>533.59</v>
      </c>
      <c r="N134" s="48">
        <v>1024.98</v>
      </c>
      <c r="O134" s="48">
        <v>563.23</v>
      </c>
      <c r="P134" s="50">
        <v>556.63</v>
      </c>
      <c r="Q134" s="48">
        <v>559.75</v>
      </c>
      <c r="R134" s="48">
        <v>554.61</v>
      </c>
      <c r="S134" s="48">
        <v>979.34</v>
      </c>
      <c r="T134" s="48">
        <v>555.27</v>
      </c>
    </row>
    <row r="135" spans="1:20" x14ac:dyDescent="0.2">
      <c r="A135" s="19" t="s">
        <v>326</v>
      </c>
      <c r="B135" s="19">
        <v>732</v>
      </c>
      <c r="C135" s="343" t="s">
        <v>327</v>
      </c>
      <c r="D135" s="19" t="s">
        <v>93</v>
      </c>
      <c r="E135" s="20" t="s">
        <v>94</v>
      </c>
      <c r="F135" s="50">
        <v>546.35</v>
      </c>
      <c r="G135" s="48">
        <v>500</v>
      </c>
      <c r="H135" s="48">
        <v>547.70000000000005</v>
      </c>
      <c r="I135" s="48">
        <v>824.88</v>
      </c>
      <c r="J135" s="48">
        <v>544.83000000000004</v>
      </c>
      <c r="K135" s="50">
        <v>602.11</v>
      </c>
      <c r="L135" s="48">
        <v>608.70000000000005</v>
      </c>
      <c r="M135" s="48">
        <v>613.54</v>
      </c>
      <c r="N135" s="48">
        <v>1142.1600000000001</v>
      </c>
      <c r="O135" s="48">
        <v>685.02</v>
      </c>
      <c r="P135" s="50">
        <v>578.55999999999995</v>
      </c>
      <c r="Q135" s="48">
        <v>574.85</v>
      </c>
      <c r="R135" s="48">
        <v>602.05999999999995</v>
      </c>
      <c r="S135" s="48">
        <v>1100.48</v>
      </c>
      <c r="T135" s="48">
        <v>669.14</v>
      </c>
    </row>
    <row r="136" spans="1:20" x14ac:dyDescent="0.2">
      <c r="A136" s="19" t="s">
        <v>328</v>
      </c>
      <c r="B136" s="19">
        <v>733</v>
      </c>
      <c r="C136" s="343" t="s">
        <v>329</v>
      </c>
      <c r="D136" s="19" t="s">
        <v>93</v>
      </c>
      <c r="E136" s="20" t="s">
        <v>94</v>
      </c>
      <c r="F136" s="50">
        <v>1174.7</v>
      </c>
      <c r="G136" s="48">
        <v>0</v>
      </c>
      <c r="H136" s="48">
        <v>1047.3599999999999</v>
      </c>
      <c r="I136" s="48">
        <v>549.65</v>
      </c>
      <c r="J136" s="48">
        <v>988.49</v>
      </c>
      <c r="K136" s="50">
        <v>1288.8800000000001</v>
      </c>
      <c r="L136" s="48">
        <v>1323.36</v>
      </c>
      <c r="M136" s="48">
        <v>449.65</v>
      </c>
      <c r="N136" s="48">
        <v>1517.46</v>
      </c>
      <c r="O136" s="48">
        <v>1008.4</v>
      </c>
      <c r="P136" s="50">
        <v>1230.3</v>
      </c>
      <c r="Q136" s="48">
        <v>1323.36</v>
      </c>
      <c r="R136" s="48">
        <v>712.47</v>
      </c>
      <c r="S136" s="48">
        <v>1506.92</v>
      </c>
      <c r="T136" s="48">
        <v>1004.71</v>
      </c>
    </row>
    <row r="137" spans="1:20" x14ac:dyDescent="0.2">
      <c r="A137" s="19" t="s">
        <v>330</v>
      </c>
      <c r="B137" s="19">
        <v>734</v>
      </c>
      <c r="C137" s="343" t="s">
        <v>331</v>
      </c>
      <c r="D137" s="19" t="s">
        <v>93</v>
      </c>
      <c r="E137" s="20" t="s">
        <v>94</v>
      </c>
      <c r="F137" s="50">
        <v>744.53</v>
      </c>
      <c r="G137" s="48">
        <v>676.81</v>
      </c>
      <c r="H137" s="48">
        <v>823.48</v>
      </c>
      <c r="I137" s="48">
        <v>920.72</v>
      </c>
      <c r="J137" s="48">
        <v>1224.74</v>
      </c>
      <c r="K137" s="50">
        <v>553.67999999999995</v>
      </c>
      <c r="L137" s="48">
        <v>465.38</v>
      </c>
      <c r="M137" s="48">
        <v>567.26</v>
      </c>
      <c r="N137" s="48">
        <v>1117.03</v>
      </c>
      <c r="O137" s="48">
        <v>985.9</v>
      </c>
      <c r="P137" s="50">
        <v>678.2</v>
      </c>
      <c r="Q137" s="48">
        <v>571.70000000000005</v>
      </c>
      <c r="R137" s="48">
        <v>700.41</v>
      </c>
      <c r="S137" s="48">
        <v>1072.5899999999999</v>
      </c>
      <c r="T137" s="48">
        <v>1077.47</v>
      </c>
    </row>
    <row r="138" spans="1:20" x14ac:dyDescent="0.2">
      <c r="A138" s="19" t="s">
        <v>332</v>
      </c>
      <c r="B138" s="19">
        <v>735</v>
      </c>
      <c r="C138" s="343" t="s">
        <v>333</v>
      </c>
      <c r="D138" s="19" t="s">
        <v>93</v>
      </c>
      <c r="E138" s="20" t="s">
        <v>94</v>
      </c>
      <c r="F138" s="50">
        <v>705.32</v>
      </c>
      <c r="G138" s="48">
        <v>582.98</v>
      </c>
      <c r="H138" s="48">
        <v>602</v>
      </c>
      <c r="I138" s="48">
        <v>673.47</v>
      </c>
      <c r="J138" s="48">
        <v>768.49</v>
      </c>
      <c r="K138" s="50">
        <v>925.26</v>
      </c>
      <c r="L138" s="48">
        <v>680</v>
      </c>
      <c r="M138" s="48">
        <v>870.74</v>
      </c>
      <c r="N138" s="48">
        <v>1135.17</v>
      </c>
      <c r="O138" s="48">
        <v>694.36</v>
      </c>
      <c r="P138" s="50">
        <v>850.92</v>
      </c>
      <c r="Q138" s="48">
        <v>592.30999999999995</v>
      </c>
      <c r="R138" s="48">
        <v>798.11</v>
      </c>
      <c r="S138" s="48">
        <v>1092.67</v>
      </c>
      <c r="T138" s="48">
        <v>725.45</v>
      </c>
    </row>
    <row r="139" spans="1:20" x14ac:dyDescent="0.2">
      <c r="A139" s="19" t="s">
        <v>334</v>
      </c>
      <c r="B139" s="19">
        <v>608</v>
      </c>
      <c r="C139" s="343" t="s">
        <v>335</v>
      </c>
      <c r="D139" s="19" t="s">
        <v>95</v>
      </c>
      <c r="E139" s="20" t="s">
        <v>96</v>
      </c>
      <c r="F139" s="50">
        <v>694.6</v>
      </c>
      <c r="G139" s="48">
        <v>730.1</v>
      </c>
      <c r="H139" s="48">
        <v>747.82</v>
      </c>
      <c r="I139" s="48">
        <v>683.17</v>
      </c>
      <c r="J139" s="48">
        <v>793.54</v>
      </c>
      <c r="K139" s="50">
        <v>674.67</v>
      </c>
      <c r="L139" s="48">
        <v>706.73</v>
      </c>
      <c r="M139" s="48">
        <v>712.75</v>
      </c>
      <c r="N139" s="48">
        <v>1077.8</v>
      </c>
      <c r="O139" s="48">
        <v>701.47</v>
      </c>
      <c r="P139" s="50">
        <v>685.27</v>
      </c>
      <c r="Q139" s="48">
        <v>720.32</v>
      </c>
      <c r="R139" s="48">
        <v>731.71</v>
      </c>
      <c r="S139" s="48">
        <v>1000.48</v>
      </c>
      <c r="T139" s="48">
        <v>746.67</v>
      </c>
    </row>
    <row r="140" spans="1:20" x14ac:dyDescent="0.2">
      <c r="A140" s="19" t="s">
        <v>336</v>
      </c>
      <c r="B140" s="19">
        <v>612</v>
      </c>
      <c r="C140" s="343" t="s">
        <v>337</v>
      </c>
      <c r="D140" s="19" t="s">
        <v>95</v>
      </c>
      <c r="E140" s="20" t="s">
        <v>96</v>
      </c>
      <c r="F140" s="50">
        <v>743.06</v>
      </c>
      <c r="G140" s="48">
        <v>555.69000000000005</v>
      </c>
      <c r="H140" s="48">
        <v>668.58</v>
      </c>
      <c r="I140" s="48">
        <v>646.85</v>
      </c>
      <c r="J140" s="48">
        <v>1012.42</v>
      </c>
      <c r="K140" s="50">
        <v>712.75</v>
      </c>
      <c r="L140" s="48">
        <v>596.01</v>
      </c>
      <c r="M140" s="48">
        <v>723.39</v>
      </c>
      <c r="N140" s="48">
        <v>1038.2</v>
      </c>
      <c r="O140" s="48">
        <v>962.16</v>
      </c>
      <c r="P140" s="50">
        <v>729.11</v>
      </c>
      <c r="Q140" s="48">
        <v>579.03</v>
      </c>
      <c r="R140" s="48">
        <v>704.58</v>
      </c>
      <c r="S140" s="48">
        <v>989.7</v>
      </c>
      <c r="T140" s="48">
        <v>989.44</v>
      </c>
    </row>
    <row r="141" spans="1:20" x14ac:dyDescent="0.2">
      <c r="A141" s="19" t="s">
        <v>338</v>
      </c>
      <c r="B141" s="19">
        <v>613</v>
      </c>
      <c r="C141" s="343" t="s">
        <v>339</v>
      </c>
      <c r="D141" s="19" t="s">
        <v>95</v>
      </c>
      <c r="E141" s="20" t="s">
        <v>96</v>
      </c>
      <c r="F141" s="50">
        <v>768.72</v>
      </c>
      <c r="G141" s="48">
        <v>0</v>
      </c>
      <c r="H141" s="48">
        <v>762.86</v>
      </c>
      <c r="I141" s="48">
        <v>0</v>
      </c>
      <c r="J141" s="48">
        <v>739.43</v>
      </c>
      <c r="K141" s="50">
        <v>619.03</v>
      </c>
      <c r="L141" s="48">
        <v>664.27</v>
      </c>
      <c r="M141" s="48">
        <v>617.21</v>
      </c>
      <c r="N141" s="48">
        <v>1392.12</v>
      </c>
      <c r="O141" s="48">
        <v>655.38</v>
      </c>
      <c r="P141" s="50">
        <v>692.94</v>
      </c>
      <c r="Q141" s="48">
        <v>664.27</v>
      </c>
      <c r="R141" s="48">
        <v>653.29999999999995</v>
      </c>
      <c r="S141" s="48">
        <v>1392.12</v>
      </c>
      <c r="T141" s="48">
        <v>664.57</v>
      </c>
    </row>
    <row r="142" spans="1:20" x14ac:dyDescent="0.2">
      <c r="A142" s="19" t="s">
        <v>340</v>
      </c>
      <c r="B142" s="19">
        <v>614</v>
      </c>
      <c r="C142" s="343" t="s">
        <v>341</v>
      </c>
      <c r="D142" s="19" t="s">
        <v>95</v>
      </c>
      <c r="E142" s="20" t="s">
        <v>96</v>
      </c>
      <c r="F142" s="50">
        <v>788.49</v>
      </c>
      <c r="G142" s="48">
        <v>0</v>
      </c>
      <c r="H142" s="48">
        <v>825.25</v>
      </c>
      <c r="I142" s="48">
        <v>814.33</v>
      </c>
      <c r="J142" s="48">
        <v>936.29</v>
      </c>
      <c r="K142" s="50">
        <v>821.25</v>
      </c>
      <c r="L142" s="48">
        <v>0</v>
      </c>
      <c r="M142" s="48">
        <v>839.47</v>
      </c>
      <c r="N142" s="48">
        <v>1227.47</v>
      </c>
      <c r="O142" s="48">
        <v>623.91</v>
      </c>
      <c r="P142" s="50">
        <v>799.38</v>
      </c>
      <c r="Q142" s="48">
        <v>0</v>
      </c>
      <c r="R142" s="48">
        <v>830.97</v>
      </c>
      <c r="S142" s="48">
        <v>1218.76</v>
      </c>
      <c r="T142" s="48">
        <v>854.06</v>
      </c>
    </row>
    <row r="143" spans="1:20" ht="14.25" x14ac:dyDescent="0.2">
      <c r="A143" s="19" t="s">
        <v>342</v>
      </c>
      <c r="B143" s="19">
        <v>615</v>
      </c>
      <c r="C143" s="343" t="s">
        <v>862</v>
      </c>
      <c r="D143" s="19" t="s">
        <v>95</v>
      </c>
      <c r="E143" s="20" t="s">
        <v>96</v>
      </c>
      <c r="F143" s="50">
        <v>707.19</v>
      </c>
      <c r="G143" s="48">
        <v>673.92</v>
      </c>
      <c r="H143" s="48">
        <v>882.9</v>
      </c>
      <c r="I143" s="48">
        <v>805.22</v>
      </c>
      <c r="J143" s="48">
        <v>542.48</v>
      </c>
      <c r="K143" s="50">
        <v>751.22</v>
      </c>
      <c r="L143" s="48">
        <v>845.9</v>
      </c>
      <c r="M143" s="48">
        <v>904.09</v>
      </c>
      <c r="N143" s="48">
        <v>1190.1099999999999</v>
      </c>
      <c r="O143" s="48">
        <v>563.12</v>
      </c>
      <c r="P143" s="50">
        <v>728.93</v>
      </c>
      <c r="Q143" s="48">
        <v>742.2</v>
      </c>
      <c r="R143" s="48">
        <v>895.3</v>
      </c>
      <c r="S143" s="48">
        <v>1168.9100000000001</v>
      </c>
      <c r="T143" s="48">
        <v>557.92999999999995</v>
      </c>
    </row>
    <row r="144" spans="1:20" x14ac:dyDescent="0.2">
      <c r="A144" s="19" t="s">
        <v>344</v>
      </c>
      <c r="B144" s="19">
        <v>616</v>
      </c>
      <c r="C144" s="343" t="s">
        <v>345</v>
      </c>
      <c r="D144" s="19" t="s">
        <v>95</v>
      </c>
      <c r="E144" s="20" t="s">
        <v>96</v>
      </c>
      <c r="F144" s="50">
        <v>665.62</v>
      </c>
      <c r="G144" s="48">
        <v>0</v>
      </c>
      <c r="H144" s="48">
        <v>1008.35</v>
      </c>
      <c r="I144" s="48">
        <v>673.08</v>
      </c>
      <c r="J144" s="48">
        <v>664.77</v>
      </c>
      <c r="K144" s="50">
        <v>655.55</v>
      </c>
      <c r="L144" s="48">
        <v>833.77</v>
      </c>
      <c r="M144" s="48">
        <v>684.51</v>
      </c>
      <c r="N144" s="48">
        <v>1163</v>
      </c>
      <c r="O144" s="48">
        <v>743.1</v>
      </c>
      <c r="P144" s="50">
        <v>661.28</v>
      </c>
      <c r="Q144" s="48">
        <v>833.77</v>
      </c>
      <c r="R144" s="48">
        <v>787.92</v>
      </c>
      <c r="S144" s="48">
        <v>1120.4000000000001</v>
      </c>
      <c r="T144" s="48">
        <v>718.78</v>
      </c>
    </row>
    <row r="145" spans="1:20" x14ac:dyDescent="0.2">
      <c r="A145" s="19" t="s">
        <v>346</v>
      </c>
      <c r="B145" s="19">
        <v>617</v>
      </c>
      <c r="C145" s="343" t="s">
        <v>347</v>
      </c>
      <c r="D145" s="19" t="s">
        <v>95</v>
      </c>
      <c r="E145" s="20" t="s">
        <v>96</v>
      </c>
      <c r="F145" s="50">
        <v>708.92</v>
      </c>
      <c r="G145" s="48">
        <v>791.67</v>
      </c>
      <c r="H145" s="48">
        <v>617.65</v>
      </c>
      <c r="I145" s="48">
        <v>2613.33</v>
      </c>
      <c r="J145" s="48">
        <v>564.71</v>
      </c>
      <c r="K145" s="50">
        <v>718.63</v>
      </c>
      <c r="L145" s="48">
        <v>708.33</v>
      </c>
      <c r="M145" s="48">
        <v>622.61</v>
      </c>
      <c r="N145" s="48">
        <v>1389.71</v>
      </c>
      <c r="O145" s="48">
        <v>638</v>
      </c>
      <c r="P145" s="50">
        <v>713.97</v>
      </c>
      <c r="Q145" s="48">
        <v>750</v>
      </c>
      <c r="R145" s="48">
        <v>621.97</v>
      </c>
      <c r="S145" s="48">
        <v>1720.78</v>
      </c>
      <c r="T145" s="48">
        <v>619.4</v>
      </c>
    </row>
    <row r="146" spans="1:20" x14ac:dyDescent="0.2">
      <c r="A146" s="19" t="s">
        <v>348</v>
      </c>
      <c r="B146" s="19">
        <v>618</v>
      </c>
      <c r="C146" s="343" t="s">
        <v>349</v>
      </c>
      <c r="D146" s="19" t="s">
        <v>95</v>
      </c>
      <c r="E146" s="20" t="s">
        <v>96</v>
      </c>
      <c r="F146" s="50">
        <v>779.39</v>
      </c>
      <c r="G146" s="48">
        <v>0</v>
      </c>
      <c r="H146" s="48">
        <v>740.82</v>
      </c>
      <c r="I146" s="48">
        <v>0</v>
      </c>
      <c r="J146" s="48">
        <v>1057.69</v>
      </c>
      <c r="K146" s="50">
        <v>717.27</v>
      </c>
      <c r="L146" s="48">
        <v>0</v>
      </c>
      <c r="M146" s="48">
        <v>734.37</v>
      </c>
      <c r="N146" s="48">
        <v>1139.0899999999999</v>
      </c>
      <c r="O146" s="48">
        <v>634.62</v>
      </c>
      <c r="P146" s="50">
        <v>752.69</v>
      </c>
      <c r="Q146" s="48">
        <v>0</v>
      </c>
      <c r="R146" s="48">
        <v>737.38</v>
      </c>
      <c r="S146" s="48">
        <v>1139.0899999999999</v>
      </c>
      <c r="T146" s="48">
        <v>888.46</v>
      </c>
    </row>
    <row r="147" spans="1:20" x14ac:dyDescent="0.2">
      <c r="A147" s="19" t="s">
        <v>350</v>
      </c>
      <c r="B147" s="19">
        <v>619</v>
      </c>
      <c r="C147" s="343" t="s">
        <v>351</v>
      </c>
      <c r="D147" s="19" t="s">
        <v>95</v>
      </c>
      <c r="E147" s="20" t="s">
        <v>96</v>
      </c>
      <c r="F147" s="50">
        <v>776.1</v>
      </c>
      <c r="G147" s="48">
        <v>849.91</v>
      </c>
      <c r="H147" s="48">
        <v>872.41</v>
      </c>
      <c r="I147" s="48">
        <v>717.14</v>
      </c>
      <c r="J147" s="48">
        <v>745.68</v>
      </c>
      <c r="K147" s="50">
        <v>941.98</v>
      </c>
      <c r="L147" s="48">
        <v>722.42</v>
      </c>
      <c r="M147" s="48">
        <v>949.73</v>
      </c>
      <c r="N147" s="48">
        <v>1495.02</v>
      </c>
      <c r="O147" s="48">
        <v>523.9</v>
      </c>
      <c r="P147" s="50">
        <v>852.44</v>
      </c>
      <c r="Q147" s="48">
        <v>740.89</v>
      </c>
      <c r="R147" s="48">
        <v>913.98</v>
      </c>
      <c r="S147" s="48">
        <v>1385.22</v>
      </c>
      <c r="T147" s="48">
        <v>593.26</v>
      </c>
    </row>
    <row r="148" spans="1:20" x14ac:dyDescent="0.2">
      <c r="A148" s="19" t="s">
        <v>352</v>
      </c>
      <c r="B148" s="19">
        <v>803</v>
      </c>
      <c r="C148" s="343" t="s">
        <v>353</v>
      </c>
      <c r="D148" s="19" t="s">
        <v>95</v>
      </c>
      <c r="E148" s="20" t="s">
        <v>96</v>
      </c>
      <c r="F148" s="50">
        <v>642.73</v>
      </c>
      <c r="G148" s="48">
        <v>0</v>
      </c>
      <c r="H148" s="48">
        <v>698.75</v>
      </c>
      <c r="I148" s="48">
        <v>639.72</v>
      </c>
      <c r="J148" s="48">
        <v>1109.77</v>
      </c>
      <c r="K148" s="50">
        <v>525.85</v>
      </c>
      <c r="L148" s="48">
        <v>553.75</v>
      </c>
      <c r="M148" s="48">
        <v>546.41</v>
      </c>
      <c r="N148" s="48">
        <v>738.2</v>
      </c>
      <c r="O148" s="48">
        <v>468.21</v>
      </c>
      <c r="P148" s="50">
        <v>550.15</v>
      </c>
      <c r="Q148" s="48">
        <v>553.75</v>
      </c>
      <c r="R148" s="48">
        <v>578.48</v>
      </c>
      <c r="S148" s="48">
        <v>728.12</v>
      </c>
      <c r="T148" s="48">
        <v>533.94000000000005</v>
      </c>
    </row>
    <row r="149" spans="1:20" x14ac:dyDescent="0.2">
      <c r="A149" s="19" t="s">
        <v>354</v>
      </c>
      <c r="B149" s="19">
        <v>805</v>
      </c>
      <c r="C149" s="343" t="s">
        <v>355</v>
      </c>
      <c r="D149" s="19" t="s">
        <v>95</v>
      </c>
      <c r="E149" s="20" t="s">
        <v>96</v>
      </c>
      <c r="F149" s="50">
        <v>776.8</v>
      </c>
      <c r="G149" s="48">
        <v>741.91</v>
      </c>
      <c r="H149" s="48">
        <v>791.62</v>
      </c>
      <c r="I149" s="48">
        <v>1011.74</v>
      </c>
      <c r="J149" s="48">
        <v>770.89</v>
      </c>
      <c r="K149" s="50">
        <v>687.37</v>
      </c>
      <c r="L149" s="48">
        <v>676.14</v>
      </c>
      <c r="M149" s="48">
        <v>677.91</v>
      </c>
      <c r="N149" s="48">
        <v>1195.23</v>
      </c>
      <c r="O149" s="48">
        <v>730.53</v>
      </c>
      <c r="P149" s="50">
        <v>733.36</v>
      </c>
      <c r="Q149" s="48">
        <v>703.73</v>
      </c>
      <c r="R149" s="48">
        <v>730.72</v>
      </c>
      <c r="S149" s="48">
        <v>1182.55</v>
      </c>
      <c r="T149" s="48">
        <v>746.68</v>
      </c>
    </row>
    <row r="150" spans="1:20" x14ac:dyDescent="0.2">
      <c r="A150" s="19" t="s">
        <v>356</v>
      </c>
      <c r="B150" s="19">
        <v>807</v>
      </c>
      <c r="C150" s="343" t="s">
        <v>357</v>
      </c>
      <c r="D150" s="19" t="s">
        <v>95</v>
      </c>
      <c r="E150" s="20" t="s">
        <v>96</v>
      </c>
      <c r="F150" s="50">
        <v>645.74</v>
      </c>
      <c r="G150" s="48">
        <v>497.52</v>
      </c>
      <c r="H150" s="48">
        <v>546.05999999999995</v>
      </c>
      <c r="I150" s="48">
        <v>842.82</v>
      </c>
      <c r="J150" s="48">
        <v>649.4</v>
      </c>
      <c r="K150" s="50">
        <v>600.91</v>
      </c>
      <c r="L150" s="48">
        <v>570.53</v>
      </c>
      <c r="M150" s="48">
        <v>557.26</v>
      </c>
      <c r="N150" s="48">
        <v>1155.08</v>
      </c>
      <c r="O150" s="48">
        <v>593.76</v>
      </c>
      <c r="P150" s="50">
        <v>620.88</v>
      </c>
      <c r="Q150" s="48">
        <v>542.37</v>
      </c>
      <c r="R150" s="48">
        <v>553.92999999999995</v>
      </c>
      <c r="S150" s="48">
        <v>1127.1600000000001</v>
      </c>
      <c r="T150" s="48">
        <v>608.91999999999996</v>
      </c>
    </row>
    <row r="151" spans="1:20" x14ac:dyDescent="0.2">
      <c r="A151" s="19" t="s">
        <v>358</v>
      </c>
      <c r="B151" s="19">
        <v>812</v>
      </c>
      <c r="C151" s="343" t="s">
        <v>359</v>
      </c>
      <c r="D151" s="19" t="s">
        <v>95</v>
      </c>
      <c r="E151" s="20" t="s">
        <v>96</v>
      </c>
      <c r="F151" s="50">
        <v>765.85</v>
      </c>
      <c r="G151" s="48">
        <v>502.27</v>
      </c>
      <c r="H151" s="48">
        <v>710.61</v>
      </c>
      <c r="I151" s="48">
        <v>851.06</v>
      </c>
      <c r="J151" s="48">
        <v>248.95</v>
      </c>
      <c r="K151" s="50">
        <v>735.41</v>
      </c>
      <c r="L151" s="48">
        <v>863.27</v>
      </c>
      <c r="M151" s="48">
        <v>577.17999999999995</v>
      </c>
      <c r="N151" s="48">
        <v>1054.4000000000001</v>
      </c>
      <c r="O151" s="48">
        <v>586.67999999999995</v>
      </c>
      <c r="P151" s="50">
        <v>757.36</v>
      </c>
      <c r="Q151" s="48">
        <v>624.99</v>
      </c>
      <c r="R151" s="48">
        <v>608.26</v>
      </c>
      <c r="S151" s="48">
        <v>1041.6300000000001</v>
      </c>
      <c r="T151" s="48">
        <v>530.36</v>
      </c>
    </row>
    <row r="152" spans="1:20" x14ac:dyDescent="0.2">
      <c r="A152" s="19" t="s">
        <v>360</v>
      </c>
      <c r="B152" s="19">
        <v>813</v>
      </c>
      <c r="C152" s="343" t="s">
        <v>361</v>
      </c>
      <c r="D152" s="19" t="s">
        <v>95</v>
      </c>
      <c r="E152" s="20" t="s">
        <v>96</v>
      </c>
      <c r="F152" s="50">
        <v>553.25</v>
      </c>
      <c r="G152" s="48">
        <v>815.07</v>
      </c>
      <c r="H152" s="48">
        <v>728.2</v>
      </c>
      <c r="I152" s="48">
        <v>533.55999999999995</v>
      </c>
      <c r="J152" s="48">
        <v>451.24</v>
      </c>
      <c r="K152" s="50">
        <v>500.52</v>
      </c>
      <c r="L152" s="48">
        <v>474.75</v>
      </c>
      <c r="M152" s="48">
        <v>652.95000000000005</v>
      </c>
      <c r="N152" s="48">
        <v>930.58</v>
      </c>
      <c r="O152" s="48">
        <v>423.62</v>
      </c>
      <c r="P152" s="50">
        <v>528.95000000000005</v>
      </c>
      <c r="Q152" s="48">
        <v>561.21</v>
      </c>
      <c r="R152" s="48">
        <v>668.88</v>
      </c>
      <c r="S152" s="48">
        <v>919.05</v>
      </c>
      <c r="T152" s="48">
        <v>425.78</v>
      </c>
    </row>
    <row r="153" spans="1:20" x14ac:dyDescent="0.2">
      <c r="A153" s="19" t="s">
        <v>362</v>
      </c>
      <c r="B153" s="19">
        <v>814</v>
      </c>
      <c r="C153" s="343" t="s">
        <v>363</v>
      </c>
      <c r="D153" s="19" t="s">
        <v>95</v>
      </c>
      <c r="E153" s="20" t="s">
        <v>96</v>
      </c>
      <c r="F153" s="50">
        <v>713.99</v>
      </c>
      <c r="G153" s="48">
        <v>607.86</v>
      </c>
      <c r="H153" s="48">
        <v>710.97</v>
      </c>
      <c r="I153" s="48">
        <v>943.26</v>
      </c>
      <c r="J153" s="48">
        <v>348.29</v>
      </c>
      <c r="K153" s="50">
        <v>493.75</v>
      </c>
      <c r="L153" s="48">
        <v>488.37</v>
      </c>
      <c r="M153" s="48">
        <v>724.77</v>
      </c>
      <c r="N153" s="48">
        <v>1119.03</v>
      </c>
      <c r="O153" s="48">
        <v>587.85</v>
      </c>
      <c r="P153" s="50">
        <v>632.30999999999995</v>
      </c>
      <c r="Q153" s="48">
        <v>567.83000000000004</v>
      </c>
      <c r="R153" s="48">
        <v>719.55</v>
      </c>
      <c r="S153" s="48">
        <v>1108.04</v>
      </c>
      <c r="T153" s="48">
        <v>559.41999999999996</v>
      </c>
    </row>
    <row r="154" spans="1:20" x14ac:dyDescent="0.2">
      <c r="A154" s="19" t="s">
        <v>364</v>
      </c>
      <c r="B154" s="19">
        <v>815</v>
      </c>
      <c r="C154" s="343" t="s">
        <v>365</v>
      </c>
      <c r="D154" s="19" t="s">
        <v>95</v>
      </c>
      <c r="E154" s="20" t="s">
        <v>96</v>
      </c>
      <c r="F154" s="50">
        <v>589.19000000000005</v>
      </c>
      <c r="G154" s="48">
        <v>584.49</v>
      </c>
      <c r="H154" s="48">
        <v>636.13</v>
      </c>
      <c r="I154" s="48">
        <v>674.17</v>
      </c>
      <c r="J154" s="48">
        <v>660.43</v>
      </c>
      <c r="K154" s="50">
        <v>541.97</v>
      </c>
      <c r="L154" s="48">
        <v>543.9</v>
      </c>
      <c r="M154" s="48">
        <v>546.74</v>
      </c>
      <c r="N154" s="48">
        <v>1087.24</v>
      </c>
      <c r="O154" s="48">
        <v>570.21</v>
      </c>
      <c r="P154" s="50">
        <v>565.29999999999995</v>
      </c>
      <c r="Q154" s="48">
        <v>558.54999999999995</v>
      </c>
      <c r="R154" s="48">
        <v>572.08000000000004</v>
      </c>
      <c r="S154" s="48">
        <v>1044.94</v>
      </c>
      <c r="T154" s="48">
        <v>597.72</v>
      </c>
    </row>
    <row r="155" spans="1:20" x14ac:dyDescent="0.2">
      <c r="A155" s="19" t="s">
        <v>366</v>
      </c>
      <c r="B155" s="19">
        <v>816</v>
      </c>
      <c r="C155" s="343" t="s">
        <v>367</v>
      </c>
      <c r="D155" s="19" t="s">
        <v>95</v>
      </c>
      <c r="E155" s="20" t="s">
        <v>96</v>
      </c>
      <c r="F155" s="50">
        <v>717.01</v>
      </c>
      <c r="G155" s="48">
        <v>0</v>
      </c>
      <c r="H155" s="48">
        <v>833.64</v>
      </c>
      <c r="I155" s="48">
        <v>741.5</v>
      </c>
      <c r="J155" s="48">
        <v>934.12</v>
      </c>
      <c r="K155" s="50">
        <v>657.45</v>
      </c>
      <c r="L155" s="48">
        <v>721.31</v>
      </c>
      <c r="M155" s="48">
        <v>776.54</v>
      </c>
      <c r="N155" s="48">
        <v>1016.85</v>
      </c>
      <c r="O155" s="48">
        <v>683.57</v>
      </c>
      <c r="P155" s="50">
        <v>685.22</v>
      </c>
      <c r="Q155" s="48">
        <v>721.31</v>
      </c>
      <c r="R155" s="48">
        <v>796.19</v>
      </c>
      <c r="S155" s="48">
        <v>997.07</v>
      </c>
      <c r="T155" s="48">
        <v>758.03</v>
      </c>
    </row>
    <row r="156" spans="1:20" x14ac:dyDescent="0.2">
      <c r="A156" s="19" t="s">
        <v>368</v>
      </c>
      <c r="B156" s="19">
        <v>820</v>
      </c>
      <c r="C156" s="343" t="s">
        <v>369</v>
      </c>
      <c r="D156" s="19" t="s">
        <v>95</v>
      </c>
      <c r="E156" s="20" t="s">
        <v>96</v>
      </c>
      <c r="F156" s="50">
        <v>583.41999999999996</v>
      </c>
      <c r="G156" s="48">
        <v>665.12</v>
      </c>
      <c r="H156" s="48">
        <v>630.46</v>
      </c>
      <c r="I156" s="48">
        <v>818.59</v>
      </c>
      <c r="J156" s="48">
        <v>760</v>
      </c>
      <c r="K156" s="50">
        <v>488</v>
      </c>
      <c r="L156" s="48">
        <v>543.69000000000005</v>
      </c>
      <c r="M156" s="48">
        <v>495.78</v>
      </c>
      <c r="N156" s="48">
        <v>955.75</v>
      </c>
      <c r="O156" s="48">
        <v>574.27</v>
      </c>
      <c r="P156" s="50">
        <v>521.55999999999995</v>
      </c>
      <c r="Q156" s="48">
        <v>569.05999999999995</v>
      </c>
      <c r="R156" s="48">
        <v>522.28</v>
      </c>
      <c r="S156" s="48">
        <v>951.86</v>
      </c>
      <c r="T156" s="48">
        <v>575.92999999999995</v>
      </c>
    </row>
    <row r="157" spans="1:20" x14ac:dyDescent="0.2">
      <c r="A157" s="19" t="s">
        <v>370</v>
      </c>
      <c r="B157" s="19">
        <v>821</v>
      </c>
      <c r="C157" s="343" t="s">
        <v>371</v>
      </c>
      <c r="D157" s="19" t="s">
        <v>95</v>
      </c>
      <c r="E157" s="20" t="s">
        <v>96</v>
      </c>
      <c r="F157" s="50">
        <v>521.41</v>
      </c>
      <c r="G157" s="48">
        <v>664.51</v>
      </c>
      <c r="H157" s="48">
        <v>435.51</v>
      </c>
      <c r="I157" s="48">
        <v>1729.1</v>
      </c>
      <c r="J157" s="48">
        <v>249.93</v>
      </c>
      <c r="K157" s="50">
        <v>803.66</v>
      </c>
      <c r="L157" s="48">
        <v>586.54</v>
      </c>
      <c r="M157" s="48">
        <v>558.22</v>
      </c>
      <c r="N157" s="48">
        <v>1433.1</v>
      </c>
      <c r="O157" s="48">
        <v>916.49</v>
      </c>
      <c r="P157" s="50">
        <v>683.78</v>
      </c>
      <c r="Q157" s="48">
        <v>601.85</v>
      </c>
      <c r="R157" s="48">
        <v>528.14</v>
      </c>
      <c r="S157" s="48">
        <v>1459.29</v>
      </c>
      <c r="T157" s="48">
        <v>776.41</v>
      </c>
    </row>
    <row r="158" spans="1:20" x14ac:dyDescent="0.2">
      <c r="A158" s="19" t="s">
        <v>372</v>
      </c>
      <c r="B158" s="19">
        <v>809</v>
      </c>
      <c r="C158" s="343" t="s">
        <v>373</v>
      </c>
      <c r="D158" s="19" t="s">
        <v>97</v>
      </c>
      <c r="E158" s="20" t="s">
        <v>98</v>
      </c>
      <c r="F158" s="50">
        <v>731.58</v>
      </c>
      <c r="G158" s="48">
        <v>0</v>
      </c>
      <c r="H158" s="48">
        <v>814.09</v>
      </c>
      <c r="I158" s="48">
        <v>533.33000000000004</v>
      </c>
      <c r="J158" s="48">
        <v>615.38</v>
      </c>
      <c r="K158" s="50">
        <v>839.66</v>
      </c>
      <c r="L158" s="48">
        <v>695.65</v>
      </c>
      <c r="M158" s="48">
        <v>708.69</v>
      </c>
      <c r="N158" s="48">
        <v>952.95</v>
      </c>
      <c r="O158" s="48">
        <v>637.30999999999995</v>
      </c>
      <c r="P158" s="50">
        <v>812.41</v>
      </c>
      <c r="Q158" s="48">
        <v>695.65</v>
      </c>
      <c r="R158" s="48">
        <v>725.85</v>
      </c>
      <c r="S158" s="48">
        <v>947.64</v>
      </c>
      <c r="T158" s="48">
        <v>633.28</v>
      </c>
    </row>
    <row r="159" spans="1:20" x14ac:dyDescent="0.2">
      <c r="A159" s="19" t="s">
        <v>374</v>
      </c>
      <c r="B159" s="19">
        <v>810</v>
      </c>
      <c r="C159" s="353" t="s">
        <v>375</v>
      </c>
      <c r="D159" s="19" t="s">
        <v>97</v>
      </c>
      <c r="E159" s="20" t="s">
        <v>98</v>
      </c>
      <c r="F159" s="50">
        <v>494.22</v>
      </c>
      <c r="G159" s="48">
        <v>0</v>
      </c>
      <c r="H159" s="48">
        <v>564.78</v>
      </c>
      <c r="I159" s="48">
        <v>503.52</v>
      </c>
      <c r="J159" s="48">
        <v>608.83000000000004</v>
      </c>
      <c r="K159" s="50">
        <v>753.11</v>
      </c>
      <c r="L159" s="48">
        <v>0</v>
      </c>
      <c r="M159" s="48">
        <v>537.51</v>
      </c>
      <c r="N159" s="48">
        <v>1063.8</v>
      </c>
      <c r="O159" s="48">
        <v>588.59</v>
      </c>
      <c r="P159" s="50">
        <v>684.23</v>
      </c>
      <c r="Q159" s="48">
        <v>0</v>
      </c>
      <c r="R159" s="48">
        <v>541.86</v>
      </c>
      <c r="S159" s="48">
        <v>1049.32</v>
      </c>
      <c r="T159" s="48">
        <v>591.78</v>
      </c>
    </row>
    <row r="160" spans="1:20" x14ac:dyDescent="0.2">
      <c r="A160" s="19" t="s">
        <v>376</v>
      </c>
      <c r="B160" s="19">
        <v>811</v>
      </c>
      <c r="C160" s="343" t="s">
        <v>377</v>
      </c>
      <c r="D160" s="19" t="s">
        <v>97</v>
      </c>
      <c r="E160" s="20" t="s">
        <v>98</v>
      </c>
      <c r="F160" s="50">
        <v>809.33</v>
      </c>
      <c r="G160" s="48">
        <v>0</v>
      </c>
      <c r="H160" s="48">
        <v>803.76</v>
      </c>
      <c r="I160" s="48">
        <v>0</v>
      </c>
      <c r="J160" s="48">
        <v>758.36</v>
      </c>
      <c r="K160" s="50">
        <v>599.49</v>
      </c>
      <c r="L160" s="48">
        <v>681.15</v>
      </c>
      <c r="M160" s="48">
        <v>719.8</v>
      </c>
      <c r="N160" s="48">
        <v>1003.33</v>
      </c>
      <c r="O160" s="48">
        <v>572.66999999999996</v>
      </c>
      <c r="P160" s="50">
        <v>663.04</v>
      </c>
      <c r="Q160" s="48">
        <v>681.15</v>
      </c>
      <c r="R160" s="48">
        <v>739.54</v>
      </c>
      <c r="S160" s="48">
        <v>1003.33</v>
      </c>
      <c r="T160" s="48">
        <v>588.04999999999995</v>
      </c>
    </row>
    <row r="161" spans="1:20" x14ac:dyDescent="0.2">
      <c r="A161" s="19" t="s">
        <v>378</v>
      </c>
      <c r="B161" s="19">
        <v>817</v>
      </c>
      <c r="C161" s="343" t="s">
        <v>379</v>
      </c>
      <c r="D161" s="19" t="s">
        <v>97</v>
      </c>
      <c r="E161" s="20" t="s">
        <v>98</v>
      </c>
      <c r="F161" s="50">
        <v>1178.3699999999999</v>
      </c>
      <c r="G161" s="48">
        <v>1082.02</v>
      </c>
      <c r="H161" s="48">
        <v>888.89</v>
      </c>
      <c r="I161" s="48">
        <v>1647.73</v>
      </c>
      <c r="J161" s="48">
        <v>1114.6500000000001</v>
      </c>
      <c r="K161" s="50">
        <v>1129.76</v>
      </c>
      <c r="L161" s="48">
        <v>1258.71</v>
      </c>
      <c r="M161" s="48">
        <v>909.6</v>
      </c>
      <c r="N161" s="48">
        <v>1387.4</v>
      </c>
      <c r="O161" s="48">
        <v>1018.47</v>
      </c>
      <c r="P161" s="50">
        <v>1149.99</v>
      </c>
      <c r="Q161" s="48">
        <v>1206.02</v>
      </c>
      <c r="R161" s="48">
        <v>904.1</v>
      </c>
      <c r="S161" s="48">
        <v>1399.57</v>
      </c>
      <c r="T161" s="48">
        <v>1049.5999999999999</v>
      </c>
    </row>
    <row r="162" spans="1:20" x14ac:dyDescent="0.2">
      <c r="A162" s="19" t="s">
        <v>380</v>
      </c>
      <c r="B162" s="19">
        <v>819</v>
      </c>
      <c r="C162" s="343" t="s">
        <v>381</v>
      </c>
      <c r="D162" s="19" t="s">
        <v>97</v>
      </c>
      <c r="E162" s="20" t="s">
        <v>98</v>
      </c>
      <c r="F162" s="50">
        <v>658.43</v>
      </c>
      <c r="G162" s="48">
        <v>556.52</v>
      </c>
      <c r="H162" s="48">
        <v>651.61</v>
      </c>
      <c r="I162" s="48">
        <v>687.21</v>
      </c>
      <c r="J162" s="48">
        <v>710.54</v>
      </c>
      <c r="K162" s="50">
        <v>624.66999999999996</v>
      </c>
      <c r="L162" s="48">
        <v>530.6</v>
      </c>
      <c r="M162" s="48">
        <v>787.61</v>
      </c>
      <c r="N162" s="48">
        <v>1181.3900000000001</v>
      </c>
      <c r="O162" s="48">
        <v>603.25</v>
      </c>
      <c r="P162" s="50">
        <v>640.17999999999995</v>
      </c>
      <c r="Q162" s="48">
        <v>542.87</v>
      </c>
      <c r="R162" s="48">
        <v>737.27</v>
      </c>
      <c r="S162" s="48">
        <v>1148.8900000000001</v>
      </c>
      <c r="T162" s="48">
        <v>622.73</v>
      </c>
    </row>
    <row r="163" spans="1:20" ht="14.25" x14ac:dyDescent="0.2">
      <c r="A163" s="19" t="s">
        <v>382</v>
      </c>
      <c r="B163" s="19">
        <v>902</v>
      </c>
      <c r="C163" s="343" t="s">
        <v>863</v>
      </c>
      <c r="D163" s="19" t="s">
        <v>97</v>
      </c>
      <c r="E163" s="20" t="s">
        <v>98</v>
      </c>
      <c r="F163" s="50">
        <v>771.68</v>
      </c>
      <c r="G163" s="48">
        <v>706.31</v>
      </c>
      <c r="H163" s="48">
        <v>723.78</v>
      </c>
      <c r="I163" s="48">
        <v>885.71</v>
      </c>
      <c r="J163" s="48">
        <v>741.23</v>
      </c>
      <c r="K163" s="50">
        <v>657.76</v>
      </c>
      <c r="L163" s="48">
        <v>571.44000000000005</v>
      </c>
      <c r="M163" s="48">
        <v>640.38</v>
      </c>
      <c r="N163" s="48">
        <v>897.36</v>
      </c>
      <c r="O163" s="48">
        <v>669.07</v>
      </c>
      <c r="P163" s="50">
        <v>693.16</v>
      </c>
      <c r="Q163" s="48">
        <v>606.74</v>
      </c>
      <c r="R163" s="48">
        <v>669.43</v>
      </c>
      <c r="S163" s="48">
        <v>897.23</v>
      </c>
      <c r="T163" s="48">
        <v>694.65</v>
      </c>
    </row>
    <row r="164" spans="1:20" x14ac:dyDescent="0.2">
      <c r="A164" s="19" t="s">
        <v>384</v>
      </c>
      <c r="B164" s="19">
        <v>904</v>
      </c>
      <c r="C164" s="343" t="s">
        <v>385</v>
      </c>
      <c r="D164" s="19" t="s">
        <v>97</v>
      </c>
      <c r="E164" s="20" t="s">
        <v>98</v>
      </c>
      <c r="F164" s="50">
        <v>534.63</v>
      </c>
      <c r="G164" s="48">
        <v>0</v>
      </c>
      <c r="H164" s="48">
        <v>515.75</v>
      </c>
      <c r="I164" s="48">
        <v>0</v>
      </c>
      <c r="J164" s="48">
        <v>170.4</v>
      </c>
      <c r="K164" s="50">
        <v>495.39</v>
      </c>
      <c r="L164" s="48">
        <v>0</v>
      </c>
      <c r="M164" s="48">
        <v>970.92</v>
      </c>
      <c r="N164" s="48">
        <v>713.36</v>
      </c>
      <c r="O164" s="48">
        <v>227.8</v>
      </c>
      <c r="P164" s="50">
        <v>512.66999999999996</v>
      </c>
      <c r="Q164" s="48">
        <v>0</v>
      </c>
      <c r="R164" s="48">
        <v>843.28</v>
      </c>
      <c r="S164" s="48">
        <v>713.36</v>
      </c>
      <c r="T164" s="48">
        <v>218.58</v>
      </c>
    </row>
    <row r="165" spans="1:20" x14ac:dyDescent="0.2">
      <c r="A165" s="19" t="s">
        <v>386</v>
      </c>
      <c r="B165" s="19">
        <v>905</v>
      </c>
      <c r="C165" s="343" t="s">
        <v>387</v>
      </c>
      <c r="D165" s="19" t="s">
        <v>97</v>
      </c>
      <c r="E165" s="20" t="s">
        <v>98</v>
      </c>
      <c r="F165" s="50">
        <v>654.32000000000005</v>
      </c>
      <c r="G165" s="48">
        <v>320.83999999999997</v>
      </c>
      <c r="H165" s="48">
        <v>1421.88</v>
      </c>
      <c r="I165" s="48">
        <v>701.32</v>
      </c>
      <c r="J165" s="48">
        <v>333.6</v>
      </c>
      <c r="K165" s="50">
        <v>648.20000000000005</v>
      </c>
      <c r="L165" s="48">
        <v>439.27</v>
      </c>
      <c r="M165" s="48">
        <v>1010.82</v>
      </c>
      <c r="N165" s="48">
        <v>1871.6</v>
      </c>
      <c r="O165" s="48">
        <v>509.25</v>
      </c>
      <c r="P165" s="50">
        <v>651.33000000000004</v>
      </c>
      <c r="Q165" s="48">
        <v>384.36</v>
      </c>
      <c r="R165" s="48">
        <v>1223.28</v>
      </c>
      <c r="S165" s="48">
        <v>1645.08</v>
      </c>
      <c r="T165" s="48">
        <v>434.93</v>
      </c>
    </row>
    <row r="166" spans="1:20" ht="14.25" x14ac:dyDescent="0.2">
      <c r="A166" s="19" t="s">
        <v>388</v>
      </c>
      <c r="B166" s="19">
        <v>906</v>
      </c>
      <c r="C166" s="343" t="s">
        <v>864</v>
      </c>
      <c r="D166" s="19" t="s">
        <v>97</v>
      </c>
      <c r="E166" s="20" t="s">
        <v>98</v>
      </c>
      <c r="F166" s="50">
        <v>0</v>
      </c>
      <c r="G166" s="48">
        <v>0</v>
      </c>
      <c r="H166" s="48">
        <v>0</v>
      </c>
      <c r="I166" s="48">
        <v>0</v>
      </c>
      <c r="J166" s="48">
        <v>0</v>
      </c>
      <c r="K166" s="50">
        <v>1737.15</v>
      </c>
      <c r="L166" s="48">
        <v>0</v>
      </c>
      <c r="M166" s="48">
        <v>1626.46</v>
      </c>
      <c r="N166" s="48">
        <v>0</v>
      </c>
      <c r="O166" s="48">
        <v>1751.27</v>
      </c>
      <c r="P166" s="50">
        <v>1737.15</v>
      </c>
      <c r="Q166" s="48">
        <v>0</v>
      </c>
      <c r="R166" s="48">
        <v>1626.46</v>
      </c>
      <c r="S166" s="48">
        <v>0</v>
      </c>
      <c r="T166" s="48">
        <v>1751.27</v>
      </c>
    </row>
    <row r="167" spans="1:20" x14ac:dyDescent="0.2">
      <c r="A167" s="19" t="s">
        <v>390</v>
      </c>
      <c r="B167" s="19">
        <v>908</v>
      </c>
      <c r="C167" s="343" t="s">
        <v>391</v>
      </c>
      <c r="D167" s="19" t="s">
        <v>97</v>
      </c>
      <c r="E167" s="20" t="s">
        <v>98</v>
      </c>
      <c r="F167" s="50">
        <v>952.11</v>
      </c>
      <c r="G167" s="48">
        <v>500</v>
      </c>
      <c r="H167" s="48">
        <v>809.57</v>
      </c>
      <c r="I167" s="48">
        <v>2386.36</v>
      </c>
      <c r="J167" s="48">
        <v>1422.87</v>
      </c>
      <c r="K167" s="50">
        <v>739.74</v>
      </c>
      <c r="L167" s="48">
        <v>564.52</v>
      </c>
      <c r="M167" s="48">
        <v>848.88</v>
      </c>
      <c r="N167" s="48">
        <v>1994.29</v>
      </c>
      <c r="O167" s="48">
        <v>584.9</v>
      </c>
      <c r="P167" s="50">
        <v>860.6</v>
      </c>
      <c r="Q167" s="48">
        <v>559.70000000000005</v>
      </c>
      <c r="R167" s="48">
        <v>829.47</v>
      </c>
      <c r="S167" s="48">
        <v>2013.06</v>
      </c>
      <c r="T167" s="48">
        <v>1015.97</v>
      </c>
    </row>
    <row r="168" spans="1:20" x14ac:dyDescent="0.2">
      <c r="A168" s="19" t="s">
        <v>392</v>
      </c>
      <c r="B168" s="19">
        <v>909</v>
      </c>
      <c r="C168" s="343" t="s">
        <v>393</v>
      </c>
      <c r="D168" s="19" t="s">
        <v>97</v>
      </c>
      <c r="E168" s="20" t="s">
        <v>98</v>
      </c>
      <c r="F168" s="50">
        <v>789.25</v>
      </c>
      <c r="G168" s="48">
        <v>771.3</v>
      </c>
      <c r="H168" s="48">
        <v>861.51</v>
      </c>
      <c r="I168" s="48">
        <v>1134.4100000000001</v>
      </c>
      <c r="J168" s="48">
        <v>830.63</v>
      </c>
      <c r="K168" s="50">
        <v>698.71</v>
      </c>
      <c r="L168" s="48">
        <v>758.77</v>
      </c>
      <c r="M168" s="48">
        <v>905.8</v>
      </c>
      <c r="N168" s="48">
        <v>1221.3</v>
      </c>
      <c r="O168" s="48">
        <v>725.76</v>
      </c>
      <c r="P168" s="50">
        <v>758.52</v>
      </c>
      <c r="Q168" s="48">
        <v>765.28</v>
      </c>
      <c r="R168" s="48">
        <v>882.58</v>
      </c>
      <c r="S168" s="48">
        <v>1205.1400000000001</v>
      </c>
      <c r="T168" s="48">
        <v>770.96</v>
      </c>
    </row>
    <row r="169" spans="1:20" ht="14.25" x14ac:dyDescent="0.2">
      <c r="A169" s="19" t="s">
        <v>394</v>
      </c>
      <c r="B169" s="19">
        <v>910</v>
      </c>
      <c r="C169" s="343" t="s">
        <v>865</v>
      </c>
      <c r="D169" s="19" t="s">
        <v>97</v>
      </c>
      <c r="E169" s="20" t="s">
        <v>98</v>
      </c>
      <c r="F169" s="50">
        <v>552.64</v>
      </c>
      <c r="G169" s="48">
        <v>545.21</v>
      </c>
      <c r="H169" s="48">
        <v>655.44</v>
      </c>
      <c r="I169" s="48">
        <v>840.61</v>
      </c>
      <c r="J169" s="48">
        <v>584.57000000000005</v>
      </c>
      <c r="K169" s="50">
        <v>479.86</v>
      </c>
      <c r="L169" s="48">
        <v>448</v>
      </c>
      <c r="M169" s="48">
        <v>505.53</v>
      </c>
      <c r="N169" s="48">
        <v>929.06</v>
      </c>
      <c r="O169" s="48">
        <v>547.04</v>
      </c>
      <c r="P169" s="50">
        <v>507.54</v>
      </c>
      <c r="Q169" s="48">
        <v>522.79999999999995</v>
      </c>
      <c r="R169" s="48">
        <v>571.99</v>
      </c>
      <c r="S169" s="48">
        <v>917.18</v>
      </c>
      <c r="T169" s="48">
        <v>555.62</v>
      </c>
    </row>
    <row r="170" spans="1:20" x14ac:dyDescent="0.2">
      <c r="A170" s="19" t="s">
        <v>396</v>
      </c>
      <c r="B170" s="19">
        <v>911</v>
      </c>
      <c r="C170" s="343" t="s">
        <v>397</v>
      </c>
      <c r="D170" s="19" t="s">
        <v>97</v>
      </c>
      <c r="E170" s="20" t="s">
        <v>98</v>
      </c>
      <c r="F170" s="50">
        <v>679.07</v>
      </c>
      <c r="G170" s="48">
        <v>669.11</v>
      </c>
      <c r="H170" s="48">
        <v>811.57</v>
      </c>
      <c r="I170" s="48">
        <v>1158.3800000000001</v>
      </c>
      <c r="J170" s="48">
        <v>961.78</v>
      </c>
      <c r="K170" s="50">
        <v>737.62</v>
      </c>
      <c r="L170" s="48">
        <v>719.51</v>
      </c>
      <c r="M170" s="48">
        <v>738.08</v>
      </c>
      <c r="N170" s="48">
        <v>1155.8499999999999</v>
      </c>
      <c r="O170" s="48">
        <v>741.19</v>
      </c>
      <c r="P170" s="50">
        <v>704.93</v>
      </c>
      <c r="Q170" s="48">
        <v>688.04</v>
      </c>
      <c r="R170" s="48">
        <v>775.06</v>
      </c>
      <c r="S170" s="48">
        <v>1156.28</v>
      </c>
      <c r="T170" s="48">
        <v>841.57</v>
      </c>
    </row>
    <row r="171" spans="1:20" x14ac:dyDescent="0.2">
      <c r="A171" s="19" t="s">
        <v>398</v>
      </c>
      <c r="B171" s="19">
        <v>912</v>
      </c>
      <c r="C171" s="343" t="s">
        <v>399</v>
      </c>
      <c r="D171" s="19" t="s">
        <v>97</v>
      </c>
      <c r="E171" s="20" t="s">
        <v>98</v>
      </c>
      <c r="F171" s="50">
        <v>680.68</v>
      </c>
      <c r="G171" s="48">
        <v>679.32</v>
      </c>
      <c r="H171" s="48">
        <v>883.38</v>
      </c>
      <c r="I171" s="48">
        <v>508.77</v>
      </c>
      <c r="J171" s="48">
        <v>610.16999999999996</v>
      </c>
      <c r="K171" s="50">
        <v>696.45</v>
      </c>
      <c r="L171" s="48">
        <v>571.92999999999995</v>
      </c>
      <c r="M171" s="48">
        <v>766.68</v>
      </c>
      <c r="N171" s="48">
        <v>480.86</v>
      </c>
      <c r="O171" s="48">
        <v>537.72</v>
      </c>
      <c r="P171" s="50">
        <v>693.01</v>
      </c>
      <c r="Q171" s="48">
        <v>583.33000000000004</v>
      </c>
      <c r="R171" s="48">
        <v>790.35</v>
      </c>
      <c r="S171" s="48">
        <v>482.31</v>
      </c>
      <c r="T171" s="48">
        <v>551.09</v>
      </c>
    </row>
    <row r="172" spans="1:20" ht="14.25" x14ac:dyDescent="0.2">
      <c r="A172" s="19" t="s">
        <v>400</v>
      </c>
      <c r="B172" s="19">
        <v>913</v>
      </c>
      <c r="C172" s="343" t="s">
        <v>866</v>
      </c>
      <c r="D172" s="19" t="s">
        <v>97</v>
      </c>
      <c r="E172" s="20" t="s">
        <v>98</v>
      </c>
      <c r="F172" s="50">
        <v>564.17999999999995</v>
      </c>
      <c r="G172" s="48">
        <v>777.14</v>
      </c>
      <c r="H172" s="48">
        <v>673.75</v>
      </c>
      <c r="I172" s="48">
        <v>1360</v>
      </c>
      <c r="J172" s="48">
        <v>617.83000000000004</v>
      </c>
      <c r="K172" s="50">
        <v>524.98</v>
      </c>
      <c r="L172" s="48">
        <v>514.12</v>
      </c>
      <c r="M172" s="48">
        <v>527.45000000000005</v>
      </c>
      <c r="N172" s="48">
        <v>829.5</v>
      </c>
      <c r="O172" s="48">
        <v>492.45</v>
      </c>
      <c r="P172" s="50">
        <v>535.5</v>
      </c>
      <c r="Q172" s="48">
        <v>552.41</v>
      </c>
      <c r="R172" s="48">
        <v>559.28</v>
      </c>
      <c r="S172" s="48">
        <v>835.91</v>
      </c>
      <c r="T172" s="48">
        <v>507.05</v>
      </c>
    </row>
    <row r="173" spans="1:20" x14ac:dyDescent="0.2">
      <c r="A173" s="19" t="s">
        <v>402</v>
      </c>
      <c r="B173" s="19">
        <v>914</v>
      </c>
      <c r="C173" s="343" t="s">
        <v>403</v>
      </c>
      <c r="D173" s="19" t="s">
        <v>97</v>
      </c>
      <c r="E173" s="20" t="s">
        <v>98</v>
      </c>
      <c r="F173" s="50">
        <v>570.42999999999995</v>
      </c>
      <c r="G173" s="48">
        <v>1325.22</v>
      </c>
      <c r="H173" s="48">
        <v>709.93</v>
      </c>
      <c r="I173" s="48">
        <v>0</v>
      </c>
      <c r="J173" s="48">
        <v>631.14</v>
      </c>
      <c r="K173" s="50">
        <v>547.75</v>
      </c>
      <c r="L173" s="48">
        <v>561.16</v>
      </c>
      <c r="M173" s="48">
        <v>571.54999999999995</v>
      </c>
      <c r="N173" s="48">
        <v>642.91999999999996</v>
      </c>
      <c r="O173" s="48">
        <v>617.52</v>
      </c>
      <c r="P173" s="50">
        <v>551.48</v>
      </c>
      <c r="Q173" s="48">
        <v>829.63</v>
      </c>
      <c r="R173" s="48">
        <v>589.96</v>
      </c>
      <c r="S173" s="48">
        <v>642.91999999999996</v>
      </c>
      <c r="T173" s="48">
        <v>619.27</v>
      </c>
    </row>
    <row r="174" spans="1:20" x14ac:dyDescent="0.2">
      <c r="A174" s="19"/>
      <c r="B174" s="19"/>
      <c r="C174" s="19"/>
      <c r="D174" s="19"/>
      <c r="E174" s="19"/>
      <c r="F174" s="13"/>
      <c r="G174" s="13"/>
      <c r="H174" s="13"/>
      <c r="I174" s="13"/>
      <c r="J174" s="13"/>
      <c r="K174" s="13"/>
      <c r="L174" s="13"/>
      <c r="M174" s="13"/>
      <c r="N174" s="13"/>
      <c r="O174" s="13"/>
      <c r="P174" s="13"/>
      <c r="Q174" s="13"/>
      <c r="R174" s="13"/>
      <c r="S174" s="13"/>
      <c r="T174" s="13"/>
    </row>
    <row r="175" spans="1:20" ht="12.75" customHeight="1" x14ac:dyDescent="0.2">
      <c r="A175" s="388" t="s">
        <v>44</v>
      </c>
      <c r="B175" s="388"/>
      <c r="C175" s="388"/>
      <c r="D175" s="388"/>
      <c r="E175" s="388"/>
      <c r="F175" s="388"/>
      <c r="G175" s="388"/>
      <c r="H175" s="388"/>
      <c r="I175" s="13"/>
      <c r="J175" s="13"/>
      <c r="K175" s="13"/>
      <c r="L175" s="13"/>
      <c r="M175" s="13"/>
      <c r="N175" s="13"/>
      <c r="O175" s="13"/>
      <c r="P175" s="13"/>
      <c r="Q175" s="13"/>
      <c r="R175" s="13"/>
      <c r="S175" s="13"/>
      <c r="T175" s="13"/>
    </row>
    <row r="176" spans="1:20" x14ac:dyDescent="0.2">
      <c r="A176" s="405" t="s">
        <v>934</v>
      </c>
      <c r="B176" s="389"/>
      <c r="C176" s="389"/>
      <c r="D176" s="389"/>
      <c r="E176" s="389"/>
      <c r="F176" s="389"/>
      <c r="G176" s="389"/>
      <c r="H176" s="389"/>
      <c r="I176" s="13"/>
      <c r="J176" s="13"/>
      <c r="K176" s="13"/>
      <c r="L176" s="13"/>
      <c r="M176" s="13"/>
      <c r="N176" s="13"/>
      <c r="O176" s="13"/>
      <c r="P176" s="13"/>
      <c r="Q176" s="13"/>
      <c r="R176" s="13"/>
      <c r="S176" s="13"/>
      <c r="T176" s="13"/>
    </row>
    <row r="177" spans="1:20" s="336" customFormat="1" x14ac:dyDescent="0.2">
      <c r="A177" s="343"/>
      <c r="B177" s="341"/>
      <c r="C177" s="341"/>
      <c r="D177" s="341"/>
      <c r="E177" s="341"/>
      <c r="F177" s="341"/>
      <c r="G177" s="341"/>
      <c r="H177" s="341"/>
      <c r="I177" s="13"/>
      <c r="J177" s="13"/>
      <c r="K177" s="13"/>
      <c r="L177" s="13"/>
      <c r="M177" s="13"/>
      <c r="N177" s="13"/>
      <c r="O177" s="13"/>
      <c r="P177" s="13"/>
      <c r="Q177" s="13"/>
      <c r="R177" s="13"/>
      <c r="S177" s="13"/>
      <c r="T177" s="13"/>
    </row>
    <row r="178" spans="1:20" x14ac:dyDescent="0.2">
      <c r="A178" s="388" t="s">
        <v>404</v>
      </c>
      <c r="B178" s="388"/>
      <c r="C178" s="388"/>
      <c r="D178" s="388"/>
      <c r="E178" s="388"/>
      <c r="F178" s="388"/>
      <c r="G178" s="388"/>
      <c r="H178" s="388"/>
      <c r="I178" s="13"/>
      <c r="J178" s="13"/>
      <c r="K178" s="13"/>
      <c r="L178" s="13"/>
      <c r="M178" s="13"/>
      <c r="N178" s="13"/>
      <c r="O178" s="13"/>
      <c r="P178" s="13"/>
      <c r="Q178" s="13"/>
      <c r="R178" s="13"/>
      <c r="S178" s="13"/>
      <c r="T178" s="13"/>
    </row>
    <row r="179" spans="1:20" ht="12.75" customHeight="1" x14ac:dyDescent="0.2">
      <c r="A179" s="387" t="s">
        <v>405</v>
      </c>
      <c r="B179" s="387"/>
      <c r="C179" s="387"/>
      <c r="D179" s="387"/>
      <c r="E179" s="387"/>
      <c r="F179" s="387"/>
      <c r="G179" s="387"/>
      <c r="H179" s="387"/>
      <c r="I179" s="13"/>
      <c r="J179" s="13"/>
      <c r="K179" s="13"/>
      <c r="L179" s="13"/>
      <c r="M179" s="13"/>
      <c r="N179" s="13"/>
      <c r="O179" s="13"/>
      <c r="P179" s="13"/>
      <c r="Q179" s="13"/>
      <c r="R179" s="13"/>
      <c r="S179" s="13"/>
      <c r="T179" s="13"/>
    </row>
    <row r="180" spans="1:20" x14ac:dyDescent="0.2">
      <c r="A180" s="388"/>
      <c r="B180" s="388"/>
      <c r="C180" s="388"/>
      <c r="D180" s="388"/>
      <c r="E180" s="388"/>
      <c r="F180" s="388"/>
      <c r="G180" s="388"/>
      <c r="H180" s="388"/>
      <c r="I180" s="13"/>
      <c r="J180" s="13"/>
      <c r="K180" s="13"/>
      <c r="L180" s="13"/>
      <c r="M180" s="13"/>
      <c r="N180" s="13"/>
      <c r="O180" s="13"/>
      <c r="P180" s="13"/>
      <c r="Q180" s="13"/>
      <c r="R180" s="13"/>
      <c r="S180" s="13"/>
      <c r="T180" s="13"/>
    </row>
    <row r="181" spans="1:20" ht="12.75" customHeight="1" x14ac:dyDescent="0.2">
      <c r="A181" s="387" t="s">
        <v>69</v>
      </c>
      <c r="B181" s="387"/>
      <c r="C181" s="387"/>
      <c r="D181" s="387"/>
      <c r="E181" s="387"/>
      <c r="F181" s="387"/>
      <c r="G181" s="387"/>
      <c r="H181" s="387"/>
      <c r="I181" s="13"/>
      <c r="J181" s="13"/>
      <c r="K181" s="13"/>
      <c r="L181" s="13"/>
      <c r="M181" s="13"/>
      <c r="N181" s="13"/>
      <c r="O181" s="13"/>
      <c r="P181" s="13"/>
      <c r="Q181" s="13"/>
      <c r="R181" s="13"/>
      <c r="S181" s="13"/>
      <c r="T181" s="13"/>
    </row>
  </sheetData>
  <mergeCells count="12">
    <mergeCell ref="K7:O7"/>
    <mergeCell ref="P7:T7"/>
    <mergeCell ref="A180:H180"/>
    <mergeCell ref="A181:H181"/>
    <mergeCell ref="A4:H4"/>
    <mergeCell ref="A175:H175"/>
    <mergeCell ref="A176:H176"/>
    <mergeCell ref="A178:H178"/>
    <mergeCell ref="A179:H179"/>
    <mergeCell ref="A7:C7"/>
    <mergeCell ref="D7:E7"/>
    <mergeCell ref="F7:J7"/>
  </mergeCells>
  <phoneticPr fontId="0" type="noConversion"/>
  <hyperlinks>
    <hyperlink ref="A2" location="'Contents'!A1" display="Return to contents" xr:uid="{00000000-0004-0000-2B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tabColor theme="3" tint="0.59999389629810485"/>
  </sheetPr>
  <dimension ref="A1:Q182"/>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7" width="16.140625" customWidth="1"/>
  </cols>
  <sheetData>
    <row r="1" spans="1:17" ht="70.900000000000006" customHeight="1" x14ac:dyDescent="0.2">
      <c r="B1" s="10"/>
      <c r="C1" s="10"/>
      <c r="D1" s="10"/>
      <c r="E1" s="1"/>
      <c r="F1" s="9"/>
      <c r="G1" s="67"/>
      <c r="H1" s="67"/>
      <c r="I1" s="67"/>
      <c r="J1" s="67"/>
      <c r="K1" s="67"/>
      <c r="L1" s="67"/>
      <c r="M1" s="67"/>
      <c r="N1" s="67"/>
      <c r="O1" s="67"/>
      <c r="P1" s="67"/>
      <c r="Q1" s="67"/>
    </row>
    <row r="2" spans="1:17" x14ac:dyDescent="0.2">
      <c r="A2" s="8" t="s">
        <v>70</v>
      </c>
      <c r="B2" s="67"/>
      <c r="C2" s="67"/>
      <c r="D2" s="67"/>
      <c r="E2" s="67"/>
      <c r="F2" s="9"/>
      <c r="G2" s="67"/>
      <c r="H2" s="67"/>
      <c r="I2" s="67"/>
      <c r="J2" s="67"/>
      <c r="K2" s="67"/>
      <c r="L2" s="67"/>
      <c r="M2" s="67"/>
      <c r="N2" s="67"/>
      <c r="O2" s="67"/>
      <c r="P2" s="67"/>
      <c r="Q2" s="67"/>
    </row>
    <row r="3" spans="1:17" x14ac:dyDescent="0.2">
      <c r="A3" s="12"/>
      <c r="F3" s="11"/>
    </row>
    <row r="4" spans="1:17" x14ac:dyDescent="0.2">
      <c r="A4" s="388" t="s">
        <v>1047</v>
      </c>
      <c r="B4" s="388"/>
      <c r="C4" s="388"/>
      <c r="D4" s="388"/>
      <c r="E4" s="388"/>
      <c r="F4" s="388"/>
      <c r="G4" s="388"/>
      <c r="H4" s="388"/>
      <c r="I4" s="67"/>
      <c r="J4" s="67"/>
      <c r="K4" s="67"/>
      <c r="L4" s="67"/>
      <c r="M4" s="67"/>
      <c r="N4" s="67"/>
      <c r="O4" s="67"/>
      <c r="P4" s="67"/>
      <c r="Q4" s="67"/>
    </row>
    <row r="5" spans="1:17" x14ac:dyDescent="0.2">
      <c r="A5" s="10"/>
      <c r="B5" s="10"/>
      <c r="C5" s="10"/>
      <c r="D5" s="10"/>
      <c r="E5" s="10"/>
      <c r="F5" s="9"/>
      <c r="G5" s="67"/>
      <c r="H5" s="67"/>
      <c r="I5" s="67"/>
      <c r="J5" s="67"/>
      <c r="K5" s="67"/>
      <c r="L5" s="67"/>
      <c r="M5" s="67"/>
      <c r="N5" s="67"/>
      <c r="O5" s="67"/>
      <c r="P5" s="67"/>
      <c r="Q5" s="67"/>
    </row>
    <row r="6" spans="1:17" x14ac:dyDescent="0.2">
      <c r="A6" s="10"/>
      <c r="B6" s="10"/>
      <c r="C6" s="10"/>
      <c r="D6" s="10"/>
      <c r="E6" s="10"/>
      <c r="G6" s="67"/>
      <c r="H6" s="67"/>
      <c r="I6" s="67"/>
      <c r="J6" s="67"/>
      <c r="K6" s="67"/>
      <c r="L6" s="67"/>
      <c r="M6" s="67"/>
      <c r="N6" s="67"/>
      <c r="O6" s="67"/>
      <c r="P6" s="67"/>
      <c r="Q6" s="13" t="s">
        <v>543</v>
      </c>
    </row>
    <row r="7" spans="1:17" ht="17.100000000000001" customHeight="1" x14ac:dyDescent="0.2">
      <c r="A7" s="390" t="s">
        <v>407</v>
      </c>
      <c r="B7" s="360"/>
      <c r="C7" s="360"/>
      <c r="D7" s="392" t="s">
        <v>73</v>
      </c>
      <c r="E7" s="393"/>
      <c r="F7" s="415" t="s">
        <v>542</v>
      </c>
      <c r="G7" s="360"/>
      <c r="H7" s="360"/>
      <c r="I7" s="360"/>
      <c r="J7" s="360"/>
      <c r="K7" s="393"/>
      <c r="L7" s="415" t="s">
        <v>541</v>
      </c>
      <c r="M7" s="360"/>
      <c r="N7" s="360"/>
      <c r="O7" s="360"/>
      <c r="P7" s="360"/>
      <c r="Q7" s="360"/>
    </row>
    <row r="8" spans="1:17" x14ac:dyDescent="0.2">
      <c r="A8" s="10"/>
      <c r="B8" s="10"/>
      <c r="C8" s="10"/>
      <c r="D8" s="10"/>
      <c r="E8" s="14"/>
      <c r="F8" s="415" t="s">
        <v>419</v>
      </c>
      <c r="G8" s="360"/>
      <c r="H8" s="393"/>
      <c r="I8" s="415" t="s">
        <v>418</v>
      </c>
      <c r="J8" s="360"/>
      <c r="K8" s="393"/>
      <c r="L8" s="410" t="s">
        <v>419</v>
      </c>
      <c r="M8" s="413"/>
      <c r="N8" s="407"/>
      <c r="O8" s="415" t="s">
        <v>418</v>
      </c>
      <c r="P8" s="360"/>
      <c r="Q8" s="393"/>
    </row>
    <row r="9" spans="1:17" x14ac:dyDescent="0.2">
      <c r="A9" s="15"/>
      <c r="B9" s="15"/>
      <c r="C9" s="15"/>
      <c r="D9" s="15"/>
      <c r="E9" s="16"/>
      <c r="F9" s="17" t="s">
        <v>77</v>
      </c>
      <c r="G9" s="17" t="s">
        <v>439</v>
      </c>
      <c r="H9" s="18" t="s">
        <v>413</v>
      </c>
      <c r="I9" s="17" t="s">
        <v>77</v>
      </c>
      <c r="J9" s="17" t="s">
        <v>439</v>
      </c>
      <c r="K9" s="18" t="s">
        <v>413</v>
      </c>
      <c r="L9" s="32" t="s">
        <v>77</v>
      </c>
      <c r="M9" s="17" t="s">
        <v>439</v>
      </c>
      <c r="N9" s="68" t="s">
        <v>413</v>
      </c>
      <c r="O9" s="17" t="s">
        <v>77</v>
      </c>
      <c r="P9" s="17" t="s">
        <v>439</v>
      </c>
      <c r="Q9" s="18" t="s">
        <v>413</v>
      </c>
    </row>
    <row r="10" spans="1:17" x14ac:dyDescent="0.2">
      <c r="A10" s="19"/>
      <c r="B10" s="19"/>
      <c r="C10" s="19"/>
      <c r="D10" s="19"/>
      <c r="E10" s="20"/>
      <c r="F10" s="13"/>
      <c r="G10" s="13"/>
      <c r="H10" s="21"/>
      <c r="I10" s="13"/>
      <c r="J10" s="13"/>
      <c r="K10" s="21"/>
      <c r="L10" s="33"/>
      <c r="M10" s="78"/>
      <c r="N10" s="69"/>
      <c r="O10" s="13"/>
      <c r="P10" s="13"/>
      <c r="Q10" s="21"/>
    </row>
    <row r="11" spans="1:17" s="98" customFormat="1" x14ac:dyDescent="0.2">
      <c r="A11" s="93"/>
      <c r="B11" s="93"/>
      <c r="C11" s="93"/>
      <c r="D11" s="93" t="s">
        <v>79</v>
      </c>
      <c r="E11" s="94" t="s">
        <v>80</v>
      </c>
      <c r="F11" s="141">
        <v>1218.83</v>
      </c>
      <c r="G11" s="141">
        <v>549.46</v>
      </c>
      <c r="H11" s="142">
        <v>721.5</v>
      </c>
      <c r="I11" s="141">
        <v>1263.01</v>
      </c>
      <c r="J11" s="141">
        <v>591.01</v>
      </c>
      <c r="K11" s="142">
        <v>767.08</v>
      </c>
      <c r="L11" s="144">
        <v>1975.21</v>
      </c>
      <c r="M11" s="145">
        <v>934.14</v>
      </c>
      <c r="N11" s="143">
        <v>1098.2</v>
      </c>
      <c r="O11" s="141">
        <v>1784.51</v>
      </c>
      <c r="P11" s="141">
        <v>932.75</v>
      </c>
      <c r="Q11" s="142">
        <v>1065.1099999999999</v>
      </c>
    </row>
    <row r="12" spans="1:17" x14ac:dyDescent="0.2">
      <c r="A12" s="19"/>
      <c r="B12" s="19"/>
      <c r="C12" s="19"/>
      <c r="D12" s="19"/>
      <c r="E12" s="20"/>
      <c r="F12" s="13"/>
      <c r="G12" s="13"/>
      <c r="H12" s="21"/>
      <c r="I12" s="13"/>
      <c r="J12" s="13"/>
      <c r="K12" s="21"/>
      <c r="L12" s="33"/>
      <c r="M12" s="78"/>
      <c r="N12" s="69"/>
      <c r="O12" s="13"/>
      <c r="P12" s="13"/>
      <c r="Q12" s="21"/>
    </row>
    <row r="13" spans="1:17" x14ac:dyDescent="0.2">
      <c r="A13" s="19"/>
      <c r="B13" s="19"/>
      <c r="C13" s="19"/>
      <c r="D13" s="19" t="s">
        <v>81</v>
      </c>
      <c r="E13" s="20" t="s">
        <v>82</v>
      </c>
      <c r="F13" s="48">
        <v>1085.17</v>
      </c>
      <c r="G13" s="48">
        <v>552.41</v>
      </c>
      <c r="H13" s="49">
        <v>640.13</v>
      </c>
      <c r="I13" s="48">
        <v>1099.26</v>
      </c>
      <c r="J13" s="48">
        <v>581.23</v>
      </c>
      <c r="K13" s="49">
        <v>665.28</v>
      </c>
      <c r="L13" s="50">
        <v>1570.17</v>
      </c>
      <c r="M13" s="146">
        <v>1663.94</v>
      </c>
      <c r="N13" s="140">
        <v>1587.82</v>
      </c>
      <c r="O13" s="48">
        <v>1454.02</v>
      </c>
      <c r="P13" s="48">
        <v>1865.7</v>
      </c>
      <c r="Q13" s="49">
        <v>1550.84</v>
      </c>
    </row>
    <row r="14" spans="1:17" x14ac:dyDescent="0.2">
      <c r="A14" s="19"/>
      <c r="B14" s="19"/>
      <c r="C14" s="19"/>
      <c r="D14" s="19" t="s">
        <v>83</v>
      </c>
      <c r="E14" s="20" t="s">
        <v>84</v>
      </c>
      <c r="F14" s="48">
        <v>997.3</v>
      </c>
      <c r="G14" s="48">
        <v>468.56</v>
      </c>
      <c r="H14" s="49">
        <v>554.78</v>
      </c>
      <c r="I14" s="48">
        <v>1089.99</v>
      </c>
      <c r="J14" s="48">
        <v>509.73</v>
      </c>
      <c r="K14" s="49">
        <v>603.97</v>
      </c>
      <c r="L14" s="50">
        <v>1264.1600000000001</v>
      </c>
      <c r="M14" s="146">
        <v>819.59</v>
      </c>
      <c r="N14" s="140">
        <v>835.76</v>
      </c>
      <c r="O14" s="48">
        <v>1035.44</v>
      </c>
      <c r="P14" s="48">
        <v>797.9</v>
      </c>
      <c r="Q14" s="49">
        <v>801.3</v>
      </c>
    </row>
    <row r="15" spans="1:17" x14ac:dyDescent="0.2">
      <c r="A15" s="19"/>
      <c r="B15" s="19"/>
      <c r="C15" s="19"/>
      <c r="D15" s="19" t="s">
        <v>85</v>
      </c>
      <c r="E15" s="20" t="s">
        <v>86</v>
      </c>
      <c r="F15" s="48">
        <v>1024.24</v>
      </c>
      <c r="G15" s="48">
        <v>468.78</v>
      </c>
      <c r="H15" s="49">
        <v>584.84</v>
      </c>
      <c r="I15" s="48">
        <v>1115.2</v>
      </c>
      <c r="J15" s="48">
        <v>524.71</v>
      </c>
      <c r="K15" s="49">
        <v>649.72</v>
      </c>
      <c r="L15" s="50">
        <v>1494.68</v>
      </c>
      <c r="M15" s="146">
        <v>1038.47</v>
      </c>
      <c r="N15" s="140">
        <v>1075.92</v>
      </c>
      <c r="O15" s="48">
        <v>1499.53</v>
      </c>
      <c r="P15" s="48">
        <v>1039.22</v>
      </c>
      <c r="Q15" s="49">
        <v>1080.69</v>
      </c>
    </row>
    <row r="16" spans="1:17" x14ac:dyDescent="0.2">
      <c r="A16" s="19"/>
      <c r="B16" s="19"/>
      <c r="C16" s="19"/>
      <c r="D16" s="19" t="s">
        <v>87</v>
      </c>
      <c r="E16" s="20" t="s">
        <v>88</v>
      </c>
      <c r="F16" s="48">
        <v>1149.21</v>
      </c>
      <c r="G16" s="48">
        <v>508.48</v>
      </c>
      <c r="H16" s="49">
        <v>672.27</v>
      </c>
      <c r="I16" s="48">
        <v>1161.74</v>
      </c>
      <c r="J16" s="48">
        <v>518.75</v>
      </c>
      <c r="K16" s="49">
        <v>689.65</v>
      </c>
      <c r="L16" s="50">
        <v>1962.72</v>
      </c>
      <c r="M16" s="146">
        <v>971.17</v>
      </c>
      <c r="N16" s="140">
        <v>1033.01</v>
      </c>
      <c r="O16" s="48">
        <v>3437.02</v>
      </c>
      <c r="P16" s="48">
        <v>931.44</v>
      </c>
      <c r="Q16" s="49">
        <v>1026.68</v>
      </c>
    </row>
    <row r="17" spans="1:17" x14ac:dyDescent="0.2">
      <c r="A17" s="19"/>
      <c r="B17" s="19"/>
      <c r="C17" s="19"/>
      <c r="D17" s="19" t="s">
        <v>89</v>
      </c>
      <c r="E17" s="20" t="s">
        <v>90</v>
      </c>
      <c r="F17" s="48">
        <v>1221.8399999999999</v>
      </c>
      <c r="G17" s="48">
        <v>510.55</v>
      </c>
      <c r="H17" s="49">
        <v>703.26</v>
      </c>
      <c r="I17" s="48">
        <v>1310.44</v>
      </c>
      <c r="J17" s="48">
        <v>564.83000000000004</v>
      </c>
      <c r="K17" s="49">
        <v>766.91</v>
      </c>
      <c r="L17" s="50">
        <v>2488.29</v>
      </c>
      <c r="M17" s="146">
        <v>1017.55</v>
      </c>
      <c r="N17" s="140">
        <v>1391.52</v>
      </c>
      <c r="O17" s="48">
        <v>2595.81</v>
      </c>
      <c r="P17" s="48">
        <v>1138.25</v>
      </c>
      <c r="Q17" s="49">
        <v>1459.28</v>
      </c>
    </row>
    <row r="18" spans="1:17" x14ac:dyDescent="0.2">
      <c r="A18" s="19"/>
      <c r="B18" s="19"/>
      <c r="C18" s="19"/>
      <c r="D18" s="19" t="s">
        <v>91</v>
      </c>
      <c r="E18" s="20" t="s">
        <v>92</v>
      </c>
      <c r="F18" s="48">
        <v>1356.08</v>
      </c>
      <c r="G18" s="48">
        <v>568.27</v>
      </c>
      <c r="H18" s="49">
        <v>749.79</v>
      </c>
      <c r="I18" s="48">
        <v>1350.27</v>
      </c>
      <c r="J18" s="48">
        <v>629.01</v>
      </c>
      <c r="K18" s="49">
        <v>807.21</v>
      </c>
      <c r="L18" s="50">
        <v>2416.37</v>
      </c>
      <c r="M18" s="146">
        <v>837.5</v>
      </c>
      <c r="N18" s="140">
        <v>1062.1400000000001</v>
      </c>
      <c r="O18" s="48">
        <v>974.77</v>
      </c>
      <c r="P18" s="48">
        <v>686.04</v>
      </c>
      <c r="Q18" s="49">
        <v>777.3</v>
      </c>
    </row>
    <row r="19" spans="1:17" x14ac:dyDescent="0.2">
      <c r="A19" s="19"/>
      <c r="B19" s="19"/>
      <c r="C19" s="19"/>
      <c r="D19" s="19" t="s">
        <v>93</v>
      </c>
      <c r="E19" s="20" t="s">
        <v>94</v>
      </c>
      <c r="F19" s="48">
        <v>1294.67</v>
      </c>
      <c r="G19" s="48">
        <v>702.48</v>
      </c>
      <c r="H19" s="49">
        <v>950.47</v>
      </c>
      <c r="I19" s="48">
        <v>1282.5899999999999</v>
      </c>
      <c r="J19" s="48">
        <v>715.66</v>
      </c>
      <c r="K19" s="49">
        <v>957.26</v>
      </c>
      <c r="L19" s="50">
        <v>1885.67</v>
      </c>
      <c r="M19" s="146">
        <v>1055.71</v>
      </c>
      <c r="N19" s="140">
        <v>1328.36</v>
      </c>
      <c r="O19" s="48">
        <v>2226.81</v>
      </c>
      <c r="P19" s="48">
        <v>1133.99</v>
      </c>
      <c r="Q19" s="49">
        <v>1512.04</v>
      </c>
    </row>
    <row r="20" spans="1:17" x14ac:dyDescent="0.2">
      <c r="A20" s="19"/>
      <c r="B20" s="19"/>
      <c r="C20" s="19"/>
      <c r="D20" s="19" t="s">
        <v>95</v>
      </c>
      <c r="E20" s="20" t="s">
        <v>96</v>
      </c>
      <c r="F20" s="48">
        <v>1285.28</v>
      </c>
      <c r="G20" s="48">
        <v>594.57000000000005</v>
      </c>
      <c r="H20" s="49">
        <v>826.78</v>
      </c>
      <c r="I20" s="48">
        <v>1341.66</v>
      </c>
      <c r="J20" s="48">
        <v>636.36</v>
      </c>
      <c r="K20" s="49">
        <v>875.41</v>
      </c>
      <c r="L20" s="50">
        <v>1666.99</v>
      </c>
      <c r="M20" s="146">
        <v>892.26</v>
      </c>
      <c r="N20" s="140">
        <v>1082.28</v>
      </c>
      <c r="O20" s="48">
        <v>1706.37</v>
      </c>
      <c r="P20" s="48">
        <v>911.23</v>
      </c>
      <c r="Q20" s="49">
        <v>1101.04</v>
      </c>
    </row>
    <row r="21" spans="1:17" x14ac:dyDescent="0.2">
      <c r="A21" s="19"/>
      <c r="B21" s="19"/>
      <c r="C21" s="19"/>
      <c r="D21" s="19" t="s">
        <v>97</v>
      </c>
      <c r="E21" s="20" t="s">
        <v>98</v>
      </c>
      <c r="F21" s="48">
        <v>1322.31</v>
      </c>
      <c r="G21" s="48">
        <v>650.87</v>
      </c>
      <c r="H21" s="49">
        <v>827.91</v>
      </c>
      <c r="I21" s="48">
        <v>1393.46</v>
      </c>
      <c r="J21" s="48">
        <v>700.13</v>
      </c>
      <c r="K21" s="49">
        <v>888.35</v>
      </c>
      <c r="L21" s="50">
        <v>3138.9</v>
      </c>
      <c r="M21" s="146">
        <v>1205.57</v>
      </c>
      <c r="N21" s="140">
        <v>1958.34</v>
      </c>
      <c r="O21" s="48">
        <v>3517.63</v>
      </c>
      <c r="P21" s="48">
        <v>1366.2</v>
      </c>
      <c r="Q21" s="49">
        <v>1536.49</v>
      </c>
    </row>
    <row r="22" spans="1:17" x14ac:dyDescent="0.2">
      <c r="A22" s="19"/>
      <c r="B22" s="19"/>
      <c r="C22" s="19"/>
      <c r="D22" s="19"/>
      <c r="E22" s="20"/>
      <c r="F22" s="13"/>
      <c r="G22" s="13"/>
      <c r="H22" s="21"/>
      <c r="I22" s="13"/>
      <c r="J22" s="13"/>
      <c r="K22" s="21"/>
      <c r="L22" s="33"/>
      <c r="M22" s="78"/>
      <c r="N22" s="69"/>
      <c r="O22" s="13"/>
      <c r="P22" s="13"/>
      <c r="Q22" s="21"/>
    </row>
    <row r="23" spans="1:17" x14ac:dyDescent="0.2">
      <c r="A23" s="19" t="s">
        <v>99</v>
      </c>
      <c r="B23" s="19">
        <v>104</v>
      </c>
      <c r="C23" s="343" t="s">
        <v>100</v>
      </c>
      <c r="D23" s="19" t="s">
        <v>81</v>
      </c>
      <c r="E23" s="20" t="s">
        <v>82</v>
      </c>
      <c r="F23" s="48">
        <v>1015.26</v>
      </c>
      <c r="G23" s="48">
        <v>520.67999999999995</v>
      </c>
      <c r="H23" s="49">
        <v>608.22</v>
      </c>
      <c r="I23" s="48">
        <v>1043.27</v>
      </c>
      <c r="J23" s="48">
        <v>553.16</v>
      </c>
      <c r="K23" s="49">
        <v>634.23</v>
      </c>
      <c r="L23" s="50">
        <v>1357.62</v>
      </c>
      <c r="M23" s="146">
        <v>1774.58</v>
      </c>
      <c r="N23" s="140">
        <v>1557.47</v>
      </c>
      <c r="O23" s="48">
        <v>1435.08</v>
      </c>
      <c r="P23" s="48">
        <v>2072.63</v>
      </c>
      <c r="Q23" s="49">
        <v>1822.04</v>
      </c>
    </row>
    <row r="24" spans="1:17" x14ac:dyDescent="0.2">
      <c r="A24" s="19" t="s">
        <v>101</v>
      </c>
      <c r="B24" s="19">
        <v>106</v>
      </c>
      <c r="C24" s="343" t="s">
        <v>102</v>
      </c>
      <c r="D24" s="19" t="s">
        <v>81</v>
      </c>
      <c r="E24" s="20" t="s">
        <v>82</v>
      </c>
      <c r="F24" s="48">
        <v>1159.73</v>
      </c>
      <c r="G24" s="48">
        <v>573.94000000000005</v>
      </c>
      <c r="H24" s="49">
        <v>687.66</v>
      </c>
      <c r="I24" s="48">
        <v>1282.49</v>
      </c>
      <c r="J24" s="48">
        <v>594.6</v>
      </c>
      <c r="K24" s="49">
        <v>734.32</v>
      </c>
      <c r="L24" s="50">
        <v>3862.25</v>
      </c>
      <c r="M24" s="146">
        <v>1074.03</v>
      </c>
      <c r="N24" s="140">
        <v>1866.76</v>
      </c>
      <c r="O24" s="48">
        <v>7419.02</v>
      </c>
      <c r="P24" s="48">
        <v>0</v>
      </c>
      <c r="Q24" s="49">
        <v>7419.02</v>
      </c>
    </row>
    <row r="25" spans="1:17" x14ac:dyDescent="0.2">
      <c r="A25" s="19" t="s">
        <v>103</v>
      </c>
      <c r="B25" s="19">
        <v>107</v>
      </c>
      <c r="C25" s="343" t="s">
        <v>104</v>
      </c>
      <c r="D25" s="19" t="s">
        <v>81</v>
      </c>
      <c r="E25" s="20" t="s">
        <v>82</v>
      </c>
      <c r="F25" s="48">
        <v>1030.19</v>
      </c>
      <c r="G25" s="48">
        <v>599.85</v>
      </c>
      <c r="H25" s="49">
        <v>670.06</v>
      </c>
      <c r="I25" s="48">
        <v>1227.99</v>
      </c>
      <c r="J25" s="48">
        <v>700.63</v>
      </c>
      <c r="K25" s="49">
        <v>781.96</v>
      </c>
      <c r="L25" s="50">
        <v>0</v>
      </c>
      <c r="M25" s="146">
        <v>0</v>
      </c>
      <c r="N25" s="140">
        <v>0</v>
      </c>
      <c r="O25" s="48">
        <v>0</v>
      </c>
      <c r="P25" s="48">
        <v>0</v>
      </c>
      <c r="Q25" s="49">
        <v>0</v>
      </c>
    </row>
    <row r="26" spans="1:17" x14ac:dyDescent="0.2">
      <c r="A26" s="19" t="s">
        <v>105</v>
      </c>
      <c r="B26" s="19">
        <v>108</v>
      </c>
      <c r="C26" s="343" t="s">
        <v>106</v>
      </c>
      <c r="D26" s="19" t="s">
        <v>81</v>
      </c>
      <c r="E26" s="20" t="s">
        <v>82</v>
      </c>
      <c r="F26" s="48">
        <v>1100.8</v>
      </c>
      <c r="G26" s="48">
        <v>512.1</v>
      </c>
      <c r="H26" s="49">
        <v>603.45000000000005</v>
      </c>
      <c r="I26" s="48">
        <v>1042.58</v>
      </c>
      <c r="J26" s="48">
        <v>501.28</v>
      </c>
      <c r="K26" s="49">
        <v>580.47</v>
      </c>
      <c r="L26" s="50">
        <v>0</v>
      </c>
      <c r="M26" s="146">
        <v>0</v>
      </c>
      <c r="N26" s="140">
        <v>0</v>
      </c>
      <c r="O26" s="48">
        <v>0</v>
      </c>
      <c r="P26" s="48">
        <v>0</v>
      </c>
      <c r="Q26" s="49">
        <v>0</v>
      </c>
    </row>
    <row r="27" spans="1:17" x14ac:dyDescent="0.2">
      <c r="A27" s="19" t="s">
        <v>107</v>
      </c>
      <c r="B27" s="19">
        <v>109</v>
      </c>
      <c r="C27" s="343" t="s">
        <v>108</v>
      </c>
      <c r="D27" s="19" t="s">
        <v>81</v>
      </c>
      <c r="E27" s="20" t="s">
        <v>82</v>
      </c>
      <c r="F27" s="48">
        <v>919.88</v>
      </c>
      <c r="G27" s="48">
        <v>596.23</v>
      </c>
      <c r="H27" s="49">
        <v>660.18</v>
      </c>
      <c r="I27" s="48">
        <v>881.94</v>
      </c>
      <c r="J27" s="48">
        <v>701.57</v>
      </c>
      <c r="K27" s="49">
        <v>737.95</v>
      </c>
      <c r="L27" s="50">
        <v>0</v>
      </c>
      <c r="M27" s="146">
        <v>0</v>
      </c>
      <c r="N27" s="140">
        <v>0</v>
      </c>
      <c r="O27" s="48">
        <v>0</v>
      </c>
      <c r="P27" s="48">
        <v>0</v>
      </c>
      <c r="Q27" s="49">
        <v>0</v>
      </c>
    </row>
    <row r="28" spans="1:17" x14ac:dyDescent="0.2">
      <c r="A28" s="19" t="s">
        <v>109</v>
      </c>
      <c r="B28" s="19">
        <v>110</v>
      </c>
      <c r="C28" s="343" t="s">
        <v>110</v>
      </c>
      <c r="D28" s="19" t="s">
        <v>81</v>
      </c>
      <c r="E28" s="20" t="s">
        <v>82</v>
      </c>
      <c r="F28" s="48">
        <v>2385.77</v>
      </c>
      <c r="G28" s="48">
        <v>716.83</v>
      </c>
      <c r="H28" s="49">
        <v>962.74</v>
      </c>
      <c r="I28" s="48">
        <v>2123.85</v>
      </c>
      <c r="J28" s="48">
        <v>648.72</v>
      </c>
      <c r="K28" s="49">
        <v>854.63</v>
      </c>
      <c r="L28" s="50">
        <v>0</v>
      </c>
      <c r="M28" s="146">
        <v>0</v>
      </c>
      <c r="N28" s="140">
        <v>0</v>
      </c>
      <c r="O28" s="48">
        <v>0</v>
      </c>
      <c r="P28" s="48">
        <v>0</v>
      </c>
      <c r="Q28" s="49">
        <v>0</v>
      </c>
    </row>
    <row r="29" spans="1:17" x14ac:dyDescent="0.2">
      <c r="A29" s="19" t="s">
        <v>111</v>
      </c>
      <c r="B29" s="19">
        <v>111</v>
      </c>
      <c r="C29" s="343" t="s">
        <v>112</v>
      </c>
      <c r="D29" s="19" t="s">
        <v>81</v>
      </c>
      <c r="E29" s="20" t="s">
        <v>82</v>
      </c>
      <c r="F29" s="48">
        <v>1037.5899999999999</v>
      </c>
      <c r="G29" s="48">
        <v>516.02</v>
      </c>
      <c r="H29" s="49">
        <v>571.77</v>
      </c>
      <c r="I29" s="48">
        <v>1032.3</v>
      </c>
      <c r="J29" s="48">
        <v>548.17999999999995</v>
      </c>
      <c r="K29" s="49">
        <v>599.49</v>
      </c>
      <c r="L29" s="50">
        <v>0</v>
      </c>
      <c r="M29" s="146">
        <v>0</v>
      </c>
      <c r="N29" s="140">
        <v>0</v>
      </c>
      <c r="O29" s="48">
        <v>0</v>
      </c>
      <c r="P29" s="48">
        <v>0</v>
      </c>
      <c r="Q29" s="49">
        <v>0</v>
      </c>
    </row>
    <row r="30" spans="1:17" x14ac:dyDescent="0.2">
      <c r="A30" s="19" t="s">
        <v>113</v>
      </c>
      <c r="B30" s="19">
        <v>112</v>
      </c>
      <c r="C30" s="343" t="s">
        <v>114</v>
      </c>
      <c r="D30" s="19" t="s">
        <v>81</v>
      </c>
      <c r="E30" s="20" t="s">
        <v>82</v>
      </c>
      <c r="F30" s="48">
        <v>1017.63</v>
      </c>
      <c r="G30" s="48">
        <v>520.27</v>
      </c>
      <c r="H30" s="49">
        <v>648.54</v>
      </c>
      <c r="I30" s="48">
        <v>1014.29</v>
      </c>
      <c r="J30" s="48">
        <v>534.53</v>
      </c>
      <c r="K30" s="49">
        <v>662.48</v>
      </c>
      <c r="L30" s="50">
        <v>2052.87</v>
      </c>
      <c r="M30" s="146">
        <v>0</v>
      </c>
      <c r="N30" s="140">
        <v>2052.87</v>
      </c>
      <c r="O30" s="48">
        <v>1259.6199999999999</v>
      </c>
      <c r="P30" s="48">
        <v>0</v>
      </c>
      <c r="Q30" s="49">
        <v>1259.6199999999999</v>
      </c>
    </row>
    <row r="31" spans="1:17" ht="14.25" x14ac:dyDescent="0.2">
      <c r="A31" s="19" t="s">
        <v>115</v>
      </c>
      <c r="B31" s="19">
        <v>113</v>
      </c>
      <c r="C31" s="343" t="s">
        <v>852</v>
      </c>
      <c r="D31" s="19" t="s">
        <v>81</v>
      </c>
      <c r="E31" s="20" t="s">
        <v>82</v>
      </c>
      <c r="F31" s="48">
        <v>860.62</v>
      </c>
      <c r="G31" s="48">
        <v>528.77</v>
      </c>
      <c r="H31" s="49">
        <v>591.04</v>
      </c>
      <c r="I31" s="48">
        <v>825.39</v>
      </c>
      <c r="J31" s="48">
        <v>519.44000000000005</v>
      </c>
      <c r="K31" s="49">
        <v>578.54</v>
      </c>
      <c r="L31" s="50">
        <v>952.38</v>
      </c>
      <c r="M31" s="146">
        <v>0</v>
      </c>
      <c r="N31" s="140">
        <v>952.38</v>
      </c>
      <c r="O31" s="48">
        <v>1046.06</v>
      </c>
      <c r="P31" s="48">
        <v>0</v>
      </c>
      <c r="Q31" s="49">
        <v>957.82</v>
      </c>
    </row>
    <row r="32" spans="1:17" x14ac:dyDescent="0.2">
      <c r="A32" s="19" t="s">
        <v>117</v>
      </c>
      <c r="B32" s="19">
        <v>114</v>
      </c>
      <c r="C32" s="343" t="s">
        <v>118</v>
      </c>
      <c r="D32" s="19" t="s">
        <v>81</v>
      </c>
      <c r="E32" s="20" t="s">
        <v>82</v>
      </c>
      <c r="F32" s="48">
        <v>935.81</v>
      </c>
      <c r="G32" s="48">
        <v>510.52</v>
      </c>
      <c r="H32" s="49">
        <v>582.91999999999996</v>
      </c>
      <c r="I32" s="48">
        <v>1065.74</v>
      </c>
      <c r="J32" s="48">
        <v>414.71</v>
      </c>
      <c r="K32" s="49">
        <v>527.74</v>
      </c>
      <c r="L32" s="50">
        <v>1476.58</v>
      </c>
      <c r="M32" s="146">
        <v>0</v>
      </c>
      <c r="N32" s="140">
        <v>1476.58</v>
      </c>
      <c r="O32" s="48">
        <v>1460.53</v>
      </c>
      <c r="P32" s="48">
        <v>0</v>
      </c>
      <c r="Q32" s="49">
        <v>1460.53</v>
      </c>
    </row>
    <row r="33" spans="1:17" x14ac:dyDescent="0.2">
      <c r="A33" s="19" t="s">
        <v>119</v>
      </c>
      <c r="B33" s="19">
        <v>116</v>
      </c>
      <c r="C33" s="343" t="s">
        <v>120</v>
      </c>
      <c r="D33" s="19" t="s">
        <v>81</v>
      </c>
      <c r="E33" s="20" t="s">
        <v>82</v>
      </c>
      <c r="F33" s="48">
        <v>864.8</v>
      </c>
      <c r="G33" s="48">
        <v>536.99</v>
      </c>
      <c r="H33" s="49">
        <v>580.01</v>
      </c>
      <c r="I33" s="48">
        <v>922.63</v>
      </c>
      <c r="J33" s="48">
        <v>632.86</v>
      </c>
      <c r="K33" s="49">
        <v>669.66</v>
      </c>
      <c r="L33" s="50">
        <v>2506.58</v>
      </c>
      <c r="M33" s="146">
        <v>0</v>
      </c>
      <c r="N33" s="140">
        <v>2506.58</v>
      </c>
      <c r="O33" s="48">
        <v>2371.6</v>
      </c>
      <c r="P33" s="48">
        <v>0</v>
      </c>
      <c r="Q33" s="49">
        <v>2371.6</v>
      </c>
    </row>
    <row r="34" spans="1:17" x14ac:dyDescent="0.2">
      <c r="A34" s="19" t="s">
        <v>121</v>
      </c>
      <c r="B34" s="19">
        <v>117</v>
      </c>
      <c r="C34" s="343" t="s">
        <v>122</v>
      </c>
      <c r="D34" s="19" t="s">
        <v>81</v>
      </c>
      <c r="E34" s="20" t="s">
        <v>82</v>
      </c>
      <c r="F34" s="48">
        <v>910.43</v>
      </c>
      <c r="G34" s="48">
        <v>467.07</v>
      </c>
      <c r="H34" s="49">
        <v>524.83000000000004</v>
      </c>
      <c r="I34" s="48">
        <v>961.1</v>
      </c>
      <c r="J34" s="48">
        <v>489.22</v>
      </c>
      <c r="K34" s="49">
        <v>549.57000000000005</v>
      </c>
      <c r="L34" s="50">
        <v>0</v>
      </c>
      <c r="M34" s="146">
        <v>0</v>
      </c>
      <c r="N34" s="140">
        <v>0</v>
      </c>
      <c r="O34" s="48">
        <v>0</v>
      </c>
      <c r="P34" s="48">
        <v>0</v>
      </c>
      <c r="Q34" s="49">
        <v>0</v>
      </c>
    </row>
    <row r="35" spans="1:17" x14ac:dyDescent="0.2">
      <c r="A35" s="19" t="s">
        <v>123</v>
      </c>
      <c r="B35" s="19">
        <v>102</v>
      </c>
      <c r="C35" s="343" t="s">
        <v>124</v>
      </c>
      <c r="D35" s="19" t="s">
        <v>83</v>
      </c>
      <c r="E35" s="20" t="s">
        <v>84</v>
      </c>
      <c r="F35" s="48">
        <v>1158.4100000000001</v>
      </c>
      <c r="G35" s="48">
        <v>533.54</v>
      </c>
      <c r="H35" s="49">
        <v>681.03</v>
      </c>
      <c r="I35" s="48">
        <v>1195.27</v>
      </c>
      <c r="J35" s="48">
        <v>554.51</v>
      </c>
      <c r="K35" s="49">
        <v>671.46</v>
      </c>
      <c r="L35" s="50">
        <v>1075.44</v>
      </c>
      <c r="M35" s="146">
        <v>1048.72</v>
      </c>
      <c r="N35" s="140">
        <v>1050.3599999999999</v>
      </c>
      <c r="O35" s="48">
        <v>1118.3900000000001</v>
      </c>
      <c r="P35" s="48">
        <v>1090.67</v>
      </c>
      <c r="Q35" s="49">
        <v>1091.4000000000001</v>
      </c>
    </row>
    <row r="36" spans="1:17" x14ac:dyDescent="0.2">
      <c r="A36" s="19" t="s">
        <v>125</v>
      </c>
      <c r="B36" s="19">
        <v>304</v>
      </c>
      <c r="C36" s="343" t="s">
        <v>126</v>
      </c>
      <c r="D36" s="19" t="s">
        <v>83</v>
      </c>
      <c r="E36" s="20" t="s">
        <v>84</v>
      </c>
      <c r="F36" s="48">
        <v>977.38</v>
      </c>
      <c r="G36" s="48">
        <v>463.76</v>
      </c>
      <c r="H36" s="49">
        <v>524.26</v>
      </c>
      <c r="I36" s="48">
        <v>980.88</v>
      </c>
      <c r="J36" s="48">
        <v>487.05</v>
      </c>
      <c r="K36" s="49">
        <v>550.21</v>
      </c>
      <c r="L36" s="50">
        <v>0</v>
      </c>
      <c r="M36" s="146">
        <v>0</v>
      </c>
      <c r="N36" s="140">
        <v>0</v>
      </c>
      <c r="O36" s="48">
        <v>0</v>
      </c>
      <c r="P36" s="48">
        <v>0</v>
      </c>
      <c r="Q36" s="49">
        <v>0</v>
      </c>
    </row>
    <row r="37" spans="1:17" x14ac:dyDescent="0.2">
      <c r="A37" s="19" t="s">
        <v>127</v>
      </c>
      <c r="B37" s="19">
        <v>305</v>
      </c>
      <c r="C37" s="343" t="s">
        <v>128</v>
      </c>
      <c r="D37" s="19" t="s">
        <v>83</v>
      </c>
      <c r="E37" s="20" t="s">
        <v>84</v>
      </c>
      <c r="F37" s="48">
        <v>976.16</v>
      </c>
      <c r="G37" s="48">
        <v>426.2</v>
      </c>
      <c r="H37" s="49">
        <v>525.13</v>
      </c>
      <c r="I37" s="48">
        <v>1113.5</v>
      </c>
      <c r="J37" s="48">
        <v>408.88</v>
      </c>
      <c r="K37" s="49">
        <v>513</v>
      </c>
      <c r="L37" s="50">
        <v>0</v>
      </c>
      <c r="M37" s="146">
        <v>0</v>
      </c>
      <c r="N37" s="140">
        <v>0</v>
      </c>
      <c r="O37" s="48">
        <v>0</v>
      </c>
      <c r="P37" s="48">
        <v>0</v>
      </c>
      <c r="Q37" s="49">
        <v>0</v>
      </c>
    </row>
    <row r="38" spans="1:17" x14ac:dyDescent="0.2">
      <c r="A38" s="19" t="s">
        <v>129</v>
      </c>
      <c r="B38" s="19">
        <v>306</v>
      </c>
      <c r="C38" s="343" t="s">
        <v>130</v>
      </c>
      <c r="D38" s="19" t="s">
        <v>83</v>
      </c>
      <c r="E38" s="20" t="s">
        <v>84</v>
      </c>
      <c r="F38" s="48">
        <v>882.47</v>
      </c>
      <c r="G38" s="48">
        <v>470.02</v>
      </c>
      <c r="H38" s="49">
        <v>572.98</v>
      </c>
      <c r="I38" s="48">
        <v>954.96</v>
      </c>
      <c r="J38" s="48">
        <v>515.6</v>
      </c>
      <c r="K38" s="49">
        <v>635.19000000000005</v>
      </c>
      <c r="L38" s="50">
        <v>0</v>
      </c>
      <c r="M38" s="146">
        <v>0</v>
      </c>
      <c r="N38" s="140">
        <v>0</v>
      </c>
      <c r="O38" s="48">
        <v>0</v>
      </c>
      <c r="P38" s="48">
        <v>0</v>
      </c>
      <c r="Q38" s="49">
        <v>0</v>
      </c>
    </row>
    <row r="39" spans="1:17" ht="14.25" x14ac:dyDescent="0.2">
      <c r="A39" s="19" t="s">
        <v>131</v>
      </c>
      <c r="B39" s="19">
        <v>307</v>
      </c>
      <c r="C39" s="343" t="s">
        <v>853</v>
      </c>
      <c r="D39" s="19" t="s">
        <v>83</v>
      </c>
      <c r="E39" s="20" t="s">
        <v>84</v>
      </c>
      <c r="F39" s="48">
        <v>612.16</v>
      </c>
      <c r="G39" s="48">
        <v>428.74</v>
      </c>
      <c r="H39" s="49">
        <v>446.58</v>
      </c>
      <c r="I39" s="48">
        <v>897.47</v>
      </c>
      <c r="J39" s="48">
        <v>478.09</v>
      </c>
      <c r="K39" s="49">
        <v>505.12</v>
      </c>
      <c r="L39" s="50">
        <v>0</v>
      </c>
      <c r="M39" s="146">
        <v>0</v>
      </c>
      <c r="N39" s="140">
        <v>0</v>
      </c>
      <c r="O39" s="48">
        <v>0</v>
      </c>
      <c r="P39" s="48">
        <v>0</v>
      </c>
      <c r="Q39" s="49">
        <v>0</v>
      </c>
    </row>
    <row r="40" spans="1:17" x14ac:dyDescent="0.2">
      <c r="A40" s="19" t="s">
        <v>133</v>
      </c>
      <c r="B40" s="19">
        <v>308</v>
      </c>
      <c r="C40" s="343" t="s">
        <v>134</v>
      </c>
      <c r="D40" s="19" t="s">
        <v>83</v>
      </c>
      <c r="E40" s="20" t="s">
        <v>84</v>
      </c>
      <c r="F40" s="48">
        <v>934.02</v>
      </c>
      <c r="G40" s="48">
        <v>423.81</v>
      </c>
      <c r="H40" s="49">
        <v>516.53</v>
      </c>
      <c r="I40" s="48">
        <v>1011.86</v>
      </c>
      <c r="J40" s="48">
        <v>504.73</v>
      </c>
      <c r="K40" s="49">
        <v>600.47</v>
      </c>
      <c r="L40" s="50">
        <v>0</v>
      </c>
      <c r="M40" s="146">
        <v>0</v>
      </c>
      <c r="N40" s="140">
        <v>0</v>
      </c>
      <c r="O40" s="48">
        <v>0</v>
      </c>
      <c r="P40" s="48">
        <v>0</v>
      </c>
      <c r="Q40" s="49">
        <v>0</v>
      </c>
    </row>
    <row r="41" spans="1:17" x14ac:dyDescent="0.2">
      <c r="A41" s="19" t="s">
        <v>135</v>
      </c>
      <c r="B41" s="19">
        <v>309</v>
      </c>
      <c r="C41" s="343" t="s">
        <v>136</v>
      </c>
      <c r="D41" s="19" t="s">
        <v>83</v>
      </c>
      <c r="E41" s="20" t="s">
        <v>84</v>
      </c>
      <c r="F41" s="48">
        <v>574.32000000000005</v>
      </c>
      <c r="G41" s="48">
        <v>478.12</v>
      </c>
      <c r="H41" s="49">
        <v>493.49</v>
      </c>
      <c r="I41" s="48">
        <v>663.5</v>
      </c>
      <c r="J41" s="48">
        <v>486.62</v>
      </c>
      <c r="K41" s="49">
        <v>514.39</v>
      </c>
      <c r="L41" s="50">
        <v>0</v>
      </c>
      <c r="M41" s="146">
        <v>0</v>
      </c>
      <c r="N41" s="140">
        <v>0</v>
      </c>
      <c r="O41" s="48">
        <v>0</v>
      </c>
      <c r="P41" s="48">
        <v>0</v>
      </c>
      <c r="Q41" s="49">
        <v>0</v>
      </c>
    </row>
    <row r="42" spans="1:17" ht="14.25" x14ac:dyDescent="0.2">
      <c r="A42" s="19" t="s">
        <v>137</v>
      </c>
      <c r="B42" s="19">
        <v>310</v>
      </c>
      <c r="C42" s="343" t="s">
        <v>854</v>
      </c>
      <c r="D42" s="19" t="s">
        <v>83</v>
      </c>
      <c r="E42" s="20" t="s">
        <v>84</v>
      </c>
      <c r="F42" s="48">
        <v>1223.6300000000001</v>
      </c>
      <c r="G42" s="48">
        <v>579.49</v>
      </c>
      <c r="H42" s="49">
        <v>670.85</v>
      </c>
      <c r="I42" s="48">
        <v>948.56</v>
      </c>
      <c r="J42" s="48">
        <v>545.27</v>
      </c>
      <c r="K42" s="49">
        <v>606.98</v>
      </c>
      <c r="L42" s="50">
        <v>0</v>
      </c>
      <c r="M42" s="146">
        <v>0</v>
      </c>
      <c r="N42" s="140">
        <v>0</v>
      </c>
      <c r="O42" s="48">
        <v>0</v>
      </c>
      <c r="P42" s="48">
        <v>0</v>
      </c>
      <c r="Q42" s="49">
        <v>0</v>
      </c>
    </row>
    <row r="43" spans="1:17" x14ac:dyDescent="0.2">
      <c r="A43" s="19" t="s">
        <v>139</v>
      </c>
      <c r="B43" s="19">
        <v>311</v>
      </c>
      <c r="C43" s="343" t="s">
        <v>140</v>
      </c>
      <c r="D43" s="19" t="s">
        <v>83</v>
      </c>
      <c r="E43" s="20" t="s">
        <v>84</v>
      </c>
      <c r="F43" s="48">
        <v>1572.64</v>
      </c>
      <c r="G43" s="48">
        <v>547.82000000000005</v>
      </c>
      <c r="H43" s="49">
        <v>592.62</v>
      </c>
      <c r="I43" s="48">
        <v>1400.77</v>
      </c>
      <c r="J43" s="48">
        <v>579.11</v>
      </c>
      <c r="K43" s="49">
        <v>633.16999999999996</v>
      </c>
      <c r="L43" s="50">
        <v>0</v>
      </c>
      <c r="M43" s="146">
        <v>0</v>
      </c>
      <c r="N43" s="140">
        <v>0</v>
      </c>
      <c r="O43" s="48">
        <v>0</v>
      </c>
      <c r="P43" s="48">
        <v>0</v>
      </c>
      <c r="Q43" s="49">
        <v>0</v>
      </c>
    </row>
    <row r="44" spans="1:17" x14ac:dyDescent="0.2">
      <c r="A44" s="19" t="s">
        <v>141</v>
      </c>
      <c r="B44" s="19">
        <v>312</v>
      </c>
      <c r="C44" s="343" t="s">
        <v>142</v>
      </c>
      <c r="D44" s="19" t="s">
        <v>83</v>
      </c>
      <c r="E44" s="20" t="s">
        <v>84</v>
      </c>
      <c r="F44" s="48">
        <v>963.75</v>
      </c>
      <c r="G44" s="48">
        <v>433.69</v>
      </c>
      <c r="H44" s="49">
        <v>557.82000000000005</v>
      </c>
      <c r="I44" s="48">
        <v>1638.58</v>
      </c>
      <c r="J44" s="48">
        <v>438.52</v>
      </c>
      <c r="K44" s="49">
        <v>675.13</v>
      </c>
      <c r="L44" s="50">
        <v>0</v>
      </c>
      <c r="M44" s="146">
        <v>0</v>
      </c>
      <c r="N44" s="140">
        <v>0</v>
      </c>
      <c r="O44" s="48">
        <v>0</v>
      </c>
      <c r="P44" s="48">
        <v>0</v>
      </c>
      <c r="Q44" s="49">
        <v>0</v>
      </c>
    </row>
    <row r="45" spans="1:17" x14ac:dyDescent="0.2">
      <c r="A45" s="19" t="s">
        <v>143</v>
      </c>
      <c r="B45" s="19">
        <v>313</v>
      </c>
      <c r="C45" s="343" t="s">
        <v>144</v>
      </c>
      <c r="D45" s="19" t="s">
        <v>83</v>
      </c>
      <c r="E45" s="20" t="s">
        <v>84</v>
      </c>
      <c r="F45" s="48">
        <v>1270.51</v>
      </c>
      <c r="G45" s="48">
        <v>434.4</v>
      </c>
      <c r="H45" s="49">
        <v>508.16</v>
      </c>
      <c r="I45" s="48">
        <v>1244.92</v>
      </c>
      <c r="J45" s="48">
        <v>477.75</v>
      </c>
      <c r="K45" s="49">
        <v>547.44000000000005</v>
      </c>
      <c r="L45" s="50">
        <v>1597.48</v>
      </c>
      <c r="M45" s="146">
        <v>980.24</v>
      </c>
      <c r="N45" s="140">
        <v>1087.6099999999999</v>
      </c>
      <c r="O45" s="48">
        <v>0</v>
      </c>
      <c r="P45" s="48">
        <v>1151.8499999999999</v>
      </c>
      <c r="Q45" s="49">
        <v>1151.8499999999999</v>
      </c>
    </row>
    <row r="46" spans="1:17" ht="14.25" x14ac:dyDescent="0.2">
      <c r="A46" s="19" t="s">
        <v>145</v>
      </c>
      <c r="B46" s="19">
        <v>315</v>
      </c>
      <c r="C46" s="343" t="s">
        <v>855</v>
      </c>
      <c r="D46" s="19" t="s">
        <v>83</v>
      </c>
      <c r="E46" s="20" t="s">
        <v>84</v>
      </c>
      <c r="F46" s="48">
        <v>1373.56</v>
      </c>
      <c r="G46" s="48">
        <v>449.69</v>
      </c>
      <c r="H46" s="49">
        <v>560.9</v>
      </c>
      <c r="I46" s="48">
        <v>1160.46</v>
      </c>
      <c r="J46" s="48">
        <v>460.56</v>
      </c>
      <c r="K46" s="49">
        <v>554.25</v>
      </c>
      <c r="L46" s="50">
        <v>0</v>
      </c>
      <c r="M46" s="146">
        <v>0</v>
      </c>
      <c r="N46" s="140">
        <v>0</v>
      </c>
      <c r="O46" s="48">
        <v>0</v>
      </c>
      <c r="P46" s="48">
        <v>0</v>
      </c>
      <c r="Q46" s="49">
        <v>0</v>
      </c>
    </row>
    <row r="47" spans="1:17" x14ac:dyDescent="0.2">
      <c r="A47" s="19" t="s">
        <v>147</v>
      </c>
      <c r="B47" s="19">
        <v>316</v>
      </c>
      <c r="C47" s="343" t="s">
        <v>148</v>
      </c>
      <c r="D47" s="19" t="s">
        <v>83</v>
      </c>
      <c r="E47" s="20" t="s">
        <v>84</v>
      </c>
      <c r="F47" s="48">
        <v>774.57</v>
      </c>
      <c r="G47" s="48">
        <v>449.09</v>
      </c>
      <c r="H47" s="49">
        <v>476.85</v>
      </c>
      <c r="I47" s="48">
        <v>840.56</v>
      </c>
      <c r="J47" s="48">
        <v>500.93</v>
      </c>
      <c r="K47" s="49">
        <v>551.16</v>
      </c>
      <c r="L47" s="50">
        <v>0</v>
      </c>
      <c r="M47" s="146">
        <v>0</v>
      </c>
      <c r="N47" s="140">
        <v>0</v>
      </c>
      <c r="O47" s="48">
        <v>0</v>
      </c>
      <c r="P47" s="48">
        <v>0</v>
      </c>
      <c r="Q47" s="49">
        <v>0</v>
      </c>
    </row>
    <row r="48" spans="1:17" x14ac:dyDescent="0.2">
      <c r="A48" s="19" t="s">
        <v>149</v>
      </c>
      <c r="B48" s="19">
        <v>317</v>
      </c>
      <c r="C48" s="343" t="s">
        <v>150</v>
      </c>
      <c r="D48" s="19" t="s">
        <v>83</v>
      </c>
      <c r="E48" s="20" t="s">
        <v>84</v>
      </c>
      <c r="F48" s="48">
        <v>732.79</v>
      </c>
      <c r="G48" s="48">
        <v>471.34</v>
      </c>
      <c r="H48" s="49">
        <v>514.74</v>
      </c>
      <c r="I48" s="48">
        <v>772.09</v>
      </c>
      <c r="J48" s="48">
        <v>393.28</v>
      </c>
      <c r="K48" s="49">
        <v>448.97</v>
      </c>
      <c r="L48" s="50">
        <v>0</v>
      </c>
      <c r="M48" s="146">
        <v>0</v>
      </c>
      <c r="N48" s="140">
        <v>0</v>
      </c>
      <c r="O48" s="48">
        <v>0</v>
      </c>
      <c r="P48" s="48">
        <v>0</v>
      </c>
      <c r="Q48" s="49">
        <v>0</v>
      </c>
    </row>
    <row r="49" spans="1:17" x14ac:dyDescent="0.2">
      <c r="A49" s="19" t="s">
        <v>151</v>
      </c>
      <c r="B49" s="19">
        <v>318</v>
      </c>
      <c r="C49" s="343" t="s">
        <v>152</v>
      </c>
      <c r="D49" s="19" t="s">
        <v>83</v>
      </c>
      <c r="E49" s="20" t="s">
        <v>84</v>
      </c>
      <c r="F49" s="48">
        <v>736.35</v>
      </c>
      <c r="G49" s="48">
        <v>494.99</v>
      </c>
      <c r="H49" s="49">
        <v>544.96</v>
      </c>
      <c r="I49" s="48">
        <v>931.55</v>
      </c>
      <c r="J49" s="48">
        <v>538.47</v>
      </c>
      <c r="K49" s="49">
        <v>606.6</v>
      </c>
      <c r="L49" s="50">
        <v>0</v>
      </c>
      <c r="M49" s="146">
        <v>0</v>
      </c>
      <c r="N49" s="140">
        <v>0</v>
      </c>
      <c r="O49" s="48">
        <v>0</v>
      </c>
      <c r="P49" s="48">
        <v>1000</v>
      </c>
      <c r="Q49" s="49">
        <v>1000</v>
      </c>
    </row>
    <row r="50" spans="1:17" x14ac:dyDescent="0.2">
      <c r="A50" s="19" t="s">
        <v>153</v>
      </c>
      <c r="B50" s="19">
        <v>319</v>
      </c>
      <c r="C50" s="343" t="s">
        <v>154</v>
      </c>
      <c r="D50" s="19" t="s">
        <v>83</v>
      </c>
      <c r="E50" s="20" t="s">
        <v>84</v>
      </c>
      <c r="F50" s="48">
        <v>732.07</v>
      </c>
      <c r="G50" s="48">
        <v>322.02999999999997</v>
      </c>
      <c r="H50" s="49">
        <v>419.03</v>
      </c>
      <c r="I50" s="48">
        <v>1392.22</v>
      </c>
      <c r="J50" s="48">
        <v>669.37</v>
      </c>
      <c r="K50" s="49">
        <v>856.09</v>
      </c>
      <c r="L50" s="50">
        <v>0</v>
      </c>
      <c r="M50" s="146">
        <v>0</v>
      </c>
      <c r="N50" s="140">
        <v>0</v>
      </c>
      <c r="O50" s="48">
        <v>0</v>
      </c>
      <c r="P50" s="48">
        <v>0</v>
      </c>
      <c r="Q50" s="49">
        <v>0</v>
      </c>
    </row>
    <row r="51" spans="1:17" x14ac:dyDescent="0.2">
      <c r="A51" s="19" t="s">
        <v>155</v>
      </c>
      <c r="B51" s="19">
        <v>321</v>
      </c>
      <c r="C51" s="343" t="s">
        <v>156</v>
      </c>
      <c r="D51" s="19" t="s">
        <v>83</v>
      </c>
      <c r="E51" s="20" t="s">
        <v>84</v>
      </c>
      <c r="F51" s="48">
        <v>875.79</v>
      </c>
      <c r="G51" s="48">
        <v>427.53</v>
      </c>
      <c r="H51" s="49">
        <v>492.65</v>
      </c>
      <c r="I51" s="48">
        <v>944.79</v>
      </c>
      <c r="J51" s="48">
        <v>418.04</v>
      </c>
      <c r="K51" s="49">
        <v>478.39</v>
      </c>
      <c r="L51" s="50">
        <v>0</v>
      </c>
      <c r="M51" s="146">
        <v>0</v>
      </c>
      <c r="N51" s="140">
        <v>0</v>
      </c>
      <c r="O51" s="48">
        <v>0</v>
      </c>
      <c r="P51" s="48">
        <v>0</v>
      </c>
      <c r="Q51" s="49">
        <v>0</v>
      </c>
    </row>
    <row r="52" spans="1:17" x14ac:dyDescent="0.2">
      <c r="A52" s="19" t="s">
        <v>157</v>
      </c>
      <c r="B52" s="19">
        <v>322</v>
      </c>
      <c r="C52" s="343" t="s">
        <v>158</v>
      </c>
      <c r="D52" s="19" t="s">
        <v>83</v>
      </c>
      <c r="E52" s="20" t="s">
        <v>84</v>
      </c>
      <c r="F52" s="48">
        <v>2497.36</v>
      </c>
      <c r="G52" s="48">
        <v>510.55</v>
      </c>
      <c r="H52" s="49">
        <v>761.15</v>
      </c>
      <c r="I52" s="48">
        <v>2703.05</v>
      </c>
      <c r="J52" s="48">
        <v>761.16</v>
      </c>
      <c r="K52" s="49">
        <v>1026.23</v>
      </c>
      <c r="L52" s="50">
        <v>0</v>
      </c>
      <c r="M52" s="146">
        <v>0</v>
      </c>
      <c r="N52" s="140">
        <v>0</v>
      </c>
      <c r="O52" s="48">
        <v>0</v>
      </c>
      <c r="P52" s="48">
        <v>0</v>
      </c>
      <c r="Q52" s="49">
        <v>0</v>
      </c>
    </row>
    <row r="53" spans="1:17" ht="14.25" x14ac:dyDescent="0.2">
      <c r="A53" s="19" t="s">
        <v>159</v>
      </c>
      <c r="B53" s="19">
        <v>323</v>
      </c>
      <c r="C53" s="343" t="s">
        <v>856</v>
      </c>
      <c r="D53" s="19" t="s">
        <v>83</v>
      </c>
      <c r="E53" s="20" t="s">
        <v>84</v>
      </c>
      <c r="F53" s="48">
        <v>1024.1400000000001</v>
      </c>
      <c r="G53" s="48">
        <v>494.33</v>
      </c>
      <c r="H53" s="49">
        <v>574.91</v>
      </c>
      <c r="I53" s="48">
        <v>1101.0999999999999</v>
      </c>
      <c r="J53" s="48">
        <v>537.04</v>
      </c>
      <c r="K53" s="49">
        <v>621.16999999999996</v>
      </c>
      <c r="L53" s="50">
        <v>435.19</v>
      </c>
      <c r="M53" s="146">
        <v>575.41</v>
      </c>
      <c r="N53" s="140">
        <v>575.03</v>
      </c>
      <c r="O53" s="48">
        <v>382.02</v>
      </c>
      <c r="P53" s="48">
        <v>506.97</v>
      </c>
      <c r="Q53" s="49">
        <v>506.48</v>
      </c>
    </row>
    <row r="54" spans="1:17" x14ac:dyDescent="0.2">
      <c r="A54" s="19" t="s">
        <v>161</v>
      </c>
      <c r="B54" s="19">
        <v>324</v>
      </c>
      <c r="C54" s="343" t="s">
        <v>162</v>
      </c>
      <c r="D54" s="19" t="s">
        <v>83</v>
      </c>
      <c r="E54" s="20" t="s">
        <v>84</v>
      </c>
      <c r="F54" s="48">
        <v>1106.42</v>
      </c>
      <c r="G54" s="48">
        <v>628.16999999999996</v>
      </c>
      <c r="H54" s="49">
        <v>721.51</v>
      </c>
      <c r="I54" s="48">
        <v>869.43</v>
      </c>
      <c r="J54" s="48">
        <v>518.11</v>
      </c>
      <c r="K54" s="49">
        <v>594.42999999999995</v>
      </c>
      <c r="L54" s="50">
        <v>0</v>
      </c>
      <c r="M54" s="146">
        <v>0</v>
      </c>
      <c r="N54" s="140">
        <v>0</v>
      </c>
      <c r="O54" s="48">
        <v>0</v>
      </c>
      <c r="P54" s="48">
        <v>0</v>
      </c>
      <c r="Q54" s="49">
        <v>0</v>
      </c>
    </row>
    <row r="55" spans="1:17" x14ac:dyDescent="0.2">
      <c r="A55" s="19" t="s">
        <v>163</v>
      </c>
      <c r="B55" s="19">
        <v>325</v>
      </c>
      <c r="C55" s="343" t="s">
        <v>164</v>
      </c>
      <c r="D55" s="19" t="s">
        <v>83</v>
      </c>
      <c r="E55" s="20" t="s">
        <v>84</v>
      </c>
      <c r="F55" s="48">
        <v>654.99</v>
      </c>
      <c r="G55" s="48">
        <v>463.57</v>
      </c>
      <c r="H55" s="49">
        <v>487.04</v>
      </c>
      <c r="I55" s="48">
        <v>602.25</v>
      </c>
      <c r="J55" s="48">
        <v>499.25</v>
      </c>
      <c r="K55" s="49">
        <v>519.29</v>
      </c>
      <c r="L55" s="50">
        <v>0</v>
      </c>
      <c r="M55" s="146">
        <v>0</v>
      </c>
      <c r="N55" s="140">
        <v>0</v>
      </c>
      <c r="O55" s="48">
        <v>0</v>
      </c>
      <c r="P55" s="48">
        <v>0</v>
      </c>
      <c r="Q55" s="49">
        <v>0</v>
      </c>
    </row>
    <row r="56" spans="1:17" x14ac:dyDescent="0.2">
      <c r="A56" s="19" t="s">
        <v>165</v>
      </c>
      <c r="B56" s="19">
        <v>326</v>
      </c>
      <c r="C56" s="343" t="s">
        <v>166</v>
      </c>
      <c r="D56" s="19" t="s">
        <v>83</v>
      </c>
      <c r="E56" s="20" t="s">
        <v>84</v>
      </c>
      <c r="F56" s="48">
        <v>1640.27</v>
      </c>
      <c r="G56" s="48">
        <v>485.22</v>
      </c>
      <c r="H56" s="49">
        <v>704.68</v>
      </c>
      <c r="I56" s="48">
        <v>1697.12</v>
      </c>
      <c r="J56" s="48">
        <v>504.71</v>
      </c>
      <c r="K56" s="49">
        <v>728.43</v>
      </c>
      <c r="L56" s="50">
        <v>0</v>
      </c>
      <c r="M56" s="146">
        <v>0</v>
      </c>
      <c r="N56" s="140">
        <v>0</v>
      </c>
      <c r="O56" s="48">
        <v>0</v>
      </c>
      <c r="P56" s="48">
        <v>0</v>
      </c>
      <c r="Q56" s="49">
        <v>0</v>
      </c>
    </row>
    <row r="57" spans="1:17" x14ac:dyDescent="0.2">
      <c r="A57" s="19" t="s">
        <v>167</v>
      </c>
      <c r="B57" s="19">
        <v>327</v>
      </c>
      <c r="C57" s="343" t="s">
        <v>168</v>
      </c>
      <c r="D57" s="19" t="s">
        <v>83</v>
      </c>
      <c r="E57" s="20" t="s">
        <v>84</v>
      </c>
      <c r="F57" s="48">
        <v>1278.29</v>
      </c>
      <c r="G57" s="48">
        <v>442.76</v>
      </c>
      <c r="H57" s="49">
        <v>596.66999999999996</v>
      </c>
      <c r="I57" s="48">
        <v>1327.23</v>
      </c>
      <c r="J57" s="48">
        <v>474.07</v>
      </c>
      <c r="K57" s="49">
        <v>632.70000000000005</v>
      </c>
      <c r="L57" s="50">
        <v>0</v>
      </c>
      <c r="M57" s="146">
        <v>0</v>
      </c>
      <c r="N57" s="140">
        <v>0</v>
      </c>
      <c r="O57" s="48">
        <v>0</v>
      </c>
      <c r="P57" s="48">
        <v>0</v>
      </c>
      <c r="Q57" s="49">
        <v>0</v>
      </c>
    </row>
    <row r="58" spans="1:17" x14ac:dyDescent="0.2">
      <c r="A58" s="19" t="s">
        <v>169</v>
      </c>
      <c r="B58" s="19">
        <v>204</v>
      </c>
      <c r="C58" s="343" t="s">
        <v>170</v>
      </c>
      <c r="D58" s="19" t="s">
        <v>85</v>
      </c>
      <c r="E58" s="20" t="s">
        <v>86</v>
      </c>
      <c r="F58" s="48">
        <v>1136.83</v>
      </c>
      <c r="G58" s="48">
        <v>426.03</v>
      </c>
      <c r="H58" s="49">
        <v>524.34</v>
      </c>
      <c r="I58" s="48">
        <v>1147.45</v>
      </c>
      <c r="J58" s="48">
        <v>438.47</v>
      </c>
      <c r="K58" s="49">
        <v>529.23</v>
      </c>
      <c r="L58" s="50">
        <v>0</v>
      </c>
      <c r="M58" s="146">
        <v>0</v>
      </c>
      <c r="N58" s="140">
        <v>0</v>
      </c>
      <c r="O58" s="48">
        <v>0</v>
      </c>
      <c r="P58" s="48">
        <v>0</v>
      </c>
      <c r="Q58" s="49">
        <v>0</v>
      </c>
    </row>
    <row r="59" spans="1:17" x14ac:dyDescent="0.2">
      <c r="A59" s="19" t="s">
        <v>171</v>
      </c>
      <c r="B59" s="19">
        <v>205</v>
      </c>
      <c r="C59" s="343" t="s">
        <v>172</v>
      </c>
      <c r="D59" s="19" t="s">
        <v>85</v>
      </c>
      <c r="E59" s="20" t="s">
        <v>86</v>
      </c>
      <c r="F59" s="48">
        <v>851.47</v>
      </c>
      <c r="G59" s="48">
        <v>541.64</v>
      </c>
      <c r="H59" s="49">
        <v>585.09</v>
      </c>
      <c r="I59" s="48">
        <v>890.49</v>
      </c>
      <c r="J59" s="48">
        <v>587.45000000000005</v>
      </c>
      <c r="K59" s="49">
        <v>628.9</v>
      </c>
      <c r="L59" s="50">
        <v>1250.92</v>
      </c>
      <c r="M59" s="146">
        <v>1446.13</v>
      </c>
      <c r="N59" s="140">
        <v>1295.51</v>
      </c>
      <c r="O59" s="48">
        <v>1014.95</v>
      </c>
      <c r="P59" s="48">
        <v>1147.3599999999999</v>
      </c>
      <c r="Q59" s="49">
        <v>1056.1500000000001</v>
      </c>
    </row>
    <row r="60" spans="1:17" x14ac:dyDescent="0.2">
      <c r="A60" s="19" t="s">
        <v>173</v>
      </c>
      <c r="B60" s="19">
        <v>206</v>
      </c>
      <c r="C60" s="343" t="s">
        <v>174</v>
      </c>
      <c r="D60" s="19" t="s">
        <v>85</v>
      </c>
      <c r="E60" s="20" t="s">
        <v>86</v>
      </c>
      <c r="F60" s="48">
        <v>1013.82</v>
      </c>
      <c r="G60" s="48">
        <v>501.47</v>
      </c>
      <c r="H60" s="49">
        <v>604.33000000000004</v>
      </c>
      <c r="I60" s="48">
        <v>1058.55</v>
      </c>
      <c r="J60" s="48">
        <v>475.58</v>
      </c>
      <c r="K60" s="49">
        <v>596.02</v>
      </c>
      <c r="L60" s="50">
        <v>735.29</v>
      </c>
      <c r="M60" s="146">
        <v>1214.21</v>
      </c>
      <c r="N60" s="140">
        <v>1100.19</v>
      </c>
      <c r="O60" s="48">
        <v>732.54</v>
      </c>
      <c r="P60" s="48">
        <v>646.79999999999995</v>
      </c>
      <c r="Q60" s="49">
        <v>668.31</v>
      </c>
    </row>
    <row r="61" spans="1:17" x14ac:dyDescent="0.2">
      <c r="A61" s="19" t="s">
        <v>175</v>
      </c>
      <c r="B61" s="19">
        <v>207</v>
      </c>
      <c r="C61" s="343" t="s">
        <v>176</v>
      </c>
      <c r="D61" s="19" t="s">
        <v>85</v>
      </c>
      <c r="E61" s="20" t="s">
        <v>86</v>
      </c>
      <c r="F61" s="48">
        <v>737.38</v>
      </c>
      <c r="G61" s="48">
        <v>394.11</v>
      </c>
      <c r="H61" s="49">
        <v>480.58</v>
      </c>
      <c r="I61" s="48">
        <v>890.98</v>
      </c>
      <c r="J61" s="48">
        <v>480.53</v>
      </c>
      <c r="K61" s="49">
        <v>576.55999999999995</v>
      </c>
      <c r="L61" s="50">
        <v>407.82</v>
      </c>
      <c r="M61" s="146">
        <v>0</v>
      </c>
      <c r="N61" s="140">
        <v>407.82</v>
      </c>
      <c r="O61" s="48">
        <v>0</v>
      </c>
      <c r="P61" s="48">
        <v>0</v>
      </c>
      <c r="Q61" s="49">
        <v>0</v>
      </c>
    </row>
    <row r="62" spans="1:17" x14ac:dyDescent="0.2">
      <c r="A62" s="19" t="s">
        <v>177</v>
      </c>
      <c r="B62" s="19">
        <v>209</v>
      </c>
      <c r="C62" s="343" t="s">
        <v>178</v>
      </c>
      <c r="D62" s="19" t="s">
        <v>85</v>
      </c>
      <c r="E62" s="20" t="s">
        <v>86</v>
      </c>
      <c r="F62" s="48">
        <v>939.11</v>
      </c>
      <c r="G62" s="48">
        <v>508.7</v>
      </c>
      <c r="H62" s="49">
        <v>603.69000000000005</v>
      </c>
      <c r="I62" s="48">
        <v>1007.8</v>
      </c>
      <c r="J62" s="48">
        <v>523.27</v>
      </c>
      <c r="K62" s="49">
        <v>629.05999999999995</v>
      </c>
      <c r="L62" s="50">
        <v>0</v>
      </c>
      <c r="M62" s="146">
        <v>960.57</v>
      </c>
      <c r="N62" s="140">
        <v>960.57</v>
      </c>
      <c r="O62" s="48">
        <v>0</v>
      </c>
      <c r="P62" s="48">
        <v>1105.2</v>
      </c>
      <c r="Q62" s="49">
        <v>1105.2</v>
      </c>
    </row>
    <row r="63" spans="1:17" x14ac:dyDescent="0.2">
      <c r="A63" s="19" t="s">
        <v>179</v>
      </c>
      <c r="B63" s="19">
        <v>210</v>
      </c>
      <c r="C63" s="343" t="s">
        <v>180</v>
      </c>
      <c r="D63" s="19" t="s">
        <v>85</v>
      </c>
      <c r="E63" s="20" t="s">
        <v>86</v>
      </c>
      <c r="F63" s="48">
        <v>1343.63</v>
      </c>
      <c r="G63" s="48">
        <v>573.82000000000005</v>
      </c>
      <c r="H63" s="49">
        <v>682.76</v>
      </c>
      <c r="I63" s="48">
        <v>1277.49</v>
      </c>
      <c r="J63" s="48">
        <v>593.70000000000005</v>
      </c>
      <c r="K63" s="49">
        <v>727.48</v>
      </c>
      <c r="L63" s="50">
        <v>0</v>
      </c>
      <c r="M63" s="146">
        <v>950.15</v>
      </c>
      <c r="N63" s="140">
        <v>950.15</v>
      </c>
      <c r="O63" s="48">
        <v>0</v>
      </c>
      <c r="P63" s="48">
        <v>1620.36</v>
      </c>
      <c r="Q63" s="49">
        <v>1620.36</v>
      </c>
    </row>
    <row r="64" spans="1:17" x14ac:dyDescent="0.2">
      <c r="A64" s="19" t="s">
        <v>181</v>
      </c>
      <c r="B64" s="19">
        <v>211</v>
      </c>
      <c r="C64" s="343" t="s">
        <v>182</v>
      </c>
      <c r="D64" s="19" t="s">
        <v>85</v>
      </c>
      <c r="E64" s="20" t="s">
        <v>86</v>
      </c>
      <c r="F64" s="48">
        <v>1379.98</v>
      </c>
      <c r="G64" s="48">
        <v>542.75</v>
      </c>
      <c r="H64" s="49">
        <v>743.01</v>
      </c>
      <c r="I64" s="48">
        <v>1494.73</v>
      </c>
      <c r="J64" s="48">
        <v>551.05999999999995</v>
      </c>
      <c r="K64" s="49">
        <v>802.28</v>
      </c>
      <c r="L64" s="50">
        <v>0</v>
      </c>
      <c r="M64" s="146">
        <v>904.12</v>
      </c>
      <c r="N64" s="140">
        <v>904.12</v>
      </c>
      <c r="O64" s="48">
        <v>0</v>
      </c>
      <c r="P64" s="48">
        <v>827.8</v>
      </c>
      <c r="Q64" s="49">
        <v>827.8</v>
      </c>
    </row>
    <row r="65" spans="1:17" x14ac:dyDescent="0.2">
      <c r="A65" s="19" t="s">
        <v>183</v>
      </c>
      <c r="B65" s="19">
        <v>212</v>
      </c>
      <c r="C65" s="343" t="s">
        <v>184</v>
      </c>
      <c r="D65" s="19" t="s">
        <v>85</v>
      </c>
      <c r="E65" s="20" t="s">
        <v>86</v>
      </c>
      <c r="F65" s="48">
        <v>1208.22</v>
      </c>
      <c r="G65" s="48">
        <v>347.52</v>
      </c>
      <c r="H65" s="49">
        <v>566.21</v>
      </c>
      <c r="I65" s="48">
        <v>1130.1500000000001</v>
      </c>
      <c r="J65" s="48">
        <v>573.33000000000004</v>
      </c>
      <c r="K65" s="49">
        <v>721.93</v>
      </c>
      <c r="L65" s="50">
        <v>0</v>
      </c>
      <c r="M65" s="146">
        <v>1616.37</v>
      </c>
      <c r="N65" s="140">
        <v>1616.37</v>
      </c>
      <c r="O65" s="48">
        <v>0</v>
      </c>
      <c r="P65" s="48">
        <v>1578.98</v>
      </c>
      <c r="Q65" s="49">
        <v>1578.98</v>
      </c>
    </row>
    <row r="66" spans="1:17" x14ac:dyDescent="0.2">
      <c r="A66" s="19" t="s">
        <v>185</v>
      </c>
      <c r="B66" s="19">
        <v>213</v>
      </c>
      <c r="C66" s="343" t="s">
        <v>186</v>
      </c>
      <c r="D66" s="19" t="s">
        <v>85</v>
      </c>
      <c r="E66" s="20" t="s">
        <v>86</v>
      </c>
      <c r="F66" s="48">
        <v>1103.28</v>
      </c>
      <c r="G66" s="48">
        <v>489.79</v>
      </c>
      <c r="H66" s="49">
        <v>646.65</v>
      </c>
      <c r="I66" s="48">
        <v>1171.18</v>
      </c>
      <c r="J66" s="48">
        <v>530.9</v>
      </c>
      <c r="K66" s="49">
        <v>700.22</v>
      </c>
      <c r="L66" s="50">
        <v>0</v>
      </c>
      <c r="M66" s="146">
        <v>1255.29</v>
      </c>
      <c r="N66" s="140">
        <v>1255.29</v>
      </c>
      <c r="O66" s="48">
        <v>0</v>
      </c>
      <c r="P66" s="48">
        <v>1042.79</v>
      </c>
      <c r="Q66" s="49">
        <v>1042.79</v>
      </c>
    </row>
    <row r="67" spans="1:17" x14ac:dyDescent="0.2">
      <c r="A67" s="19" t="s">
        <v>187</v>
      </c>
      <c r="B67" s="19">
        <v>214</v>
      </c>
      <c r="C67" s="343" t="s">
        <v>188</v>
      </c>
      <c r="D67" s="19" t="s">
        <v>85</v>
      </c>
      <c r="E67" s="20" t="s">
        <v>86</v>
      </c>
      <c r="F67" s="48">
        <v>774.06</v>
      </c>
      <c r="G67" s="48">
        <v>446.09</v>
      </c>
      <c r="H67" s="49">
        <v>500.85</v>
      </c>
      <c r="I67" s="48">
        <v>1240.21</v>
      </c>
      <c r="J67" s="48">
        <v>545.16999999999996</v>
      </c>
      <c r="K67" s="49">
        <v>650.05999999999995</v>
      </c>
      <c r="L67" s="50">
        <v>1107.77</v>
      </c>
      <c r="M67" s="146">
        <v>1015.53</v>
      </c>
      <c r="N67" s="140">
        <v>1027.01</v>
      </c>
      <c r="O67" s="48">
        <v>1317.39</v>
      </c>
      <c r="P67" s="48">
        <v>1234.3699999999999</v>
      </c>
      <c r="Q67" s="49">
        <v>1245.94</v>
      </c>
    </row>
    <row r="68" spans="1:17" x14ac:dyDescent="0.2">
      <c r="A68" s="19" t="s">
        <v>189</v>
      </c>
      <c r="B68" s="19">
        <v>215</v>
      </c>
      <c r="C68" s="343" t="s">
        <v>190</v>
      </c>
      <c r="D68" s="19" t="s">
        <v>85</v>
      </c>
      <c r="E68" s="20" t="s">
        <v>86</v>
      </c>
      <c r="F68" s="48">
        <v>995.81</v>
      </c>
      <c r="G68" s="48">
        <v>460.99</v>
      </c>
      <c r="H68" s="49">
        <v>577.1</v>
      </c>
      <c r="I68" s="48">
        <v>1038.28</v>
      </c>
      <c r="J68" s="48">
        <v>483.15</v>
      </c>
      <c r="K68" s="49">
        <v>602.33000000000004</v>
      </c>
      <c r="L68" s="50">
        <v>2416.91</v>
      </c>
      <c r="M68" s="146">
        <v>2838.69</v>
      </c>
      <c r="N68" s="140">
        <v>2550.71</v>
      </c>
      <c r="O68" s="48">
        <v>2335.67</v>
      </c>
      <c r="P68" s="48">
        <v>2107.14</v>
      </c>
      <c r="Q68" s="49">
        <v>2280.39</v>
      </c>
    </row>
    <row r="69" spans="1:17" ht="14.25" x14ac:dyDescent="0.2">
      <c r="A69" s="19" t="s">
        <v>191</v>
      </c>
      <c r="B69" s="19">
        <v>216</v>
      </c>
      <c r="C69" s="343" t="s">
        <v>857</v>
      </c>
      <c r="D69" s="19" t="s">
        <v>85</v>
      </c>
      <c r="E69" s="20" t="s">
        <v>86</v>
      </c>
      <c r="F69" s="48">
        <v>1129.3699999999999</v>
      </c>
      <c r="G69" s="48">
        <v>456.15</v>
      </c>
      <c r="H69" s="49">
        <v>557.29999999999995</v>
      </c>
      <c r="I69" s="48">
        <v>1126.68</v>
      </c>
      <c r="J69" s="48">
        <v>462.98</v>
      </c>
      <c r="K69" s="49">
        <v>564.48</v>
      </c>
      <c r="L69" s="50">
        <v>0</v>
      </c>
      <c r="M69" s="146">
        <v>0</v>
      </c>
      <c r="N69" s="140">
        <v>0</v>
      </c>
      <c r="O69" s="48">
        <v>0</v>
      </c>
      <c r="P69" s="48">
        <v>0</v>
      </c>
      <c r="Q69" s="49">
        <v>0</v>
      </c>
    </row>
    <row r="70" spans="1:17" x14ac:dyDescent="0.2">
      <c r="A70" s="19" t="s">
        <v>193</v>
      </c>
      <c r="B70" s="19">
        <v>217</v>
      </c>
      <c r="C70" s="343" t="s">
        <v>194</v>
      </c>
      <c r="D70" s="19" t="s">
        <v>85</v>
      </c>
      <c r="E70" s="20" t="s">
        <v>86</v>
      </c>
      <c r="F70" s="48">
        <v>649.9</v>
      </c>
      <c r="G70" s="48">
        <v>461.22</v>
      </c>
      <c r="H70" s="49">
        <v>496.47</v>
      </c>
      <c r="I70" s="48">
        <v>723.49</v>
      </c>
      <c r="J70" s="48">
        <v>470.24</v>
      </c>
      <c r="K70" s="49">
        <v>521.80999999999995</v>
      </c>
      <c r="L70" s="50">
        <v>0</v>
      </c>
      <c r="M70" s="146">
        <v>0</v>
      </c>
      <c r="N70" s="140">
        <v>0</v>
      </c>
      <c r="O70" s="48">
        <v>0</v>
      </c>
      <c r="P70" s="48">
        <v>0</v>
      </c>
      <c r="Q70" s="49">
        <v>0</v>
      </c>
    </row>
    <row r="71" spans="1:17" x14ac:dyDescent="0.2">
      <c r="A71" s="19" t="s">
        <v>195</v>
      </c>
      <c r="B71" s="19">
        <v>218</v>
      </c>
      <c r="C71" s="343" t="s">
        <v>196</v>
      </c>
      <c r="D71" s="19" t="s">
        <v>85</v>
      </c>
      <c r="E71" s="20" t="s">
        <v>86</v>
      </c>
      <c r="F71" s="48">
        <v>1101.67</v>
      </c>
      <c r="G71" s="48">
        <v>500.87</v>
      </c>
      <c r="H71" s="49">
        <v>634.54999999999995</v>
      </c>
      <c r="I71" s="48">
        <v>1139.22</v>
      </c>
      <c r="J71" s="48">
        <v>538.30999999999995</v>
      </c>
      <c r="K71" s="49">
        <v>676.06</v>
      </c>
      <c r="L71" s="50">
        <v>0</v>
      </c>
      <c r="M71" s="146">
        <v>925.52</v>
      </c>
      <c r="N71" s="140">
        <v>925.52</v>
      </c>
      <c r="O71" s="48">
        <v>0</v>
      </c>
      <c r="P71" s="48">
        <v>990.25</v>
      </c>
      <c r="Q71" s="49">
        <v>990.25</v>
      </c>
    </row>
    <row r="72" spans="1:17" x14ac:dyDescent="0.2">
      <c r="A72" s="19" t="s">
        <v>197</v>
      </c>
      <c r="B72" s="19">
        <v>219</v>
      </c>
      <c r="C72" s="343" t="s">
        <v>198</v>
      </c>
      <c r="D72" s="19" t="s">
        <v>85</v>
      </c>
      <c r="E72" s="20" t="s">
        <v>86</v>
      </c>
      <c r="F72" s="48">
        <v>1223.24</v>
      </c>
      <c r="G72" s="48">
        <v>630.44000000000005</v>
      </c>
      <c r="H72" s="49">
        <v>817.34</v>
      </c>
      <c r="I72" s="48">
        <v>1263.95</v>
      </c>
      <c r="J72" s="48">
        <v>664.15</v>
      </c>
      <c r="K72" s="49">
        <v>845.55</v>
      </c>
      <c r="L72" s="50">
        <v>0</v>
      </c>
      <c r="M72" s="146">
        <v>708.02</v>
      </c>
      <c r="N72" s="140">
        <v>708.02</v>
      </c>
      <c r="O72" s="48">
        <v>0</v>
      </c>
      <c r="P72" s="48">
        <v>856.32</v>
      </c>
      <c r="Q72" s="49">
        <v>856.32</v>
      </c>
    </row>
    <row r="73" spans="1:17" x14ac:dyDescent="0.2">
      <c r="A73" s="19" t="s">
        <v>199</v>
      </c>
      <c r="B73" s="19">
        <v>503</v>
      </c>
      <c r="C73" s="343" t="s">
        <v>200</v>
      </c>
      <c r="D73" s="19" t="s">
        <v>87</v>
      </c>
      <c r="E73" s="20" t="s">
        <v>88</v>
      </c>
      <c r="F73" s="48">
        <v>848.5</v>
      </c>
      <c r="G73" s="48">
        <v>457.83</v>
      </c>
      <c r="H73" s="49">
        <v>541.16</v>
      </c>
      <c r="I73" s="48">
        <v>916.69</v>
      </c>
      <c r="J73" s="48">
        <v>478.95</v>
      </c>
      <c r="K73" s="49">
        <v>574.86</v>
      </c>
      <c r="L73" s="50">
        <v>0</v>
      </c>
      <c r="M73" s="146">
        <v>0</v>
      </c>
      <c r="N73" s="140">
        <v>0</v>
      </c>
      <c r="O73" s="48">
        <v>0</v>
      </c>
      <c r="P73" s="48">
        <v>0</v>
      </c>
      <c r="Q73" s="49">
        <v>0</v>
      </c>
    </row>
    <row r="74" spans="1:17" x14ac:dyDescent="0.2">
      <c r="A74" s="19" t="s">
        <v>201</v>
      </c>
      <c r="B74" s="19">
        <v>504</v>
      </c>
      <c r="C74" s="343" t="s">
        <v>202</v>
      </c>
      <c r="D74" s="19" t="s">
        <v>87</v>
      </c>
      <c r="E74" s="20" t="s">
        <v>88</v>
      </c>
      <c r="F74" s="48">
        <v>1271.21</v>
      </c>
      <c r="G74" s="48">
        <v>487.37</v>
      </c>
      <c r="H74" s="49">
        <v>659.97</v>
      </c>
      <c r="I74" s="48">
        <v>1530.26</v>
      </c>
      <c r="J74" s="48">
        <v>470.43</v>
      </c>
      <c r="K74" s="49">
        <v>712.56</v>
      </c>
      <c r="L74" s="50">
        <v>0</v>
      </c>
      <c r="M74" s="146">
        <v>0</v>
      </c>
      <c r="N74" s="140">
        <v>0</v>
      </c>
      <c r="O74" s="48">
        <v>0</v>
      </c>
      <c r="P74" s="48">
        <v>0</v>
      </c>
      <c r="Q74" s="49">
        <v>0</v>
      </c>
    </row>
    <row r="75" spans="1:17" x14ac:dyDescent="0.2">
      <c r="A75" s="19" t="s">
        <v>203</v>
      </c>
      <c r="B75" s="19">
        <v>506</v>
      </c>
      <c r="C75" s="343" t="s">
        <v>204</v>
      </c>
      <c r="D75" s="19" t="s">
        <v>87</v>
      </c>
      <c r="E75" s="20" t="s">
        <v>88</v>
      </c>
      <c r="F75" s="48">
        <v>1304.81</v>
      </c>
      <c r="G75" s="48">
        <v>511.36</v>
      </c>
      <c r="H75" s="49">
        <v>707.86</v>
      </c>
      <c r="I75" s="48">
        <v>1088.8900000000001</v>
      </c>
      <c r="J75" s="48">
        <v>480.52</v>
      </c>
      <c r="K75" s="49">
        <v>648.05999999999995</v>
      </c>
      <c r="L75" s="50">
        <v>2718.56</v>
      </c>
      <c r="M75" s="146">
        <v>933.51</v>
      </c>
      <c r="N75" s="140">
        <v>997.6</v>
      </c>
      <c r="O75" s="48">
        <v>13379.12</v>
      </c>
      <c r="P75" s="48">
        <v>821.4</v>
      </c>
      <c r="Q75" s="49">
        <v>900.54</v>
      </c>
    </row>
    <row r="76" spans="1:17" x14ac:dyDescent="0.2">
      <c r="A76" s="19" t="s">
        <v>205</v>
      </c>
      <c r="B76" s="19">
        <v>507</v>
      </c>
      <c r="C76" s="343" t="s">
        <v>206</v>
      </c>
      <c r="D76" s="19" t="s">
        <v>87</v>
      </c>
      <c r="E76" s="20" t="s">
        <v>88</v>
      </c>
      <c r="F76" s="48">
        <v>1138.1099999999999</v>
      </c>
      <c r="G76" s="48">
        <v>493.56</v>
      </c>
      <c r="H76" s="49">
        <v>682.14</v>
      </c>
      <c r="I76" s="48">
        <v>1263.81</v>
      </c>
      <c r="J76" s="48">
        <v>531.4</v>
      </c>
      <c r="K76" s="49">
        <v>740.01</v>
      </c>
      <c r="L76" s="50">
        <v>0</v>
      </c>
      <c r="M76" s="146">
        <v>1102.06</v>
      </c>
      <c r="N76" s="140">
        <v>1102.06</v>
      </c>
      <c r="O76" s="48">
        <v>0</v>
      </c>
      <c r="P76" s="48">
        <v>1858.05</v>
      </c>
      <c r="Q76" s="49">
        <v>1858.05</v>
      </c>
    </row>
    <row r="77" spans="1:17" x14ac:dyDescent="0.2">
      <c r="A77" s="19" t="s">
        <v>207</v>
      </c>
      <c r="B77" s="19">
        <v>508</v>
      </c>
      <c r="C77" s="343" t="s">
        <v>208</v>
      </c>
      <c r="D77" s="19" t="s">
        <v>87</v>
      </c>
      <c r="E77" s="20" t="s">
        <v>88</v>
      </c>
      <c r="F77" s="48">
        <v>1191.99</v>
      </c>
      <c r="G77" s="48">
        <v>524.59</v>
      </c>
      <c r="H77" s="49">
        <v>685.51</v>
      </c>
      <c r="I77" s="48">
        <v>1073.1099999999999</v>
      </c>
      <c r="J77" s="48">
        <v>560.69000000000005</v>
      </c>
      <c r="K77" s="49">
        <v>691.52</v>
      </c>
      <c r="L77" s="50">
        <v>1735.67</v>
      </c>
      <c r="M77" s="146">
        <v>1464.88</v>
      </c>
      <c r="N77" s="140">
        <v>1684.43</v>
      </c>
      <c r="O77" s="48">
        <v>1800.4</v>
      </c>
      <c r="P77" s="48">
        <v>1519.23</v>
      </c>
      <c r="Q77" s="49">
        <v>1774.19</v>
      </c>
    </row>
    <row r="78" spans="1:17" x14ac:dyDescent="0.2">
      <c r="A78" s="19" t="s">
        <v>209</v>
      </c>
      <c r="B78" s="19">
        <v>509</v>
      </c>
      <c r="C78" s="343" t="s">
        <v>210</v>
      </c>
      <c r="D78" s="19" t="s">
        <v>87</v>
      </c>
      <c r="E78" s="20" t="s">
        <v>88</v>
      </c>
      <c r="F78" s="48">
        <v>951.51</v>
      </c>
      <c r="G78" s="48">
        <v>577.69000000000005</v>
      </c>
      <c r="H78" s="49">
        <v>698.19</v>
      </c>
      <c r="I78" s="48">
        <v>963.64</v>
      </c>
      <c r="J78" s="48">
        <v>561.14</v>
      </c>
      <c r="K78" s="49">
        <v>693.57</v>
      </c>
      <c r="L78" s="50">
        <v>0</v>
      </c>
      <c r="M78" s="146">
        <v>1556.42</v>
      </c>
      <c r="N78" s="140">
        <v>1556.42</v>
      </c>
      <c r="O78" s="48">
        <v>0</v>
      </c>
      <c r="P78" s="48">
        <v>0</v>
      </c>
      <c r="Q78" s="49">
        <v>0</v>
      </c>
    </row>
    <row r="79" spans="1:17" x14ac:dyDescent="0.2">
      <c r="A79" s="19" t="s">
        <v>211</v>
      </c>
      <c r="B79" s="19">
        <v>510</v>
      </c>
      <c r="C79" s="343" t="s">
        <v>212</v>
      </c>
      <c r="D79" s="19" t="s">
        <v>87</v>
      </c>
      <c r="E79" s="20" t="s">
        <v>88</v>
      </c>
      <c r="F79" s="48">
        <v>1546.18</v>
      </c>
      <c r="G79" s="48">
        <v>563.4</v>
      </c>
      <c r="H79" s="49">
        <v>779.03</v>
      </c>
      <c r="I79" s="48">
        <v>1373.46</v>
      </c>
      <c r="J79" s="48">
        <v>510.16</v>
      </c>
      <c r="K79" s="49">
        <v>682</v>
      </c>
      <c r="L79" s="50">
        <v>0</v>
      </c>
      <c r="M79" s="146">
        <v>0</v>
      </c>
      <c r="N79" s="140">
        <v>0</v>
      </c>
      <c r="O79" s="48">
        <v>0</v>
      </c>
      <c r="P79" s="48">
        <v>0</v>
      </c>
      <c r="Q79" s="49">
        <v>0</v>
      </c>
    </row>
    <row r="80" spans="1:17" x14ac:dyDescent="0.2">
      <c r="A80" s="19" t="s">
        <v>213</v>
      </c>
      <c r="B80" s="19">
        <v>511</v>
      </c>
      <c r="C80" s="343" t="s">
        <v>214</v>
      </c>
      <c r="D80" s="19" t="s">
        <v>87</v>
      </c>
      <c r="E80" s="20" t="s">
        <v>88</v>
      </c>
      <c r="F80" s="48">
        <v>1227.32</v>
      </c>
      <c r="G80" s="48">
        <v>526.97</v>
      </c>
      <c r="H80" s="49">
        <v>705.99</v>
      </c>
      <c r="I80" s="48">
        <v>1285.99</v>
      </c>
      <c r="J80" s="48">
        <v>560.37</v>
      </c>
      <c r="K80" s="49">
        <v>746.87</v>
      </c>
      <c r="L80" s="50">
        <v>1862.88</v>
      </c>
      <c r="M80" s="146">
        <v>1061.8599999999999</v>
      </c>
      <c r="N80" s="140">
        <v>1136.81</v>
      </c>
      <c r="O80" s="48">
        <v>0</v>
      </c>
      <c r="P80" s="48">
        <v>1335.33</v>
      </c>
      <c r="Q80" s="49">
        <v>1733.69</v>
      </c>
    </row>
    <row r="81" spans="1:17" x14ac:dyDescent="0.2">
      <c r="A81" s="19" t="s">
        <v>215</v>
      </c>
      <c r="B81" s="19">
        <v>512</v>
      </c>
      <c r="C81" s="343" t="s">
        <v>216</v>
      </c>
      <c r="D81" s="19" t="s">
        <v>87</v>
      </c>
      <c r="E81" s="20" t="s">
        <v>88</v>
      </c>
      <c r="F81" s="48">
        <v>1241.92</v>
      </c>
      <c r="G81" s="48">
        <v>549.80999999999995</v>
      </c>
      <c r="H81" s="49">
        <v>808.63</v>
      </c>
      <c r="I81" s="48">
        <v>1264.8800000000001</v>
      </c>
      <c r="J81" s="48">
        <v>586.24</v>
      </c>
      <c r="K81" s="49">
        <v>845.23</v>
      </c>
      <c r="L81" s="50">
        <v>1137.83</v>
      </c>
      <c r="M81" s="146">
        <v>975.84</v>
      </c>
      <c r="N81" s="140">
        <v>1003.06</v>
      </c>
      <c r="O81" s="48">
        <v>1229.3599999999999</v>
      </c>
      <c r="P81" s="48">
        <v>866.99</v>
      </c>
      <c r="Q81" s="49">
        <v>930.25</v>
      </c>
    </row>
    <row r="82" spans="1:17" x14ac:dyDescent="0.2">
      <c r="A82" s="19" t="s">
        <v>217</v>
      </c>
      <c r="B82" s="19">
        <v>404</v>
      </c>
      <c r="C82" s="343" t="s">
        <v>218</v>
      </c>
      <c r="D82" s="19" t="s">
        <v>89</v>
      </c>
      <c r="E82" s="20" t="s">
        <v>90</v>
      </c>
      <c r="F82" s="48">
        <v>1189.21</v>
      </c>
      <c r="G82" s="48">
        <v>537.04</v>
      </c>
      <c r="H82" s="49">
        <v>675.69</v>
      </c>
      <c r="I82" s="48">
        <v>1281.1600000000001</v>
      </c>
      <c r="J82" s="48">
        <v>663.88</v>
      </c>
      <c r="K82" s="49">
        <v>789.88</v>
      </c>
      <c r="L82" s="50">
        <v>0</v>
      </c>
      <c r="M82" s="146">
        <v>0</v>
      </c>
      <c r="N82" s="140">
        <v>0</v>
      </c>
      <c r="O82" s="48">
        <v>0</v>
      </c>
      <c r="P82" s="48">
        <v>0</v>
      </c>
      <c r="Q82" s="49">
        <v>0</v>
      </c>
    </row>
    <row r="83" spans="1:17" x14ac:dyDescent="0.2">
      <c r="A83" s="19" t="s">
        <v>219</v>
      </c>
      <c r="B83" s="19">
        <v>406</v>
      </c>
      <c r="C83" s="343" t="s">
        <v>220</v>
      </c>
      <c r="D83" s="19" t="s">
        <v>89</v>
      </c>
      <c r="E83" s="20" t="s">
        <v>90</v>
      </c>
      <c r="F83" s="48">
        <v>1164.6199999999999</v>
      </c>
      <c r="G83" s="48">
        <v>529.87</v>
      </c>
      <c r="H83" s="49">
        <v>759.52</v>
      </c>
      <c r="I83" s="48">
        <v>1272.56</v>
      </c>
      <c r="J83" s="48">
        <v>564.91999999999996</v>
      </c>
      <c r="K83" s="49">
        <v>816.93</v>
      </c>
      <c r="L83" s="50">
        <v>0</v>
      </c>
      <c r="M83" s="146">
        <v>1333.11</v>
      </c>
      <c r="N83" s="140">
        <v>1333.11</v>
      </c>
      <c r="O83" s="48">
        <v>1658.54</v>
      </c>
      <c r="P83" s="48">
        <v>1538.35</v>
      </c>
      <c r="Q83" s="49">
        <v>1540.42</v>
      </c>
    </row>
    <row r="84" spans="1:17" x14ac:dyDescent="0.2">
      <c r="A84" s="19" t="s">
        <v>221</v>
      </c>
      <c r="B84" s="19">
        <v>407</v>
      </c>
      <c r="C84" s="343" t="s">
        <v>222</v>
      </c>
      <c r="D84" s="19" t="s">
        <v>89</v>
      </c>
      <c r="E84" s="20" t="s">
        <v>90</v>
      </c>
      <c r="F84" s="48">
        <v>1401.19</v>
      </c>
      <c r="G84" s="48">
        <v>478.7</v>
      </c>
      <c r="H84" s="49">
        <v>697.65</v>
      </c>
      <c r="I84" s="48">
        <v>1272.27</v>
      </c>
      <c r="J84" s="48">
        <v>512.6</v>
      </c>
      <c r="K84" s="49">
        <v>716.53</v>
      </c>
      <c r="L84" s="50">
        <v>2085.5300000000002</v>
      </c>
      <c r="M84" s="146">
        <v>1000.68</v>
      </c>
      <c r="N84" s="140">
        <v>1234.5</v>
      </c>
      <c r="O84" s="48">
        <v>2326.04</v>
      </c>
      <c r="P84" s="48">
        <v>1106.72</v>
      </c>
      <c r="Q84" s="49">
        <v>1374.88</v>
      </c>
    </row>
    <row r="85" spans="1:17" x14ac:dyDescent="0.2">
      <c r="A85" s="19" t="s">
        <v>223</v>
      </c>
      <c r="B85" s="19">
        <v>408</v>
      </c>
      <c r="C85" s="343" t="s">
        <v>224</v>
      </c>
      <c r="D85" s="19" t="s">
        <v>89</v>
      </c>
      <c r="E85" s="20" t="s">
        <v>90</v>
      </c>
      <c r="F85" s="48">
        <v>1273.75</v>
      </c>
      <c r="G85" s="48">
        <v>484.42</v>
      </c>
      <c r="H85" s="49">
        <v>637.86</v>
      </c>
      <c r="I85" s="48">
        <v>1368.89</v>
      </c>
      <c r="J85" s="48">
        <v>496.08</v>
      </c>
      <c r="K85" s="49">
        <v>663.61</v>
      </c>
      <c r="L85" s="50">
        <v>0</v>
      </c>
      <c r="M85" s="146">
        <v>1443.38</v>
      </c>
      <c r="N85" s="140">
        <v>1443.38</v>
      </c>
      <c r="O85" s="48">
        <v>0</v>
      </c>
      <c r="P85" s="48">
        <v>0</v>
      </c>
      <c r="Q85" s="49">
        <v>0</v>
      </c>
    </row>
    <row r="86" spans="1:17" x14ac:dyDescent="0.2">
      <c r="A86" s="19" t="s">
        <v>225</v>
      </c>
      <c r="B86" s="19">
        <v>409</v>
      </c>
      <c r="C86" s="343" t="s">
        <v>226</v>
      </c>
      <c r="D86" s="19" t="s">
        <v>89</v>
      </c>
      <c r="E86" s="20" t="s">
        <v>90</v>
      </c>
      <c r="F86" s="48">
        <v>1205.1300000000001</v>
      </c>
      <c r="G86" s="48">
        <v>530.61</v>
      </c>
      <c r="H86" s="49">
        <v>698.27</v>
      </c>
      <c r="I86" s="48">
        <v>882.43</v>
      </c>
      <c r="J86" s="48">
        <v>486</v>
      </c>
      <c r="K86" s="49">
        <v>581.11</v>
      </c>
      <c r="L86" s="50">
        <v>1302.33</v>
      </c>
      <c r="M86" s="146">
        <v>1107.78</v>
      </c>
      <c r="N86" s="140">
        <v>1118.56</v>
      </c>
      <c r="O86" s="48">
        <v>2442.31</v>
      </c>
      <c r="P86" s="48">
        <v>2163.08</v>
      </c>
      <c r="Q86" s="49">
        <v>2180.31</v>
      </c>
    </row>
    <row r="87" spans="1:17" x14ac:dyDescent="0.2">
      <c r="A87" s="19" t="s">
        <v>227</v>
      </c>
      <c r="B87" s="19">
        <v>410</v>
      </c>
      <c r="C87" s="343" t="s">
        <v>228</v>
      </c>
      <c r="D87" s="19" t="s">
        <v>89</v>
      </c>
      <c r="E87" s="20" t="s">
        <v>90</v>
      </c>
      <c r="F87" s="48">
        <v>1403.34</v>
      </c>
      <c r="G87" s="48">
        <v>602.70000000000005</v>
      </c>
      <c r="H87" s="49">
        <v>861.9</v>
      </c>
      <c r="I87" s="48">
        <v>1543.9</v>
      </c>
      <c r="J87" s="48">
        <v>699.37</v>
      </c>
      <c r="K87" s="49">
        <v>967.88</v>
      </c>
      <c r="L87" s="50">
        <v>2910.56</v>
      </c>
      <c r="M87" s="146">
        <v>3303.62</v>
      </c>
      <c r="N87" s="140">
        <v>3025.73</v>
      </c>
      <c r="O87" s="48">
        <v>2780.8</v>
      </c>
      <c r="P87" s="48">
        <v>2781.65</v>
      </c>
      <c r="Q87" s="49">
        <v>2781.04</v>
      </c>
    </row>
    <row r="88" spans="1:17" x14ac:dyDescent="0.2">
      <c r="A88" s="19" t="s">
        <v>229</v>
      </c>
      <c r="B88" s="19">
        <v>411</v>
      </c>
      <c r="C88" s="343" t="s">
        <v>230</v>
      </c>
      <c r="D88" s="19" t="s">
        <v>89</v>
      </c>
      <c r="E88" s="20" t="s">
        <v>90</v>
      </c>
      <c r="F88" s="48">
        <v>951.95</v>
      </c>
      <c r="G88" s="48">
        <v>435.07</v>
      </c>
      <c r="H88" s="49">
        <v>535.14</v>
      </c>
      <c r="I88" s="48">
        <v>873.45</v>
      </c>
      <c r="J88" s="48">
        <v>444.11</v>
      </c>
      <c r="K88" s="49">
        <v>530.48</v>
      </c>
      <c r="L88" s="50">
        <v>0</v>
      </c>
      <c r="M88" s="146">
        <v>0</v>
      </c>
      <c r="N88" s="140">
        <v>0</v>
      </c>
      <c r="O88" s="48">
        <v>0</v>
      </c>
      <c r="P88" s="48">
        <v>0</v>
      </c>
      <c r="Q88" s="49">
        <v>0</v>
      </c>
    </row>
    <row r="89" spans="1:17" x14ac:dyDescent="0.2">
      <c r="A89" s="19" t="s">
        <v>231</v>
      </c>
      <c r="B89" s="19">
        <v>412</v>
      </c>
      <c r="C89" s="343" t="s">
        <v>232</v>
      </c>
      <c r="D89" s="19" t="s">
        <v>89</v>
      </c>
      <c r="E89" s="20" t="s">
        <v>90</v>
      </c>
      <c r="F89" s="48">
        <v>1300.23</v>
      </c>
      <c r="G89" s="48">
        <v>479.38</v>
      </c>
      <c r="H89" s="49">
        <v>634.9</v>
      </c>
      <c r="I89" s="48">
        <v>1270.25</v>
      </c>
      <c r="J89" s="48">
        <v>1191.6600000000001</v>
      </c>
      <c r="K89" s="49">
        <v>1221.48</v>
      </c>
      <c r="L89" s="50">
        <v>2175.9499999999998</v>
      </c>
      <c r="M89" s="146">
        <v>2009.52</v>
      </c>
      <c r="N89" s="140">
        <v>2162.9499999999998</v>
      </c>
      <c r="O89" s="48">
        <v>2649.45</v>
      </c>
      <c r="P89" s="48">
        <v>2333.33</v>
      </c>
      <c r="Q89" s="49">
        <v>2600.19</v>
      </c>
    </row>
    <row r="90" spans="1:17" x14ac:dyDescent="0.2">
      <c r="A90" s="19" t="s">
        <v>233</v>
      </c>
      <c r="B90" s="19">
        <v>413</v>
      </c>
      <c r="C90" s="343" t="s">
        <v>234</v>
      </c>
      <c r="D90" s="19" t="s">
        <v>89</v>
      </c>
      <c r="E90" s="20" t="s">
        <v>90</v>
      </c>
      <c r="F90" s="48">
        <v>1269.69</v>
      </c>
      <c r="G90" s="48">
        <v>466.82</v>
      </c>
      <c r="H90" s="49">
        <v>674.74</v>
      </c>
      <c r="I90" s="48">
        <v>1326.65</v>
      </c>
      <c r="J90" s="48">
        <v>465.01</v>
      </c>
      <c r="K90" s="49">
        <v>677.79</v>
      </c>
      <c r="L90" s="50">
        <v>3272.59</v>
      </c>
      <c r="M90" s="146">
        <v>495.82</v>
      </c>
      <c r="N90" s="140">
        <v>1097.18</v>
      </c>
      <c r="O90" s="48">
        <v>3150.51</v>
      </c>
      <c r="P90" s="48">
        <v>621.11</v>
      </c>
      <c r="Q90" s="49">
        <v>1087.49</v>
      </c>
    </row>
    <row r="91" spans="1:17" x14ac:dyDescent="0.2">
      <c r="A91" s="19" t="s">
        <v>235</v>
      </c>
      <c r="B91" s="19">
        <v>414</v>
      </c>
      <c r="C91" s="343" t="s">
        <v>236</v>
      </c>
      <c r="D91" s="19" t="s">
        <v>89</v>
      </c>
      <c r="E91" s="20" t="s">
        <v>90</v>
      </c>
      <c r="F91" s="48">
        <v>977.73</v>
      </c>
      <c r="G91" s="48">
        <v>576.69000000000005</v>
      </c>
      <c r="H91" s="49">
        <v>688.21</v>
      </c>
      <c r="I91" s="48">
        <v>994.79</v>
      </c>
      <c r="J91" s="48">
        <v>627.78</v>
      </c>
      <c r="K91" s="49">
        <v>735.79</v>
      </c>
      <c r="L91" s="50">
        <v>0</v>
      </c>
      <c r="M91" s="146">
        <v>278.70999999999998</v>
      </c>
      <c r="N91" s="140">
        <v>278.70999999999998</v>
      </c>
      <c r="O91" s="48">
        <v>0</v>
      </c>
      <c r="P91" s="48">
        <v>0</v>
      </c>
      <c r="Q91" s="49">
        <v>0</v>
      </c>
    </row>
    <row r="92" spans="1:17" x14ac:dyDescent="0.2">
      <c r="A92" s="19" t="s">
        <v>237</v>
      </c>
      <c r="B92" s="19">
        <v>415</v>
      </c>
      <c r="C92" s="343" t="s">
        <v>238</v>
      </c>
      <c r="D92" s="19" t="s">
        <v>89</v>
      </c>
      <c r="E92" s="20" t="s">
        <v>90</v>
      </c>
      <c r="F92" s="48">
        <v>810.38</v>
      </c>
      <c r="G92" s="48">
        <v>582.30999999999995</v>
      </c>
      <c r="H92" s="49">
        <v>678.25</v>
      </c>
      <c r="I92" s="48">
        <v>1252.21</v>
      </c>
      <c r="J92" s="48">
        <v>626.63</v>
      </c>
      <c r="K92" s="49">
        <v>830.51</v>
      </c>
      <c r="L92" s="50">
        <v>0</v>
      </c>
      <c r="M92" s="146">
        <v>0</v>
      </c>
      <c r="N92" s="140">
        <v>0</v>
      </c>
      <c r="O92" s="48">
        <v>0</v>
      </c>
      <c r="P92" s="48">
        <v>0</v>
      </c>
      <c r="Q92" s="49">
        <v>0</v>
      </c>
    </row>
    <row r="93" spans="1:17" x14ac:dyDescent="0.2">
      <c r="A93" s="19" t="s">
        <v>239</v>
      </c>
      <c r="B93" s="19">
        <v>416</v>
      </c>
      <c r="C93" s="343" t="s">
        <v>240</v>
      </c>
      <c r="D93" s="19" t="s">
        <v>89</v>
      </c>
      <c r="E93" s="20" t="s">
        <v>90</v>
      </c>
      <c r="F93" s="48">
        <v>1475.87</v>
      </c>
      <c r="G93" s="48">
        <v>527.52</v>
      </c>
      <c r="H93" s="49">
        <v>781.36</v>
      </c>
      <c r="I93" s="48">
        <v>1587.62</v>
      </c>
      <c r="J93" s="48">
        <v>564.21</v>
      </c>
      <c r="K93" s="49">
        <v>829.12</v>
      </c>
      <c r="L93" s="50">
        <v>1620.76</v>
      </c>
      <c r="M93" s="146">
        <v>1210.74</v>
      </c>
      <c r="N93" s="140">
        <v>1401.02</v>
      </c>
      <c r="O93" s="48">
        <v>1592.16</v>
      </c>
      <c r="P93" s="48">
        <v>696.76</v>
      </c>
      <c r="Q93" s="49">
        <v>752.99</v>
      </c>
    </row>
    <row r="94" spans="1:17" x14ac:dyDescent="0.2">
      <c r="A94" s="19" t="s">
        <v>241</v>
      </c>
      <c r="B94" s="19">
        <v>417</v>
      </c>
      <c r="C94" s="343" t="s">
        <v>242</v>
      </c>
      <c r="D94" s="19" t="s">
        <v>89</v>
      </c>
      <c r="E94" s="20" t="s">
        <v>90</v>
      </c>
      <c r="F94" s="48">
        <v>1592.75</v>
      </c>
      <c r="G94" s="48">
        <v>465.14</v>
      </c>
      <c r="H94" s="49">
        <v>712.12</v>
      </c>
      <c r="I94" s="48">
        <v>1997.65</v>
      </c>
      <c r="J94" s="48">
        <v>580.61</v>
      </c>
      <c r="K94" s="49">
        <v>894.11</v>
      </c>
      <c r="L94" s="50">
        <v>0</v>
      </c>
      <c r="M94" s="146">
        <v>0</v>
      </c>
      <c r="N94" s="140">
        <v>0</v>
      </c>
      <c r="O94" s="48">
        <v>0</v>
      </c>
      <c r="P94" s="48">
        <v>0</v>
      </c>
      <c r="Q94" s="49">
        <v>0</v>
      </c>
    </row>
    <row r="95" spans="1:17" x14ac:dyDescent="0.2">
      <c r="A95" s="19" t="s">
        <v>243</v>
      </c>
      <c r="B95" s="19">
        <v>418</v>
      </c>
      <c r="C95" s="343" t="s">
        <v>244</v>
      </c>
      <c r="D95" s="19" t="s">
        <v>89</v>
      </c>
      <c r="E95" s="20" t="s">
        <v>90</v>
      </c>
      <c r="F95" s="48">
        <v>1389.9</v>
      </c>
      <c r="G95" s="48">
        <v>494.25</v>
      </c>
      <c r="H95" s="49">
        <v>745.84</v>
      </c>
      <c r="I95" s="48">
        <v>1621.66</v>
      </c>
      <c r="J95" s="48">
        <v>536.33000000000004</v>
      </c>
      <c r="K95" s="49">
        <v>844.16</v>
      </c>
      <c r="L95" s="50">
        <v>1422.84</v>
      </c>
      <c r="M95" s="146">
        <v>1245.1400000000001</v>
      </c>
      <c r="N95" s="140">
        <v>1370.43</v>
      </c>
      <c r="O95" s="48">
        <v>1453.74</v>
      </c>
      <c r="P95" s="48">
        <v>1463.33</v>
      </c>
      <c r="Q95" s="49">
        <v>1456.49</v>
      </c>
    </row>
    <row r="96" spans="1:17" x14ac:dyDescent="0.2">
      <c r="A96" s="19" t="s">
        <v>245</v>
      </c>
      <c r="B96" s="19">
        <v>606</v>
      </c>
      <c r="C96" s="343" t="s">
        <v>246</v>
      </c>
      <c r="D96" s="19" t="s">
        <v>91</v>
      </c>
      <c r="E96" s="20" t="s">
        <v>92</v>
      </c>
      <c r="F96" s="48">
        <v>1561.49</v>
      </c>
      <c r="G96" s="48">
        <v>591.41999999999996</v>
      </c>
      <c r="H96" s="49">
        <v>879.42</v>
      </c>
      <c r="I96" s="48">
        <v>1521.75</v>
      </c>
      <c r="J96" s="48">
        <v>653.36</v>
      </c>
      <c r="K96" s="49">
        <v>919.05</v>
      </c>
      <c r="L96" s="50">
        <v>0</v>
      </c>
      <c r="M96" s="146">
        <v>0</v>
      </c>
      <c r="N96" s="140">
        <v>0</v>
      </c>
      <c r="O96" s="48">
        <v>0</v>
      </c>
      <c r="P96" s="48">
        <v>0</v>
      </c>
      <c r="Q96" s="49">
        <v>0</v>
      </c>
    </row>
    <row r="97" spans="1:17" ht="14.25" x14ac:dyDescent="0.2">
      <c r="A97" s="19" t="s">
        <v>247</v>
      </c>
      <c r="B97" s="19">
        <v>607</v>
      </c>
      <c r="C97" s="343" t="s">
        <v>858</v>
      </c>
      <c r="D97" s="19" t="s">
        <v>91</v>
      </c>
      <c r="E97" s="20" t="s">
        <v>92</v>
      </c>
      <c r="F97" s="48">
        <v>1208.58</v>
      </c>
      <c r="G97" s="48">
        <v>621.83000000000004</v>
      </c>
      <c r="H97" s="49">
        <v>753.39</v>
      </c>
      <c r="I97" s="48">
        <v>1320.48</v>
      </c>
      <c r="J97" s="48">
        <v>672.11</v>
      </c>
      <c r="K97" s="49">
        <v>819.25</v>
      </c>
      <c r="L97" s="50">
        <v>0</v>
      </c>
      <c r="M97" s="146">
        <v>0</v>
      </c>
      <c r="N97" s="140">
        <v>0</v>
      </c>
      <c r="O97" s="48">
        <v>0</v>
      </c>
      <c r="P97" s="48">
        <v>0</v>
      </c>
      <c r="Q97" s="49">
        <v>0</v>
      </c>
    </row>
    <row r="98" spans="1:17" x14ac:dyDescent="0.2">
      <c r="A98" s="19" t="s">
        <v>249</v>
      </c>
      <c r="B98" s="19">
        <v>609</v>
      </c>
      <c r="C98" s="343" t="s">
        <v>250</v>
      </c>
      <c r="D98" s="19" t="s">
        <v>91</v>
      </c>
      <c r="E98" s="20" t="s">
        <v>92</v>
      </c>
      <c r="F98" s="48">
        <v>1339.99</v>
      </c>
      <c r="G98" s="48">
        <v>625.29999999999995</v>
      </c>
      <c r="H98" s="49">
        <v>747.54</v>
      </c>
      <c r="I98" s="48">
        <v>1143.01</v>
      </c>
      <c r="J98" s="48">
        <v>720.91</v>
      </c>
      <c r="K98" s="49">
        <v>803.33</v>
      </c>
      <c r="L98" s="50">
        <v>0</v>
      </c>
      <c r="M98" s="146">
        <v>0</v>
      </c>
      <c r="N98" s="140">
        <v>0</v>
      </c>
      <c r="O98" s="48">
        <v>0</v>
      </c>
      <c r="P98" s="48">
        <v>0</v>
      </c>
      <c r="Q98" s="49">
        <v>0</v>
      </c>
    </row>
    <row r="99" spans="1:17" x14ac:dyDescent="0.2">
      <c r="A99" s="19" t="s">
        <v>251</v>
      </c>
      <c r="B99" s="19">
        <v>611</v>
      </c>
      <c r="C99" s="343" t="s">
        <v>252</v>
      </c>
      <c r="D99" s="19" t="s">
        <v>91</v>
      </c>
      <c r="E99" s="20" t="s">
        <v>92</v>
      </c>
      <c r="F99" s="48">
        <v>1036.92</v>
      </c>
      <c r="G99" s="48">
        <v>548.79999999999995</v>
      </c>
      <c r="H99" s="49">
        <v>707.93</v>
      </c>
      <c r="I99" s="48">
        <v>935.98</v>
      </c>
      <c r="J99" s="48">
        <v>574.02</v>
      </c>
      <c r="K99" s="49">
        <v>701.17</v>
      </c>
      <c r="L99" s="50">
        <v>0</v>
      </c>
      <c r="M99" s="146">
        <v>0</v>
      </c>
      <c r="N99" s="140">
        <v>0</v>
      </c>
      <c r="O99" s="48">
        <v>0</v>
      </c>
      <c r="P99" s="48">
        <v>0</v>
      </c>
      <c r="Q99" s="49">
        <v>0</v>
      </c>
    </row>
    <row r="100" spans="1:17" x14ac:dyDescent="0.2">
      <c r="A100" s="19" t="s">
        <v>253</v>
      </c>
      <c r="B100" s="19">
        <v>620</v>
      </c>
      <c r="C100" s="343" t="s">
        <v>254</v>
      </c>
      <c r="D100" s="19" t="s">
        <v>91</v>
      </c>
      <c r="E100" s="20" t="s">
        <v>92</v>
      </c>
      <c r="F100" s="48">
        <v>1387.18</v>
      </c>
      <c r="G100" s="48">
        <v>536.69000000000005</v>
      </c>
      <c r="H100" s="49">
        <v>702.84</v>
      </c>
      <c r="I100" s="48">
        <v>1436.41</v>
      </c>
      <c r="J100" s="48">
        <v>596.37</v>
      </c>
      <c r="K100" s="49">
        <v>776.73</v>
      </c>
      <c r="L100" s="50">
        <v>3783.33</v>
      </c>
      <c r="M100" s="146">
        <v>0</v>
      </c>
      <c r="N100" s="140">
        <v>3091.3</v>
      </c>
      <c r="O100" s="48">
        <v>933.84</v>
      </c>
      <c r="P100" s="48">
        <v>0</v>
      </c>
      <c r="Q100" s="49">
        <v>827.12</v>
      </c>
    </row>
    <row r="101" spans="1:17" x14ac:dyDescent="0.2">
      <c r="A101" s="19" t="s">
        <v>255</v>
      </c>
      <c r="B101" s="19">
        <v>621</v>
      </c>
      <c r="C101" s="343" t="s">
        <v>256</v>
      </c>
      <c r="D101" s="19" t="s">
        <v>91</v>
      </c>
      <c r="E101" s="20" t="s">
        <v>92</v>
      </c>
      <c r="F101" s="48">
        <v>994.7</v>
      </c>
      <c r="G101" s="48">
        <v>517.48</v>
      </c>
      <c r="H101" s="49">
        <v>595.83000000000004</v>
      </c>
      <c r="I101" s="48">
        <v>955.09</v>
      </c>
      <c r="J101" s="48">
        <v>563.22</v>
      </c>
      <c r="K101" s="49">
        <v>626.1</v>
      </c>
      <c r="L101" s="50">
        <v>0</v>
      </c>
      <c r="M101" s="146">
        <v>1377.56</v>
      </c>
      <c r="N101" s="140">
        <v>1377.56</v>
      </c>
      <c r="O101" s="48">
        <v>0</v>
      </c>
      <c r="P101" s="48">
        <v>0</v>
      </c>
      <c r="Q101" s="49">
        <v>0</v>
      </c>
    </row>
    <row r="102" spans="1:17" x14ac:dyDescent="0.2">
      <c r="A102" s="19" t="s">
        <v>257</v>
      </c>
      <c r="B102" s="19">
        <v>622</v>
      </c>
      <c r="C102" s="343" t="s">
        <v>258</v>
      </c>
      <c r="D102" s="19" t="s">
        <v>91</v>
      </c>
      <c r="E102" s="20" t="s">
        <v>92</v>
      </c>
      <c r="F102" s="48">
        <v>1234.3</v>
      </c>
      <c r="G102" s="48">
        <v>517.1</v>
      </c>
      <c r="H102" s="49">
        <v>707.58</v>
      </c>
      <c r="I102" s="48">
        <v>1219.6199999999999</v>
      </c>
      <c r="J102" s="48">
        <v>535.79</v>
      </c>
      <c r="K102" s="49">
        <v>757.03</v>
      </c>
      <c r="L102" s="50">
        <v>0</v>
      </c>
      <c r="M102" s="146">
        <v>745.33</v>
      </c>
      <c r="N102" s="140">
        <v>745.33</v>
      </c>
      <c r="O102" s="48">
        <v>0</v>
      </c>
      <c r="P102" s="48">
        <v>672.46</v>
      </c>
      <c r="Q102" s="49">
        <v>661.82</v>
      </c>
    </row>
    <row r="103" spans="1:17" x14ac:dyDescent="0.2">
      <c r="A103" s="19" t="s">
        <v>259</v>
      </c>
      <c r="B103" s="19">
        <v>623</v>
      </c>
      <c r="C103" s="343" t="s">
        <v>260</v>
      </c>
      <c r="D103" s="19" t="s">
        <v>91</v>
      </c>
      <c r="E103" s="20" t="s">
        <v>92</v>
      </c>
      <c r="F103" s="48">
        <v>1697.59</v>
      </c>
      <c r="G103" s="48">
        <v>548.02</v>
      </c>
      <c r="H103" s="49">
        <v>817.73</v>
      </c>
      <c r="I103" s="48">
        <v>1466.8</v>
      </c>
      <c r="J103" s="48">
        <v>625.95000000000005</v>
      </c>
      <c r="K103" s="49">
        <v>861.58</v>
      </c>
      <c r="L103" s="50">
        <v>1777.27</v>
      </c>
      <c r="M103" s="146">
        <v>1380.9</v>
      </c>
      <c r="N103" s="140">
        <v>1678.17</v>
      </c>
      <c r="O103" s="48">
        <v>2454.5500000000002</v>
      </c>
      <c r="P103" s="48">
        <v>690.41</v>
      </c>
      <c r="Q103" s="49">
        <v>1497.77</v>
      </c>
    </row>
    <row r="104" spans="1:17" x14ac:dyDescent="0.2">
      <c r="A104" s="19" t="s">
        <v>261</v>
      </c>
      <c r="B104" s="19">
        <v>624</v>
      </c>
      <c r="C104" s="343" t="s">
        <v>262</v>
      </c>
      <c r="D104" s="19" t="s">
        <v>91</v>
      </c>
      <c r="E104" s="20" t="s">
        <v>92</v>
      </c>
      <c r="F104" s="48">
        <v>1048.53</v>
      </c>
      <c r="G104" s="48">
        <v>468.28</v>
      </c>
      <c r="H104" s="49">
        <v>634.19000000000005</v>
      </c>
      <c r="I104" s="48">
        <v>1086.5899999999999</v>
      </c>
      <c r="J104" s="48">
        <v>485.54</v>
      </c>
      <c r="K104" s="49">
        <v>657.44</v>
      </c>
      <c r="L104" s="50">
        <v>0</v>
      </c>
      <c r="M104" s="146">
        <v>0</v>
      </c>
      <c r="N104" s="140">
        <v>0</v>
      </c>
      <c r="O104" s="48">
        <v>0</v>
      </c>
      <c r="P104" s="48">
        <v>0</v>
      </c>
      <c r="Q104" s="49">
        <v>0</v>
      </c>
    </row>
    <row r="105" spans="1:17" ht="14.25" x14ac:dyDescent="0.2">
      <c r="A105" s="19" t="s">
        <v>263</v>
      </c>
      <c r="B105" s="19">
        <v>625</v>
      </c>
      <c r="C105" s="343" t="s">
        <v>859</v>
      </c>
      <c r="D105" s="19" t="s">
        <v>91</v>
      </c>
      <c r="E105" s="20" t="s">
        <v>92</v>
      </c>
      <c r="F105" s="48">
        <v>1023.32</v>
      </c>
      <c r="G105" s="48">
        <v>487.65</v>
      </c>
      <c r="H105" s="49">
        <v>677.16</v>
      </c>
      <c r="I105" s="48">
        <v>1248.95</v>
      </c>
      <c r="J105" s="48">
        <v>588.89</v>
      </c>
      <c r="K105" s="49">
        <v>822.96</v>
      </c>
      <c r="L105" s="50">
        <v>973.73</v>
      </c>
      <c r="M105" s="146">
        <v>670.08</v>
      </c>
      <c r="N105" s="140">
        <v>714.73</v>
      </c>
      <c r="O105" s="48">
        <v>874.4</v>
      </c>
      <c r="P105" s="48">
        <v>560.89</v>
      </c>
      <c r="Q105" s="49">
        <v>611.94000000000005</v>
      </c>
    </row>
    <row r="106" spans="1:17" x14ac:dyDescent="0.2">
      <c r="A106" s="19" t="s">
        <v>265</v>
      </c>
      <c r="B106" s="19">
        <v>626</v>
      </c>
      <c r="C106" s="343" t="s">
        <v>266</v>
      </c>
      <c r="D106" s="19" t="s">
        <v>91</v>
      </c>
      <c r="E106" s="20" t="s">
        <v>92</v>
      </c>
      <c r="F106" s="48">
        <v>1435.12</v>
      </c>
      <c r="G106" s="48">
        <v>497.66</v>
      </c>
      <c r="H106" s="49">
        <v>762.74</v>
      </c>
      <c r="I106" s="48">
        <v>1398.02</v>
      </c>
      <c r="J106" s="48">
        <v>536.21</v>
      </c>
      <c r="K106" s="49">
        <v>798.12</v>
      </c>
      <c r="L106" s="50">
        <v>2018.72</v>
      </c>
      <c r="M106" s="146">
        <v>892.05</v>
      </c>
      <c r="N106" s="140">
        <v>951.82</v>
      </c>
      <c r="O106" s="48">
        <v>1809.52</v>
      </c>
      <c r="P106" s="48">
        <v>966.85</v>
      </c>
      <c r="Q106" s="49">
        <v>1018.48</v>
      </c>
    </row>
    <row r="107" spans="1:17" x14ac:dyDescent="0.2">
      <c r="A107" s="19" t="s">
        <v>267</v>
      </c>
      <c r="B107" s="19">
        <v>702</v>
      </c>
      <c r="C107" s="343" t="s">
        <v>268</v>
      </c>
      <c r="D107" s="19" t="s">
        <v>93</v>
      </c>
      <c r="E107" s="20" t="s">
        <v>94</v>
      </c>
      <c r="F107" s="48">
        <v>1284.8</v>
      </c>
      <c r="G107" s="48">
        <v>723.92</v>
      </c>
      <c r="H107" s="49">
        <v>890.13</v>
      </c>
      <c r="I107" s="48">
        <v>1202.51</v>
      </c>
      <c r="J107" s="48">
        <v>788.32</v>
      </c>
      <c r="K107" s="49">
        <v>925.49</v>
      </c>
      <c r="L107" s="50">
        <v>0</v>
      </c>
      <c r="M107" s="146">
        <v>0</v>
      </c>
      <c r="N107" s="140">
        <v>0</v>
      </c>
      <c r="O107" s="48">
        <v>0</v>
      </c>
      <c r="P107" s="48">
        <v>0</v>
      </c>
      <c r="Q107" s="49">
        <v>0</v>
      </c>
    </row>
    <row r="108" spans="1:17" x14ac:dyDescent="0.2">
      <c r="A108" s="19" t="s">
        <v>269</v>
      </c>
      <c r="B108" s="19">
        <v>703</v>
      </c>
      <c r="C108" s="343" t="s">
        <v>270</v>
      </c>
      <c r="D108" s="19" t="s">
        <v>93</v>
      </c>
      <c r="E108" s="20" t="s">
        <v>94</v>
      </c>
      <c r="F108" s="48">
        <v>1535.39</v>
      </c>
      <c r="G108" s="48">
        <v>803.03</v>
      </c>
      <c r="H108" s="49">
        <v>1137.53</v>
      </c>
      <c r="I108" s="48">
        <v>1599.38</v>
      </c>
      <c r="J108" s="48">
        <v>849.94</v>
      </c>
      <c r="K108" s="49">
        <v>1211.69</v>
      </c>
      <c r="L108" s="50">
        <v>2537.34</v>
      </c>
      <c r="M108" s="146">
        <v>2423.46</v>
      </c>
      <c r="N108" s="140">
        <v>2519.02</v>
      </c>
      <c r="O108" s="48">
        <v>2745.88</v>
      </c>
      <c r="P108" s="48">
        <v>2618.58</v>
      </c>
      <c r="Q108" s="49">
        <v>2724.95</v>
      </c>
    </row>
    <row r="109" spans="1:17" x14ac:dyDescent="0.2">
      <c r="A109" s="19" t="s">
        <v>271</v>
      </c>
      <c r="B109" s="19">
        <v>704</v>
      </c>
      <c r="C109" s="343" t="s">
        <v>272</v>
      </c>
      <c r="D109" s="19" t="s">
        <v>93</v>
      </c>
      <c r="E109" s="20" t="s">
        <v>94</v>
      </c>
      <c r="F109" s="48">
        <v>987.4</v>
      </c>
      <c r="G109" s="48">
        <v>613.9</v>
      </c>
      <c r="H109" s="49">
        <v>824.45</v>
      </c>
      <c r="I109" s="48">
        <v>1138.68</v>
      </c>
      <c r="J109" s="48">
        <v>598.1</v>
      </c>
      <c r="K109" s="49">
        <v>894.14</v>
      </c>
      <c r="L109" s="50">
        <v>0</v>
      </c>
      <c r="M109" s="146">
        <v>0</v>
      </c>
      <c r="N109" s="140">
        <v>0</v>
      </c>
      <c r="O109" s="48">
        <v>0</v>
      </c>
      <c r="P109" s="48">
        <v>0</v>
      </c>
      <c r="Q109" s="49">
        <v>0</v>
      </c>
    </row>
    <row r="110" spans="1:17" x14ac:dyDescent="0.2">
      <c r="A110" s="19" t="s">
        <v>273</v>
      </c>
      <c r="B110" s="19">
        <v>705</v>
      </c>
      <c r="C110" s="343" t="s">
        <v>274</v>
      </c>
      <c r="D110" s="19" t="s">
        <v>93</v>
      </c>
      <c r="E110" s="20" t="s">
        <v>94</v>
      </c>
      <c r="F110" s="48">
        <v>1159.17</v>
      </c>
      <c r="G110" s="48">
        <v>993.1</v>
      </c>
      <c r="H110" s="49">
        <v>1087.24</v>
      </c>
      <c r="I110" s="48">
        <v>957.54</v>
      </c>
      <c r="J110" s="48">
        <v>834.59</v>
      </c>
      <c r="K110" s="49">
        <v>907.01</v>
      </c>
      <c r="L110" s="50">
        <v>0</v>
      </c>
      <c r="M110" s="146">
        <v>0</v>
      </c>
      <c r="N110" s="140">
        <v>0</v>
      </c>
      <c r="O110" s="48">
        <v>0</v>
      </c>
      <c r="P110" s="48">
        <v>0</v>
      </c>
      <c r="Q110" s="49">
        <v>0</v>
      </c>
    </row>
    <row r="111" spans="1:17" x14ac:dyDescent="0.2">
      <c r="A111" s="19" t="s">
        <v>275</v>
      </c>
      <c r="B111" s="19">
        <v>706</v>
      </c>
      <c r="C111" s="343" t="s">
        <v>276</v>
      </c>
      <c r="D111" s="19" t="s">
        <v>93</v>
      </c>
      <c r="E111" s="20" t="s">
        <v>94</v>
      </c>
      <c r="F111" s="48">
        <v>1512.07</v>
      </c>
      <c r="G111" s="48">
        <v>674.05</v>
      </c>
      <c r="H111" s="49">
        <v>937.21</v>
      </c>
      <c r="I111" s="48">
        <v>1798.98</v>
      </c>
      <c r="J111" s="48">
        <v>687.26</v>
      </c>
      <c r="K111" s="49">
        <v>1059.58</v>
      </c>
      <c r="L111" s="50">
        <v>2784.91</v>
      </c>
      <c r="M111" s="146">
        <v>0</v>
      </c>
      <c r="N111" s="140">
        <v>2784.91</v>
      </c>
      <c r="O111" s="48">
        <v>3918.64</v>
      </c>
      <c r="P111" s="48">
        <v>384.62</v>
      </c>
      <c r="Q111" s="49">
        <v>3666.21</v>
      </c>
    </row>
    <row r="112" spans="1:17" x14ac:dyDescent="0.2">
      <c r="A112" s="19" t="s">
        <v>277</v>
      </c>
      <c r="B112" s="19">
        <v>707</v>
      </c>
      <c r="C112" s="343" t="s">
        <v>278</v>
      </c>
      <c r="D112" s="19" t="s">
        <v>93</v>
      </c>
      <c r="E112" s="20" t="s">
        <v>94</v>
      </c>
      <c r="F112" s="48">
        <v>1147.68</v>
      </c>
      <c r="G112" s="48">
        <v>674.92</v>
      </c>
      <c r="H112" s="49">
        <v>821.41</v>
      </c>
      <c r="I112" s="48">
        <v>1034</v>
      </c>
      <c r="J112" s="48">
        <v>831.9</v>
      </c>
      <c r="K112" s="49">
        <v>900.77</v>
      </c>
      <c r="L112" s="50">
        <v>0</v>
      </c>
      <c r="M112" s="146">
        <v>0</v>
      </c>
      <c r="N112" s="140">
        <v>0</v>
      </c>
      <c r="O112" s="48">
        <v>0</v>
      </c>
      <c r="P112" s="48">
        <v>0</v>
      </c>
      <c r="Q112" s="49">
        <v>0</v>
      </c>
    </row>
    <row r="113" spans="1:17" x14ac:dyDescent="0.2">
      <c r="A113" s="19" t="s">
        <v>279</v>
      </c>
      <c r="B113" s="19">
        <v>708</v>
      </c>
      <c r="C113" s="343" t="s">
        <v>280</v>
      </c>
      <c r="D113" s="19" t="s">
        <v>93</v>
      </c>
      <c r="E113" s="20" t="s">
        <v>94</v>
      </c>
      <c r="F113" s="48">
        <v>1130.28</v>
      </c>
      <c r="G113" s="48">
        <v>496.14</v>
      </c>
      <c r="H113" s="49">
        <v>821.27</v>
      </c>
      <c r="I113" s="48">
        <v>1220.72</v>
      </c>
      <c r="J113" s="48">
        <v>600.86</v>
      </c>
      <c r="K113" s="49">
        <v>955.08</v>
      </c>
      <c r="L113" s="50">
        <v>0</v>
      </c>
      <c r="M113" s="146">
        <v>0</v>
      </c>
      <c r="N113" s="140">
        <v>0</v>
      </c>
      <c r="O113" s="48">
        <v>0</v>
      </c>
      <c r="P113" s="48">
        <v>0</v>
      </c>
      <c r="Q113" s="49">
        <v>0</v>
      </c>
    </row>
    <row r="114" spans="1:17" x14ac:dyDescent="0.2">
      <c r="A114" s="19" t="s">
        <v>281</v>
      </c>
      <c r="B114" s="19">
        <v>709</v>
      </c>
      <c r="C114" s="343" t="s">
        <v>282</v>
      </c>
      <c r="D114" s="19" t="s">
        <v>93</v>
      </c>
      <c r="E114" s="20" t="s">
        <v>94</v>
      </c>
      <c r="F114" s="48">
        <v>1433.07</v>
      </c>
      <c r="G114" s="48">
        <v>649.07000000000005</v>
      </c>
      <c r="H114" s="49">
        <v>988.99</v>
      </c>
      <c r="I114" s="48">
        <v>1431.96</v>
      </c>
      <c r="J114" s="48">
        <v>684.96</v>
      </c>
      <c r="K114" s="49">
        <v>1009.12</v>
      </c>
      <c r="L114" s="50">
        <v>0</v>
      </c>
      <c r="M114" s="146">
        <v>0</v>
      </c>
      <c r="N114" s="140">
        <v>0</v>
      </c>
      <c r="O114" s="48">
        <v>0</v>
      </c>
      <c r="P114" s="48">
        <v>0</v>
      </c>
      <c r="Q114" s="49">
        <v>0</v>
      </c>
    </row>
    <row r="115" spans="1:17" x14ac:dyDescent="0.2">
      <c r="A115" s="19" t="s">
        <v>283</v>
      </c>
      <c r="B115" s="19">
        <v>710</v>
      </c>
      <c r="C115" s="343" t="s">
        <v>284</v>
      </c>
      <c r="D115" s="19" t="s">
        <v>93</v>
      </c>
      <c r="E115" s="20" t="s">
        <v>94</v>
      </c>
      <c r="F115" s="48">
        <v>1742.16</v>
      </c>
      <c r="G115" s="48">
        <v>732.19</v>
      </c>
      <c r="H115" s="49">
        <v>1193.79</v>
      </c>
      <c r="I115" s="48">
        <v>1329.24</v>
      </c>
      <c r="J115" s="48">
        <v>623.70000000000005</v>
      </c>
      <c r="K115" s="49">
        <v>995.06</v>
      </c>
      <c r="L115" s="50">
        <v>0</v>
      </c>
      <c r="M115" s="146">
        <v>0</v>
      </c>
      <c r="N115" s="140">
        <v>0</v>
      </c>
      <c r="O115" s="48">
        <v>0</v>
      </c>
      <c r="P115" s="48">
        <v>0</v>
      </c>
      <c r="Q115" s="49">
        <v>0</v>
      </c>
    </row>
    <row r="116" spans="1:17" x14ac:dyDescent="0.2">
      <c r="A116" s="19" t="s">
        <v>285</v>
      </c>
      <c r="B116" s="19">
        <v>711</v>
      </c>
      <c r="C116" s="343" t="s">
        <v>286</v>
      </c>
      <c r="D116" s="19" t="s">
        <v>93</v>
      </c>
      <c r="E116" s="20" t="s">
        <v>94</v>
      </c>
      <c r="F116" s="48">
        <v>1153.97</v>
      </c>
      <c r="G116" s="48">
        <v>670.96</v>
      </c>
      <c r="H116" s="49">
        <v>863.9</v>
      </c>
      <c r="I116" s="48">
        <v>1113.8699999999999</v>
      </c>
      <c r="J116" s="48">
        <v>619.48</v>
      </c>
      <c r="K116" s="49">
        <v>823.84</v>
      </c>
      <c r="L116" s="50">
        <v>0</v>
      </c>
      <c r="M116" s="146">
        <v>0</v>
      </c>
      <c r="N116" s="140">
        <v>0</v>
      </c>
      <c r="O116" s="48">
        <v>0</v>
      </c>
      <c r="P116" s="48">
        <v>0</v>
      </c>
      <c r="Q116" s="49">
        <v>0</v>
      </c>
    </row>
    <row r="117" spans="1:17" x14ac:dyDescent="0.2">
      <c r="A117" s="19" t="s">
        <v>287</v>
      </c>
      <c r="B117" s="19">
        <v>712</v>
      </c>
      <c r="C117" s="343" t="s">
        <v>288</v>
      </c>
      <c r="D117" s="19" t="s">
        <v>93</v>
      </c>
      <c r="E117" s="20" t="s">
        <v>94</v>
      </c>
      <c r="F117" s="48">
        <v>1319.17</v>
      </c>
      <c r="G117" s="48">
        <v>763.9</v>
      </c>
      <c r="H117" s="49">
        <v>1057.51</v>
      </c>
      <c r="I117" s="48">
        <v>1414.18</v>
      </c>
      <c r="J117" s="48">
        <v>756.16</v>
      </c>
      <c r="K117" s="49">
        <v>1101.81</v>
      </c>
      <c r="L117" s="50">
        <v>0</v>
      </c>
      <c r="M117" s="146">
        <v>0</v>
      </c>
      <c r="N117" s="140">
        <v>0</v>
      </c>
      <c r="O117" s="48">
        <v>0</v>
      </c>
      <c r="P117" s="48">
        <v>0</v>
      </c>
      <c r="Q117" s="49">
        <v>0</v>
      </c>
    </row>
    <row r="118" spans="1:17" x14ac:dyDescent="0.2">
      <c r="A118" s="19" t="s">
        <v>289</v>
      </c>
      <c r="B118" s="19">
        <v>713</v>
      </c>
      <c r="C118" s="343" t="s">
        <v>290</v>
      </c>
      <c r="D118" s="19" t="s">
        <v>93</v>
      </c>
      <c r="E118" s="20" t="s">
        <v>94</v>
      </c>
      <c r="F118" s="48">
        <v>799.16</v>
      </c>
      <c r="G118" s="48">
        <v>940.41</v>
      </c>
      <c r="H118" s="49">
        <v>881.84</v>
      </c>
      <c r="I118" s="48">
        <v>1187.42</v>
      </c>
      <c r="J118" s="48">
        <v>897.85</v>
      </c>
      <c r="K118" s="49">
        <v>1014.06</v>
      </c>
      <c r="L118" s="50">
        <v>0</v>
      </c>
      <c r="M118" s="146">
        <v>0</v>
      </c>
      <c r="N118" s="140">
        <v>0</v>
      </c>
      <c r="O118" s="48">
        <v>0</v>
      </c>
      <c r="P118" s="48">
        <v>0</v>
      </c>
      <c r="Q118" s="49">
        <v>0</v>
      </c>
    </row>
    <row r="119" spans="1:17" x14ac:dyDescent="0.2">
      <c r="A119" s="19" t="s">
        <v>291</v>
      </c>
      <c r="B119" s="19">
        <v>714</v>
      </c>
      <c r="C119" s="343" t="s">
        <v>292</v>
      </c>
      <c r="D119" s="19" t="s">
        <v>93</v>
      </c>
      <c r="E119" s="20" t="s">
        <v>94</v>
      </c>
      <c r="F119" s="48">
        <v>1460.06</v>
      </c>
      <c r="G119" s="48">
        <v>762.74</v>
      </c>
      <c r="H119" s="49">
        <v>981</v>
      </c>
      <c r="I119" s="48">
        <v>1387.21</v>
      </c>
      <c r="J119" s="48">
        <v>1651.85</v>
      </c>
      <c r="K119" s="49">
        <v>1513.23</v>
      </c>
      <c r="L119" s="50">
        <v>0</v>
      </c>
      <c r="M119" s="146">
        <v>0</v>
      </c>
      <c r="N119" s="140">
        <v>0</v>
      </c>
      <c r="O119" s="48">
        <v>0</v>
      </c>
      <c r="P119" s="48">
        <v>0</v>
      </c>
      <c r="Q119" s="49">
        <v>0</v>
      </c>
    </row>
    <row r="120" spans="1:17" x14ac:dyDescent="0.2">
      <c r="A120" s="19" t="s">
        <v>294</v>
      </c>
      <c r="B120" s="19">
        <v>716</v>
      </c>
      <c r="C120" s="343" t="s">
        <v>295</v>
      </c>
      <c r="D120" s="19" t="s">
        <v>93</v>
      </c>
      <c r="E120" s="20" t="s">
        <v>94</v>
      </c>
      <c r="F120" s="48">
        <v>923.63</v>
      </c>
      <c r="G120" s="48">
        <v>567.53</v>
      </c>
      <c r="H120" s="49">
        <v>653.28</v>
      </c>
      <c r="I120" s="48">
        <v>1131.83</v>
      </c>
      <c r="J120" s="48">
        <v>592.53</v>
      </c>
      <c r="K120" s="49">
        <v>719.8</v>
      </c>
      <c r="L120" s="50">
        <v>1698.72</v>
      </c>
      <c r="M120" s="146">
        <v>986.36</v>
      </c>
      <c r="N120" s="140">
        <v>1093.67</v>
      </c>
      <c r="O120" s="48">
        <v>1683.91</v>
      </c>
      <c r="P120" s="48">
        <v>1006.89</v>
      </c>
      <c r="Q120" s="49">
        <v>1119.67</v>
      </c>
    </row>
    <row r="121" spans="1:17" x14ac:dyDescent="0.2">
      <c r="A121" s="19" t="s">
        <v>296</v>
      </c>
      <c r="B121" s="19">
        <v>717</v>
      </c>
      <c r="C121" s="343" t="s">
        <v>297</v>
      </c>
      <c r="D121" s="19" t="s">
        <v>93</v>
      </c>
      <c r="E121" s="20" t="s">
        <v>94</v>
      </c>
      <c r="F121" s="48">
        <v>1254.3699999999999</v>
      </c>
      <c r="G121" s="48">
        <v>667.85</v>
      </c>
      <c r="H121" s="49">
        <v>870.76</v>
      </c>
      <c r="I121" s="48">
        <v>1218.76</v>
      </c>
      <c r="J121" s="48">
        <v>673.88</v>
      </c>
      <c r="K121" s="49">
        <v>860.57</v>
      </c>
      <c r="L121" s="50">
        <v>0</v>
      </c>
      <c r="M121" s="146">
        <v>0</v>
      </c>
      <c r="N121" s="140">
        <v>0</v>
      </c>
      <c r="O121" s="48">
        <v>0</v>
      </c>
      <c r="P121" s="48">
        <v>0</v>
      </c>
      <c r="Q121" s="49">
        <v>0</v>
      </c>
    </row>
    <row r="122" spans="1:17" x14ac:dyDescent="0.2">
      <c r="A122" s="19" t="s">
        <v>298</v>
      </c>
      <c r="B122" s="19">
        <v>718</v>
      </c>
      <c r="C122" s="343" t="s">
        <v>299</v>
      </c>
      <c r="D122" s="19" t="s">
        <v>93</v>
      </c>
      <c r="E122" s="20" t="s">
        <v>94</v>
      </c>
      <c r="F122" s="48">
        <v>1284.2</v>
      </c>
      <c r="G122" s="48">
        <v>614.30999999999995</v>
      </c>
      <c r="H122" s="49">
        <v>860.23</v>
      </c>
      <c r="I122" s="48">
        <v>1368.26</v>
      </c>
      <c r="J122" s="48">
        <v>599.9</v>
      </c>
      <c r="K122" s="49">
        <v>868.39</v>
      </c>
      <c r="L122" s="50">
        <v>0</v>
      </c>
      <c r="M122" s="146">
        <v>0</v>
      </c>
      <c r="N122" s="140">
        <v>0</v>
      </c>
      <c r="O122" s="48">
        <v>0</v>
      </c>
      <c r="P122" s="48">
        <v>0</v>
      </c>
      <c r="Q122" s="49">
        <v>0</v>
      </c>
    </row>
    <row r="123" spans="1:17" x14ac:dyDescent="0.2">
      <c r="A123" s="19" t="s">
        <v>300</v>
      </c>
      <c r="B123" s="19">
        <v>719</v>
      </c>
      <c r="C123" s="343" t="s">
        <v>301</v>
      </c>
      <c r="D123" s="19" t="s">
        <v>93</v>
      </c>
      <c r="E123" s="20" t="s">
        <v>94</v>
      </c>
      <c r="F123" s="48">
        <v>1340.59</v>
      </c>
      <c r="G123" s="48">
        <v>640.74</v>
      </c>
      <c r="H123" s="49">
        <v>931.4</v>
      </c>
      <c r="I123" s="48">
        <v>1106.3599999999999</v>
      </c>
      <c r="J123" s="48">
        <v>567.52</v>
      </c>
      <c r="K123" s="49">
        <v>778.2</v>
      </c>
      <c r="L123" s="50">
        <v>0</v>
      </c>
      <c r="M123" s="146">
        <v>0</v>
      </c>
      <c r="N123" s="140">
        <v>0</v>
      </c>
      <c r="O123" s="48">
        <v>0</v>
      </c>
      <c r="P123" s="48">
        <v>0</v>
      </c>
      <c r="Q123" s="49">
        <v>0</v>
      </c>
    </row>
    <row r="124" spans="1:17" x14ac:dyDescent="0.2">
      <c r="A124" s="19" t="s">
        <v>302</v>
      </c>
      <c r="B124" s="19">
        <v>720</v>
      </c>
      <c r="C124" s="343" t="s">
        <v>303</v>
      </c>
      <c r="D124" s="19" t="s">
        <v>93</v>
      </c>
      <c r="E124" s="20" t="s">
        <v>94</v>
      </c>
      <c r="F124" s="48">
        <v>1395</v>
      </c>
      <c r="G124" s="48">
        <v>648.36</v>
      </c>
      <c r="H124" s="49">
        <v>1022.46</v>
      </c>
      <c r="I124" s="48">
        <v>1456.61</v>
      </c>
      <c r="J124" s="48">
        <v>658.69</v>
      </c>
      <c r="K124" s="49">
        <v>1066.72</v>
      </c>
      <c r="L124" s="50">
        <v>0</v>
      </c>
      <c r="M124" s="146">
        <v>0</v>
      </c>
      <c r="N124" s="140">
        <v>0</v>
      </c>
      <c r="O124" s="48">
        <v>0</v>
      </c>
      <c r="P124" s="48">
        <v>0</v>
      </c>
      <c r="Q124" s="49">
        <v>0</v>
      </c>
    </row>
    <row r="125" spans="1:17" x14ac:dyDescent="0.2">
      <c r="A125" s="19" t="s">
        <v>304</v>
      </c>
      <c r="B125" s="19">
        <v>721</v>
      </c>
      <c r="C125" s="343" t="s">
        <v>305</v>
      </c>
      <c r="D125" s="19" t="s">
        <v>93</v>
      </c>
      <c r="E125" s="20" t="s">
        <v>94</v>
      </c>
      <c r="F125" s="48">
        <v>1672.46</v>
      </c>
      <c r="G125" s="48">
        <v>1252.4000000000001</v>
      </c>
      <c r="H125" s="49">
        <v>1457.01</v>
      </c>
      <c r="I125" s="48">
        <v>1115.24</v>
      </c>
      <c r="J125" s="48">
        <v>887.57</v>
      </c>
      <c r="K125" s="49">
        <v>1012.46</v>
      </c>
      <c r="L125" s="50">
        <v>0</v>
      </c>
      <c r="M125" s="146">
        <v>0</v>
      </c>
      <c r="N125" s="140">
        <v>0</v>
      </c>
      <c r="O125" s="48">
        <v>0</v>
      </c>
      <c r="P125" s="48">
        <v>0</v>
      </c>
      <c r="Q125" s="49">
        <v>0</v>
      </c>
    </row>
    <row r="126" spans="1:17" x14ac:dyDescent="0.2">
      <c r="A126" s="19" t="s">
        <v>306</v>
      </c>
      <c r="B126" s="19">
        <v>722</v>
      </c>
      <c r="C126" s="343" t="s">
        <v>307</v>
      </c>
      <c r="D126" s="19" t="s">
        <v>93</v>
      </c>
      <c r="E126" s="20" t="s">
        <v>94</v>
      </c>
      <c r="F126" s="48">
        <v>1512.64</v>
      </c>
      <c r="G126" s="48">
        <v>881.82</v>
      </c>
      <c r="H126" s="49">
        <v>1152.99</v>
      </c>
      <c r="I126" s="48">
        <v>1240.06</v>
      </c>
      <c r="J126" s="48">
        <v>1026.5899999999999</v>
      </c>
      <c r="K126" s="49">
        <v>1113.54</v>
      </c>
      <c r="L126" s="50">
        <v>0</v>
      </c>
      <c r="M126" s="146">
        <v>0</v>
      </c>
      <c r="N126" s="140">
        <v>0</v>
      </c>
      <c r="O126" s="48">
        <v>0</v>
      </c>
      <c r="P126" s="48">
        <v>0</v>
      </c>
      <c r="Q126" s="49">
        <v>0</v>
      </c>
    </row>
    <row r="127" spans="1:17" x14ac:dyDescent="0.2">
      <c r="A127" s="19" t="s">
        <v>308</v>
      </c>
      <c r="B127" s="19">
        <v>723</v>
      </c>
      <c r="C127" s="343" t="s">
        <v>309</v>
      </c>
      <c r="D127" s="19" t="s">
        <v>93</v>
      </c>
      <c r="E127" s="20" t="s">
        <v>94</v>
      </c>
      <c r="F127" s="48">
        <v>1038.93</v>
      </c>
      <c r="G127" s="48">
        <v>643.94000000000005</v>
      </c>
      <c r="H127" s="49">
        <v>777.51</v>
      </c>
      <c r="I127" s="48">
        <v>1000.65</v>
      </c>
      <c r="J127" s="48">
        <v>707.61</v>
      </c>
      <c r="K127" s="49">
        <v>805.52</v>
      </c>
      <c r="L127" s="50">
        <v>1234.57</v>
      </c>
      <c r="M127" s="146">
        <v>787.11</v>
      </c>
      <c r="N127" s="140">
        <v>787.3</v>
      </c>
      <c r="O127" s="48">
        <v>0</v>
      </c>
      <c r="P127" s="48">
        <v>789.52</v>
      </c>
      <c r="Q127" s="49">
        <v>789.52</v>
      </c>
    </row>
    <row r="128" spans="1:17" ht="14.25" x14ac:dyDescent="0.2">
      <c r="A128" s="19" t="s">
        <v>310</v>
      </c>
      <c r="B128" s="19">
        <v>724</v>
      </c>
      <c r="C128" s="343" t="s">
        <v>860</v>
      </c>
      <c r="D128" s="19" t="s">
        <v>93</v>
      </c>
      <c r="E128" s="20" t="s">
        <v>94</v>
      </c>
      <c r="F128" s="48">
        <v>1163.72</v>
      </c>
      <c r="G128" s="48">
        <v>653.02</v>
      </c>
      <c r="H128" s="49">
        <v>861.93</v>
      </c>
      <c r="I128" s="48">
        <v>1283.58</v>
      </c>
      <c r="J128" s="48">
        <v>673.99</v>
      </c>
      <c r="K128" s="49">
        <v>924.95</v>
      </c>
      <c r="L128" s="50">
        <v>3036.73</v>
      </c>
      <c r="M128" s="146">
        <v>0</v>
      </c>
      <c r="N128" s="140">
        <v>3036.73</v>
      </c>
      <c r="O128" s="48">
        <v>5818.18</v>
      </c>
      <c r="P128" s="48">
        <v>0</v>
      </c>
      <c r="Q128" s="49">
        <v>5818.18</v>
      </c>
    </row>
    <row r="129" spans="1:17" x14ac:dyDescent="0.2">
      <c r="A129" s="19" t="s">
        <v>312</v>
      </c>
      <c r="B129" s="19">
        <v>725</v>
      </c>
      <c r="C129" s="343" t="s">
        <v>313</v>
      </c>
      <c r="D129" s="19" t="s">
        <v>93</v>
      </c>
      <c r="E129" s="20" t="s">
        <v>94</v>
      </c>
      <c r="F129" s="48">
        <v>1224.06</v>
      </c>
      <c r="G129" s="48">
        <v>592.64</v>
      </c>
      <c r="H129" s="49">
        <v>848.43</v>
      </c>
      <c r="I129" s="48">
        <v>1230.22</v>
      </c>
      <c r="J129" s="48">
        <v>641.80999999999995</v>
      </c>
      <c r="K129" s="49">
        <v>874.77</v>
      </c>
      <c r="L129" s="50">
        <v>1437.61</v>
      </c>
      <c r="M129" s="146">
        <v>351</v>
      </c>
      <c r="N129" s="140">
        <v>1409.96</v>
      </c>
      <c r="O129" s="48">
        <v>1668.59</v>
      </c>
      <c r="P129" s="48">
        <v>0</v>
      </c>
      <c r="Q129" s="49">
        <v>1614.83</v>
      </c>
    </row>
    <row r="130" spans="1:17" x14ac:dyDescent="0.2">
      <c r="A130" s="19" t="s">
        <v>314</v>
      </c>
      <c r="B130" s="19">
        <v>726</v>
      </c>
      <c r="C130" s="343" t="s">
        <v>315</v>
      </c>
      <c r="D130" s="19" t="s">
        <v>93</v>
      </c>
      <c r="E130" s="20" t="s">
        <v>94</v>
      </c>
      <c r="F130" s="48">
        <v>1357.15</v>
      </c>
      <c r="G130" s="48">
        <v>560.73</v>
      </c>
      <c r="H130" s="49">
        <v>798.59</v>
      </c>
      <c r="I130" s="48">
        <v>1346.88</v>
      </c>
      <c r="J130" s="48">
        <v>591.23</v>
      </c>
      <c r="K130" s="49">
        <v>820.79</v>
      </c>
      <c r="L130" s="50">
        <v>0</v>
      </c>
      <c r="M130" s="146">
        <v>0</v>
      </c>
      <c r="N130" s="140">
        <v>0</v>
      </c>
      <c r="O130" s="48">
        <v>0</v>
      </c>
      <c r="P130" s="48">
        <v>0</v>
      </c>
      <c r="Q130" s="49">
        <v>0</v>
      </c>
    </row>
    <row r="131" spans="1:17" ht="14.25" x14ac:dyDescent="0.2">
      <c r="A131" s="19" t="s">
        <v>316</v>
      </c>
      <c r="B131" s="19">
        <v>727</v>
      </c>
      <c r="C131" s="343" t="s">
        <v>861</v>
      </c>
      <c r="D131" s="19" t="s">
        <v>93</v>
      </c>
      <c r="E131" s="20" t="s">
        <v>94</v>
      </c>
      <c r="F131" s="48">
        <v>1301.46</v>
      </c>
      <c r="G131" s="48">
        <v>587.71</v>
      </c>
      <c r="H131" s="49">
        <v>902.94</v>
      </c>
      <c r="I131" s="48">
        <v>1458.98</v>
      </c>
      <c r="J131" s="48">
        <v>616.30999999999995</v>
      </c>
      <c r="K131" s="49">
        <v>962.12</v>
      </c>
      <c r="L131" s="50">
        <v>1726.2</v>
      </c>
      <c r="M131" s="146">
        <v>1509.88</v>
      </c>
      <c r="N131" s="140">
        <v>1668.01</v>
      </c>
      <c r="O131" s="48">
        <v>1346.32</v>
      </c>
      <c r="P131" s="48">
        <v>1199.21</v>
      </c>
      <c r="Q131" s="49">
        <v>1307.27</v>
      </c>
    </row>
    <row r="132" spans="1:17" x14ac:dyDescent="0.2">
      <c r="A132" s="19" t="s">
        <v>318</v>
      </c>
      <c r="B132" s="19">
        <v>728</v>
      </c>
      <c r="C132" s="343" t="s">
        <v>319</v>
      </c>
      <c r="D132" s="19" t="s">
        <v>93</v>
      </c>
      <c r="E132" s="20" t="s">
        <v>94</v>
      </c>
      <c r="F132" s="48">
        <v>1361.5</v>
      </c>
      <c r="G132" s="48">
        <v>641.97</v>
      </c>
      <c r="H132" s="49">
        <v>1063.82</v>
      </c>
      <c r="I132" s="48">
        <v>1650.69</v>
      </c>
      <c r="J132" s="48">
        <v>1011.67</v>
      </c>
      <c r="K132" s="49">
        <v>1378.21</v>
      </c>
      <c r="L132" s="50">
        <v>600.91</v>
      </c>
      <c r="M132" s="146">
        <v>584.71</v>
      </c>
      <c r="N132" s="140">
        <v>585.28</v>
      </c>
      <c r="O132" s="48">
        <v>663.31</v>
      </c>
      <c r="P132" s="48">
        <v>662.01</v>
      </c>
      <c r="Q132" s="49">
        <v>662.05</v>
      </c>
    </row>
    <row r="133" spans="1:17" x14ac:dyDescent="0.2">
      <c r="A133" s="19" t="s">
        <v>320</v>
      </c>
      <c r="B133" s="19">
        <v>729</v>
      </c>
      <c r="C133" s="343" t="s">
        <v>321</v>
      </c>
      <c r="D133" s="19" t="s">
        <v>93</v>
      </c>
      <c r="E133" s="20" t="s">
        <v>94</v>
      </c>
      <c r="F133" s="48">
        <v>1377.88</v>
      </c>
      <c r="G133" s="48">
        <v>777.24</v>
      </c>
      <c r="H133" s="49">
        <v>1057.99</v>
      </c>
      <c r="I133" s="48">
        <v>1710.53</v>
      </c>
      <c r="J133" s="48">
        <v>830.99</v>
      </c>
      <c r="K133" s="49">
        <v>1242.58</v>
      </c>
      <c r="L133" s="50">
        <v>0</v>
      </c>
      <c r="M133" s="146">
        <v>7486.11</v>
      </c>
      <c r="N133" s="140">
        <v>7486.11</v>
      </c>
      <c r="O133" s="48">
        <v>0</v>
      </c>
      <c r="P133" s="48">
        <v>9455.1299999999992</v>
      </c>
      <c r="Q133" s="49">
        <v>9455.1299999999992</v>
      </c>
    </row>
    <row r="134" spans="1:17" x14ac:dyDescent="0.2">
      <c r="A134" s="19" t="s">
        <v>322</v>
      </c>
      <c r="B134" s="19">
        <v>730</v>
      </c>
      <c r="C134" s="343" t="s">
        <v>323</v>
      </c>
      <c r="D134" s="19" t="s">
        <v>93</v>
      </c>
      <c r="E134" s="20" t="s">
        <v>94</v>
      </c>
      <c r="F134" s="48">
        <v>1648.69</v>
      </c>
      <c r="G134" s="48">
        <v>916.6</v>
      </c>
      <c r="H134" s="49">
        <v>1226.3900000000001</v>
      </c>
      <c r="I134" s="48">
        <v>1265</v>
      </c>
      <c r="J134" s="48">
        <v>736.55</v>
      </c>
      <c r="K134" s="49">
        <v>968.75</v>
      </c>
      <c r="L134" s="50">
        <v>943.09</v>
      </c>
      <c r="M134" s="146">
        <v>0</v>
      </c>
      <c r="N134" s="140">
        <v>943.09</v>
      </c>
      <c r="O134" s="48">
        <v>2227.71</v>
      </c>
      <c r="P134" s="48">
        <v>0</v>
      </c>
      <c r="Q134" s="49">
        <v>2227.71</v>
      </c>
    </row>
    <row r="135" spans="1:17" x14ac:dyDescent="0.2">
      <c r="A135" s="19" t="s">
        <v>324</v>
      </c>
      <c r="B135" s="19">
        <v>731</v>
      </c>
      <c r="C135" s="343" t="s">
        <v>325</v>
      </c>
      <c r="D135" s="19" t="s">
        <v>93</v>
      </c>
      <c r="E135" s="20" t="s">
        <v>94</v>
      </c>
      <c r="F135" s="48">
        <v>995.17</v>
      </c>
      <c r="G135" s="48">
        <v>581.19000000000005</v>
      </c>
      <c r="H135" s="49">
        <v>744.68</v>
      </c>
      <c r="I135" s="48">
        <v>1054.8</v>
      </c>
      <c r="J135" s="48">
        <v>594.16999999999996</v>
      </c>
      <c r="K135" s="49">
        <v>769.27</v>
      </c>
      <c r="L135" s="50">
        <v>0</v>
      </c>
      <c r="M135" s="146">
        <v>0</v>
      </c>
      <c r="N135" s="140">
        <v>0</v>
      </c>
      <c r="O135" s="48">
        <v>0</v>
      </c>
      <c r="P135" s="48">
        <v>0</v>
      </c>
      <c r="Q135" s="49">
        <v>0</v>
      </c>
    </row>
    <row r="136" spans="1:17" x14ac:dyDescent="0.2">
      <c r="A136" s="19" t="s">
        <v>326</v>
      </c>
      <c r="B136" s="19">
        <v>732</v>
      </c>
      <c r="C136" s="343" t="s">
        <v>327</v>
      </c>
      <c r="D136" s="19" t="s">
        <v>93</v>
      </c>
      <c r="E136" s="20" t="s">
        <v>94</v>
      </c>
      <c r="F136" s="48">
        <v>1164.23</v>
      </c>
      <c r="G136" s="48">
        <v>589.6</v>
      </c>
      <c r="H136" s="49">
        <v>731.32</v>
      </c>
      <c r="I136" s="48">
        <v>1272.43</v>
      </c>
      <c r="J136" s="48">
        <v>644.08000000000004</v>
      </c>
      <c r="K136" s="49">
        <v>806.05</v>
      </c>
      <c r="L136" s="50">
        <v>0</v>
      </c>
      <c r="M136" s="146">
        <v>0</v>
      </c>
      <c r="N136" s="140">
        <v>0</v>
      </c>
      <c r="O136" s="48">
        <v>0</v>
      </c>
      <c r="P136" s="48">
        <v>0</v>
      </c>
      <c r="Q136" s="49">
        <v>0</v>
      </c>
    </row>
    <row r="137" spans="1:17" x14ac:dyDescent="0.2">
      <c r="A137" s="19" t="s">
        <v>328</v>
      </c>
      <c r="B137" s="19">
        <v>733</v>
      </c>
      <c r="C137" s="343" t="s">
        <v>329</v>
      </c>
      <c r="D137" s="19" t="s">
        <v>93</v>
      </c>
      <c r="E137" s="20" t="s">
        <v>94</v>
      </c>
      <c r="F137" s="48">
        <v>1582.43</v>
      </c>
      <c r="G137" s="48">
        <v>826.69</v>
      </c>
      <c r="H137" s="49">
        <v>1119.81</v>
      </c>
      <c r="I137" s="48">
        <v>1650.06</v>
      </c>
      <c r="J137" s="48">
        <v>920.72</v>
      </c>
      <c r="K137" s="49">
        <v>1207.25</v>
      </c>
      <c r="L137" s="50">
        <v>0</v>
      </c>
      <c r="M137" s="146">
        <v>0</v>
      </c>
      <c r="N137" s="140">
        <v>0</v>
      </c>
      <c r="O137" s="48">
        <v>0</v>
      </c>
      <c r="P137" s="48">
        <v>0</v>
      </c>
      <c r="Q137" s="49">
        <v>0</v>
      </c>
    </row>
    <row r="138" spans="1:17" x14ac:dyDescent="0.2">
      <c r="A138" s="19" t="s">
        <v>330</v>
      </c>
      <c r="B138" s="19">
        <v>734</v>
      </c>
      <c r="C138" s="343" t="s">
        <v>331</v>
      </c>
      <c r="D138" s="19" t="s">
        <v>93</v>
      </c>
      <c r="E138" s="20" t="s">
        <v>94</v>
      </c>
      <c r="F138" s="48">
        <v>1261.29</v>
      </c>
      <c r="G138" s="48">
        <v>677.42</v>
      </c>
      <c r="H138" s="49">
        <v>1003.03</v>
      </c>
      <c r="I138" s="48">
        <v>1187.8</v>
      </c>
      <c r="J138" s="48">
        <v>779.45</v>
      </c>
      <c r="K138" s="49">
        <v>1003.93</v>
      </c>
      <c r="L138" s="50">
        <v>0</v>
      </c>
      <c r="M138" s="146">
        <v>0</v>
      </c>
      <c r="N138" s="140">
        <v>0</v>
      </c>
      <c r="O138" s="48">
        <v>0</v>
      </c>
      <c r="P138" s="48">
        <v>0</v>
      </c>
      <c r="Q138" s="49">
        <v>0</v>
      </c>
    </row>
    <row r="139" spans="1:17" x14ac:dyDescent="0.2">
      <c r="A139" s="19" t="s">
        <v>332</v>
      </c>
      <c r="B139" s="19">
        <v>735</v>
      </c>
      <c r="C139" s="343" t="s">
        <v>333</v>
      </c>
      <c r="D139" s="19" t="s">
        <v>93</v>
      </c>
      <c r="E139" s="20" t="s">
        <v>94</v>
      </c>
      <c r="F139" s="48">
        <v>1146.25</v>
      </c>
      <c r="G139" s="48">
        <v>864.71</v>
      </c>
      <c r="H139" s="49">
        <v>1042.32</v>
      </c>
      <c r="I139" s="48">
        <v>1204.6600000000001</v>
      </c>
      <c r="J139" s="48">
        <v>727.49</v>
      </c>
      <c r="K139" s="49">
        <v>974.91</v>
      </c>
      <c r="L139" s="50">
        <v>2379.12</v>
      </c>
      <c r="M139" s="146">
        <v>1255.6199999999999</v>
      </c>
      <c r="N139" s="140">
        <v>1329.65</v>
      </c>
      <c r="O139" s="48">
        <v>2519.23</v>
      </c>
      <c r="P139" s="48">
        <v>1309.32</v>
      </c>
      <c r="Q139" s="49">
        <v>1376.82</v>
      </c>
    </row>
    <row r="140" spans="1:17" x14ac:dyDescent="0.2">
      <c r="A140" s="19" t="s">
        <v>334</v>
      </c>
      <c r="B140" s="19">
        <v>608</v>
      </c>
      <c r="C140" s="343" t="s">
        <v>335</v>
      </c>
      <c r="D140" s="19" t="s">
        <v>95</v>
      </c>
      <c r="E140" s="20" t="s">
        <v>96</v>
      </c>
      <c r="F140" s="48">
        <v>1497.22</v>
      </c>
      <c r="G140" s="48">
        <v>655.42</v>
      </c>
      <c r="H140" s="49">
        <v>877.92</v>
      </c>
      <c r="I140" s="48">
        <v>1514.36</v>
      </c>
      <c r="J140" s="48">
        <v>696.41</v>
      </c>
      <c r="K140" s="49">
        <v>909.47</v>
      </c>
      <c r="L140" s="50">
        <v>0</v>
      </c>
      <c r="M140" s="146">
        <v>0</v>
      </c>
      <c r="N140" s="140">
        <v>0</v>
      </c>
      <c r="O140" s="48">
        <v>0</v>
      </c>
      <c r="P140" s="48">
        <v>0</v>
      </c>
      <c r="Q140" s="49">
        <v>0</v>
      </c>
    </row>
    <row r="141" spans="1:17" x14ac:dyDescent="0.2">
      <c r="A141" s="19" t="s">
        <v>336</v>
      </c>
      <c r="B141" s="19">
        <v>612</v>
      </c>
      <c r="C141" s="343" t="s">
        <v>337</v>
      </c>
      <c r="D141" s="19" t="s">
        <v>95</v>
      </c>
      <c r="E141" s="20" t="s">
        <v>96</v>
      </c>
      <c r="F141" s="48">
        <v>1602.64</v>
      </c>
      <c r="G141" s="48">
        <v>744.3</v>
      </c>
      <c r="H141" s="49">
        <v>1054.93</v>
      </c>
      <c r="I141" s="48">
        <v>1722.55</v>
      </c>
      <c r="J141" s="48">
        <v>746.59</v>
      </c>
      <c r="K141" s="49">
        <v>1090.43</v>
      </c>
      <c r="L141" s="50">
        <v>0</v>
      </c>
      <c r="M141" s="146">
        <v>0</v>
      </c>
      <c r="N141" s="140">
        <v>0</v>
      </c>
      <c r="O141" s="48">
        <v>0</v>
      </c>
      <c r="P141" s="48">
        <v>0</v>
      </c>
      <c r="Q141" s="49">
        <v>0</v>
      </c>
    </row>
    <row r="142" spans="1:17" x14ac:dyDescent="0.2">
      <c r="A142" s="19" t="s">
        <v>338</v>
      </c>
      <c r="B142" s="19">
        <v>613</v>
      </c>
      <c r="C142" s="343" t="s">
        <v>339</v>
      </c>
      <c r="D142" s="19" t="s">
        <v>95</v>
      </c>
      <c r="E142" s="20" t="s">
        <v>96</v>
      </c>
      <c r="F142" s="48">
        <v>1377.31</v>
      </c>
      <c r="G142" s="48">
        <v>598.61</v>
      </c>
      <c r="H142" s="49">
        <v>805.81</v>
      </c>
      <c r="I142" s="48">
        <v>1677.85</v>
      </c>
      <c r="J142" s="48">
        <v>641.19000000000005</v>
      </c>
      <c r="K142" s="49">
        <v>931.74</v>
      </c>
      <c r="L142" s="50">
        <v>0</v>
      </c>
      <c r="M142" s="146">
        <v>0</v>
      </c>
      <c r="N142" s="140">
        <v>0</v>
      </c>
      <c r="O142" s="48">
        <v>0</v>
      </c>
      <c r="P142" s="48">
        <v>0</v>
      </c>
      <c r="Q142" s="49">
        <v>0</v>
      </c>
    </row>
    <row r="143" spans="1:17" x14ac:dyDescent="0.2">
      <c r="A143" s="19" t="s">
        <v>340</v>
      </c>
      <c r="B143" s="19">
        <v>614</v>
      </c>
      <c r="C143" s="343" t="s">
        <v>341</v>
      </c>
      <c r="D143" s="19" t="s">
        <v>95</v>
      </c>
      <c r="E143" s="20" t="s">
        <v>96</v>
      </c>
      <c r="F143" s="48">
        <v>1412.08</v>
      </c>
      <c r="G143" s="48">
        <v>752.48</v>
      </c>
      <c r="H143" s="49">
        <v>924.09</v>
      </c>
      <c r="I143" s="48">
        <v>1370.95</v>
      </c>
      <c r="J143" s="48">
        <v>855.22</v>
      </c>
      <c r="K143" s="49">
        <v>1004.81</v>
      </c>
      <c r="L143" s="50">
        <v>0</v>
      </c>
      <c r="M143" s="146">
        <v>3063.46</v>
      </c>
      <c r="N143" s="140">
        <v>3063.46</v>
      </c>
      <c r="O143" s="48">
        <v>0</v>
      </c>
      <c r="P143" s="48">
        <v>0</v>
      </c>
      <c r="Q143" s="49">
        <v>0</v>
      </c>
    </row>
    <row r="144" spans="1:17" ht="14.25" x14ac:dyDescent="0.2">
      <c r="A144" s="19" t="s">
        <v>342</v>
      </c>
      <c r="B144" s="19">
        <v>615</v>
      </c>
      <c r="C144" s="343" t="s">
        <v>862</v>
      </c>
      <c r="D144" s="19" t="s">
        <v>95</v>
      </c>
      <c r="E144" s="20" t="s">
        <v>96</v>
      </c>
      <c r="F144" s="48">
        <v>1356.39</v>
      </c>
      <c r="G144" s="48">
        <v>723.39</v>
      </c>
      <c r="H144" s="49">
        <v>984.37</v>
      </c>
      <c r="I144" s="48">
        <v>1332.27</v>
      </c>
      <c r="J144" s="48">
        <v>711.43</v>
      </c>
      <c r="K144" s="49">
        <v>1019.79</v>
      </c>
      <c r="L144" s="50">
        <v>828.95</v>
      </c>
      <c r="M144" s="146">
        <v>918.2</v>
      </c>
      <c r="N144" s="140">
        <v>917.47</v>
      </c>
      <c r="O144" s="48">
        <v>1383.16</v>
      </c>
      <c r="P144" s="48">
        <v>1017.45</v>
      </c>
      <c r="Q144" s="49">
        <v>1018.25</v>
      </c>
    </row>
    <row r="145" spans="1:17" x14ac:dyDescent="0.2">
      <c r="A145" s="19" t="s">
        <v>344</v>
      </c>
      <c r="B145" s="19">
        <v>616</v>
      </c>
      <c r="C145" s="343" t="s">
        <v>345</v>
      </c>
      <c r="D145" s="19" t="s">
        <v>95</v>
      </c>
      <c r="E145" s="20" t="s">
        <v>96</v>
      </c>
      <c r="F145" s="48">
        <v>1527.14</v>
      </c>
      <c r="G145" s="48">
        <v>596.91999999999996</v>
      </c>
      <c r="H145" s="49">
        <v>971.17</v>
      </c>
      <c r="I145" s="48">
        <v>1515.62</v>
      </c>
      <c r="J145" s="48">
        <v>690.56</v>
      </c>
      <c r="K145" s="49">
        <v>1060.8699999999999</v>
      </c>
      <c r="L145" s="50">
        <v>1392.07</v>
      </c>
      <c r="M145" s="146">
        <v>1871.59</v>
      </c>
      <c r="N145" s="140">
        <v>1512.61</v>
      </c>
      <c r="O145" s="48">
        <v>1062.2</v>
      </c>
      <c r="P145" s="48">
        <v>1017.86</v>
      </c>
      <c r="Q145" s="49">
        <v>1043.3599999999999</v>
      </c>
    </row>
    <row r="146" spans="1:17" x14ac:dyDescent="0.2">
      <c r="A146" s="19" t="s">
        <v>346</v>
      </c>
      <c r="B146" s="19">
        <v>617</v>
      </c>
      <c r="C146" s="343" t="s">
        <v>347</v>
      </c>
      <c r="D146" s="19" t="s">
        <v>95</v>
      </c>
      <c r="E146" s="20" t="s">
        <v>96</v>
      </c>
      <c r="F146" s="48">
        <v>1352.23</v>
      </c>
      <c r="G146" s="48">
        <v>700.09</v>
      </c>
      <c r="H146" s="49">
        <v>933.04</v>
      </c>
      <c r="I146" s="48">
        <v>1452.54</v>
      </c>
      <c r="J146" s="48">
        <v>726.45</v>
      </c>
      <c r="K146" s="49">
        <v>976.85</v>
      </c>
      <c r="L146" s="50">
        <v>2008.22</v>
      </c>
      <c r="M146" s="146">
        <v>2019.23</v>
      </c>
      <c r="N146" s="140">
        <v>2009.59</v>
      </c>
      <c r="O146" s="48">
        <v>2008.22</v>
      </c>
      <c r="P146" s="48">
        <v>2082.39</v>
      </c>
      <c r="Q146" s="49">
        <v>2044.63</v>
      </c>
    </row>
    <row r="147" spans="1:17" x14ac:dyDescent="0.2">
      <c r="A147" s="19" t="s">
        <v>348</v>
      </c>
      <c r="B147" s="19">
        <v>618</v>
      </c>
      <c r="C147" s="343" t="s">
        <v>349</v>
      </c>
      <c r="D147" s="19" t="s">
        <v>95</v>
      </c>
      <c r="E147" s="20" t="s">
        <v>96</v>
      </c>
      <c r="F147" s="48">
        <v>1340.59</v>
      </c>
      <c r="G147" s="48">
        <v>671.39</v>
      </c>
      <c r="H147" s="49">
        <v>929.56</v>
      </c>
      <c r="I147" s="48">
        <v>1424.92</v>
      </c>
      <c r="J147" s="48">
        <v>743.8</v>
      </c>
      <c r="K147" s="49">
        <v>991.13</v>
      </c>
      <c r="L147" s="50">
        <v>4158.6499999999996</v>
      </c>
      <c r="M147" s="146">
        <v>1230.77</v>
      </c>
      <c r="N147" s="140">
        <v>2608.6</v>
      </c>
      <c r="O147" s="48">
        <v>1689.91</v>
      </c>
      <c r="P147" s="48">
        <v>862.07</v>
      </c>
      <c r="Q147" s="49">
        <v>1421.84</v>
      </c>
    </row>
    <row r="148" spans="1:17" x14ac:dyDescent="0.2">
      <c r="A148" s="19" t="s">
        <v>350</v>
      </c>
      <c r="B148" s="19">
        <v>619</v>
      </c>
      <c r="C148" s="343" t="s">
        <v>351</v>
      </c>
      <c r="D148" s="19" t="s">
        <v>95</v>
      </c>
      <c r="E148" s="20" t="s">
        <v>96</v>
      </c>
      <c r="F148" s="48">
        <v>1279.54</v>
      </c>
      <c r="G148" s="48">
        <v>883.69</v>
      </c>
      <c r="H148" s="49">
        <v>1040.8699999999999</v>
      </c>
      <c r="I148" s="48">
        <v>1371.86</v>
      </c>
      <c r="J148" s="48">
        <v>957.36</v>
      </c>
      <c r="K148" s="49">
        <v>1126.18</v>
      </c>
      <c r="L148" s="50">
        <v>930.97</v>
      </c>
      <c r="M148" s="146">
        <v>702.07</v>
      </c>
      <c r="N148" s="140">
        <v>892.82</v>
      </c>
      <c r="O148" s="48">
        <v>0</v>
      </c>
      <c r="P148" s="48">
        <v>0</v>
      </c>
      <c r="Q148" s="49">
        <v>0</v>
      </c>
    </row>
    <row r="149" spans="1:17" x14ac:dyDescent="0.2">
      <c r="A149" s="19" t="s">
        <v>352</v>
      </c>
      <c r="B149" s="19">
        <v>803</v>
      </c>
      <c r="C149" s="343" t="s">
        <v>353</v>
      </c>
      <c r="D149" s="19" t="s">
        <v>95</v>
      </c>
      <c r="E149" s="20" t="s">
        <v>96</v>
      </c>
      <c r="F149" s="48">
        <v>988.55</v>
      </c>
      <c r="G149" s="48">
        <v>519.25</v>
      </c>
      <c r="H149" s="49">
        <v>650.49</v>
      </c>
      <c r="I149" s="48">
        <v>1046.24</v>
      </c>
      <c r="J149" s="48">
        <v>528</v>
      </c>
      <c r="K149" s="49">
        <v>675.86</v>
      </c>
      <c r="L149" s="50">
        <v>1538.73</v>
      </c>
      <c r="M149" s="146">
        <v>1536.63</v>
      </c>
      <c r="N149" s="140">
        <v>1538.41</v>
      </c>
      <c r="O149" s="48">
        <v>1583.92</v>
      </c>
      <c r="P149" s="48">
        <v>1583.97</v>
      </c>
      <c r="Q149" s="49">
        <v>1583.93</v>
      </c>
    </row>
    <row r="150" spans="1:17" x14ac:dyDescent="0.2">
      <c r="A150" s="19" t="s">
        <v>354</v>
      </c>
      <c r="B150" s="19">
        <v>805</v>
      </c>
      <c r="C150" s="343" t="s">
        <v>355</v>
      </c>
      <c r="D150" s="19" t="s">
        <v>95</v>
      </c>
      <c r="E150" s="20" t="s">
        <v>96</v>
      </c>
      <c r="F150" s="48">
        <v>1465.4</v>
      </c>
      <c r="G150" s="48">
        <v>728.11</v>
      </c>
      <c r="H150" s="49">
        <v>1015.14</v>
      </c>
      <c r="I150" s="48">
        <v>1498.79</v>
      </c>
      <c r="J150" s="48">
        <v>773.59</v>
      </c>
      <c r="K150" s="49">
        <v>1053.6099999999999</v>
      </c>
      <c r="L150" s="50">
        <v>1470.05</v>
      </c>
      <c r="M150" s="146">
        <v>2901.34</v>
      </c>
      <c r="N150" s="140">
        <v>1973.63</v>
      </c>
      <c r="O150" s="48">
        <v>1298.3399999999999</v>
      </c>
      <c r="P150" s="48">
        <v>1600.04</v>
      </c>
      <c r="Q150" s="49">
        <v>1379.14</v>
      </c>
    </row>
    <row r="151" spans="1:17" x14ac:dyDescent="0.2">
      <c r="A151" s="19" t="s">
        <v>356</v>
      </c>
      <c r="B151" s="19">
        <v>807</v>
      </c>
      <c r="C151" s="343" t="s">
        <v>357</v>
      </c>
      <c r="D151" s="19" t="s">
        <v>95</v>
      </c>
      <c r="E151" s="20" t="s">
        <v>96</v>
      </c>
      <c r="F151" s="48">
        <v>1276.97</v>
      </c>
      <c r="G151" s="48">
        <v>559.16</v>
      </c>
      <c r="H151" s="49">
        <v>751.99</v>
      </c>
      <c r="I151" s="48">
        <v>1317.68</v>
      </c>
      <c r="J151" s="48">
        <v>610.44000000000005</v>
      </c>
      <c r="K151" s="49">
        <v>811.18</v>
      </c>
      <c r="L151" s="50">
        <v>1182.99</v>
      </c>
      <c r="M151" s="146">
        <v>1008.61</v>
      </c>
      <c r="N151" s="140">
        <v>1114.5899999999999</v>
      </c>
      <c r="O151" s="48">
        <v>1194.8599999999999</v>
      </c>
      <c r="P151" s="48">
        <v>1065.04</v>
      </c>
      <c r="Q151" s="49">
        <v>1142.3</v>
      </c>
    </row>
    <row r="152" spans="1:17" x14ac:dyDescent="0.2">
      <c r="A152" s="19" t="s">
        <v>358</v>
      </c>
      <c r="B152" s="19">
        <v>812</v>
      </c>
      <c r="C152" s="343" t="s">
        <v>359</v>
      </c>
      <c r="D152" s="19" t="s">
        <v>95</v>
      </c>
      <c r="E152" s="20" t="s">
        <v>96</v>
      </c>
      <c r="F152" s="48">
        <v>1214.4100000000001</v>
      </c>
      <c r="G152" s="48">
        <v>586.05999999999995</v>
      </c>
      <c r="H152" s="49">
        <v>802.98</v>
      </c>
      <c r="I152" s="48">
        <v>1233.45</v>
      </c>
      <c r="J152" s="48">
        <v>625.72</v>
      </c>
      <c r="K152" s="49">
        <v>839.29</v>
      </c>
      <c r="L152" s="50">
        <v>1582.26</v>
      </c>
      <c r="M152" s="146">
        <v>568.41</v>
      </c>
      <c r="N152" s="140">
        <v>621.89</v>
      </c>
      <c r="O152" s="48">
        <v>2464.29</v>
      </c>
      <c r="P152" s="48">
        <v>693.02</v>
      </c>
      <c r="Q152" s="49">
        <v>777.49</v>
      </c>
    </row>
    <row r="153" spans="1:17" x14ac:dyDescent="0.2">
      <c r="A153" s="19" t="s">
        <v>360</v>
      </c>
      <c r="B153" s="19">
        <v>813</v>
      </c>
      <c r="C153" s="343" t="s">
        <v>361</v>
      </c>
      <c r="D153" s="19" t="s">
        <v>95</v>
      </c>
      <c r="E153" s="20" t="s">
        <v>96</v>
      </c>
      <c r="F153" s="48">
        <v>825.09</v>
      </c>
      <c r="G153" s="48">
        <v>507.06</v>
      </c>
      <c r="H153" s="49">
        <v>651.89</v>
      </c>
      <c r="I153" s="48">
        <v>895.99</v>
      </c>
      <c r="J153" s="48">
        <v>512.52</v>
      </c>
      <c r="K153" s="49">
        <v>666.41</v>
      </c>
      <c r="L153" s="50">
        <v>0</v>
      </c>
      <c r="M153" s="146">
        <v>767.91</v>
      </c>
      <c r="N153" s="140">
        <v>767.91</v>
      </c>
      <c r="O153" s="48">
        <v>0</v>
      </c>
      <c r="P153" s="48">
        <v>877.88</v>
      </c>
      <c r="Q153" s="49">
        <v>877.88</v>
      </c>
    </row>
    <row r="154" spans="1:17" x14ac:dyDescent="0.2">
      <c r="A154" s="19" t="s">
        <v>362</v>
      </c>
      <c r="B154" s="19">
        <v>814</v>
      </c>
      <c r="C154" s="343" t="s">
        <v>363</v>
      </c>
      <c r="D154" s="19" t="s">
        <v>95</v>
      </c>
      <c r="E154" s="20" t="s">
        <v>96</v>
      </c>
      <c r="F154" s="48">
        <v>1193</v>
      </c>
      <c r="G154" s="48">
        <v>518.96</v>
      </c>
      <c r="H154" s="49">
        <v>808.99</v>
      </c>
      <c r="I154" s="48">
        <v>1176.26</v>
      </c>
      <c r="J154" s="48">
        <v>550.29999999999995</v>
      </c>
      <c r="K154" s="49">
        <v>784.55</v>
      </c>
      <c r="L154" s="50">
        <v>0</v>
      </c>
      <c r="M154" s="146">
        <v>1108.46</v>
      </c>
      <c r="N154" s="140">
        <v>1108.46</v>
      </c>
      <c r="O154" s="48">
        <v>0</v>
      </c>
      <c r="P154" s="48">
        <v>1116.3399999999999</v>
      </c>
      <c r="Q154" s="49">
        <v>1116.3399999999999</v>
      </c>
    </row>
    <row r="155" spans="1:17" x14ac:dyDescent="0.2">
      <c r="A155" s="19" t="s">
        <v>364</v>
      </c>
      <c r="B155" s="19">
        <v>815</v>
      </c>
      <c r="C155" s="343" t="s">
        <v>365</v>
      </c>
      <c r="D155" s="19" t="s">
        <v>95</v>
      </c>
      <c r="E155" s="20" t="s">
        <v>96</v>
      </c>
      <c r="F155" s="48">
        <v>1222.28</v>
      </c>
      <c r="G155" s="48">
        <v>528.32000000000005</v>
      </c>
      <c r="H155" s="49">
        <v>752.36</v>
      </c>
      <c r="I155" s="48">
        <v>1307.03</v>
      </c>
      <c r="J155" s="48">
        <v>588.04</v>
      </c>
      <c r="K155" s="49">
        <v>822.68</v>
      </c>
      <c r="L155" s="50">
        <v>1896.54</v>
      </c>
      <c r="M155" s="146">
        <v>1642.93</v>
      </c>
      <c r="N155" s="140">
        <v>1852.96</v>
      </c>
      <c r="O155" s="48">
        <v>2332.75</v>
      </c>
      <c r="P155" s="48">
        <v>1885.5</v>
      </c>
      <c r="Q155" s="49">
        <v>2232.5700000000002</v>
      </c>
    </row>
    <row r="156" spans="1:17" x14ac:dyDescent="0.2">
      <c r="A156" s="19" t="s">
        <v>366</v>
      </c>
      <c r="B156" s="19">
        <v>816</v>
      </c>
      <c r="C156" s="343" t="s">
        <v>367</v>
      </c>
      <c r="D156" s="19" t="s">
        <v>95</v>
      </c>
      <c r="E156" s="20" t="s">
        <v>96</v>
      </c>
      <c r="F156" s="48">
        <v>1080.02</v>
      </c>
      <c r="G156" s="48">
        <v>594.67999999999995</v>
      </c>
      <c r="H156" s="49">
        <v>749.22</v>
      </c>
      <c r="I156" s="48">
        <v>1193.42</v>
      </c>
      <c r="J156" s="48">
        <v>682.58</v>
      </c>
      <c r="K156" s="49">
        <v>853.37</v>
      </c>
      <c r="L156" s="50">
        <v>2751.23</v>
      </c>
      <c r="M156" s="146">
        <v>1401.93</v>
      </c>
      <c r="N156" s="140">
        <v>2021.16</v>
      </c>
      <c r="O156" s="48">
        <v>2601.41</v>
      </c>
      <c r="P156" s="48">
        <v>1449.09</v>
      </c>
      <c r="Q156" s="49">
        <v>2049.61</v>
      </c>
    </row>
    <row r="157" spans="1:17" x14ac:dyDescent="0.2">
      <c r="A157" s="19" t="s">
        <v>368</v>
      </c>
      <c r="B157" s="19">
        <v>820</v>
      </c>
      <c r="C157" s="343" t="s">
        <v>369</v>
      </c>
      <c r="D157" s="19" t="s">
        <v>95</v>
      </c>
      <c r="E157" s="20" t="s">
        <v>96</v>
      </c>
      <c r="F157" s="48">
        <v>1225.56</v>
      </c>
      <c r="G157" s="48">
        <v>502.99</v>
      </c>
      <c r="H157" s="49">
        <v>742.91</v>
      </c>
      <c r="I157" s="48">
        <v>1262.74</v>
      </c>
      <c r="J157" s="48">
        <v>517.23</v>
      </c>
      <c r="K157" s="49">
        <v>767.08</v>
      </c>
      <c r="L157" s="50">
        <v>1203.1300000000001</v>
      </c>
      <c r="M157" s="146">
        <v>937.58</v>
      </c>
      <c r="N157" s="140">
        <v>942.93</v>
      </c>
      <c r="O157" s="48">
        <v>1555.56</v>
      </c>
      <c r="P157" s="48">
        <v>1138.21</v>
      </c>
      <c r="Q157" s="49">
        <v>1138.46</v>
      </c>
    </row>
    <row r="158" spans="1:17" x14ac:dyDescent="0.2">
      <c r="A158" s="19" t="s">
        <v>370</v>
      </c>
      <c r="B158" s="19">
        <v>821</v>
      </c>
      <c r="C158" s="343" t="s">
        <v>371</v>
      </c>
      <c r="D158" s="19" t="s">
        <v>95</v>
      </c>
      <c r="E158" s="20" t="s">
        <v>96</v>
      </c>
      <c r="F158" s="48">
        <v>1255.17</v>
      </c>
      <c r="G158" s="48">
        <v>700.71</v>
      </c>
      <c r="H158" s="49">
        <v>921.99</v>
      </c>
      <c r="I158" s="48">
        <v>1450.63</v>
      </c>
      <c r="J158" s="48">
        <v>814.63</v>
      </c>
      <c r="K158" s="49">
        <v>1059.22</v>
      </c>
      <c r="L158" s="50">
        <v>0</v>
      </c>
      <c r="M158" s="146">
        <v>0</v>
      </c>
      <c r="N158" s="140">
        <v>0</v>
      </c>
      <c r="O158" s="48">
        <v>0</v>
      </c>
      <c r="P158" s="48">
        <v>0</v>
      </c>
      <c r="Q158" s="49">
        <v>0</v>
      </c>
    </row>
    <row r="159" spans="1:17" x14ac:dyDescent="0.2">
      <c r="A159" s="19" t="s">
        <v>372</v>
      </c>
      <c r="B159" s="19">
        <v>809</v>
      </c>
      <c r="C159" s="343" t="s">
        <v>373</v>
      </c>
      <c r="D159" s="19" t="s">
        <v>97</v>
      </c>
      <c r="E159" s="20" t="s">
        <v>98</v>
      </c>
      <c r="F159" s="48">
        <v>1208.4000000000001</v>
      </c>
      <c r="G159" s="48">
        <v>836.2</v>
      </c>
      <c r="H159" s="49">
        <v>900.19</v>
      </c>
      <c r="I159" s="48">
        <v>1245.1600000000001</v>
      </c>
      <c r="J159" s="48">
        <v>803.55</v>
      </c>
      <c r="K159" s="49">
        <v>874.11</v>
      </c>
      <c r="L159" s="50">
        <v>0</v>
      </c>
      <c r="M159" s="146">
        <v>0</v>
      </c>
      <c r="N159" s="140">
        <v>0</v>
      </c>
      <c r="O159" s="48">
        <v>0</v>
      </c>
      <c r="P159" s="48">
        <v>0</v>
      </c>
      <c r="Q159" s="49">
        <v>0</v>
      </c>
    </row>
    <row r="160" spans="1:17" x14ac:dyDescent="0.2">
      <c r="A160" s="19" t="s">
        <v>374</v>
      </c>
      <c r="B160" s="19">
        <v>810</v>
      </c>
      <c r="C160" s="353" t="s">
        <v>375</v>
      </c>
      <c r="D160" s="19" t="s">
        <v>97</v>
      </c>
      <c r="E160" s="20" t="s">
        <v>98</v>
      </c>
      <c r="F160" s="48">
        <v>1089.68</v>
      </c>
      <c r="G160" s="48">
        <v>501.31</v>
      </c>
      <c r="H160" s="49">
        <v>617.91</v>
      </c>
      <c r="I160" s="48">
        <v>1117.02</v>
      </c>
      <c r="J160" s="48">
        <v>601.46</v>
      </c>
      <c r="K160" s="49">
        <v>709.17</v>
      </c>
      <c r="L160" s="50">
        <v>0</v>
      </c>
      <c r="M160" s="146">
        <v>0</v>
      </c>
      <c r="N160" s="140">
        <v>0</v>
      </c>
      <c r="O160" s="48">
        <v>0</v>
      </c>
      <c r="P160" s="48">
        <v>0</v>
      </c>
      <c r="Q160" s="49">
        <v>0</v>
      </c>
    </row>
    <row r="161" spans="1:17" x14ac:dyDescent="0.2">
      <c r="A161" s="19" t="s">
        <v>376</v>
      </c>
      <c r="B161" s="19">
        <v>811</v>
      </c>
      <c r="C161" s="343" t="s">
        <v>377</v>
      </c>
      <c r="D161" s="19" t="s">
        <v>97</v>
      </c>
      <c r="E161" s="20" t="s">
        <v>98</v>
      </c>
      <c r="F161" s="48">
        <v>1382.81</v>
      </c>
      <c r="G161" s="48">
        <v>607.69000000000005</v>
      </c>
      <c r="H161" s="49">
        <v>749.64</v>
      </c>
      <c r="I161" s="48">
        <v>1689.43</v>
      </c>
      <c r="J161" s="48">
        <v>631.22</v>
      </c>
      <c r="K161" s="49">
        <v>845.79</v>
      </c>
      <c r="L161" s="50">
        <v>0</v>
      </c>
      <c r="M161" s="146">
        <v>0</v>
      </c>
      <c r="N161" s="140">
        <v>0</v>
      </c>
      <c r="O161" s="48">
        <v>0</v>
      </c>
      <c r="P161" s="48">
        <v>0</v>
      </c>
      <c r="Q161" s="49">
        <v>0</v>
      </c>
    </row>
    <row r="162" spans="1:17" x14ac:dyDescent="0.2">
      <c r="A162" s="19" t="s">
        <v>378</v>
      </c>
      <c r="B162" s="19">
        <v>817</v>
      </c>
      <c r="C162" s="343" t="s">
        <v>379</v>
      </c>
      <c r="D162" s="19" t="s">
        <v>97</v>
      </c>
      <c r="E162" s="20" t="s">
        <v>98</v>
      </c>
      <c r="F162" s="48">
        <v>1726.93</v>
      </c>
      <c r="G162" s="48">
        <v>695.63</v>
      </c>
      <c r="H162" s="49">
        <v>1024.6400000000001</v>
      </c>
      <c r="I162" s="48">
        <v>1957.28</v>
      </c>
      <c r="J162" s="48">
        <v>1085.57</v>
      </c>
      <c r="K162" s="49">
        <v>1371.09</v>
      </c>
      <c r="L162" s="50">
        <v>0</v>
      </c>
      <c r="M162" s="146">
        <v>0</v>
      </c>
      <c r="N162" s="140">
        <v>0</v>
      </c>
      <c r="O162" s="48">
        <v>0</v>
      </c>
      <c r="P162" s="48">
        <v>0</v>
      </c>
      <c r="Q162" s="49">
        <v>0</v>
      </c>
    </row>
    <row r="163" spans="1:17" x14ac:dyDescent="0.2">
      <c r="A163" s="19" t="s">
        <v>380</v>
      </c>
      <c r="B163" s="19">
        <v>819</v>
      </c>
      <c r="C163" s="343" t="s">
        <v>381</v>
      </c>
      <c r="D163" s="19" t="s">
        <v>97</v>
      </c>
      <c r="E163" s="20" t="s">
        <v>98</v>
      </c>
      <c r="F163" s="48">
        <v>1473.15</v>
      </c>
      <c r="G163" s="48">
        <v>717.35</v>
      </c>
      <c r="H163" s="49">
        <v>1012.01</v>
      </c>
      <c r="I163" s="48">
        <v>1481.39</v>
      </c>
      <c r="J163" s="48">
        <v>652.54</v>
      </c>
      <c r="K163" s="49">
        <v>1006.37</v>
      </c>
      <c r="L163" s="50">
        <v>0</v>
      </c>
      <c r="M163" s="146">
        <v>0</v>
      </c>
      <c r="N163" s="140">
        <v>0</v>
      </c>
      <c r="O163" s="48">
        <v>1054.79</v>
      </c>
      <c r="P163" s="48">
        <v>1059.74</v>
      </c>
      <c r="Q163" s="49">
        <v>1059.6400000000001</v>
      </c>
    </row>
    <row r="164" spans="1:17" ht="14.25" x14ac:dyDescent="0.2">
      <c r="A164" s="19" t="s">
        <v>382</v>
      </c>
      <c r="B164" s="19">
        <v>902</v>
      </c>
      <c r="C164" s="343" t="s">
        <v>863</v>
      </c>
      <c r="D164" s="19" t="s">
        <v>97</v>
      </c>
      <c r="E164" s="20" t="s">
        <v>98</v>
      </c>
      <c r="F164" s="48">
        <v>1273.23</v>
      </c>
      <c r="G164" s="48">
        <v>646.41999999999996</v>
      </c>
      <c r="H164" s="49">
        <v>824.59</v>
      </c>
      <c r="I164" s="48">
        <v>1343.92</v>
      </c>
      <c r="J164" s="48">
        <v>662.68</v>
      </c>
      <c r="K164" s="49">
        <v>848.39</v>
      </c>
      <c r="L164" s="50">
        <v>0</v>
      </c>
      <c r="M164" s="146">
        <v>0</v>
      </c>
      <c r="N164" s="140">
        <v>0</v>
      </c>
      <c r="O164" s="48">
        <v>0</v>
      </c>
      <c r="P164" s="48">
        <v>0</v>
      </c>
      <c r="Q164" s="49">
        <v>0</v>
      </c>
    </row>
    <row r="165" spans="1:17" x14ac:dyDescent="0.2">
      <c r="A165" s="19" t="s">
        <v>384</v>
      </c>
      <c r="B165" s="19">
        <v>904</v>
      </c>
      <c r="C165" s="343" t="s">
        <v>385</v>
      </c>
      <c r="D165" s="19" t="s">
        <v>97</v>
      </c>
      <c r="E165" s="20" t="s">
        <v>98</v>
      </c>
      <c r="F165" s="48">
        <v>1229.04</v>
      </c>
      <c r="G165" s="48">
        <v>585.47</v>
      </c>
      <c r="H165" s="49">
        <v>774.74</v>
      </c>
      <c r="I165" s="48">
        <v>1341.03</v>
      </c>
      <c r="J165" s="48">
        <v>622.23</v>
      </c>
      <c r="K165" s="49">
        <v>838.33</v>
      </c>
      <c r="L165" s="50">
        <v>0</v>
      </c>
      <c r="M165" s="146">
        <v>0</v>
      </c>
      <c r="N165" s="140">
        <v>0</v>
      </c>
      <c r="O165" s="48">
        <v>0</v>
      </c>
      <c r="P165" s="48">
        <v>1113.92</v>
      </c>
      <c r="Q165" s="49">
        <v>1113.92</v>
      </c>
    </row>
    <row r="166" spans="1:17" x14ac:dyDescent="0.2">
      <c r="A166" s="19" t="s">
        <v>386</v>
      </c>
      <c r="B166" s="19">
        <v>905</v>
      </c>
      <c r="C166" s="343" t="s">
        <v>387</v>
      </c>
      <c r="D166" s="19" t="s">
        <v>97</v>
      </c>
      <c r="E166" s="20" t="s">
        <v>98</v>
      </c>
      <c r="F166" s="48">
        <v>1441.73</v>
      </c>
      <c r="G166" s="48">
        <v>659.64</v>
      </c>
      <c r="H166" s="49">
        <v>848.1</v>
      </c>
      <c r="I166" s="48">
        <v>1512.01</v>
      </c>
      <c r="J166" s="48">
        <v>698.43</v>
      </c>
      <c r="K166" s="49">
        <v>932.8</v>
      </c>
      <c r="L166" s="50">
        <v>3328.58</v>
      </c>
      <c r="M166" s="146">
        <v>1730.6</v>
      </c>
      <c r="N166" s="140">
        <v>2990.86</v>
      </c>
      <c r="O166" s="48">
        <v>0</v>
      </c>
      <c r="P166" s="48">
        <v>0</v>
      </c>
      <c r="Q166" s="49">
        <v>0</v>
      </c>
    </row>
    <row r="167" spans="1:17" ht="14.25" x14ac:dyDescent="0.2">
      <c r="A167" s="19" t="s">
        <v>388</v>
      </c>
      <c r="B167" s="19">
        <v>906</v>
      </c>
      <c r="C167" s="343" t="s">
        <v>864</v>
      </c>
      <c r="D167" s="19" t="s">
        <v>97</v>
      </c>
      <c r="E167" s="20" t="s">
        <v>98</v>
      </c>
      <c r="F167" s="13" t="s">
        <v>30</v>
      </c>
      <c r="G167" s="13" t="s">
        <v>30</v>
      </c>
      <c r="H167" s="21" t="s">
        <v>30</v>
      </c>
      <c r="I167" s="48">
        <v>0</v>
      </c>
      <c r="J167" s="48">
        <v>1149.56</v>
      </c>
      <c r="K167" s="49">
        <v>1149.56</v>
      </c>
      <c r="L167" s="33" t="s">
        <v>30</v>
      </c>
      <c r="M167" s="78" t="s">
        <v>30</v>
      </c>
      <c r="N167" s="140" t="s">
        <v>30</v>
      </c>
      <c r="O167" s="48">
        <v>0</v>
      </c>
      <c r="P167" s="48">
        <v>1744.8</v>
      </c>
      <c r="Q167" s="49">
        <v>1744.8</v>
      </c>
    </row>
    <row r="168" spans="1:17" x14ac:dyDescent="0.2">
      <c r="A168" s="19" t="s">
        <v>390</v>
      </c>
      <c r="B168" s="19">
        <v>908</v>
      </c>
      <c r="C168" s="343" t="s">
        <v>391</v>
      </c>
      <c r="D168" s="19" t="s">
        <v>97</v>
      </c>
      <c r="E168" s="20" t="s">
        <v>98</v>
      </c>
      <c r="F168" s="48">
        <v>1422.93</v>
      </c>
      <c r="G168" s="48">
        <v>876.13</v>
      </c>
      <c r="H168" s="49">
        <v>1069.44</v>
      </c>
      <c r="I168" s="48">
        <v>1417.65</v>
      </c>
      <c r="J168" s="48">
        <v>809.23</v>
      </c>
      <c r="K168" s="49">
        <v>1022.6</v>
      </c>
      <c r="L168" s="50">
        <v>0</v>
      </c>
      <c r="M168" s="146">
        <v>0</v>
      </c>
      <c r="N168" s="140">
        <v>0</v>
      </c>
      <c r="O168" s="48">
        <v>0</v>
      </c>
      <c r="P168" s="48">
        <v>0</v>
      </c>
      <c r="Q168" s="49">
        <v>0</v>
      </c>
    </row>
    <row r="169" spans="1:17" x14ac:dyDescent="0.2">
      <c r="A169" s="19" t="s">
        <v>392</v>
      </c>
      <c r="B169" s="19">
        <v>909</v>
      </c>
      <c r="C169" s="343" t="s">
        <v>393</v>
      </c>
      <c r="D169" s="19" t="s">
        <v>97</v>
      </c>
      <c r="E169" s="20" t="s">
        <v>98</v>
      </c>
      <c r="F169" s="48">
        <v>1370.44</v>
      </c>
      <c r="G169" s="48">
        <v>735.87</v>
      </c>
      <c r="H169" s="49">
        <v>994.28</v>
      </c>
      <c r="I169" s="48">
        <v>1465.62</v>
      </c>
      <c r="J169" s="48">
        <v>801.14</v>
      </c>
      <c r="K169" s="49">
        <v>1084.8800000000001</v>
      </c>
      <c r="L169" s="50">
        <v>4797.53</v>
      </c>
      <c r="M169" s="146">
        <v>1289.7</v>
      </c>
      <c r="N169" s="140">
        <v>1688.7</v>
      </c>
      <c r="O169" s="48">
        <v>5229.62</v>
      </c>
      <c r="P169" s="48">
        <v>1642.01</v>
      </c>
      <c r="Q169" s="49">
        <v>2100.7600000000002</v>
      </c>
    </row>
    <row r="170" spans="1:17" ht="14.25" x14ac:dyDescent="0.2">
      <c r="A170" s="19" t="s">
        <v>394</v>
      </c>
      <c r="B170" s="19">
        <v>910</v>
      </c>
      <c r="C170" s="343" t="s">
        <v>865</v>
      </c>
      <c r="D170" s="19" t="s">
        <v>97</v>
      </c>
      <c r="E170" s="20" t="s">
        <v>98</v>
      </c>
      <c r="F170" s="48">
        <v>1231.2</v>
      </c>
      <c r="G170" s="48">
        <v>512.04999999999995</v>
      </c>
      <c r="H170" s="49">
        <v>713.05</v>
      </c>
      <c r="I170" s="48">
        <v>1244.29</v>
      </c>
      <c r="J170" s="48">
        <v>521.79</v>
      </c>
      <c r="K170" s="49">
        <v>730.12</v>
      </c>
      <c r="L170" s="50">
        <v>0</v>
      </c>
      <c r="M170" s="146">
        <v>0</v>
      </c>
      <c r="N170" s="140">
        <v>0</v>
      </c>
      <c r="O170" s="48">
        <v>0</v>
      </c>
      <c r="P170" s="48">
        <v>0</v>
      </c>
      <c r="Q170" s="49">
        <v>0</v>
      </c>
    </row>
    <row r="171" spans="1:17" x14ac:dyDescent="0.2">
      <c r="A171" s="19" t="s">
        <v>396</v>
      </c>
      <c r="B171" s="19">
        <v>911</v>
      </c>
      <c r="C171" s="343" t="s">
        <v>397</v>
      </c>
      <c r="D171" s="19" t="s">
        <v>97</v>
      </c>
      <c r="E171" s="20" t="s">
        <v>98</v>
      </c>
      <c r="F171" s="48">
        <v>1611.07</v>
      </c>
      <c r="G171" s="48">
        <v>701.64</v>
      </c>
      <c r="H171" s="49">
        <v>1042.4100000000001</v>
      </c>
      <c r="I171" s="48">
        <v>1907.98</v>
      </c>
      <c r="J171" s="48">
        <v>752.76</v>
      </c>
      <c r="K171" s="49">
        <v>1181.29</v>
      </c>
      <c r="L171" s="50">
        <v>0</v>
      </c>
      <c r="M171" s="146">
        <v>1230.3499999999999</v>
      </c>
      <c r="N171" s="140">
        <v>1230.3499999999999</v>
      </c>
      <c r="O171" s="48">
        <v>1500</v>
      </c>
      <c r="P171" s="48">
        <v>1433.07</v>
      </c>
      <c r="Q171" s="49">
        <v>1433.14</v>
      </c>
    </row>
    <row r="172" spans="1:17" x14ac:dyDescent="0.2">
      <c r="A172" s="19" t="s">
        <v>398</v>
      </c>
      <c r="B172" s="19">
        <v>912</v>
      </c>
      <c r="C172" s="343" t="s">
        <v>399</v>
      </c>
      <c r="D172" s="19" t="s">
        <v>97</v>
      </c>
      <c r="E172" s="20" t="s">
        <v>98</v>
      </c>
      <c r="F172" s="48">
        <v>1159.17</v>
      </c>
      <c r="G172" s="48">
        <v>652.5</v>
      </c>
      <c r="H172" s="49">
        <v>744.26</v>
      </c>
      <c r="I172" s="48">
        <v>1122.1099999999999</v>
      </c>
      <c r="J172" s="48">
        <v>671.19</v>
      </c>
      <c r="K172" s="49">
        <v>761.83</v>
      </c>
      <c r="L172" s="50">
        <v>1093.3900000000001</v>
      </c>
      <c r="M172" s="146">
        <v>782.33</v>
      </c>
      <c r="N172" s="140">
        <v>854.01</v>
      </c>
      <c r="O172" s="48">
        <v>1191.33</v>
      </c>
      <c r="P172" s="48">
        <v>757.99</v>
      </c>
      <c r="Q172" s="49">
        <v>846.23</v>
      </c>
    </row>
    <row r="173" spans="1:17" ht="14.25" x14ac:dyDescent="0.2">
      <c r="A173" s="19" t="s">
        <v>400</v>
      </c>
      <c r="B173" s="19">
        <v>913</v>
      </c>
      <c r="C173" s="343" t="s">
        <v>866</v>
      </c>
      <c r="D173" s="19" t="s">
        <v>97</v>
      </c>
      <c r="E173" s="20" t="s">
        <v>98</v>
      </c>
      <c r="F173" s="48">
        <v>1059.6199999999999</v>
      </c>
      <c r="G173" s="48">
        <v>531.54999999999995</v>
      </c>
      <c r="H173" s="49">
        <v>660.25</v>
      </c>
      <c r="I173" s="48">
        <v>1015.85</v>
      </c>
      <c r="J173" s="48">
        <v>541.16</v>
      </c>
      <c r="K173" s="49">
        <v>657.83</v>
      </c>
      <c r="L173" s="50">
        <v>0</v>
      </c>
      <c r="M173" s="146">
        <v>0</v>
      </c>
      <c r="N173" s="140">
        <v>0</v>
      </c>
      <c r="O173" s="48">
        <v>0</v>
      </c>
      <c r="P173" s="48">
        <v>0</v>
      </c>
      <c r="Q173" s="49">
        <v>0</v>
      </c>
    </row>
    <row r="174" spans="1:17" x14ac:dyDescent="0.2">
      <c r="A174" s="19" t="s">
        <v>402</v>
      </c>
      <c r="B174" s="19">
        <v>914</v>
      </c>
      <c r="C174" s="343" t="s">
        <v>403</v>
      </c>
      <c r="D174" s="19" t="s">
        <v>97</v>
      </c>
      <c r="E174" s="20" t="s">
        <v>98</v>
      </c>
      <c r="F174" s="48">
        <v>805.31</v>
      </c>
      <c r="G174" s="48">
        <v>510.27</v>
      </c>
      <c r="H174" s="49">
        <v>574.26</v>
      </c>
      <c r="I174" s="48">
        <v>890.2</v>
      </c>
      <c r="J174" s="48">
        <v>571.30999999999995</v>
      </c>
      <c r="K174" s="49">
        <v>643.82000000000005</v>
      </c>
      <c r="L174" s="50">
        <v>2795.45</v>
      </c>
      <c r="M174" s="146">
        <v>2603.96</v>
      </c>
      <c r="N174" s="140">
        <v>2787.69</v>
      </c>
      <c r="O174" s="48">
        <v>0</v>
      </c>
      <c r="P174" s="48">
        <v>0</v>
      </c>
      <c r="Q174" s="49">
        <v>0</v>
      </c>
    </row>
    <row r="175" spans="1:17" x14ac:dyDescent="0.2">
      <c r="A175" s="19"/>
      <c r="B175" s="19"/>
      <c r="C175" s="19"/>
      <c r="D175" s="19"/>
      <c r="E175" s="19"/>
      <c r="F175" s="13"/>
      <c r="G175" s="13"/>
      <c r="H175" s="13"/>
      <c r="I175" s="13"/>
      <c r="J175" s="13"/>
      <c r="K175" s="13"/>
      <c r="L175" s="13"/>
      <c r="M175" s="13"/>
      <c r="N175" s="13"/>
      <c r="O175" s="13"/>
      <c r="P175" s="13"/>
      <c r="Q175" s="13"/>
    </row>
    <row r="176" spans="1:17" ht="12.75" customHeight="1" x14ac:dyDescent="0.2">
      <c r="A176" s="388" t="s">
        <v>44</v>
      </c>
      <c r="B176" s="388"/>
      <c r="C176" s="388"/>
      <c r="D176" s="388"/>
      <c r="E176" s="388"/>
      <c r="F176" s="388"/>
      <c r="G176" s="388"/>
      <c r="H176" s="388"/>
      <c r="I176" s="13"/>
      <c r="J176" s="13"/>
      <c r="K176" s="13"/>
      <c r="L176" s="13"/>
      <c r="M176" s="13"/>
      <c r="N176" s="13"/>
      <c r="O176" s="13"/>
      <c r="P176" s="13"/>
      <c r="Q176" s="13"/>
    </row>
    <row r="177" spans="1:17" s="336" customFormat="1" x14ac:dyDescent="0.2">
      <c r="A177" s="405" t="s">
        <v>934</v>
      </c>
      <c r="B177" s="389"/>
      <c r="C177" s="389"/>
      <c r="D177" s="389"/>
      <c r="E177" s="389"/>
      <c r="F177" s="389"/>
      <c r="G177" s="389"/>
      <c r="H177" s="389"/>
      <c r="I177" s="13"/>
      <c r="J177" s="13"/>
      <c r="K177" s="13"/>
      <c r="L177" s="13"/>
      <c r="M177" s="13"/>
      <c r="N177" s="13"/>
      <c r="O177" s="13"/>
      <c r="P177" s="13"/>
      <c r="Q177" s="13"/>
    </row>
    <row r="178" spans="1:17" x14ac:dyDescent="0.2">
      <c r="A178" s="389"/>
      <c r="B178" s="389"/>
      <c r="C178" s="389"/>
      <c r="D178" s="389"/>
      <c r="E178" s="389"/>
      <c r="F178" s="389"/>
      <c r="G178" s="389"/>
      <c r="H178" s="389"/>
      <c r="I178" s="13"/>
      <c r="J178" s="13"/>
      <c r="K178" s="13"/>
      <c r="L178" s="13"/>
      <c r="M178" s="13"/>
      <c r="N178" s="13"/>
      <c r="O178" s="13"/>
      <c r="P178" s="13"/>
      <c r="Q178" s="13"/>
    </row>
    <row r="179" spans="1:17" x14ac:dyDescent="0.2">
      <c r="A179" s="388" t="s">
        <v>404</v>
      </c>
      <c r="B179" s="388"/>
      <c r="C179" s="388"/>
      <c r="D179" s="388"/>
      <c r="E179" s="388"/>
      <c r="F179" s="388"/>
      <c r="G179" s="388"/>
      <c r="H179" s="388"/>
      <c r="I179" s="13"/>
      <c r="J179" s="13"/>
      <c r="K179" s="13"/>
      <c r="L179" s="13"/>
      <c r="M179" s="13"/>
      <c r="N179" s="13"/>
      <c r="O179" s="13"/>
      <c r="P179" s="13"/>
      <c r="Q179" s="13"/>
    </row>
    <row r="180" spans="1:17" ht="12.75" customHeight="1" x14ac:dyDescent="0.2">
      <c r="A180" s="387" t="s">
        <v>405</v>
      </c>
      <c r="B180" s="387"/>
      <c r="C180" s="387"/>
      <c r="D180" s="387"/>
      <c r="E180" s="387"/>
      <c r="F180" s="387"/>
      <c r="G180" s="387"/>
      <c r="H180" s="387"/>
      <c r="I180" s="13"/>
      <c r="J180" s="13"/>
      <c r="K180" s="13"/>
      <c r="L180" s="13"/>
      <c r="M180" s="13"/>
      <c r="N180" s="13"/>
      <c r="O180" s="13"/>
      <c r="P180" s="13"/>
      <c r="Q180" s="13"/>
    </row>
    <row r="181" spans="1:17" x14ac:dyDescent="0.2">
      <c r="A181" s="388"/>
      <c r="B181" s="388"/>
      <c r="C181" s="388"/>
      <c r="D181" s="388"/>
      <c r="E181" s="388"/>
      <c r="F181" s="388"/>
      <c r="G181" s="388"/>
      <c r="H181" s="388"/>
      <c r="I181" s="13"/>
      <c r="J181" s="13"/>
      <c r="K181" s="13"/>
      <c r="L181" s="13"/>
      <c r="M181" s="13"/>
      <c r="N181" s="13"/>
      <c r="O181" s="13"/>
      <c r="P181" s="13"/>
      <c r="Q181" s="13"/>
    </row>
    <row r="182" spans="1:17" ht="12.75" customHeight="1" x14ac:dyDescent="0.2">
      <c r="A182" s="387" t="s">
        <v>69</v>
      </c>
      <c r="B182" s="387"/>
      <c r="C182" s="387"/>
      <c r="D182" s="387"/>
      <c r="E182" s="387"/>
      <c r="F182" s="387"/>
      <c r="G182" s="387"/>
      <c r="H182" s="387"/>
      <c r="I182" s="13"/>
      <c r="J182" s="13"/>
      <c r="K182" s="13"/>
      <c r="L182" s="13"/>
      <c r="M182" s="13"/>
      <c r="N182" s="13"/>
      <c r="O182" s="13"/>
      <c r="P182" s="13"/>
      <c r="Q182" s="13"/>
    </row>
  </sheetData>
  <mergeCells count="16">
    <mergeCell ref="L7:Q7"/>
    <mergeCell ref="F8:H8"/>
    <mergeCell ref="I8:K8"/>
    <mergeCell ref="L8:N8"/>
    <mergeCell ref="O8:Q8"/>
    <mergeCell ref="A181:H181"/>
    <mergeCell ref="A182:H182"/>
    <mergeCell ref="A4:H4"/>
    <mergeCell ref="A176:H176"/>
    <mergeCell ref="A178:H178"/>
    <mergeCell ref="A179:H179"/>
    <mergeCell ref="A180:H180"/>
    <mergeCell ref="A7:C7"/>
    <mergeCell ref="D7:E7"/>
    <mergeCell ref="F7:K7"/>
    <mergeCell ref="A177:H177"/>
  </mergeCells>
  <phoneticPr fontId="0" type="noConversion"/>
  <hyperlinks>
    <hyperlink ref="A2" location="'Contents'!A1" display="Return to contents" xr:uid="{00000000-0004-0000-2C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AEE7C4D45F62D498634B8FFFD83A9EB" ma:contentTypeVersion="5" ma:contentTypeDescription="Create a new document." ma:contentTypeScope="" ma:versionID="beba8e76f676bf301e54cf95c991cfa3">
  <xsd:schema xmlns:xsd="http://www.w3.org/2001/XMLSchema" xmlns:xs="http://www.w3.org/2001/XMLSchema" xmlns:p="http://schemas.microsoft.com/office/2006/metadata/properties" targetNamespace="http://schemas.microsoft.com/office/2006/metadata/properties" ma:root="true" ma:fieldsID="82059f5ffda82d597ff92070b79ba9e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C8CDFF-C099-4282-A1B6-7A83AAAA2C86}">
  <ds:schemaRefs>
    <ds:schemaRef ds:uri="http://schemas.microsoft.com/sharepoint/v3/contenttype/forms"/>
  </ds:schemaRefs>
</ds:datastoreItem>
</file>

<file path=customXml/itemProps2.xml><?xml version="1.0" encoding="utf-8"?>
<ds:datastoreItem xmlns:ds="http://schemas.openxmlformats.org/officeDocument/2006/customXml" ds:itemID="{CDA03E59-97BF-463B-A4FD-CD10FB38EC27}">
  <ds:schemaRefs>
    <ds:schemaRef ds:uri="http://schemas.microsoft.com/office/2006/documentManagement/types"/>
    <ds:schemaRef ds:uri="http://schemas.microsoft.com/office/2006/metadata/properties"/>
    <ds:schemaRef ds:uri="http://purl.org/dc/elements/1.1/"/>
    <ds:schemaRef ds:uri="http://purl.org/dc/terms/"/>
    <ds:schemaRef ds:uri="http://purl.org/dc/dcmitype/"/>
    <ds:schemaRef ds:uri="http://www.w3.org/XML/1998/namespac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8A979E74-B4AD-4816-8AAF-E72D996692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1</vt:i4>
      </vt:variant>
    </vt:vector>
  </HeadingPairs>
  <TitlesOfParts>
    <vt:vector size="58" baseType="lpstr">
      <vt:lpstr>Title</vt:lpstr>
      <vt:lpstr>Contents</vt:lpstr>
      <vt:lpstr>Notes and Definitions</vt:lpstr>
      <vt:lpstr>Footnotes</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2018-09-27T12:49:43Z</dcterms:created>
  <dcterms:modified xsi:type="dcterms:W3CDTF">2018-10-30T14:43:44Z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0x0101007AEE7C4D45F62D498634B8FFFD83A9EB</vt:lpwstr>
  </property>
</Properties>
</file>