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Z6" i="1"/>
  <c r="Z8"/>
  <c r="Z10"/>
  <c r="Z12"/>
  <c r="Z14"/>
  <c r="Z4"/>
</calcChain>
</file>

<file path=xl/sharedStrings.xml><?xml version="1.0" encoding="utf-8"?>
<sst xmlns="http://schemas.openxmlformats.org/spreadsheetml/2006/main" count="131" uniqueCount="38">
  <si>
    <t>Risk Management Process</t>
  </si>
  <si>
    <t>Review Process</t>
  </si>
  <si>
    <t>Requirements Analysis Process</t>
  </si>
  <si>
    <t>Project Planning Process</t>
  </si>
  <si>
    <t>Project Assessment and Control Process</t>
  </si>
  <si>
    <t>Verification &amp; Validation Process</t>
  </si>
  <si>
    <t>Processos</t>
  </si>
  <si>
    <t>Membros</t>
  </si>
  <si>
    <t>Carla</t>
  </si>
  <si>
    <t>Ganhoto</t>
  </si>
  <si>
    <t>Filipe</t>
  </si>
  <si>
    <t>Girão</t>
  </si>
  <si>
    <t>David</t>
  </si>
  <si>
    <t>Mario</t>
  </si>
  <si>
    <t>Jonas</t>
  </si>
  <si>
    <t>Ordem pela qual devem ser definidos</t>
  </si>
  <si>
    <t xml:space="preserve">Carla </t>
  </si>
  <si>
    <t>1</t>
  </si>
  <si>
    <t>Software Development process</t>
  </si>
  <si>
    <t>3</t>
  </si>
  <si>
    <t>2</t>
  </si>
  <si>
    <t>Estimativas (horas - definir esforço)</t>
  </si>
  <si>
    <t>4</t>
  </si>
  <si>
    <t>5</t>
  </si>
  <si>
    <t>Final</t>
  </si>
  <si>
    <t>Document management</t>
  </si>
  <si>
    <t>25</t>
  </si>
  <si>
    <t>28</t>
  </si>
  <si>
    <t>35</t>
  </si>
  <si>
    <t>15</t>
  </si>
  <si>
    <t>20</t>
  </si>
  <si>
    <t>22</t>
  </si>
  <si>
    <t>30</t>
  </si>
  <si>
    <t>12</t>
  </si>
  <si>
    <t>40</t>
  </si>
  <si>
    <t>13</t>
  </si>
  <si>
    <t>17</t>
  </si>
  <si>
    <t>Medias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</si>
</sst>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2" fillId="0" borderId="6" xfId="0" applyNumberFormat="1" applyFont="1" applyBorder="1"/>
    <xf numFmtId="49" fontId="2" fillId="0" borderId="7" xfId="0" applyNumberFormat="1" applyFont="1" applyBorder="1"/>
    <xf numFmtId="49" fontId="1" fillId="0" borderId="8" xfId="0" applyNumberFormat="1" applyFont="1" applyBorder="1"/>
    <xf numFmtId="49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0" fillId="0" borderId="1" xfId="0" applyNumberFormat="1" applyFont="1" applyBorder="1"/>
    <xf numFmtId="49" fontId="0" fillId="0" borderId="0" xfId="0" applyNumberFormat="1" applyFont="1" applyBorder="1"/>
    <xf numFmtId="49" fontId="0" fillId="0" borderId="2" xfId="0" applyNumberFormat="1" applyFont="1" applyBorder="1"/>
    <xf numFmtId="49" fontId="0" fillId="0" borderId="0" xfId="0" applyNumberFormat="1" applyFont="1"/>
    <xf numFmtId="49" fontId="0" fillId="0" borderId="14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0" xfId="0" applyNumberFormat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49" fontId="1" fillId="0" borderId="14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49" fontId="0" fillId="0" borderId="10" xfId="0" applyNumberFormat="1" applyBorder="1"/>
    <xf numFmtId="49" fontId="1" fillId="0" borderId="17" xfId="0" applyNumberFormat="1" applyFont="1" applyBorder="1"/>
    <xf numFmtId="49" fontId="1" fillId="0" borderId="15" xfId="0" applyNumberFormat="1" applyFon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18" xfId="0" applyNumberFormat="1" applyFont="1" applyBorder="1"/>
    <xf numFmtId="49" fontId="0" fillId="0" borderId="19" xfId="0" applyNumberFormat="1" applyFont="1" applyBorder="1"/>
    <xf numFmtId="49" fontId="0" fillId="0" borderId="16" xfId="0" applyNumberFormat="1" applyBorder="1"/>
    <xf numFmtId="49" fontId="0" fillId="0" borderId="2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7"/>
  <sheetViews>
    <sheetView tabSelected="1" workbookViewId="0">
      <selection activeCell="D22" sqref="D22"/>
    </sheetView>
  </sheetViews>
  <sheetFormatPr defaultRowHeight="15"/>
  <cols>
    <col min="1" max="1" width="40.5703125" style="2" bestFit="1" customWidth="1"/>
    <col min="2" max="3" width="9.140625" style="2" customWidth="1"/>
    <col min="4" max="4" width="9.140625" style="2"/>
    <col min="5" max="5" width="5.42578125" style="2" customWidth="1"/>
    <col min="6" max="6" width="4.85546875" style="2" customWidth="1"/>
    <col min="7" max="8" width="4.7109375" style="2" customWidth="1"/>
    <col min="9" max="9" width="4.5703125" style="2" customWidth="1"/>
    <col min="10" max="10" width="5.28515625" style="2" customWidth="1"/>
    <col min="11" max="11" width="4.42578125" style="2" customWidth="1"/>
    <col min="12" max="12" width="4.85546875" style="2" customWidth="1"/>
    <col min="13" max="13" width="4.5703125" style="2" customWidth="1"/>
    <col min="14" max="14" width="4.28515625" style="2" customWidth="1"/>
    <col min="15" max="15" width="4.5703125" style="2" customWidth="1"/>
    <col min="16" max="17" width="4.42578125" style="2" customWidth="1"/>
    <col min="18" max="18" width="5.140625" style="2" customWidth="1"/>
    <col min="19" max="21" width="4.7109375" style="2" customWidth="1"/>
    <col min="22" max="22" width="5.140625" style="2" customWidth="1"/>
    <col min="23" max="23" width="4.7109375" style="2" customWidth="1"/>
    <col min="24" max="24" width="4.85546875" style="2" customWidth="1"/>
    <col min="25" max="25" width="4.42578125" style="2" customWidth="1"/>
    <col min="26" max="26" width="10.85546875" style="24" customWidth="1"/>
    <col min="27" max="16384" width="9.140625" style="2"/>
  </cols>
  <sheetData>
    <row r="1" spans="1:35" ht="15.75" thickBot="1"/>
    <row r="2" spans="1:35" s="1" customFormat="1" ht="15.75" thickBot="1">
      <c r="A2" s="12" t="s">
        <v>6</v>
      </c>
      <c r="B2" s="13" t="s">
        <v>7</v>
      </c>
      <c r="C2" s="14"/>
      <c r="D2" s="14"/>
      <c r="E2" s="28" t="s">
        <v>21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  <c r="AA2" s="14" t="s">
        <v>15</v>
      </c>
      <c r="AB2" s="14"/>
      <c r="AC2" s="14"/>
      <c r="AD2" s="14"/>
      <c r="AE2" s="14"/>
      <c r="AF2" s="14"/>
      <c r="AG2" s="14"/>
      <c r="AH2" s="31"/>
      <c r="AI2" s="32" t="s">
        <v>24</v>
      </c>
    </row>
    <row r="3" spans="1:35" ht="15.75" thickBot="1">
      <c r="A3" s="9"/>
      <c r="B3" s="3"/>
      <c r="C3" s="4"/>
      <c r="D3" s="4"/>
      <c r="E3" s="20" t="s">
        <v>16</v>
      </c>
      <c r="F3" s="21"/>
      <c r="G3" s="22"/>
      <c r="H3" s="23" t="s">
        <v>12</v>
      </c>
      <c r="I3" s="21"/>
      <c r="J3" s="22"/>
      <c r="K3" s="23" t="s">
        <v>10</v>
      </c>
      <c r="L3" s="21"/>
      <c r="M3" s="22"/>
      <c r="N3" s="23" t="s">
        <v>13</v>
      </c>
      <c r="O3" s="21"/>
      <c r="P3" s="22"/>
      <c r="Q3" s="23" t="s">
        <v>14</v>
      </c>
      <c r="R3" s="21"/>
      <c r="S3" s="22"/>
      <c r="T3" s="23" t="s">
        <v>11</v>
      </c>
      <c r="U3" s="21"/>
      <c r="V3" s="22"/>
      <c r="W3" s="21" t="s">
        <v>9</v>
      </c>
      <c r="X3" s="21"/>
      <c r="Y3" s="21"/>
      <c r="Z3" s="29" t="s">
        <v>37</v>
      </c>
      <c r="AA3" s="30" t="s">
        <v>16</v>
      </c>
      <c r="AB3" s="30" t="s">
        <v>12</v>
      </c>
      <c r="AC3" s="30" t="s">
        <v>10</v>
      </c>
      <c r="AD3" s="30" t="s">
        <v>13</v>
      </c>
      <c r="AE3" s="30" t="s">
        <v>14</v>
      </c>
      <c r="AF3" s="30" t="s">
        <v>11</v>
      </c>
      <c r="AG3" s="30" t="s">
        <v>9</v>
      </c>
      <c r="AH3" s="37"/>
      <c r="AI3" s="38"/>
    </row>
    <row r="4" spans="1:35">
      <c r="A4" s="10" t="s">
        <v>0</v>
      </c>
      <c r="B4" s="3" t="s">
        <v>9</v>
      </c>
      <c r="C4" s="4" t="s">
        <v>12</v>
      </c>
      <c r="D4" s="5"/>
      <c r="E4" s="3"/>
      <c r="F4" s="4"/>
      <c r="G4" s="5"/>
      <c r="H4" s="3" t="s">
        <v>29</v>
      </c>
      <c r="I4" s="4" t="s">
        <v>30</v>
      </c>
      <c r="J4" s="5" t="s">
        <v>26</v>
      </c>
      <c r="K4" s="3"/>
      <c r="L4" s="4"/>
      <c r="M4" s="5"/>
      <c r="N4" s="3"/>
      <c r="O4" s="4"/>
      <c r="P4" s="5"/>
      <c r="Q4" s="3"/>
      <c r="R4" s="4"/>
      <c r="S4" s="5"/>
      <c r="T4" s="3"/>
      <c r="U4" s="4"/>
      <c r="V4" s="5"/>
      <c r="W4" s="4" t="s">
        <v>29</v>
      </c>
      <c r="X4" s="4" t="s">
        <v>30</v>
      </c>
      <c r="Y4" s="4" t="s">
        <v>26</v>
      </c>
      <c r="Z4" s="26">
        <f>((0.6*F4+0.25*G4+0.15*E4)+(0.6*I4+0.25*J4+0.15*H4)+(0.6*L4+0.25*M4+0.15*K4)+(0.6*O4+0.25*P4+0.15*N4)+(0.6*R4+0.25*S4+0.15*Q4)+(0.6*U4+0.25*V4+0.15*T4)+(0.6*X4+0.25*Y4+0.15*W4))/2</f>
        <v>20.5</v>
      </c>
      <c r="AA4" s="4" t="s">
        <v>19</v>
      </c>
      <c r="AB4" s="4" t="s">
        <v>22</v>
      </c>
      <c r="AC4" s="4" t="s">
        <v>20</v>
      </c>
      <c r="AD4" s="4" t="s">
        <v>20</v>
      </c>
      <c r="AE4" s="4" t="s">
        <v>22</v>
      </c>
      <c r="AF4" s="4" t="s">
        <v>20</v>
      </c>
      <c r="AG4" s="4" t="s">
        <v>20</v>
      </c>
      <c r="AH4" s="33"/>
      <c r="AI4" s="34" t="s">
        <v>19</v>
      </c>
    </row>
    <row r="5" spans="1:35">
      <c r="A5" s="9"/>
      <c r="B5" s="3"/>
      <c r="C5" s="4"/>
      <c r="D5" s="5"/>
      <c r="E5" s="3"/>
      <c r="F5" s="4"/>
      <c r="G5" s="5"/>
      <c r="H5" s="3"/>
      <c r="I5" s="4"/>
      <c r="J5" s="5"/>
      <c r="K5" s="3"/>
      <c r="L5" s="4"/>
      <c r="M5" s="5"/>
      <c r="N5" s="3"/>
      <c r="O5" s="4"/>
      <c r="P5" s="5"/>
      <c r="Q5" s="3"/>
      <c r="R5" s="4"/>
      <c r="S5" s="5"/>
      <c r="T5" s="3"/>
      <c r="U5" s="4"/>
      <c r="V5" s="5"/>
      <c r="W5" s="4"/>
      <c r="X5" s="4"/>
      <c r="Y5" s="4"/>
      <c r="Z5" s="26"/>
      <c r="AA5" s="4"/>
      <c r="AB5" s="4"/>
      <c r="AC5" s="4"/>
      <c r="AD5" s="4"/>
      <c r="AE5" s="4"/>
      <c r="AF5" s="4"/>
      <c r="AG5" s="4"/>
      <c r="AH5" s="33"/>
      <c r="AI5" s="34"/>
    </row>
    <row r="6" spans="1:35">
      <c r="A6" s="10" t="s">
        <v>1</v>
      </c>
      <c r="B6" s="3" t="s">
        <v>10</v>
      </c>
      <c r="C6" s="4" t="s">
        <v>13</v>
      </c>
      <c r="D6" s="5" t="s">
        <v>14</v>
      </c>
      <c r="E6" s="3"/>
      <c r="F6" s="4"/>
      <c r="G6" s="5"/>
      <c r="H6" s="3"/>
      <c r="I6" s="4"/>
      <c r="J6" s="5"/>
      <c r="K6" s="3" t="s">
        <v>33</v>
      </c>
      <c r="L6" s="4" t="s">
        <v>29</v>
      </c>
      <c r="M6" s="5" t="s">
        <v>30</v>
      </c>
      <c r="N6" s="3" t="s">
        <v>33</v>
      </c>
      <c r="O6" s="4" t="s">
        <v>29</v>
      </c>
      <c r="P6" s="5" t="s">
        <v>30</v>
      </c>
      <c r="Q6" s="3" t="s">
        <v>33</v>
      </c>
      <c r="R6" s="4" t="s">
        <v>29</v>
      </c>
      <c r="S6" s="5" t="s">
        <v>30</v>
      </c>
      <c r="T6" s="3"/>
      <c r="U6" s="4"/>
      <c r="V6" s="5"/>
      <c r="X6" s="4"/>
      <c r="Y6" s="4"/>
      <c r="Z6" s="26">
        <f t="shared" ref="Z5:Z14" si="0">((0.6*F6+0.25*G6+0.15*E6)+(0.6*I6+0.25*J6+0.15*H6)+(0.6*L6+0.25*M6+0.15*K6)+(0.6*O6+0.25*P6+0.15*N6)+(0.6*R6+0.25*S6+0.15*Q6)+(0.6*U6+0.25*V6+0.15*T6)+(0.6*X6+0.25*Y6+0.15*W6))/2</f>
        <v>23.700000000000003</v>
      </c>
      <c r="AA6" s="4" t="s">
        <v>22</v>
      </c>
      <c r="AB6" s="4"/>
      <c r="AC6" s="4"/>
      <c r="AD6" s="4" t="s">
        <v>22</v>
      </c>
      <c r="AE6" s="4"/>
      <c r="AF6" s="4" t="s">
        <v>19</v>
      </c>
      <c r="AG6" s="4" t="s">
        <v>22</v>
      </c>
      <c r="AH6" s="33"/>
      <c r="AI6" s="34" t="s">
        <v>20</v>
      </c>
    </row>
    <row r="7" spans="1:35">
      <c r="A7" s="9"/>
      <c r="B7" s="3"/>
      <c r="C7" s="4"/>
      <c r="D7" s="5"/>
      <c r="E7" s="3"/>
      <c r="F7" s="4"/>
      <c r="G7" s="5"/>
      <c r="H7" s="3"/>
      <c r="I7" s="4"/>
      <c r="J7" s="5"/>
      <c r="K7" s="3"/>
      <c r="L7" s="4"/>
      <c r="M7" s="5"/>
      <c r="N7" s="3"/>
      <c r="O7" s="4"/>
      <c r="P7" s="5"/>
      <c r="Q7" s="3"/>
      <c r="R7" s="4"/>
      <c r="S7" s="5"/>
      <c r="T7" s="3"/>
      <c r="U7" s="4"/>
      <c r="V7" s="5"/>
      <c r="W7" s="4"/>
      <c r="X7" s="4"/>
      <c r="Y7" s="4"/>
      <c r="Z7" s="26"/>
      <c r="AA7" s="4"/>
      <c r="AB7" s="4"/>
      <c r="AC7" s="4"/>
      <c r="AD7" s="4"/>
      <c r="AE7" s="4"/>
      <c r="AF7" s="4"/>
      <c r="AG7" s="4"/>
      <c r="AH7" s="33"/>
      <c r="AI7" s="34"/>
    </row>
    <row r="8" spans="1:35">
      <c r="A8" s="10" t="s">
        <v>2</v>
      </c>
      <c r="B8" s="3" t="s">
        <v>8</v>
      </c>
      <c r="C8" s="4" t="s">
        <v>11</v>
      </c>
      <c r="D8" s="5"/>
      <c r="E8" s="3" t="s">
        <v>26</v>
      </c>
      <c r="F8" s="4" t="s">
        <v>27</v>
      </c>
      <c r="G8" s="5" t="s">
        <v>28</v>
      </c>
      <c r="H8" s="3"/>
      <c r="I8" s="4"/>
      <c r="J8" s="5"/>
      <c r="K8" s="3"/>
      <c r="L8" s="4"/>
      <c r="M8" s="5"/>
      <c r="N8" s="3"/>
      <c r="O8" s="4"/>
      <c r="P8" s="5"/>
      <c r="Q8" s="3"/>
      <c r="R8" s="4"/>
      <c r="S8" s="5"/>
      <c r="T8" s="3" t="s">
        <v>26</v>
      </c>
      <c r="U8" s="4" t="s">
        <v>32</v>
      </c>
      <c r="V8" s="5" t="s">
        <v>34</v>
      </c>
      <c r="W8" s="4"/>
      <c r="X8" s="4"/>
      <c r="Y8" s="4"/>
      <c r="Z8" s="26">
        <f t="shared" si="0"/>
        <v>30.524999999999999</v>
      </c>
      <c r="AA8" s="4" t="s">
        <v>17</v>
      </c>
      <c r="AB8" s="4" t="s">
        <v>20</v>
      </c>
      <c r="AC8" s="4" t="s">
        <v>22</v>
      </c>
      <c r="AD8" s="4" t="s">
        <v>19</v>
      </c>
      <c r="AE8" s="4" t="s">
        <v>20</v>
      </c>
      <c r="AF8" s="4" t="s">
        <v>17</v>
      </c>
      <c r="AG8" s="4" t="s">
        <v>19</v>
      </c>
      <c r="AH8" s="33"/>
      <c r="AI8" s="34" t="s">
        <v>17</v>
      </c>
    </row>
    <row r="9" spans="1:35">
      <c r="A9" s="9"/>
      <c r="B9" s="3"/>
      <c r="C9" s="4"/>
      <c r="D9" s="5"/>
      <c r="E9" s="3"/>
      <c r="F9" s="4"/>
      <c r="G9" s="5"/>
      <c r="H9" s="3"/>
      <c r="I9" s="4"/>
      <c r="J9" s="5"/>
      <c r="K9" s="3"/>
      <c r="L9" s="4"/>
      <c r="M9" s="5"/>
      <c r="N9" s="3"/>
      <c r="O9" s="4"/>
      <c r="P9" s="5"/>
      <c r="Q9" s="3"/>
      <c r="R9" s="4"/>
      <c r="S9" s="5"/>
      <c r="T9" s="3"/>
      <c r="U9" s="4"/>
      <c r="V9" s="5"/>
      <c r="W9" s="4"/>
      <c r="X9" s="4"/>
      <c r="Y9" s="4"/>
      <c r="Z9" s="26"/>
      <c r="AA9" s="4"/>
      <c r="AB9" s="4"/>
      <c r="AC9" s="4"/>
      <c r="AD9" s="4"/>
      <c r="AE9" s="4"/>
      <c r="AF9" s="4"/>
      <c r="AG9" s="4"/>
      <c r="AH9" s="33"/>
      <c r="AI9" s="34"/>
    </row>
    <row r="10" spans="1:35" s="19" customFormat="1">
      <c r="A10" s="10" t="s">
        <v>3</v>
      </c>
      <c r="B10" s="16" t="s">
        <v>10</v>
      </c>
      <c r="C10" s="17" t="s">
        <v>12</v>
      </c>
      <c r="D10" s="18" t="s">
        <v>14</v>
      </c>
      <c r="E10" s="16"/>
      <c r="F10" s="17"/>
      <c r="G10" s="18"/>
      <c r="H10" s="3" t="s">
        <v>29</v>
      </c>
      <c r="I10" s="4" t="s">
        <v>30</v>
      </c>
      <c r="J10" s="5" t="s">
        <v>26</v>
      </c>
      <c r="K10" s="16"/>
      <c r="L10" s="17"/>
      <c r="M10" s="18"/>
      <c r="N10" s="16"/>
      <c r="O10" s="17"/>
      <c r="P10" s="18"/>
      <c r="Q10" s="3" t="s">
        <v>29</v>
      </c>
      <c r="R10" s="4" t="s">
        <v>30</v>
      </c>
      <c r="S10" s="5" t="s">
        <v>26</v>
      </c>
      <c r="T10" s="16"/>
      <c r="U10" s="17"/>
      <c r="V10" s="18"/>
      <c r="W10" s="17"/>
      <c r="X10" s="17"/>
      <c r="Y10" s="17"/>
      <c r="Z10" s="26">
        <f t="shared" si="0"/>
        <v>20.5</v>
      </c>
      <c r="AA10" s="17" t="s">
        <v>17</v>
      </c>
      <c r="AB10" s="17" t="s">
        <v>20</v>
      </c>
      <c r="AC10" s="17" t="s">
        <v>17</v>
      </c>
      <c r="AD10" s="17" t="s">
        <v>17</v>
      </c>
      <c r="AE10" s="17" t="s">
        <v>17</v>
      </c>
      <c r="AF10" s="17" t="s">
        <v>17</v>
      </c>
      <c r="AG10" s="17" t="s">
        <v>17</v>
      </c>
      <c r="AH10" s="35"/>
      <c r="AI10" s="36" t="s">
        <v>17</v>
      </c>
    </row>
    <row r="11" spans="1:35">
      <c r="A11" s="9"/>
      <c r="B11" s="3"/>
      <c r="C11" s="4"/>
      <c r="D11" s="5"/>
      <c r="E11" s="3"/>
      <c r="F11" s="4"/>
      <c r="G11" s="5"/>
      <c r="H11" s="3"/>
      <c r="I11" s="4"/>
      <c r="J11" s="5"/>
      <c r="K11" s="3"/>
      <c r="L11" s="4"/>
      <c r="M11" s="5"/>
      <c r="N11" s="3"/>
      <c r="O11" s="4"/>
      <c r="P11" s="5"/>
      <c r="Q11" s="3"/>
      <c r="R11" s="4"/>
      <c r="S11" s="5"/>
      <c r="T11" s="3"/>
      <c r="U11" s="4"/>
      <c r="V11" s="5"/>
      <c r="W11" s="4"/>
      <c r="X11" s="4"/>
      <c r="Y11" s="4"/>
      <c r="Z11" s="26"/>
      <c r="AA11" s="4"/>
      <c r="AB11" s="4"/>
      <c r="AC11" s="4"/>
      <c r="AD11" s="4"/>
      <c r="AE11" s="4"/>
      <c r="AF11" s="4"/>
      <c r="AG11" s="4"/>
      <c r="AH11" s="33"/>
      <c r="AI11" s="34"/>
    </row>
    <row r="12" spans="1:35">
      <c r="A12" s="10" t="s">
        <v>4</v>
      </c>
      <c r="B12" s="3" t="s">
        <v>9</v>
      </c>
      <c r="C12" s="4" t="s">
        <v>11</v>
      </c>
      <c r="D12" s="5"/>
      <c r="E12" s="3"/>
      <c r="F12" s="4"/>
      <c r="G12" s="5"/>
      <c r="H12" s="3"/>
      <c r="I12" s="4"/>
      <c r="J12" s="5"/>
      <c r="K12" s="3"/>
      <c r="L12" s="4"/>
      <c r="M12" s="5"/>
      <c r="N12" s="3"/>
      <c r="O12" s="4"/>
      <c r="P12" s="5"/>
      <c r="Q12" s="3"/>
      <c r="R12" s="4"/>
      <c r="S12" s="5"/>
      <c r="T12" s="3" t="s">
        <v>26</v>
      </c>
      <c r="U12" s="4" t="s">
        <v>32</v>
      </c>
      <c r="V12" s="5" t="s">
        <v>28</v>
      </c>
      <c r="W12" s="4" t="s">
        <v>30</v>
      </c>
      <c r="X12" s="4" t="s">
        <v>32</v>
      </c>
      <c r="Y12" s="4" t="s">
        <v>34</v>
      </c>
      <c r="Z12" s="26">
        <f t="shared" si="0"/>
        <v>30.75</v>
      </c>
      <c r="AA12" s="4" t="s">
        <v>20</v>
      </c>
      <c r="AB12" s="4" t="s">
        <v>19</v>
      </c>
      <c r="AC12" s="4" t="s">
        <v>20</v>
      </c>
      <c r="AD12" s="4" t="s">
        <v>20</v>
      </c>
      <c r="AE12" s="4" t="s">
        <v>19</v>
      </c>
      <c r="AF12" s="4" t="s">
        <v>20</v>
      </c>
      <c r="AG12" s="4" t="s">
        <v>20</v>
      </c>
      <c r="AH12" s="33"/>
      <c r="AI12" s="34" t="s">
        <v>20</v>
      </c>
    </row>
    <row r="13" spans="1:35">
      <c r="A13" s="9"/>
      <c r="B13" s="3"/>
      <c r="C13" s="4"/>
      <c r="D13" s="5"/>
      <c r="E13" s="3"/>
      <c r="F13" s="4"/>
      <c r="G13" s="5"/>
      <c r="H13" s="3"/>
      <c r="I13" s="4"/>
      <c r="J13" s="5"/>
      <c r="K13" s="3"/>
      <c r="L13" s="4"/>
      <c r="M13" s="5"/>
      <c r="N13" s="3"/>
      <c r="O13" s="4"/>
      <c r="P13" s="5"/>
      <c r="Q13" s="3"/>
      <c r="R13" s="4"/>
      <c r="S13" s="5"/>
      <c r="T13" s="3"/>
      <c r="U13" s="4"/>
      <c r="V13" s="5"/>
      <c r="W13" s="4"/>
      <c r="X13" s="4"/>
      <c r="Y13" s="4"/>
      <c r="Z13" s="26"/>
      <c r="AA13" s="4"/>
      <c r="AB13" s="4"/>
      <c r="AC13" s="4"/>
      <c r="AD13" s="4"/>
      <c r="AE13" s="4"/>
      <c r="AF13" s="4"/>
      <c r="AG13" s="4"/>
      <c r="AH13" s="33"/>
      <c r="AI13" s="34"/>
    </row>
    <row r="14" spans="1:35" ht="15.75" thickBot="1">
      <c r="A14" s="11" t="s">
        <v>5</v>
      </c>
      <c r="B14" s="6" t="s">
        <v>8</v>
      </c>
      <c r="C14" s="7" t="s">
        <v>13</v>
      </c>
      <c r="D14" s="8"/>
      <c r="E14" s="6" t="s">
        <v>29</v>
      </c>
      <c r="F14" s="7" t="s">
        <v>31</v>
      </c>
      <c r="G14" s="8" t="s">
        <v>32</v>
      </c>
      <c r="H14" s="6"/>
      <c r="I14" s="7"/>
      <c r="J14" s="8"/>
      <c r="K14" s="6"/>
      <c r="L14" s="7"/>
      <c r="M14" s="8"/>
      <c r="N14" s="6" t="s">
        <v>35</v>
      </c>
      <c r="O14" s="7" t="s">
        <v>36</v>
      </c>
      <c r="P14" s="8" t="s">
        <v>31</v>
      </c>
      <c r="Q14" s="6"/>
      <c r="R14" s="7"/>
      <c r="S14" s="8"/>
      <c r="T14" s="6"/>
      <c r="U14" s="7"/>
      <c r="V14" s="8"/>
      <c r="W14" s="7"/>
      <c r="X14" s="7"/>
      <c r="Y14" s="7"/>
      <c r="Z14" s="27">
        <f t="shared" si="0"/>
        <v>20.299999999999997</v>
      </c>
      <c r="AA14" s="7" t="s">
        <v>19</v>
      </c>
      <c r="AB14" s="7" t="s">
        <v>22</v>
      </c>
      <c r="AC14" s="7" t="s">
        <v>23</v>
      </c>
      <c r="AD14" s="7" t="s">
        <v>23</v>
      </c>
      <c r="AE14" s="7" t="s">
        <v>22</v>
      </c>
      <c r="AF14" s="7" t="s">
        <v>19</v>
      </c>
      <c r="AG14" s="7" t="s">
        <v>23</v>
      </c>
      <c r="AH14" s="37"/>
      <c r="AI14" s="38" t="s">
        <v>22</v>
      </c>
    </row>
    <row r="16" spans="1:35">
      <c r="A16" s="2" t="s">
        <v>18</v>
      </c>
      <c r="AA16" s="2" t="s">
        <v>19</v>
      </c>
      <c r="AD16" s="2" t="s">
        <v>22</v>
      </c>
      <c r="AG16" s="2" t="s">
        <v>22</v>
      </c>
      <c r="AI16" s="2" t="s">
        <v>22</v>
      </c>
    </row>
    <row r="18" spans="1:19">
      <c r="A18" s="2" t="s">
        <v>25</v>
      </c>
      <c r="S18" s="2" t="s">
        <v>23</v>
      </c>
    </row>
    <row r="20" spans="1:19" s="24" customFormat="1"/>
    <row r="21" spans="1:19" s="24" customFormat="1"/>
    <row r="22" spans="1:19" s="24" customFormat="1">
      <c r="K22" s="25"/>
      <c r="L22" s="25"/>
      <c r="M22" s="25"/>
      <c r="N22" s="25"/>
      <c r="O22" s="25"/>
      <c r="P22" s="25"/>
      <c r="Q22" s="25"/>
    </row>
    <row r="23" spans="1:19" s="24" customFormat="1">
      <c r="K23" s="25"/>
      <c r="L23" s="25"/>
      <c r="M23" s="25"/>
      <c r="N23" s="25"/>
      <c r="O23" s="25"/>
      <c r="P23" s="25"/>
      <c r="Q23" s="25"/>
    </row>
    <row r="24" spans="1:19" s="24" customFormat="1">
      <c r="K24" s="25"/>
      <c r="L24" s="25"/>
      <c r="M24" s="25"/>
      <c r="N24" s="25"/>
      <c r="O24" s="25"/>
      <c r="P24" s="25"/>
      <c r="Q24" s="25"/>
    </row>
    <row r="25" spans="1:19" s="24" customFormat="1">
      <c r="K25" s="25"/>
      <c r="L25" s="25"/>
      <c r="M25" s="25"/>
      <c r="N25" s="25"/>
      <c r="O25" s="25"/>
      <c r="P25" s="25"/>
      <c r="Q25" s="25"/>
    </row>
    <row r="26" spans="1:19" s="24" customFormat="1">
      <c r="K26" s="25"/>
      <c r="L26" s="25"/>
      <c r="M26" s="25"/>
      <c r="N26" s="25"/>
      <c r="O26" s="25"/>
      <c r="P26" s="25"/>
      <c r="Q26" s="25"/>
    </row>
    <row r="27" spans="1:19" s="24" customFormat="1"/>
  </sheetData>
  <mergeCells count="10">
    <mergeCell ref="B2:D2"/>
    <mergeCell ref="AA2:AG2"/>
    <mergeCell ref="E3:G3"/>
    <mergeCell ref="H3:J3"/>
    <mergeCell ref="K3:M3"/>
    <mergeCell ref="N3:P3"/>
    <mergeCell ref="Q3:S3"/>
    <mergeCell ref="T3:V3"/>
    <mergeCell ref="W3:Y3"/>
    <mergeCell ref="E2:Z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2013-03-02T13:13:22Z</dcterms:modified>
</cp:coreProperties>
</file>