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21" i="2" l="1"/>
  <c r="U47" i="2" l="1"/>
  <c r="U7" i="2" l="1"/>
  <c r="U33" i="2"/>
  <c r="U39" i="2"/>
  <c r="U50" i="2"/>
  <c r="U26" i="2"/>
  <c r="U16" i="2"/>
  <c r="V15" i="2"/>
  <c r="U38" i="2"/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N33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V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21" i="2"/>
  <c r="M22" i="2"/>
  <c r="M23" i="2"/>
  <c r="M24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W15" i="2"/>
  <c r="W16" i="2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V39" i="2" s="1"/>
  <c r="W39" i="2" s="1"/>
  <c r="M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W32" i="2" s="1"/>
  <c r="Q15" i="2"/>
  <c r="Q38" i="2"/>
  <c r="R38" i="2" s="1"/>
  <c r="S38" i="2" s="1"/>
  <c r="T38" i="2" s="1"/>
  <c r="V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N54" i="2" l="1"/>
  <c r="N36" i="2"/>
  <c r="N38" i="2"/>
  <c r="N37" i="2"/>
  <c r="M54" i="2"/>
  <c r="N39" i="2"/>
  <c r="N35" i="2"/>
  <c r="L54" i="2" a="1"/>
  <c r="L54" i="2" s="1"/>
  <c r="V12" i="2"/>
  <c r="L38" i="2" a="1"/>
  <c r="L38" i="2" s="1"/>
  <c r="U5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M40" i="2" l="1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M18" i="2" l="1"/>
  <c r="M15" i="2"/>
  <c r="L33" i="2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R64" i="2" a="1"/>
  <c r="R64" i="2" s="1"/>
  <c r="S62" i="2"/>
  <c r="S63" i="2" s="1"/>
  <c r="T69" i="2"/>
  <c r="U2" i="2"/>
  <c r="M7" i="2" l="1"/>
  <c r="M17" i="2"/>
  <c r="M26" i="2"/>
  <c r="M28" i="2"/>
  <c r="M30" i="2"/>
  <c r="L27" i="2" a="1"/>
  <c r="L27" i="2" s="1"/>
  <c r="M27" i="2"/>
  <c r="M29" i="2"/>
  <c r="L26" i="2" a="1"/>
  <c r="L26" i="2" s="1"/>
  <c r="M16" i="2"/>
  <c r="M32" i="2"/>
  <c r="M25" i="2"/>
  <c r="L30" i="2" a="1"/>
  <c r="L30" i="2" s="1"/>
  <c r="M33" i="2"/>
  <c r="M34" i="2"/>
  <c r="L50" i="2" a="1"/>
  <c r="L50" i="2" s="1"/>
  <c r="M37" i="2"/>
  <c r="L40" i="2" a="1"/>
  <c r="L40" i="2" s="1"/>
  <c r="L41" i="2" a="1"/>
  <c r="L41" i="2" s="1"/>
  <c r="S64" i="2" a="1"/>
  <c r="S64" i="2" s="1"/>
  <c r="T62" i="2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<sst xmlns="http://schemas.openxmlformats.org/spreadsheetml/2006/main" count="288" uniqueCount="132">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</sst>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5" fillId="2" borderId="1" xfId="1" quotePrefix="1" applyFont="1" applyFill="1" applyBorder="1" applyAlignment="1" applyProtection="1">
      <alignment horizontal="center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14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176.25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704792"/>
        <c:axId val="228705184"/>
      </c:lineChart>
      <c:catAx>
        <c:axId val="228704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28705184"/>
        <c:crosses val="autoZero"/>
        <c:auto val="0"/>
        <c:lblAlgn val="ctr"/>
        <c:lblOffset val="100"/>
        <c:noMultiLvlLbl val="0"/>
      </c:catAx>
      <c:valAx>
        <c:axId val="2287051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8704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I13" activePane="bottomRight" state="frozen"/>
      <selection pane="topRight" activeCell="F1" sqref="F1"/>
      <selection pane="bottomLeft" activeCell="A3" sqref="A3"/>
      <selection pane="bottomRight" activeCell="U19" sqref="U19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48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0.5+2+1.25</f>
        <v>3.75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U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90">
        <v>0</v>
      </c>
      <c r="U17" s="51">
        <v>0.5</v>
      </c>
      <c r="V17" s="51" t="s">
        <v>112</v>
      </c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41421</v>
      </c>
      <c r="N18" s="56">
        <f t="shared" si="3"/>
        <v>1.5</v>
      </c>
      <c r="O18" s="51"/>
      <c r="P18" s="51"/>
      <c r="Q18" s="51"/>
      <c r="R18" s="51"/>
      <c r="S18" s="51">
        <v>0.75</v>
      </c>
      <c r="T18" s="51">
        <v>0.25</v>
      </c>
      <c r="U18" s="51">
        <v>0.5</v>
      </c>
      <c r="V18" s="51" t="s">
        <v>112</v>
      </c>
      <c r="W18" s="51" t="s">
        <v>113</v>
      </c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3.5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0.5+1+0.25</f>
        <v>1.75</v>
      </c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11.75</v>
      </c>
      <c r="O22" s="51"/>
      <c r="P22" s="51"/>
      <c r="Q22" s="51"/>
      <c r="R22" s="51"/>
      <c r="S22" s="51">
        <v>2</v>
      </c>
      <c r="T22" s="51">
        <v>4</v>
      </c>
      <c r="U22" s="51">
        <v>5.75</v>
      </c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>
        <f t="shared" si="1"/>
        <v>41421</v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 t="s">
        <v>113</v>
      </c>
      <c r="W24" s="51" t="s">
        <v>113</v>
      </c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>
        <f t="shared" si="1"/>
        <v>41421</v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 t="s">
        <v>113</v>
      </c>
      <c r="W28" s="51" t="s">
        <v>113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>
        <f t="shared" si="1"/>
        <v>41421</v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 t="s">
        <v>113</v>
      </c>
      <c r="W29" s="51" t="s">
        <v>113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>
        <f t="shared" si="1"/>
        <v>41421</v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 t="s">
        <v>113</v>
      </c>
      <c r="W30" s="51" t="s">
        <v>113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4.5</v>
      </c>
      <c r="O33" s="51"/>
      <c r="P33" s="51"/>
      <c r="Q33" s="51"/>
      <c r="R33" s="51"/>
      <c r="S33" s="51"/>
      <c r="T33" s="51">
        <v>1.5</v>
      </c>
      <c r="U33" s="51">
        <f>0.75 + 1+0.5+0.75</f>
        <v>3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1.65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</f>
        <v>1.65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1.75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</f>
        <v>1.75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1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0.25+0.25+0.5</f>
        <v>1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>
        <f t="array" ref="L50">IF(ISNA(INDEX($O$2:$DA$2,1,MATCH(1,IF($O50:$DM50,1),0))),"",INDEX($O$2:$DA$2,1,MATCH(1,IF($O50:$DM50,1),0)))</f>
        <v>41421</v>
      </c>
      <c r="M50" s="55" t="str">
        <f t="shared" si="29"/>
        <v/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27.549999999999997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2" t="s">
        <v>60</v>
      </c>
      <c r="J61" s="103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8.7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9" t="s">
        <v>0</v>
      </c>
      <c r="D63" s="100"/>
      <c r="E63" s="100"/>
      <c r="F63" s="100"/>
      <c r="G63" s="100"/>
      <c r="H63" s="100"/>
      <c r="I63" s="101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176.25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1" t="s">
        <v>19</v>
      </c>
      <c r="N68" s="92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8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218.8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838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2013-06-02T21:39:12Z</dcterms:modified>
</cp:coreProperties>
</file>