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794E0554-ACAB-A848-9048-C9F763CCD798}" xr6:coauthVersionLast="47" xr6:coauthVersionMax="47" xr10:uidLastSave="{00000000-0000-0000-0000-000000000000}"/>
  <bookViews>
    <workbookView xWindow="0" yWindow="0" windowWidth="28800" windowHeight="18000" xr2:uid="{1660464E-20BB-F246-9BDC-8643178C96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B164" i="1"/>
  <c r="C164" i="1" s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B159" i="1"/>
  <c r="C159" i="1" s="1"/>
  <c r="A159" i="1"/>
  <c r="B158" i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B149" i="1"/>
  <c r="C149" i="1" s="1"/>
  <c r="A149" i="1"/>
  <c r="B148" i="1"/>
  <c r="C148" i="1" s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</calcChain>
</file>

<file path=xl/sharedStrings.xml><?xml version="1.0" encoding="utf-8"?>
<sst xmlns="http://schemas.openxmlformats.org/spreadsheetml/2006/main" count="45" uniqueCount="45">
  <si>
    <t>Multimedia File</t>
  </si>
  <si>
    <t>Beale_Street_01.mp4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</si>
  <si>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</si>
  <si>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</si>
  <si>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</si>
  <si>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</si>
  <si>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</si>
  <si>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</si>
  <si>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</si>
  <si>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Sampling Rate</t>
  </si>
  <si>
    <t>1 Hz</t>
  </si>
  <si>
    <t>Mean</t>
  </si>
  <si>
    <t>ST DEV</t>
  </si>
  <si>
    <t>St. Error</t>
  </si>
  <si>
    <t>Second</t>
  </si>
  <si>
    <t>MW 2</t>
  </si>
  <si>
    <t>MW 4</t>
  </si>
  <si>
    <t>MW 7</t>
  </si>
  <si>
    <t>MW 8</t>
  </si>
  <si>
    <t>MW 9</t>
  </si>
  <si>
    <t>MW 10</t>
  </si>
  <si>
    <t>MW 12</t>
  </si>
  <si>
    <t>MW 14</t>
  </si>
  <si>
    <t>MW 15</t>
  </si>
  <si>
    <t>MW 16</t>
  </si>
  <si>
    <t>MW 17</t>
  </si>
  <si>
    <t>MW 18</t>
  </si>
  <si>
    <t>MW 19</t>
  </si>
  <si>
    <t>MW 21</t>
  </si>
  <si>
    <t>MW 23</t>
  </si>
  <si>
    <t>MW 24</t>
  </si>
  <si>
    <t>MW 26</t>
  </si>
  <si>
    <t>MW 28</t>
  </si>
  <si>
    <t>MW 29</t>
  </si>
  <si>
    <t>MW 30</t>
  </si>
  <si>
    <t>MW 31</t>
  </si>
  <si>
    <t>MW 32</t>
  </si>
  <si>
    <t>MW 34</t>
  </si>
  <si>
    <t>MW 36</t>
  </si>
  <si>
    <t>MW 37</t>
  </si>
  <si>
    <t>MW 39</t>
  </si>
  <si>
    <t>MW 40</t>
  </si>
  <si>
    <t>MW 41</t>
  </si>
  <si>
    <t>MW 44</t>
  </si>
  <si>
    <t>MW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</si>
</sst>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2016-1915-0A4A-9FC2-F84B947813D9}">
  <dimension ref="A1:AH171"/>
  <sheetViews>
    <sheetView tabSelected="1" topLeftCell="N1" workbookViewId="0">
      <selection activeCell="AH9" sqref="AH9"/>
    </sheetView>
  </sheetViews>
  <sheetFormatPr baseColWidth="10" defaultRowHeight="16" x14ac:dyDescent="0.2"/>
  <cols>
    <col min="1" max="1" width="16.83203125" customWidth="1"/>
  </cols>
  <sheetData>
    <row r="1" spans="1:34" x14ac:dyDescent="0.2">
      <c r="A1" s="1" t="s">
        <v>0</v>
      </c>
      <c r="B1" s="2" t="s">
        <v>1</v>
      </c>
      <c r="C1" s="2"/>
    </row>
    <row r="2" spans="1:34" x14ac:dyDescent="0.2">
      <c r="A2" s="1" t="s">
        <v>2</v>
      </c>
      <c r="B2" s="2" t="s">
        <v>3</v>
      </c>
      <c r="C2" s="2"/>
    </row>
    <row r="3" spans="1:34" x14ac:dyDescent="0.2">
      <c r="A3" s="1" t="s">
        <v>4</v>
      </c>
      <c r="B3" s="2" t="s">
        <v>5</v>
      </c>
      <c r="C3" s="2"/>
    </row>
    <row r="4" spans="1:34" x14ac:dyDescent="0.2">
      <c r="A4" s="1" t="s">
        <v>6</v>
      </c>
      <c r="B4" s="2">
        <v>-4</v>
      </c>
      <c r="C4" s="2"/>
    </row>
    <row r="5" spans="1:34" x14ac:dyDescent="0.2">
      <c r="A5" s="1" t="s">
        <v>7</v>
      </c>
      <c r="B5" s="2">
        <v>4</v>
      </c>
      <c r="C5" s="2"/>
    </row>
    <row r="6" spans="1:34" x14ac:dyDescent="0.2">
      <c r="A6" s="1" t="s">
        <v>8</v>
      </c>
      <c r="B6" s="2">
        <v>9</v>
      </c>
      <c r="C6" s="2"/>
    </row>
    <row r="7" spans="1:34" x14ac:dyDescent="0.2">
      <c r="A7" t="s">
        <v>9</v>
      </c>
      <c r="B7" t="s">
        <v>10</v>
      </c>
    </row>
    <row r="9" spans="1:34" x14ac:dyDescent="0.2">
      <c r="A9" s="2" t="s">
        <v>11</v>
      </c>
      <c r="B9" t="s">
        <v>12</v>
      </c>
      <c r="C9" t="s">
        <v>13</v>
      </c>
      <c r="D9" s="1" t="s">
        <v>14</v>
      </c>
      <c r="E9" s="1" t="s">
        <v>44</v>
      </c>
      <c r="F9" s="4" t="s">
        <v>15</v>
      </c>
      <c r="G9" s="4" t="s">
        <v>16</v>
      </c>
      <c r="H9" s="4" t="s">
        <v>17</v>
      </c>
      <c r="I9" s="4" t="s">
        <v>18</v>
      </c>
      <c r="J9" s="4" t="s">
        <v>19</v>
      </c>
      <c r="K9" s="4" t="s">
        <v>20</v>
      </c>
      <c r="L9" s="4" t="s">
        <v>21</v>
      </c>
      <c r="M9" s="4" t="s">
        <v>22</v>
      </c>
      <c r="N9" s="4" t="s">
        <v>23</v>
      </c>
      <c r="O9" s="4" t="s">
        <v>24</v>
      </c>
      <c r="P9" s="4" t="s">
        <v>25</v>
      </c>
      <c r="Q9" s="4" t="s">
        <v>26</v>
      </c>
      <c r="R9" s="4" t="s">
        <v>27</v>
      </c>
      <c r="S9" s="4" t="s">
        <v>28</v>
      </c>
      <c r="T9" s="4" t="s">
        <v>29</v>
      </c>
      <c r="U9" s="4" t="s">
        <v>30</v>
      </c>
      <c r="V9" s="4" t="s">
        <v>31</v>
      </c>
      <c r="W9" s="4" t="s">
        <v>32</v>
      </c>
      <c r="X9" s="4" t="s">
        <v>33</v>
      </c>
      <c r="Y9" s="4" t="s">
        <v>34</v>
      </c>
      <c r="Z9" s="4" t="s">
        <v>35</v>
      </c>
      <c r="AA9" s="4" t="s">
        <v>36</v>
      </c>
      <c r="AB9" s="4" t="s">
        <v>37</v>
      </c>
      <c r="AC9" s="4" t="s">
        <v>38</v>
      </c>
      <c r="AD9" s="4" t="s">
        <v>39</v>
      </c>
      <c r="AE9" s="4" t="s">
        <v>40</v>
      </c>
      <c r="AF9" s="4" t="s">
        <v>41</v>
      </c>
      <c r="AG9" s="4" t="s">
        <v>42</v>
      </c>
      <c r="AH9" s="4" t="s">
        <v>43</v>
      </c>
    </row>
    <row r="10" spans="1:34" x14ac:dyDescent="0.2">
      <c r="A10" s="2">
        <f>AVERAGE(E10:CN10)</f>
        <v>2.7973333333333665E-3</v>
      </c>
      <c r="B10" s="2">
        <f>STDEV(E10:CN10)</f>
        <v>0.11655157422666018</v>
      </c>
      <c r="C10" s="2">
        <f>B10/(SQRT(COUNT(E10:CN10)))</f>
        <v>2.1279308772226505E-2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  <c r="I10" s="2">
        <v>0.48392000000000102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-0.4</v>
      </c>
      <c r="Z10" s="2">
        <v>0</v>
      </c>
      <c r="AA10" s="2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 s="2">
        <f>AVERAGE(E11:CN11)</f>
        <v>1.2101360000000035E-2</v>
      </c>
      <c r="B11" s="2">
        <f>STDEV(E11:CN11)</f>
        <v>0.12699357843894868</v>
      </c>
      <c r="C11" s="2">
        <f>B11/(SQRT(COUNT(E11:CN11)))</f>
        <v>2.3185749189771298E-2</v>
      </c>
      <c r="D11" s="1">
        <v>2</v>
      </c>
      <c r="E11" s="2">
        <v>0</v>
      </c>
      <c r="F11" s="2">
        <v>0</v>
      </c>
      <c r="G11" s="2">
        <v>0</v>
      </c>
      <c r="H11" s="2">
        <v>0</v>
      </c>
      <c r="I11" s="2">
        <v>0.48392000000000102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0.2791208</v>
      </c>
      <c r="V11" s="2">
        <v>0</v>
      </c>
      <c r="W11" s="2">
        <v>0</v>
      </c>
      <c r="X11" s="2">
        <v>0</v>
      </c>
      <c r="Y11" s="2">
        <v>-0.4</v>
      </c>
      <c r="Z11" s="2">
        <v>0</v>
      </c>
      <c r="AA11" s="2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">
      <c r="A12" s="2">
        <f>AVERAGE(E12:CN12)</f>
        <v>2.7361594210526381E-2</v>
      </c>
      <c r="B12" s="2">
        <f>STDEV(E12:CN12)</f>
        <v>0.139565402841653</v>
      </c>
      <c r="C12" s="2">
        <f>B12/(SQRT(COUNT(E12:CN12)))</f>
        <v>2.5481039794556321E-2</v>
      </c>
      <c r="D12" s="1">
        <v>3</v>
      </c>
      <c r="E12" s="2">
        <v>0</v>
      </c>
      <c r="F12" s="2">
        <v>0</v>
      </c>
      <c r="G12" s="2">
        <v>0</v>
      </c>
      <c r="H12" s="2">
        <v>0</v>
      </c>
      <c r="I12" s="2">
        <v>0.48392000000000102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0.56263720000000095</v>
      </c>
      <c r="V12" s="2">
        <v>-2.8571999999999799E-2</v>
      </c>
      <c r="W12" s="2">
        <v>0</v>
      </c>
      <c r="X12" s="2">
        <v>0</v>
      </c>
      <c r="Y12" s="2">
        <v>-8.42105263157895E-2</v>
      </c>
      <c r="Z12" s="2">
        <v>0</v>
      </c>
      <c r="AA12" s="2">
        <v>0</v>
      </c>
      <c r="AB12">
        <v>0</v>
      </c>
      <c r="AC12">
        <v>0</v>
      </c>
      <c r="AD12">
        <v>-0.16208790000000001</v>
      </c>
      <c r="AE12">
        <v>0</v>
      </c>
      <c r="AF12">
        <v>0</v>
      </c>
      <c r="AG12">
        <v>4.9161052631578897E-2</v>
      </c>
      <c r="AH12">
        <v>0</v>
      </c>
    </row>
    <row r="13" spans="1:34" x14ac:dyDescent="0.2">
      <c r="A13" s="2">
        <f>AVERAGE(E13:CN13)</f>
        <v>2.1196266666667295E-3</v>
      </c>
      <c r="B13" s="2">
        <f>STDEV(E13:CN13)</f>
        <v>0.22624205231728381</v>
      </c>
      <c r="C13" s="2">
        <f>B13/(SQRT(COUNT(E13:CN13)))</f>
        <v>4.1305958503480095E-2</v>
      </c>
      <c r="D13" s="1">
        <v>4</v>
      </c>
      <c r="E13" s="2">
        <v>0</v>
      </c>
      <c r="F13" s="2">
        <v>0</v>
      </c>
      <c r="G13" s="2">
        <v>0</v>
      </c>
      <c r="H13" s="2">
        <v>0</v>
      </c>
      <c r="I13" s="2">
        <v>0.48392000000000102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0.59120840000000097</v>
      </c>
      <c r="V13" s="2">
        <v>-0.57252879999999995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>
        <v>0</v>
      </c>
      <c r="AC13">
        <v>0</v>
      </c>
      <c r="AD13">
        <v>-0.70769230000000005</v>
      </c>
      <c r="AE13">
        <v>0</v>
      </c>
      <c r="AF13">
        <v>0</v>
      </c>
      <c r="AG13">
        <v>0.26868150000000002</v>
      </c>
      <c r="AH13">
        <v>0</v>
      </c>
    </row>
    <row r="14" spans="1:34" x14ac:dyDescent="0.2">
      <c r="A14" s="2">
        <f>AVERAGE(E14:CN14)</f>
        <v>1.1876207017543971E-2</v>
      </c>
      <c r="B14" s="2">
        <f>STDEV(E14:CN14)</f>
        <v>0.23905353191901477</v>
      </c>
      <c r="C14" s="2">
        <f>B14/(SQRT(COUNT(E14:CN14)))</f>
        <v>4.3645003961108542E-2</v>
      </c>
      <c r="D14" s="1">
        <v>5</v>
      </c>
      <c r="E14" s="2">
        <v>0</v>
      </c>
      <c r="F14" s="2">
        <v>0</v>
      </c>
      <c r="G14" s="2">
        <v>0.28000000000000003</v>
      </c>
      <c r="H14" s="2">
        <v>0</v>
      </c>
      <c r="I14" s="2">
        <v>0.48392000000000102</v>
      </c>
      <c r="J14" s="2">
        <v>0</v>
      </c>
      <c r="K14" s="2">
        <v>0.27368421052631597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0.58241800000000099</v>
      </c>
      <c r="V14" s="2">
        <v>-0.59340599999999999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>
        <v>0</v>
      </c>
      <c r="AC14">
        <v>0</v>
      </c>
      <c r="AD14">
        <v>-0.75824199999999897</v>
      </c>
      <c r="AE14">
        <v>0</v>
      </c>
      <c r="AF14">
        <v>0</v>
      </c>
      <c r="AG14">
        <v>8.7912000000000198E-2</v>
      </c>
      <c r="AH14">
        <v>0</v>
      </c>
    </row>
    <row r="15" spans="1:34" x14ac:dyDescent="0.2">
      <c r="A15" s="2">
        <f>AVERAGE(E15:CN15)</f>
        <v>-6.3546775438595602E-3</v>
      </c>
      <c r="B15" s="2">
        <f>STDEV(E15:CN15)</f>
        <v>0.26779245666525325</v>
      </c>
      <c r="C15" s="2">
        <f>B15/(SQRT(COUNT(E15:CN15)))</f>
        <v>4.8891989748427962E-2</v>
      </c>
      <c r="D15" s="1">
        <v>6</v>
      </c>
      <c r="E15" s="2">
        <v>0</v>
      </c>
      <c r="F15" s="2">
        <v>0</v>
      </c>
      <c r="G15" s="2">
        <v>0.4</v>
      </c>
      <c r="H15" s="2">
        <v>0</v>
      </c>
      <c r="I15" s="2">
        <v>0.15507347368421101</v>
      </c>
      <c r="J15" s="2">
        <v>0</v>
      </c>
      <c r="K15" s="2">
        <v>0.64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0.58241800000000099</v>
      </c>
      <c r="V15" s="2">
        <v>-0.59340599999999999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>
        <v>-0.3</v>
      </c>
      <c r="AC15">
        <v>0</v>
      </c>
      <c r="AD15">
        <v>-0.75824199999999897</v>
      </c>
      <c r="AE15">
        <v>-0.35934080000000002</v>
      </c>
      <c r="AF15">
        <v>0</v>
      </c>
      <c r="AG15">
        <v>4.2857000000000298E-2</v>
      </c>
      <c r="AH15">
        <v>0</v>
      </c>
    </row>
    <row r="16" spans="1:34" x14ac:dyDescent="0.2">
      <c r="A16" s="2">
        <f>AVERAGE(E16:CN16)</f>
        <v>-6.807863350877183E-2</v>
      </c>
      <c r="B16" s="2">
        <f>STDEV(E16:CN16)</f>
        <v>0.3693777076956235</v>
      </c>
      <c r="C16" s="2">
        <f>B16/(SQRT(COUNT(E16:CN16)))</f>
        <v>6.7438834248147533E-2</v>
      </c>
      <c r="D16" s="1">
        <v>7</v>
      </c>
      <c r="E16" s="2">
        <v>0</v>
      </c>
      <c r="F16" s="2">
        <v>0</v>
      </c>
      <c r="G16" s="2">
        <v>0.4</v>
      </c>
      <c r="H16" s="2">
        <v>0</v>
      </c>
      <c r="I16" s="2">
        <v>-0.79754939999999896</v>
      </c>
      <c r="J16" s="2">
        <v>0</v>
      </c>
      <c r="K16" s="2">
        <v>0.76</v>
      </c>
      <c r="L16" s="2">
        <v>-9.8621399999999901E-2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0.58241800000000099</v>
      </c>
      <c r="V16" s="2">
        <v>-0.59340599999999999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>
        <v>-0.4</v>
      </c>
      <c r="AC16">
        <v>0</v>
      </c>
      <c r="AD16">
        <v>-0.75824199999999897</v>
      </c>
      <c r="AE16">
        <v>-1.1340661000000001</v>
      </c>
      <c r="AF16">
        <v>0</v>
      </c>
      <c r="AG16">
        <v>-2.8921052631579098E-3</v>
      </c>
      <c r="AH16">
        <v>0</v>
      </c>
    </row>
    <row r="17" spans="1:34" x14ac:dyDescent="0.2">
      <c r="A17" s="2">
        <f>AVERAGE(E17:CN17)</f>
        <v>-0.10284761438596482</v>
      </c>
      <c r="B17" s="2">
        <f>STDEV(E17:CN17)</f>
        <v>0.36810627977987337</v>
      </c>
      <c r="C17" s="2">
        <f>B17/(SQRT(COUNT(E17:CN17)))</f>
        <v>6.720670433158149E-2</v>
      </c>
      <c r="D17" s="1">
        <v>8</v>
      </c>
      <c r="E17" s="2">
        <v>0</v>
      </c>
      <c r="F17" s="2">
        <v>0</v>
      </c>
      <c r="G17" s="2">
        <v>0.4</v>
      </c>
      <c r="H17" s="2">
        <v>0</v>
      </c>
      <c r="I17" s="2">
        <v>-0.82695199999999902</v>
      </c>
      <c r="J17" s="2">
        <v>0</v>
      </c>
      <c r="K17" s="2">
        <v>0.51</v>
      </c>
      <c r="L17" s="2">
        <v>-0.16539000000000001</v>
      </c>
      <c r="M17" s="2">
        <v>0</v>
      </c>
      <c r="N17" s="2">
        <v>0</v>
      </c>
      <c r="O17" s="2">
        <v>0</v>
      </c>
      <c r="P17" s="2">
        <v>-2.1052631578947399E-2</v>
      </c>
      <c r="Q17" s="2">
        <v>0</v>
      </c>
      <c r="R17" s="2">
        <v>0</v>
      </c>
      <c r="S17" s="2">
        <v>-0.03</v>
      </c>
      <c r="T17" s="2">
        <v>-0.12588070000000001</v>
      </c>
      <c r="U17" s="2">
        <v>0.58241800000000099</v>
      </c>
      <c r="V17" s="2">
        <v>-0.59340599999999999</v>
      </c>
      <c r="W17" s="2">
        <v>0</v>
      </c>
      <c r="X17" s="2">
        <v>0</v>
      </c>
      <c r="Y17" s="2">
        <v>0</v>
      </c>
      <c r="Z17" s="2">
        <v>8.0000000000000099E-2</v>
      </c>
      <c r="AA17" s="2">
        <v>0</v>
      </c>
      <c r="AB17">
        <v>-0.4</v>
      </c>
      <c r="AC17">
        <v>-0.40714309999999998</v>
      </c>
      <c r="AD17">
        <v>-0.75824199999999897</v>
      </c>
      <c r="AE17">
        <v>-1.2197800000000001</v>
      </c>
      <c r="AF17">
        <v>-0.11</v>
      </c>
      <c r="AG17">
        <v>0</v>
      </c>
      <c r="AH17">
        <v>0</v>
      </c>
    </row>
    <row r="18" spans="1:34" x14ac:dyDescent="0.2">
      <c r="A18" s="2">
        <f>AVERAGE(E18:CN18)</f>
        <v>-0.21634042280701746</v>
      </c>
      <c r="B18" s="2">
        <f>STDEV(E18:CN18)</f>
        <v>0.42098380708889888</v>
      </c>
      <c r="C18" s="2">
        <f>B18/(SQRT(COUNT(E18:CN18)))</f>
        <v>7.6860775828997724E-2</v>
      </c>
      <c r="D18" s="1">
        <v>9</v>
      </c>
      <c r="E18" s="2">
        <v>0</v>
      </c>
      <c r="F18" s="2">
        <v>0</v>
      </c>
      <c r="G18" s="2">
        <v>0.4</v>
      </c>
      <c r="H18" s="2">
        <v>0</v>
      </c>
      <c r="I18" s="2">
        <v>-0.97274099999999997</v>
      </c>
      <c r="J18" s="2">
        <v>0</v>
      </c>
      <c r="K18" s="2">
        <v>0.21052631578947401</v>
      </c>
      <c r="L18" s="2">
        <v>-0.16539000000000001</v>
      </c>
      <c r="M18" s="2">
        <v>0</v>
      </c>
      <c r="N18" s="2">
        <v>0</v>
      </c>
      <c r="O18" s="2">
        <v>0</v>
      </c>
      <c r="P18" s="2">
        <v>-0.41</v>
      </c>
      <c r="Q18" s="2">
        <v>0</v>
      </c>
      <c r="R18" s="2">
        <v>0</v>
      </c>
      <c r="S18" s="2">
        <v>-0.2</v>
      </c>
      <c r="T18" s="2">
        <v>-0.95865259999999997</v>
      </c>
      <c r="U18" s="2">
        <v>0.58241800000000099</v>
      </c>
      <c r="V18" s="2">
        <v>-0.59340599999999999</v>
      </c>
      <c r="W18" s="2">
        <v>0</v>
      </c>
      <c r="X18" s="2">
        <v>-0.16208800000000001</v>
      </c>
      <c r="Y18" s="2">
        <v>0</v>
      </c>
      <c r="Z18" s="2">
        <v>-0.5</v>
      </c>
      <c r="AA18" s="2">
        <v>-0.15</v>
      </c>
      <c r="AB18">
        <v>-0.4</v>
      </c>
      <c r="AC18">
        <v>-0.992857399999999</v>
      </c>
      <c r="AD18">
        <v>-0.75824199999999897</v>
      </c>
      <c r="AE18">
        <v>-1.2197800000000001</v>
      </c>
      <c r="AF18">
        <v>-0.2</v>
      </c>
      <c r="AG18">
        <v>0</v>
      </c>
      <c r="AH18">
        <v>0</v>
      </c>
    </row>
    <row r="19" spans="1:34" x14ac:dyDescent="0.2">
      <c r="A19" s="2">
        <f>AVERAGE(E19:CN19)</f>
        <v>-0.30492033631578935</v>
      </c>
      <c r="B19" s="2">
        <f>STDEV(E19:CN19)</f>
        <v>0.48348741001572182</v>
      </c>
      <c r="C19" s="2">
        <f>B19/(SQRT(COUNT(E19:CN19)))</f>
        <v>8.8272320245120009E-2</v>
      </c>
      <c r="D19" s="1">
        <v>10</v>
      </c>
      <c r="E19" s="2">
        <v>0</v>
      </c>
      <c r="F19" s="2">
        <v>0</v>
      </c>
      <c r="G19" s="2">
        <v>0.4</v>
      </c>
      <c r="H19" s="2">
        <v>0</v>
      </c>
      <c r="I19" s="2">
        <v>-1.1822360000000001</v>
      </c>
      <c r="J19" s="2">
        <v>0</v>
      </c>
      <c r="K19" s="2">
        <v>7.0000000000000104E-2</v>
      </c>
      <c r="L19" s="2">
        <v>-0.16539000000000001</v>
      </c>
      <c r="M19" s="2">
        <v>0</v>
      </c>
      <c r="N19" s="2">
        <v>0</v>
      </c>
      <c r="O19" s="2">
        <v>0</v>
      </c>
      <c r="P19" s="2">
        <v>-0.72</v>
      </c>
      <c r="Q19" s="2">
        <v>0</v>
      </c>
      <c r="R19" s="2">
        <v>-0.50824219999999998</v>
      </c>
      <c r="S19" s="2">
        <v>-0.38</v>
      </c>
      <c r="T19" s="2">
        <v>-1.3279604210526299</v>
      </c>
      <c r="U19" s="2">
        <v>0.58241800000000099</v>
      </c>
      <c r="V19" s="2">
        <v>-0.59340599999999999</v>
      </c>
      <c r="W19" s="2">
        <v>0</v>
      </c>
      <c r="X19" s="2">
        <v>-0.35989009999999999</v>
      </c>
      <c r="Y19" s="2">
        <v>0</v>
      </c>
      <c r="Z19" s="2">
        <v>-0.97894736842105301</v>
      </c>
      <c r="AA19" s="2">
        <v>-0.34</v>
      </c>
      <c r="AB19">
        <v>-0.4</v>
      </c>
      <c r="AC19">
        <v>-1.0659339999999999</v>
      </c>
      <c r="AD19">
        <v>-0.75824199999999897</v>
      </c>
      <c r="AE19">
        <v>-1.2197800000000001</v>
      </c>
      <c r="AF19">
        <v>-0.2</v>
      </c>
      <c r="AG19">
        <v>0</v>
      </c>
      <c r="AH19">
        <v>0</v>
      </c>
    </row>
    <row r="20" spans="1:34" x14ac:dyDescent="0.2">
      <c r="A20" s="2">
        <f>AVERAGE(E20:CN20)</f>
        <v>-0.31774863333333325</v>
      </c>
      <c r="B20" s="2">
        <f>STDEV(E20:CN20)</f>
        <v>0.50861488075566452</v>
      </c>
      <c r="C20" s="2">
        <f>B20/(SQRT(COUNT(E20:CN20)))</f>
        <v>9.2859947757559222E-2</v>
      </c>
      <c r="D20" s="1">
        <v>11</v>
      </c>
      <c r="E20" s="2">
        <v>0</v>
      </c>
      <c r="F20" s="2">
        <v>0.20398140000000001</v>
      </c>
      <c r="G20" s="2">
        <v>0.4</v>
      </c>
      <c r="H20" s="2">
        <v>0.21378259999999999</v>
      </c>
      <c r="I20" s="2">
        <v>-1.1822360000000001</v>
      </c>
      <c r="J20" s="2">
        <v>0</v>
      </c>
      <c r="K20" s="2">
        <v>0</v>
      </c>
      <c r="L20" s="2">
        <v>-0.16539000000000001</v>
      </c>
      <c r="M20" s="2">
        <v>0</v>
      </c>
      <c r="N20" s="2">
        <v>0</v>
      </c>
      <c r="O20" s="2">
        <v>0</v>
      </c>
      <c r="P20" s="2">
        <v>-0.85</v>
      </c>
      <c r="Q20" s="2">
        <v>0</v>
      </c>
      <c r="R20" s="2">
        <v>-0.75824199999999897</v>
      </c>
      <c r="S20" s="2">
        <v>-0.4</v>
      </c>
      <c r="T20" s="2">
        <v>-1.3372127</v>
      </c>
      <c r="U20" s="2">
        <v>0.58241800000000099</v>
      </c>
      <c r="V20" s="2">
        <v>-0.59340599999999999</v>
      </c>
      <c r="W20" s="2">
        <v>0</v>
      </c>
      <c r="X20" s="2">
        <v>-0.60219829999999996</v>
      </c>
      <c r="Y20" s="2">
        <v>0</v>
      </c>
      <c r="Z20" s="2">
        <v>-1</v>
      </c>
      <c r="AA20" s="2">
        <v>-0.4</v>
      </c>
      <c r="AB20">
        <v>-0.4</v>
      </c>
      <c r="AC20">
        <v>-1.0659339999999999</v>
      </c>
      <c r="AD20">
        <v>-0.75824199999999897</v>
      </c>
      <c r="AE20">
        <v>-1.2197800000000001</v>
      </c>
      <c r="AF20">
        <v>-0.2</v>
      </c>
      <c r="AG20">
        <v>0</v>
      </c>
      <c r="AH20">
        <v>0</v>
      </c>
    </row>
    <row r="21" spans="1:34" x14ac:dyDescent="0.2">
      <c r="A21" s="2">
        <f>AVERAGE(E21:CN21)</f>
        <v>-0.23466529999999991</v>
      </c>
      <c r="B21" s="2">
        <f>STDEV(E21:CN21)</f>
        <v>0.53780929149107903</v>
      </c>
      <c r="C21" s="2">
        <f>B21/(SQRT(COUNT(E21:CN21)))</f>
        <v>9.8190093528511727E-2</v>
      </c>
      <c r="D21" s="1">
        <v>12</v>
      </c>
      <c r="E21" s="2">
        <v>0</v>
      </c>
      <c r="F21" s="2">
        <v>0.64808569999999999</v>
      </c>
      <c r="G21" s="2">
        <v>0.6</v>
      </c>
      <c r="H21" s="2">
        <v>0.51026000000000105</v>
      </c>
      <c r="I21" s="2">
        <v>-1.1822360000000001</v>
      </c>
      <c r="J21" s="2">
        <v>0</v>
      </c>
      <c r="K21" s="2">
        <v>0.04</v>
      </c>
      <c r="L21" s="2">
        <v>-0.16539000000000001</v>
      </c>
      <c r="M21" s="2">
        <v>0</v>
      </c>
      <c r="N21" s="2">
        <v>0</v>
      </c>
      <c r="O21" s="2">
        <v>0.04</v>
      </c>
      <c r="P21" s="2">
        <v>-0.9</v>
      </c>
      <c r="Q21" s="2">
        <v>0</v>
      </c>
      <c r="R21" s="2">
        <v>-0.75824199999999897</v>
      </c>
      <c r="S21" s="2">
        <v>-0.4</v>
      </c>
      <c r="T21" s="2">
        <v>0.2995409</v>
      </c>
      <c r="U21" s="2">
        <v>0.64560439999999997</v>
      </c>
      <c r="V21" s="2">
        <v>-0.59340599999999999</v>
      </c>
      <c r="W21" s="2">
        <v>0</v>
      </c>
      <c r="X21" s="2">
        <v>-0.78022000000000002</v>
      </c>
      <c r="Y21" s="2">
        <v>0</v>
      </c>
      <c r="Z21" s="2">
        <v>-1</v>
      </c>
      <c r="AA21" s="2">
        <v>-0.4</v>
      </c>
      <c r="AB21">
        <v>-0.4</v>
      </c>
      <c r="AC21">
        <v>-1.0659339999999999</v>
      </c>
      <c r="AD21">
        <v>-0.75824199999999897</v>
      </c>
      <c r="AE21">
        <v>-1.2197800000000001</v>
      </c>
      <c r="AF21">
        <v>-0.2</v>
      </c>
      <c r="AG21">
        <v>0</v>
      </c>
      <c r="AH21">
        <v>0</v>
      </c>
    </row>
    <row r="22" spans="1:34" x14ac:dyDescent="0.2">
      <c r="A22" s="2">
        <f>AVERAGE(E22:CN22)</f>
        <v>-8.3578154561403439E-2</v>
      </c>
      <c r="B22" s="2">
        <f>STDEV(E22:CN22)</f>
        <v>0.62585948160762228</v>
      </c>
      <c r="C22" s="2">
        <f>B22/(SQRT(COUNT(E22:CN22)))</f>
        <v>0.11426578530166145</v>
      </c>
      <c r="D22" s="1">
        <v>13</v>
      </c>
      <c r="E22" s="2">
        <v>0</v>
      </c>
      <c r="F22" s="2">
        <v>1.03651157894737</v>
      </c>
      <c r="G22" s="2">
        <v>1.28</v>
      </c>
      <c r="H22" s="2">
        <v>0.61803863157894701</v>
      </c>
      <c r="I22" s="2">
        <v>-1.1822360000000001</v>
      </c>
      <c r="J22" s="2">
        <v>0</v>
      </c>
      <c r="K22" s="2">
        <v>0.2</v>
      </c>
      <c r="L22" s="2">
        <v>-0.16539000000000001</v>
      </c>
      <c r="M22" s="2">
        <v>0</v>
      </c>
      <c r="N22" s="2">
        <v>0</v>
      </c>
      <c r="O22" s="2">
        <v>0.6</v>
      </c>
      <c r="P22" s="3">
        <v>-8.8817841970012504E-17</v>
      </c>
      <c r="Q22" s="2">
        <v>0</v>
      </c>
      <c r="R22" s="2">
        <v>-0.75824199999999897</v>
      </c>
      <c r="S22" s="2">
        <v>-0.4</v>
      </c>
      <c r="T22" s="2">
        <v>1.0205207999999999</v>
      </c>
      <c r="U22" s="2">
        <v>0.840109199999999</v>
      </c>
      <c r="V22" s="2">
        <v>-0.67670300000000005</v>
      </c>
      <c r="W22" s="2">
        <v>0</v>
      </c>
      <c r="X22" s="2">
        <v>-0.684788947368421</v>
      </c>
      <c r="Y22" s="2">
        <v>0</v>
      </c>
      <c r="Z22" s="2">
        <v>-1</v>
      </c>
      <c r="AA22" s="2">
        <v>-0.4</v>
      </c>
      <c r="AB22">
        <v>-0.4</v>
      </c>
      <c r="AC22">
        <v>-1.0659339999999999</v>
      </c>
      <c r="AD22">
        <v>-0.75824199999999897</v>
      </c>
      <c r="AE22">
        <v>-0.41098889999999999</v>
      </c>
      <c r="AF22">
        <v>-0.2</v>
      </c>
      <c r="AG22">
        <v>0</v>
      </c>
      <c r="AH22">
        <v>0</v>
      </c>
    </row>
    <row r="23" spans="1:34" x14ac:dyDescent="0.2">
      <c r="A23" s="2">
        <f>AVERAGE(E23:CN23)</f>
        <v>3.1886380877193185E-2</v>
      </c>
      <c r="B23" s="2">
        <f>STDEV(E23:CN23)</f>
        <v>0.7182470773327132</v>
      </c>
      <c r="C23" s="2">
        <f>B23/(SQRT(COUNT(E23:CN23)))</f>
        <v>0.13113337537242817</v>
      </c>
      <c r="D23" s="1">
        <v>14</v>
      </c>
      <c r="E23" s="2">
        <v>0</v>
      </c>
      <c r="F23" s="2">
        <v>1.1650836</v>
      </c>
      <c r="G23" s="2">
        <v>1.7894736842105301</v>
      </c>
      <c r="H23" s="2">
        <v>0.64318600000000004</v>
      </c>
      <c r="I23" s="2">
        <v>-1.1822360000000001</v>
      </c>
      <c r="J23" s="2">
        <v>0</v>
      </c>
      <c r="K23" s="2">
        <v>0.2</v>
      </c>
      <c r="L23" s="2">
        <v>-0.16539000000000001</v>
      </c>
      <c r="M23" s="2">
        <v>0</v>
      </c>
      <c r="N23" s="2">
        <v>0</v>
      </c>
      <c r="O23" s="2">
        <v>0.8</v>
      </c>
      <c r="P23" s="2">
        <v>0.89473684210526305</v>
      </c>
      <c r="Q23" s="2">
        <v>0</v>
      </c>
      <c r="R23" s="2">
        <v>-0.75824199999999897</v>
      </c>
      <c r="S23" s="2">
        <v>-0.4</v>
      </c>
      <c r="T23" s="2">
        <v>1.3139356</v>
      </c>
      <c r="U23" s="2">
        <v>0.89505480000000004</v>
      </c>
      <c r="V23" s="2">
        <v>-0.70989000000000002</v>
      </c>
      <c r="W23" s="2">
        <v>0</v>
      </c>
      <c r="X23" s="2">
        <v>-0.1923077</v>
      </c>
      <c r="Y23" s="2">
        <v>0</v>
      </c>
      <c r="Z23" s="2">
        <v>-1</v>
      </c>
      <c r="AA23" s="2">
        <v>-0.4</v>
      </c>
      <c r="AB23">
        <v>-0.4</v>
      </c>
      <c r="AC23">
        <v>-1.0659339999999999</v>
      </c>
      <c r="AD23">
        <v>-0.75824199999999897</v>
      </c>
      <c r="AE23">
        <v>0.48736259999999998</v>
      </c>
      <c r="AF23">
        <v>-0.2</v>
      </c>
      <c r="AG23">
        <v>0</v>
      </c>
      <c r="AH23">
        <v>0</v>
      </c>
    </row>
    <row r="24" spans="1:34" x14ac:dyDescent="0.2">
      <c r="A24" s="2">
        <f>AVERAGE(E24:CN24)</f>
        <v>0.11785846684210541</v>
      </c>
      <c r="B24" s="2">
        <f>STDEV(E24:CN24)</f>
        <v>0.8337936031562635</v>
      </c>
      <c r="C24" s="2">
        <f>B24/(SQRT(COUNT(E24:CN24)))</f>
        <v>0.15222918825073206</v>
      </c>
      <c r="D24" s="1">
        <v>15</v>
      </c>
      <c r="E24" s="2">
        <v>0</v>
      </c>
      <c r="F24" s="2">
        <v>1.1699839999999999</v>
      </c>
      <c r="G24" s="2">
        <v>2.08</v>
      </c>
      <c r="H24" s="2">
        <v>0.64318600000000004</v>
      </c>
      <c r="I24" s="2">
        <v>-1.1822360000000001</v>
      </c>
      <c r="J24" s="2">
        <v>0</v>
      </c>
      <c r="K24" s="2">
        <v>0.39</v>
      </c>
      <c r="L24" s="2">
        <v>-0.16539000000000001</v>
      </c>
      <c r="M24" s="2">
        <v>0</v>
      </c>
      <c r="N24" s="2">
        <v>0.12</v>
      </c>
      <c r="O24" s="2">
        <v>0.86</v>
      </c>
      <c r="P24" s="2">
        <v>1.78</v>
      </c>
      <c r="Q24" s="2">
        <v>0</v>
      </c>
      <c r="R24" s="2">
        <v>-0.75824199999999897</v>
      </c>
      <c r="S24" s="2">
        <v>-0.4</v>
      </c>
      <c r="T24" s="2">
        <v>1.55944210526316</v>
      </c>
      <c r="U24" s="2">
        <v>0.96483490000000105</v>
      </c>
      <c r="V24" s="2">
        <v>-0.70989000000000002</v>
      </c>
      <c r="W24" s="2">
        <v>0</v>
      </c>
      <c r="X24" s="2">
        <v>0.36703269999999999</v>
      </c>
      <c r="Y24" s="2">
        <v>0</v>
      </c>
      <c r="Z24" s="2">
        <v>-1</v>
      </c>
      <c r="AA24" s="2">
        <v>-0.4</v>
      </c>
      <c r="AB24">
        <v>-0.4</v>
      </c>
      <c r="AC24">
        <v>-1.0659339999999999</v>
      </c>
      <c r="AD24">
        <v>-0.75824199999999897</v>
      </c>
      <c r="AE24">
        <v>1.0120878</v>
      </c>
      <c r="AF24">
        <v>-0.2</v>
      </c>
      <c r="AG24">
        <v>0</v>
      </c>
      <c r="AH24">
        <v>-0.37087949999999997</v>
      </c>
    </row>
    <row r="25" spans="1:34" x14ac:dyDescent="0.2">
      <c r="A25" s="2">
        <f>AVERAGE(E25:CN25)</f>
        <v>0.1518991964912281</v>
      </c>
      <c r="B25" s="2">
        <f>STDEV(E25:CN25)</f>
        <v>0.89139843694744947</v>
      </c>
      <c r="C25" s="2">
        <f>B25/(SQRT(COUNT(E25:CN25)))</f>
        <v>0.16274634388032153</v>
      </c>
      <c r="D25" s="1">
        <v>16</v>
      </c>
      <c r="E25" s="2">
        <v>0</v>
      </c>
      <c r="F25" s="2">
        <v>1.1699839999999999</v>
      </c>
      <c r="G25" s="2">
        <v>2.4</v>
      </c>
      <c r="H25" s="2">
        <v>0.60091939999999999</v>
      </c>
      <c r="I25" s="2">
        <v>-1.1822360000000001</v>
      </c>
      <c r="J25" s="2">
        <v>0</v>
      </c>
      <c r="K25" s="2">
        <v>0.5</v>
      </c>
      <c r="L25" s="2">
        <v>-4.3491599999999797E-2</v>
      </c>
      <c r="M25" s="2">
        <v>0</v>
      </c>
      <c r="N25" s="2">
        <v>0.2</v>
      </c>
      <c r="O25" s="2">
        <v>1</v>
      </c>
      <c r="P25" s="2">
        <v>2.0699999999999998</v>
      </c>
      <c r="Q25" s="2">
        <v>0</v>
      </c>
      <c r="R25" s="2">
        <v>-0.763736999999999</v>
      </c>
      <c r="S25" s="2">
        <v>-0.34</v>
      </c>
      <c r="T25" s="2">
        <v>1.3611023</v>
      </c>
      <c r="U25" s="2">
        <v>1.1038460000000001</v>
      </c>
      <c r="V25" s="2">
        <v>-0.77941010526315802</v>
      </c>
      <c r="W25" s="2">
        <v>0</v>
      </c>
      <c r="X25" s="2">
        <v>0.63076889999999997</v>
      </c>
      <c r="Y25" s="2">
        <v>0</v>
      </c>
      <c r="Z25" s="2">
        <v>-1</v>
      </c>
      <c r="AA25" s="2">
        <v>-0.54</v>
      </c>
      <c r="AB25">
        <v>-0.4</v>
      </c>
      <c r="AC25">
        <v>-1.0659339999999999</v>
      </c>
      <c r="AD25">
        <v>-0.75824199999999897</v>
      </c>
      <c r="AE25">
        <v>1.0439560000000001</v>
      </c>
      <c r="AF25">
        <v>-0.2</v>
      </c>
      <c r="AG25">
        <v>0</v>
      </c>
      <c r="AH25">
        <v>-0.45055000000000001</v>
      </c>
    </row>
    <row r="26" spans="1:34" x14ac:dyDescent="0.2">
      <c r="A26" s="2">
        <f>AVERAGE(E26:CN26)</f>
        <v>0.14490524964912282</v>
      </c>
      <c r="B26" s="2">
        <f>STDEV(E26:CN26)</f>
        <v>0.87074267132713923</v>
      </c>
      <c r="C26" s="2">
        <f>B26/(SQRT(COUNT(E26:CN26)))</f>
        <v>0.15897513428939367</v>
      </c>
      <c r="D26" s="1">
        <v>17</v>
      </c>
      <c r="E26" s="2">
        <v>0</v>
      </c>
      <c r="F26" s="2">
        <v>1.1699839999999999</v>
      </c>
      <c r="G26" s="2">
        <v>2.4</v>
      </c>
      <c r="H26" s="2">
        <v>0.21194479999999999</v>
      </c>
      <c r="I26" s="2">
        <v>-1.1822360000000001</v>
      </c>
      <c r="J26" s="2">
        <v>0</v>
      </c>
      <c r="K26" s="2">
        <v>0.6</v>
      </c>
      <c r="L26" s="2">
        <v>0.1868302</v>
      </c>
      <c r="M26" s="2">
        <v>0</v>
      </c>
      <c r="N26" s="2">
        <v>0.28000000000000003</v>
      </c>
      <c r="O26" s="2">
        <v>1</v>
      </c>
      <c r="P26" s="2">
        <v>1.85</v>
      </c>
      <c r="Q26" s="2">
        <v>0</v>
      </c>
      <c r="R26" s="2">
        <v>-0.76923199999999903</v>
      </c>
      <c r="S26" s="2">
        <v>-1.05263157894737E-2</v>
      </c>
      <c r="T26" s="2">
        <v>1.157734</v>
      </c>
      <c r="U26" s="2">
        <v>1.0439560000000001</v>
      </c>
      <c r="V26" s="2">
        <v>-0.96098930000000005</v>
      </c>
      <c r="W26" s="2">
        <v>0</v>
      </c>
      <c r="X26" s="2">
        <v>0.80046210526315797</v>
      </c>
      <c r="Y26" s="2">
        <v>0</v>
      </c>
      <c r="Z26" s="2">
        <v>-1</v>
      </c>
      <c r="AA26" s="2">
        <v>-0.6</v>
      </c>
      <c r="AB26">
        <v>-0.4</v>
      </c>
      <c r="AC26">
        <v>-1.0659339999999999</v>
      </c>
      <c r="AD26">
        <v>-0.75824199999999897</v>
      </c>
      <c r="AE26">
        <v>1.0439560000000001</v>
      </c>
      <c r="AF26">
        <v>-0.2</v>
      </c>
      <c r="AG26">
        <v>0</v>
      </c>
      <c r="AH26">
        <v>-0.45055000000000001</v>
      </c>
    </row>
    <row r="27" spans="1:34" x14ac:dyDescent="0.2">
      <c r="A27" s="2">
        <f>AVERAGE(E27:CN27)</f>
        <v>0.15504958964912285</v>
      </c>
      <c r="B27" s="2">
        <f>STDEV(E27:CN27)</f>
        <v>0.87280691650681552</v>
      </c>
      <c r="C27" s="2">
        <f>B27/(SQRT(COUNT(E27:CN27)))</f>
        <v>0.159352012172437</v>
      </c>
      <c r="D27" s="1">
        <v>18</v>
      </c>
      <c r="E27" s="2">
        <v>0</v>
      </c>
      <c r="F27" s="2">
        <v>1.1699839999999999</v>
      </c>
      <c r="G27" s="2">
        <v>2.4</v>
      </c>
      <c r="H27" s="2">
        <v>0.104134</v>
      </c>
      <c r="I27" s="2">
        <v>-1.1822360000000001</v>
      </c>
      <c r="J27" s="2">
        <v>0</v>
      </c>
      <c r="K27" s="2">
        <v>0.72631578947368403</v>
      </c>
      <c r="L27" s="2">
        <v>0.35283330000000002</v>
      </c>
      <c r="M27" s="2">
        <v>0</v>
      </c>
      <c r="N27" s="2">
        <v>0.4</v>
      </c>
      <c r="O27" s="2">
        <v>1</v>
      </c>
      <c r="P27" s="2">
        <v>1.43</v>
      </c>
      <c r="Q27" s="2">
        <v>0</v>
      </c>
      <c r="R27" s="2">
        <v>-0.76923199999999903</v>
      </c>
      <c r="S27" s="2">
        <v>0.19</v>
      </c>
      <c r="T27" s="2">
        <v>1.2385914</v>
      </c>
      <c r="U27" s="2">
        <v>1.0439560000000001</v>
      </c>
      <c r="V27" s="2">
        <v>-1.2565932</v>
      </c>
      <c r="W27" s="2">
        <v>0</v>
      </c>
      <c r="X27" s="2">
        <v>1.0637353000000001</v>
      </c>
      <c r="Y27" s="2">
        <v>0</v>
      </c>
      <c r="Z27" s="2">
        <v>-1</v>
      </c>
      <c r="AA27" s="2">
        <v>-0.6</v>
      </c>
      <c r="AB27">
        <v>-0.22923089999999999</v>
      </c>
      <c r="AC27">
        <v>-1.0659339999999999</v>
      </c>
      <c r="AD27">
        <v>-0.75824199999999897</v>
      </c>
      <c r="AE27">
        <v>1.0439560000000001</v>
      </c>
      <c r="AF27">
        <v>-0.2</v>
      </c>
      <c r="AG27">
        <v>0</v>
      </c>
      <c r="AH27">
        <v>-0.45055000000000001</v>
      </c>
    </row>
    <row r="28" spans="1:34" x14ac:dyDescent="0.2">
      <c r="A28" s="2">
        <f>AVERAGE(E28:CN28)</f>
        <v>0.17185333403508787</v>
      </c>
      <c r="B28" s="2">
        <f>STDEV(E28:CN28)</f>
        <v>0.87135816591423287</v>
      </c>
      <c r="C28" s="2">
        <f>B28/(SQRT(COUNT(E28:CN28)))</f>
        <v>0.15908750771251817</v>
      </c>
      <c r="D28" s="1">
        <v>19</v>
      </c>
      <c r="E28" s="2">
        <v>0</v>
      </c>
      <c r="F28" s="2">
        <v>1.1699839999999999</v>
      </c>
      <c r="G28" s="2">
        <v>2.4</v>
      </c>
      <c r="H28" s="2">
        <v>0.104134</v>
      </c>
      <c r="I28" s="2">
        <v>-1.1822360000000001</v>
      </c>
      <c r="J28" s="2">
        <v>0</v>
      </c>
      <c r="K28" s="2">
        <v>0.8</v>
      </c>
      <c r="L28" s="2">
        <v>0.48778915789473698</v>
      </c>
      <c r="M28" s="2">
        <v>0</v>
      </c>
      <c r="N28" s="2">
        <v>0.4</v>
      </c>
      <c r="O28" s="2">
        <v>1</v>
      </c>
      <c r="P28" s="2">
        <v>0.87368421052631595</v>
      </c>
      <c r="Q28" s="2">
        <v>0</v>
      </c>
      <c r="R28" s="2">
        <v>-0.76923199999999903</v>
      </c>
      <c r="S28" s="2">
        <v>0.2</v>
      </c>
      <c r="T28" s="2">
        <v>1.4376720000000001</v>
      </c>
      <c r="U28" s="2">
        <v>1.0439560000000001</v>
      </c>
      <c r="V28" s="2">
        <v>-1.3868128</v>
      </c>
      <c r="W28" s="2">
        <v>0</v>
      </c>
      <c r="X28" s="2">
        <v>1.0851644</v>
      </c>
      <c r="Y28" s="2">
        <v>0</v>
      </c>
      <c r="Z28" s="2">
        <v>-1</v>
      </c>
      <c r="AA28" s="2">
        <v>-0.6</v>
      </c>
      <c r="AB28">
        <v>0.52226705263157902</v>
      </c>
      <c r="AC28">
        <v>-1.0659339999999999</v>
      </c>
      <c r="AD28">
        <v>-0.75824199999999897</v>
      </c>
      <c r="AE28">
        <v>1.0439560000000001</v>
      </c>
      <c r="AF28">
        <v>-0.2</v>
      </c>
      <c r="AG28">
        <v>0</v>
      </c>
      <c r="AH28">
        <v>-0.45055000000000001</v>
      </c>
    </row>
    <row r="29" spans="1:34" x14ac:dyDescent="0.2">
      <c r="A29" s="2">
        <f>AVERAGE(E29:CN29)</f>
        <v>0.18875306175438611</v>
      </c>
      <c r="B29" s="2">
        <f>STDEV(E29:CN29)</f>
        <v>0.88154821627142477</v>
      </c>
      <c r="C29" s="2">
        <f>B29/(SQRT(COUNT(E29:CN29)))</f>
        <v>0.16094794786010069</v>
      </c>
      <c r="D29" s="1">
        <v>20</v>
      </c>
      <c r="E29" s="2">
        <v>0</v>
      </c>
      <c r="F29" s="2">
        <v>1.1699839999999999</v>
      </c>
      <c r="G29" s="2">
        <v>2.5</v>
      </c>
      <c r="H29" s="2">
        <v>0.104134</v>
      </c>
      <c r="I29" s="2">
        <v>-1.1822360000000001</v>
      </c>
      <c r="J29" s="2">
        <v>0.59</v>
      </c>
      <c r="K29" s="2">
        <v>0.83</v>
      </c>
      <c r="L29" s="2">
        <v>0.60765610000000003</v>
      </c>
      <c r="M29" s="2">
        <v>0</v>
      </c>
      <c r="N29" s="2">
        <v>0.4</v>
      </c>
      <c r="O29" s="2">
        <v>1</v>
      </c>
      <c r="P29" s="2">
        <v>0.36</v>
      </c>
      <c r="Q29" s="2">
        <v>0</v>
      </c>
      <c r="R29" s="2">
        <v>-0.76923199999999903</v>
      </c>
      <c r="S29" s="2">
        <v>0.2</v>
      </c>
      <c r="T29" s="2">
        <v>1.5259130526315801</v>
      </c>
      <c r="U29" s="2">
        <v>1.0439560000000001</v>
      </c>
      <c r="V29" s="2">
        <v>-1.3835161</v>
      </c>
      <c r="W29" s="2">
        <v>0</v>
      </c>
      <c r="X29" s="2">
        <v>1.0417582000000001</v>
      </c>
      <c r="Y29" s="2">
        <v>0</v>
      </c>
      <c r="Z29" s="2">
        <v>-1</v>
      </c>
      <c r="AA29" s="2">
        <v>-0.6</v>
      </c>
      <c r="AB29">
        <v>0.65494459999999999</v>
      </c>
      <c r="AC29">
        <v>-1.0659339999999999</v>
      </c>
      <c r="AD29">
        <v>-0.75824199999999897</v>
      </c>
      <c r="AE29">
        <v>1.0439560000000001</v>
      </c>
      <c r="AF29">
        <v>-0.2</v>
      </c>
      <c r="AG29">
        <v>0</v>
      </c>
      <c r="AH29">
        <v>-0.45055000000000001</v>
      </c>
    </row>
    <row r="30" spans="1:34" x14ac:dyDescent="0.2">
      <c r="A30" s="2">
        <f>AVERAGE(E30:CN30)</f>
        <v>0.24382535508771935</v>
      </c>
      <c r="B30" s="2">
        <f>STDEV(E30:CN30)</f>
        <v>0.91159028825374822</v>
      </c>
      <c r="C30" s="2">
        <f>B30/(SQRT(COUNT(E30:CN30)))</f>
        <v>0.16643285469307151</v>
      </c>
      <c r="D30" s="1">
        <v>21</v>
      </c>
      <c r="E30" s="2">
        <v>0</v>
      </c>
      <c r="F30" s="2">
        <v>1.1699839999999999</v>
      </c>
      <c r="G30" s="2">
        <v>2.8</v>
      </c>
      <c r="H30" s="2">
        <v>0.65482370000000001</v>
      </c>
      <c r="I30" s="2">
        <v>-1.1822360000000001</v>
      </c>
      <c r="J30" s="2">
        <v>1</v>
      </c>
      <c r="K30" s="2">
        <v>1</v>
      </c>
      <c r="L30" s="2">
        <v>0.53415020000000002</v>
      </c>
      <c r="M30" s="2">
        <v>0</v>
      </c>
      <c r="N30" s="2">
        <v>0.4</v>
      </c>
      <c r="O30" s="2">
        <v>1</v>
      </c>
      <c r="P30" s="2">
        <v>7.0000000000000104E-2</v>
      </c>
      <c r="Q30" s="2">
        <v>0</v>
      </c>
      <c r="R30" s="2">
        <v>-0.75549569999999899</v>
      </c>
      <c r="S30" s="2">
        <v>0.2</v>
      </c>
      <c r="T30" s="2">
        <v>1.5901993999999999</v>
      </c>
      <c r="U30" s="2">
        <v>1.0439560000000001</v>
      </c>
      <c r="V30" s="2">
        <v>-1.21457494736842</v>
      </c>
      <c r="W30" s="2">
        <v>0</v>
      </c>
      <c r="X30" s="2">
        <v>0.92747199999999996</v>
      </c>
      <c r="Y30" s="2">
        <v>0.14000000000000001</v>
      </c>
      <c r="Z30" s="2">
        <v>-1</v>
      </c>
      <c r="AA30" s="2">
        <v>-0.6</v>
      </c>
      <c r="AB30">
        <v>0.74725200000000003</v>
      </c>
      <c r="AC30">
        <v>-1.0659339999999999</v>
      </c>
      <c r="AD30">
        <v>-0.75824199999999897</v>
      </c>
      <c r="AE30">
        <v>1.0439560000000001</v>
      </c>
      <c r="AF30">
        <v>-0.2</v>
      </c>
      <c r="AG30">
        <v>0</v>
      </c>
      <c r="AH30">
        <v>-0.23055</v>
      </c>
    </row>
    <row r="31" spans="1:34" x14ac:dyDescent="0.2">
      <c r="A31" s="2">
        <f>AVERAGE(E31:CN31)</f>
        <v>0.39165759929824567</v>
      </c>
      <c r="B31" s="2">
        <f>STDEV(E31:CN31)</f>
        <v>0.89068452933651121</v>
      </c>
      <c r="C31" s="2">
        <f>B31/(SQRT(COUNT(E31:CN31)))</f>
        <v>0.16261600277949304</v>
      </c>
      <c r="D31" s="1">
        <v>22</v>
      </c>
      <c r="E31" s="2">
        <v>0</v>
      </c>
      <c r="F31" s="2">
        <v>1.1699839999999999</v>
      </c>
      <c r="G31" s="2">
        <v>2.8</v>
      </c>
      <c r="H31" s="2">
        <v>1.5712097</v>
      </c>
      <c r="I31" s="2">
        <v>-1.1822360000000001</v>
      </c>
      <c r="J31" s="2">
        <v>1</v>
      </c>
      <c r="K31" s="2">
        <v>1</v>
      </c>
      <c r="L31" s="2">
        <v>0.77672289999999999</v>
      </c>
      <c r="M31" s="2">
        <v>0</v>
      </c>
      <c r="N31" s="2">
        <v>0.4</v>
      </c>
      <c r="O31" s="2">
        <v>1</v>
      </c>
      <c r="P31" s="2">
        <v>1.1499999999999999</v>
      </c>
      <c r="Q31" s="2">
        <v>0</v>
      </c>
      <c r="R31" s="2">
        <v>0.36923119999999998</v>
      </c>
      <c r="S31" s="2">
        <v>0.2</v>
      </c>
      <c r="T31" s="2">
        <v>1.6949464000000001</v>
      </c>
      <c r="U31" s="2">
        <v>1.0439560000000001</v>
      </c>
      <c r="V31" s="2">
        <v>-0.58626409999999995</v>
      </c>
      <c r="W31" s="2">
        <v>0</v>
      </c>
      <c r="X31" s="2">
        <v>0.91613557894736897</v>
      </c>
      <c r="Y31" s="2">
        <v>0.2</v>
      </c>
      <c r="Z31" s="2">
        <v>-1</v>
      </c>
      <c r="AA31" s="2">
        <v>-0.44</v>
      </c>
      <c r="AB31">
        <v>0.74725200000000003</v>
      </c>
      <c r="AC31">
        <v>-1.0659339999999999</v>
      </c>
      <c r="AD31">
        <v>-0.75824199999999897</v>
      </c>
      <c r="AE31">
        <v>0.73351630000000101</v>
      </c>
      <c r="AF31">
        <v>-0.2</v>
      </c>
      <c r="AG31">
        <v>0</v>
      </c>
      <c r="AH31">
        <v>0.20945</v>
      </c>
    </row>
    <row r="32" spans="1:34" x14ac:dyDescent="0.2">
      <c r="A32" s="2">
        <f>AVERAGE(E32:CN32)</f>
        <v>0.52819596877192987</v>
      </c>
      <c r="B32" s="2">
        <f>STDEV(E32:CN32)</f>
        <v>0.9862611714692564</v>
      </c>
      <c r="C32" s="2">
        <f>B32/(SQRT(COUNT(E32:CN32)))</f>
        <v>0.18006583040172744</v>
      </c>
      <c r="D32" s="1">
        <v>23</v>
      </c>
      <c r="E32" s="2">
        <v>0</v>
      </c>
      <c r="F32" s="2">
        <v>1.1699839999999999</v>
      </c>
      <c r="G32" s="2">
        <v>2.8</v>
      </c>
      <c r="H32" s="2">
        <v>1.6355280000000001</v>
      </c>
      <c r="I32" s="2">
        <v>-1.1822360000000001</v>
      </c>
      <c r="J32" s="2">
        <v>1.64</v>
      </c>
      <c r="K32" s="2">
        <v>1</v>
      </c>
      <c r="L32" s="2">
        <v>0.90413430000000095</v>
      </c>
      <c r="M32" s="2">
        <v>0</v>
      </c>
      <c r="N32" s="2">
        <v>0.4</v>
      </c>
      <c r="O32" s="2">
        <v>1</v>
      </c>
      <c r="P32" s="2">
        <v>2.98</v>
      </c>
      <c r="Q32" s="2">
        <v>0</v>
      </c>
      <c r="R32" s="2">
        <v>0.65818326315789499</v>
      </c>
      <c r="S32" s="2">
        <v>0.2</v>
      </c>
      <c r="T32" s="2">
        <v>1.7947937</v>
      </c>
      <c r="U32" s="2">
        <v>1.0439560000000001</v>
      </c>
      <c r="V32" s="2">
        <v>-9.3956399999999704E-2</v>
      </c>
      <c r="W32" s="2">
        <v>0</v>
      </c>
      <c r="X32" s="2">
        <v>0.86703240000000004</v>
      </c>
      <c r="Y32" s="2">
        <v>0.2</v>
      </c>
      <c r="Z32" s="2">
        <v>-1</v>
      </c>
      <c r="AA32" s="2">
        <v>0</v>
      </c>
      <c r="AB32">
        <v>0.74725200000000003</v>
      </c>
      <c r="AC32">
        <v>-1.0659339999999999</v>
      </c>
      <c r="AD32">
        <v>-0.28406599999999999</v>
      </c>
      <c r="AE32">
        <v>4.1757800000000102E-2</v>
      </c>
      <c r="AF32">
        <v>-0.2</v>
      </c>
      <c r="AG32">
        <v>0</v>
      </c>
      <c r="AH32">
        <v>0.58945000000000003</v>
      </c>
    </row>
    <row r="33" spans="1:34" x14ac:dyDescent="0.2">
      <c r="A33" s="2">
        <f>AVERAGE(E33:CN33)</f>
        <v>0.64684853421052635</v>
      </c>
      <c r="B33" s="2">
        <f>STDEV(E33:CN33)</f>
        <v>1.1177430117089304</v>
      </c>
      <c r="C33" s="2">
        <f>B33/(SQRT(COUNT(E33:CN33)))</f>
        <v>0.20407102033558072</v>
      </c>
      <c r="D33" s="1">
        <v>24</v>
      </c>
      <c r="E33" s="2">
        <v>0</v>
      </c>
      <c r="F33" s="2">
        <v>1.1699839999999999</v>
      </c>
      <c r="G33" s="2">
        <v>2.8</v>
      </c>
      <c r="H33" s="2">
        <v>1.6355280000000001</v>
      </c>
      <c r="I33" s="2">
        <v>-1.1822360000000001</v>
      </c>
      <c r="J33" s="2">
        <v>3.45</v>
      </c>
      <c r="K33" s="2">
        <v>1.14736842105263</v>
      </c>
      <c r="L33" s="2">
        <v>0.85854736842105295</v>
      </c>
      <c r="M33" s="2">
        <v>0</v>
      </c>
      <c r="N33" s="2">
        <v>0.4</v>
      </c>
      <c r="O33" s="2">
        <v>1</v>
      </c>
      <c r="P33" s="2">
        <v>3.3684210526315801</v>
      </c>
      <c r="Q33" s="2">
        <v>0</v>
      </c>
      <c r="R33" s="2">
        <v>0.79120800000000002</v>
      </c>
      <c r="S33" s="2">
        <v>0.2</v>
      </c>
      <c r="T33" s="2">
        <v>1.733538</v>
      </c>
      <c r="U33" s="2">
        <v>1.0439560000000001</v>
      </c>
      <c r="V33" s="2">
        <v>0.2895605</v>
      </c>
      <c r="W33" s="2">
        <v>0</v>
      </c>
      <c r="X33" s="2">
        <v>0.85714199999999996</v>
      </c>
      <c r="Y33" s="2">
        <v>0.21052631578947401</v>
      </c>
      <c r="Z33" s="2">
        <v>-1</v>
      </c>
      <c r="AA33" s="2">
        <v>0.37894736842105298</v>
      </c>
      <c r="AB33">
        <v>0.74725200000000003</v>
      </c>
      <c r="AC33">
        <v>-1.0659339999999999</v>
      </c>
      <c r="AD33">
        <v>-9.7802999999999404E-2</v>
      </c>
      <c r="AE33">
        <v>0</v>
      </c>
      <c r="AF33">
        <v>-8.0000000000000099E-2</v>
      </c>
      <c r="AG33">
        <v>0</v>
      </c>
      <c r="AH33">
        <v>0.74944999999999995</v>
      </c>
    </row>
    <row r="34" spans="1:34" x14ac:dyDescent="0.2">
      <c r="A34" s="2">
        <f>AVERAGE(E34:CN34)</f>
        <v>0.70286972368421063</v>
      </c>
      <c r="B34" s="2">
        <f>STDEV(E34:CN34)</f>
        <v>1.1244066135958122</v>
      </c>
      <c r="C34" s="2">
        <f>B34/(SQRT(COUNT(E34:CN34)))</f>
        <v>0.2052876220248071</v>
      </c>
      <c r="D34" s="1">
        <v>25</v>
      </c>
      <c r="E34" s="2">
        <v>0</v>
      </c>
      <c r="F34" s="2">
        <v>1.1699839999999999</v>
      </c>
      <c r="G34" s="2">
        <v>2.8</v>
      </c>
      <c r="H34" s="2">
        <v>1.8217451</v>
      </c>
      <c r="I34" s="2">
        <v>-1.1822360000000001</v>
      </c>
      <c r="J34" s="2">
        <v>3.47</v>
      </c>
      <c r="K34" s="2">
        <v>1.2</v>
      </c>
      <c r="L34" s="2">
        <v>0.75344599999999995</v>
      </c>
      <c r="M34" s="2">
        <v>0</v>
      </c>
      <c r="N34" s="2">
        <v>0.59</v>
      </c>
      <c r="O34" s="2">
        <v>1.0900000000000001</v>
      </c>
      <c r="P34" s="2">
        <v>3.4</v>
      </c>
      <c r="Q34" s="2">
        <v>0</v>
      </c>
      <c r="R34" s="2">
        <v>0.73736190000000001</v>
      </c>
      <c r="S34" s="2">
        <v>0.2</v>
      </c>
      <c r="T34" s="2">
        <v>1.733538</v>
      </c>
      <c r="U34" s="2">
        <v>1.0439560000000001</v>
      </c>
      <c r="V34" s="2">
        <v>1.1642857</v>
      </c>
      <c r="W34" s="2">
        <v>0</v>
      </c>
      <c r="X34" s="2">
        <v>0.88846080000000005</v>
      </c>
      <c r="Y34" s="2">
        <v>0.4</v>
      </c>
      <c r="Z34" s="2">
        <v>-1</v>
      </c>
      <c r="AA34" s="2">
        <v>0.4</v>
      </c>
      <c r="AB34">
        <v>0.74725200000000003</v>
      </c>
      <c r="AC34">
        <v>-1.0659339999999999</v>
      </c>
      <c r="AD34">
        <v>-9.8901999999999393E-2</v>
      </c>
      <c r="AE34">
        <v>0</v>
      </c>
      <c r="AF34">
        <v>7.3684210526315894E-2</v>
      </c>
      <c r="AG34">
        <v>0</v>
      </c>
      <c r="AH34">
        <v>0.74944999999999995</v>
      </c>
    </row>
    <row r="35" spans="1:34" x14ac:dyDescent="0.2">
      <c r="A35" s="2">
        <f>AVERAGE(E35:CN35)</f>
        <v>0.71837993350877161</v>
      </c>
      <c r="B35" s="2">
        <f>STDEV(E35:CN35)</f>
        <v>1.1524641896253542</v>
      </c>
      <c r="C35" s="2">
        <f>B35/(SQRT(COUNT(E35:CN35)))</f>
        <v>0.2104102111249059</v>
      </c>
      <c r="D35" s="1">
        <v>26</v>
      </c>
      <c r="E35" s="2">
        <v>0</v>
      </c>
      <c r="F35" s="2">
        <v>1.1699839999999999</v>
      </c>
      <c r="G35" s="2">
        <v>2.8</v>
      </c>
      <c r="H35" s="2">
        <v>1.8928020000000001</v>
      </c>
      <c r="I35" s="2">
        <v>-1.1822360000000001</v>
      </c>
      <c r="J35" s="2">
        <v>3.4</v>
      </c>
      <c r="K35" s="2">
        <v>1.23</v>
      </c>
      <c r="L35" s="2">
        <v>0.75344599999999995</v>
      </c>
      <c r="M35" s="2">
        <v>0</v>
      </c>
      <c r="N35" s="2">
        <v>0.8</v>
      </c>
      <c r="O35" s="2">
        <v>1.2</v>
      </c>
      <c r="P35" s="2">
        <v>3.4</v>
      </c>
      <c r="Q35" s="2">
        <v>0</v>
      </c>
      <c r="R35" s="2">
        <v>-0.18021999999999999</v>
      </c>
      <c r="S35" s="2">
        <v>0.2</v>
      </c>
      <c r="T35" s="2">
        <v>1.77415978947368</v>
      </c>
      <c r="U35" s="2">
        <v>1.0439560000000001</v>
      </c>
      <c r="V35" s="2">
        <v>1.86928831578947</v>
      </c>
      <c r="W35" s="2">
        <v>0</v>
      </c>
      <c r="X35" s="2">
        <v>1.0483518999999999</v>
      </c>
      <c r="Y35" s="2">
        <v>0.4</v>
      </c>
      <c r="Z35" s="2">
        <v>-1</v>
      </c>
      <c r="AA35" s="2">
        <v>0.4</v>
      </c>
      <c r="AB35">
        <v>0.74725200000000003</v>
      </c>
      <c r="AC35">
        <v>-1.0659339999999999</v>
      </c>
      <c r="AD35">
        <v>-9.8901999999999393E-2</v>
      </c>
      <c r="AE35">
        <v>0</v>
      </c>
      <c r="AF35">
        <v>0.2</v>
      </c>
      <c r="AG35">
        <v>0</v>
      </c>
      <c r="AH35">
        <v>0.74944999999999995</v>
      </c>
    </row>
    <row r="36" spans="1:34" x14ac:dyDescent="0.2">
      <c r="A36" s="2">
        <f>AVERAGE(E36:CN36)</f>
        <v>0.7384578100000001</v>
      </c>
      <c r="B36" s="2">
        <f>STDEV(E36:CN36)</f>
        <v>1.1975991896265004</v>
      </c>
      <c r="C36" s="2">
        <f>B36/(SQRT(COUNT(E36:CN36)))</f>
        <v>0.21865069700278039</v>
      </c>
      <c r="D36" s="1">
        <v>27</v>
      </c>
      <c r="E36" s="2">
        <v>0</v>
      </c>
      <c r="F36" s="2">
        <v>1.1699839999999999</v>
      </c>
      <c r="G36" s="2">
        <v>2.8</v>
      </c>
      <c r="H36" s="2">
        <v>1.8928020000000001</v>
      </c>
      <c r="I36" s="2">
        <v>-1.1822360000000001</v>
      </c>
      <c r="J36" s="2">
        <v>3.4</v>
      </c>
      <c r="K36" s="2">
        <v>1.4</v>
      </c>
      <c r="L36" s="2">
        <v>0.75344599999999995</v>
      </c>
      <c r="M36" s="2">
        <v>0</v>
      </c>
      <c r="N36" s="2">
        <v>0.8</v>
      </c>
      <c r="O36" s="2">
        <v>1.2</v>
      </c>
      <c r="P36" s="2">
        <v>3.4</v>
      </c>
      <c r="Q36" s="2">
        <v>0</v>
      </c>
      <c r="R36" s="2">
        <v>-0.538461999999999</v>
      </c>
      <c r="S36" s="2">
        <v>0.2</v>
      </c>
      <c r="T36" s="2">
        <v>1.9516079</v>
      </c>
      <c r="U36" s="2">
        <v>1.0439560000000001</v>
      </c>
      <c r="V36" s="2">
        <v>2.4538464000000002</v>
      </c>
      <c r="W36" s="2">
        <v>0</v>
      </c>
      <c r="X36" s="2">
        <v>1.076924</v>
      </c>
      <c r="Y36" s="2">
        <v>0.4</v>
      </c>
      <c r="Z36" s="2">
        <v>-1</v>
      </c>
      <c r="AA36" s="2">
        <v>0.4</v>
      </c>
      <c r="AB36">
        <v>0.74725200000000003</v>
      </c>
      <c r="AC36">
        <v>-1.0659339999999999</v>
      </c>
      <c r="AD36">
        <v>-9.8901999999999393E-2</v>
      </c>
      <c r="AE36">
        <v>0</v>
      </c>
      <c r="AF36">
        <v>0.2</v>
      </c>
      <c r="AG36">
        <v>0</v>
      </c>
      <c r="AH36">
        <v>0.74944999999999995</v>
      </c>
    </row>
    <row r="37" spans="1:34" x14ac:dyDescent="0.2">
      <c r="A37" s="2">
        <f>AVERAGE(E37:CN37)</f>
        <v>0.78016116210526332</v>
      </c>
      <c r="B37" s="2">
        <f>STDEV(E37:CN37)</f>
        <v>1.2416247446704956</v>
      </c>
      <c r="C37" s="2">
        <f>B37/(SQRT(COUNT(E37:CN37)))</f>
        <v>0.22668862687087424</v>
      </c>
      <c r="D37" s="1">
        <v>28</v>
      </c>
      <c r="E37" s="2">
        <v>0</v>
      </c>
      <c r="F37" s="2">
        <v>1.1699839999999999</v>
      </c>
      <c r="G37" s="2">
        <v>2.8</v>
      </c>
      <c r="H37" s="2">
        <v>1.9271054000000001</v>
      </c>
      <c r="I37" s="2">
        <v>-1.1822360000000001</v>
      </c>
      <c r="J37" s="2">
        <v>3.4</v>
      </c>
      <c r="K37" s="2">
        <v>1.4</v>
      </c>
      <c r="L37" s="2">
        <v>0.7669222</v>
      </c>
      <c r="M37" s="2">
        <v>0</v>
      </c>
      <c r="N37" s="2">
        <v>0.8</v>
      </c>
      <c r="O37" s="2">
        <v>1.2</v>
      </c>
      <c r="P37" s="2">
        <v>3.7052631578947399</v>
      </c>
      <c r="Q37" s="2">
        <v>0</v>
      </c>
      <c r="R37" s="2">
        <v>-0.541931894736842</v>
      </c>
      <c r="S37" s="2">
        <v>0.2</v>
      </c>
      <c r="T37" s="2">
        <v>2.1776418999999998</v>
      </c>
      <c r="U37" s="2">
        <v>1.0439560000000001</v>
      </c>
      <c r="V37" s="2">
        <v>2.7582420000000001</v>
      </c>
      <c r="W37" s="2">
        <v>0.26</v>
      </c>
      <c r="X37" s="2">
        <v>1.0780221000000001</v>
      </c>
      <c r="Y37" s="2">
        <v>0.51</v>
      </c>
      <c r="Z37" s="2">
        <v>-1</v>
      </c>
      <c r="AA37" s="2">
        <v>0.4</v>
      </c>
      <c r="AB37">
        <v>0.74725200000000003</v>
      </c>
      <c r="AC37">
        <v>-1.0659339999999999</v>
      </c>
      <c r="AD37">
        <v>-9.8901999999999393E-2</v>
      </c>
      <c r="AE37">
        <v>0</v>
      </c>
      <c r="AF37">
        <v>0.2</v>
      </c>
      <c r="AG37">
        <v>0</v>
      </c>
      <c r="AH37">
        <v>0.74944999999999995</v>
      </c>
    </row>
    <row r="38" spans="1:34" x14ac:dyDescent="0.2">
      <c r="A38" s="2">
        <f>AVERAGE(E38:CN38)</f>
        <v>0.82314142192982431</v>
      </c>
      <c r="B38" s="2">
        <f>STDEV(E38:CN38)</f>
        <v>1.2765077720944975</v>
      </c>
      <c r="C38" s="2">
        <f>B38/(SQRT(COUNT(E38:CN38)))</f>
        <v>0.2330573672022733</v>
      </c>
      <c r="D38" s="1">
        <v>29</v>
      </c>
      <c r="E38" s="2">
        <v>0</v>
      </c>
      <c r="F38" s="2">
        <v>1.1699839999999999</v>
      </c>
      <c r="G38" s="2">
        <v>2.8</v>
      </c>
      <c r="H38" s="2">
        <v>2.0926892631578902</v>
      </c>
      <c r="I38" s="2">
        <v>-1.1822360000000001</v>
      </c>
      <c r="J38" s="2">
        <v>3.4</v>
      </c>
      <c r="K38" s="2">
        <v>1.4105263157894701</v>
      </c>
      <c r="L38" s="2">
        <v>0.96042557894736902</v>
      </c>
      <c r="M38" s="2">
        <v>0</v>
      </c>
      <c r="N38" s="2">
        <v>0.8</v>
      </c>
      <c r="O38" s="2">
        <v>1.2</v>
      </c>
      <c r="P38" s="2">
        <v>4</v>
      </c>
      <c r="Q38" s="2">
        <v>0</v>
      </c>
      <c r="R38" s="2">
        <v>-0.54944999999999999</v>
      </c>
      <c r="S38" s="2">
        <v>0.2</v>
      </c>
      <c r="T38" s="2">
        <v>2.333844</v>
      </c>
      <c r="U38" s="2">
        <v>1.0439560000000001</v>
      </c>
      <c r="V38" s="2">
        <v>2.7582420000000001</v>
      </c>
      <c r="W38" s="2">
        <v>0.4532967</v>
      </c>
      <c r="X38" s="2">
        <v>1.2510988000000001</v>
      </c>
      <c r="Y38" s="2">
        <v>0.6</v>
      </c>
      <c r="Z38" s="2">
        <v>-0.98</v>
      </c>
      <c r="AA38" s="2">
        <v>0.4</v>
      </c>
      <c r="AB38">
        <v>0.74725200000000003</v>
      </c>
      <c r="AC38">
        <v>-1.0659339999999999</v>
      </c>
      <c r="AD38">
        <v>-9.8901999999999393E-2</v>
      </c>
      <c r="AE38">
        <v>0</v>
      </c>
      <c r="AF38">
        <v>0.2</v>
      </c>
      <c r="AG38">
        <v>0</v>
      </c>
      <c r="AH38">
        <v>0.74944999999999995</v>
      </c>
    </row>
    <row r="39" spans="1:34" x14ac:dyDescent="0.2">
      <c r="A39" s="2">
        <f>AVERAGE(E39:CN39)</f>
        <v>0.85635484333333323</v>
      </c>
      <c r="B39" s="2">
        <f>STDEV(E39:CN39)</f>
        <v>1.2547836252917113</v>
      </c>
      <c r="C39" s="2">
        <f>B39/(SQRT(COUNT(E39:CN39)))</f>
        <v>0.22909109878679337</v>
      </c>
      <c r="D39" s="1">
        <v>30</v>
      </c>
      <c r="E39" s="2">
        <v>0</v>
      </c>
      <c r="F39" s="2">
        <v>1.1699839999999999</v>
      </c>
      <c r="G39" s="2">
        <v>2.8</v>
      </c>
      <c r="H39" s="2">
        <v>2.1139363000000002</v>
      </c>
      <c r="I39" s="2">
        <v>-1.1822360000000001</v>
      </c>
      <c r="J39" s="2">
        <v>3.4</v>
      </c>
      <c r="K39" s="2">
        <v>1.6</v>
      </c>
      <c r="L39" s="2">
        <v>0.98621800000000104</v>
      </c>
      <c r="M39" s="2">
        <v>0</v>
      </c>
      <c r="N39" s="2">
        <v>0.8</v>
      </c>
      <c r="O39" s="2">
        <v>1.2</v>
      </c>
      <c r="P39" s="2">
        <v>4</v>
      </c>
      <c r="Q39" s="2">
        <v>0</v>
      </c>
      <c r="R39" s="2">
        <v>-0.54944999999999999</v>
      </c>
      <c r="S39" s="2">
        <v>0.2</v>
      </c>
      <c r="T39" s="2">
        <v>2.333844</v>
      </c>
      <c r="U39" s="2">
        <v>1.0439560000000001</v>
      </c>
      <c r="V39" s="2">
        <v>2.7582420000000001</v>
      </c>
      <c r="W39" s="2">
        <v>0.85274660000000002</v>
      </c>
      <c r="X39" s="2">
        <v>1.2615384000000001</v>
      </c>
      <c r="Y39" s="2">
        <v>0.6</v>
      </c>
      <c r="Z39" s="2">
        <v>-0.35</v>
      </c>
      <c r="AA39" s="2">
        <v>0.4</v>
      </c>
      <c r="AB39">
        <v>0.74725200000000003</v>
      </c>
      <c r="AC39">
        <v>-1.0659339999999999</v>
      </c>
      <c r="AD39">
        <v>-9.8901999999999393E-2</v>
      </c>
      <c r="AE39">
        <v>0</v>
      </c>
      <c r="AF39">
        <v>0.2</v>
      </c>
      <c r="AG39">
        <v>0</v>
      </c>
      <c r="AH39">
        <v>0.46944999999999998</v>
      </c>
    </row>
    <row r="40" spans="1:34" x14ac:dyDescent="0.2">
      <c r="A40" s="2">
        <f>AVERAGE(E40:CN40)</f>
        <v>0.86946478701754393</v>
      </c>
      <c r="B40" s="2">
        <f>STDEV(E40:CN40)</f>
        <v>1.2016036608747773</v>
      </c>
      <c r="C40" s="2">
        <f>B40/(SQRT(COUNT(E40:CN40)))</f>
        <v>0.21938181008063445</v>
      </c>
      <c r="D40" s="1">
        <v>31</v>
      </c>
      <c r="E40" s="2">
        <v>0</v>
      </c>
      <c r="F40" s="2">
        <v>1.3188359000000001</v>
      </c>
      <c r="G40" s="2">
        <v>2.48</v>
      </c>
      <c r="H40" s="2">
        <v>1.9957122</v>
      </c>
      <c r="I40" s="2">
        <v>-1.1822360000000001</v>
      </c>
      <c r="J40" s="2">
        <v>3.4</v>
      </c>
      <c r="K40" s="2">
        <v>1.6</v>
      </c>
      <c r="L40" s="2">
        <v>1.0082693</v>
      </c>
      <c r="M40" s="2">
        <v>0</v>
      </c>
      <c r="N40" s="2">
        <v>0.8</v>
      </c>
      <c r="O40" s="2">
        <v>1.2</v>
      </c>
      <c r="P40" s="2">
        <v>3.8</v>
      </c>
      <c r="Q40" s="2">
        <v>0</v>
      </c>
      <c r="R40" s="2">
        <v>-0.54944999999999999</v>
      </c>
      <c r="S40" s="2">
        <v>0.2</v>
      </c>
      <c r="T40" s="2">
        <v>2.3138546315789501</v>
      </c>
      <c r="U40" s="2">
        <v>1.0439560000000001</v>
      </c>
      <c r="V40" s="2">
        <v>2.7582420000000001</v>
      </c>
      <c r="W40" s="2">
        <v>1.0121455789473699</v>
      </c>
      <c r="X40" s="2">
        <v>1.252748</v>
      </c>
      <c r="Y40" s="2">
        <v>0.6</v>
      </c>
      <c r="Z40" s="2">
        <v>0.5</v>
      </c>
      <c r="AA40" s="2">
        <v>0.4</v>
      </c>
      <c r="AB40">
        <v>0.74725200000000003</v>
      </c>
      <c r="AC40">
        <v>-1.0659339999999999</v>
      </c>
      <c r="AD40">
        <v>-9.8901999999999393E-2</v>
      </c>
      <c r="AE40">
        <v>0</v>
      </c>
      <c r="AF40">
        <v>0.2</v>
      </c>
      <c r="AG40">
        <v>0</v>
      </c>
      <c r="AH40">
        <v>0.34944999999999998</v>
      </c>
    </row>
    <row r="41" spans="1:34" x14ac:dyDescent="0.2">
      <c r="A41" s="2">
        <f>AVERAGE(E41:CN41)</f>
        <v>0.88372886280701768</v>
      </c>
      <c r="B41" s="2">
        <f>STDEV(E41:CN41)</f>
        <v>1.1477192597774355</v>
      </c>
      <c r="C41" s="2">
        <f>B41/(SQRT(COUNT(E41:CN41)))</f>
        <v>0.2095439094210777</v>
      </c>
      <c r="D41" s="1">
        <v>32</v>
      </c>
      <c r="E41" s="2">
        <v>0</v>
      </c>
      <c r="F41" s="2">
        <v>1.4685256842105301</v>
      </c>
      <c r="G41" s="2">
        <v>2.1</v>
      </c>
      <c r="H41" s="2">
        <v>1.9540580000000001</v>
      </c>
      <c r="I41" s="2">
        <v>-0.92251139999999998</v>
      </c>
      <c r="J41" s="2">
        <v>3.4</v>
      </c>
      <c r="K41" s="2">
        <v>1.6</v>
      </c>
      <c r="L41" s="2">
        <v>1.0107200000000001</v>
      </c>
      <c r="M41" s="2">
        <v>0</v>
      </c>
      <c r="N41" s="2">
        <v>0.8</v>
      </c>
      <c r="O41" s="2">
        <v>1.2</v>
      </c>
      <c r="P41" s="2">
        <v>3.64</v>
      </c>
      <c r="Q41" s="2">
        <v>0</v>
      </c>
      <c r="R41" s="2">
        <v>-0.54944999999999999</v>
      </c>
      <c r="S41" s="2">
        <v>0.2</v>
      </c>
      <c r="T41" s="2">
        <v>1.9816240000000001</v>
      </c>
      <c r="U41" s="2">
        <v>1.0439560000000001</v>
      </c>
      <c r="V41" s="2">
        <v>2.7582420000000001</v>
      </c>
      <c r="W41" s="2">
        <v>1.3252744999999999</v>
      </c>
      <c r="X41" s="2">
        <v>1.2395611</v>
      </c>
      <c r="Y41" s="2">
        <v>0.6</v>
      </c>
      <c r="Z41" s="2">
        <v>1.1299999999999999</v>
      </c>
      <c r="AA41" s="2">
        <v>0.4</v>
      </c>
      <c r="AB41">
        <v>0.74725200000000003</v>
      </c>
      <c r="AC41">
        <v>-1.0659339999999999</v>
      </c>
      <c r="AD41">
        <v>-9.8901999999999393E-2</v>
      </c>
      <c r="AE41">
        <v>0</v>
      </c>
      <c r="AF41">
        <v>0.2</v>
      </c>
      <c r="AG41">
        <v>0</v>
      </c>
      <c r="AH41">
        <v>0.34944999999999998</v>
      </c>
    </row>
    <row r="42" spans="1:34" x14ac:dyDescent="0.2">
      <c r="A42" s="2">
        <f>AVERAGE(E42:CN42)</f>
        <v>0.87636798350877154</v>
      </c>
      <c r="B42" s="2">
        <f>STDEV(E42:CN42)</f>
        <v>1.0977781097682981</v>
      </c>
      <c r="C42" s="2">
        <f>B42/(SQRT(COUNT(E42:CN42)))</f>
        <v>0.20042594461849308</v>
      </c>
      <c r="D42" s="1">
        <v>33</v>
      </c>
      <c r="E42" s="2">
        <v>0</v>
      </c>
      <c r="F42" s="2">
        <v>1.562022</v>
      </c>
      <c r="G42" s="2">
        <v>1.8947368421052599</v>
      </c>
      <c r="H42" s="2">
        <v>1.9540580000000001</v>
      </c>
      <c r="I42" s="2">
        <v>-0.56967800000000002</v>
      </c>
      <c r="J42" s="2">
        <v>3.4</v>
      </c>
      <c r="K42" s="2">
        <v>1.59</v>
      </c>
      <c r="L42" s="2">
        <v>0.98254220000000003</v>
      </c>
      <c r="M42" s="2">
        <v>0</v>
      </c>
      <c r="N42" s="2">
        <v>0.8</v>
      </c>
      <c r="O42" s="2">
        <v>1.2</v>
      </c>
      <c r="P42" s="2">
        <v>3.5052631578947402</v>
      </c>
      <c r="Q42" s="2">
        <v>0.115789473684211</v>
      </c>
      <c r="R42" s="2">
        <v>-0.54944999999999999</v>
      </c>
      <c r="S42" s="2">
        <v>0.25</v>
      </c>
      <c r="T42" s="2">
        <v>1.1534454000000001</v>
      </c>
      <c r="U42" s="2">
        <v>1.0439560000000001</v>
      </c>
      <c r="V42" s="2">
        <v>2.7582420000000001</v>
      </c>
      <c r="W42" s="2">
        <v>1.5516478</v>
      </c>
      <c r="X42" s="2">
        <v>1.1376512631578899</v>
      </c>
      <c r="Y42" s="2">
        <v>0.6</v>
      </c>
      <c r="Z42" s="2">
        <v>1.37894736842105</v>
      </c>
      <c r="AA42" s="2">
        <v>0.4</v>
      </c>
      <c r="AB42">
        <v>0.74725200000000003</v>
      </c>
      <c r="AC42">
        <v>-1.0659339999999999</v>
      </c>
      <c r="AD42">
        <v>-9.8901999999999393E-2</v>
      </c>
      <c r="AE42">
        <v>0</v>
      </c>
      <c r="AF42">
        <v>0.2</v>
      </c>
      <c r="AG42">
        <v>0</v>
      </c>
      <c r="AH42">
        <v>0.34944999999999998</v>
      </c>
    </row>
    <row r="43" spans="1:34" x14ac:dyDescent="0.2">
      <c r="A43" s="2">
        <f>AVERAGE(E43:CN43)</f>
        <v>0.77596144067669193</v>
      </c>
      <c r="B43" s="2">
        <f>STDEV(E43:CN43)</f>
        <v>1.0195749163790437</v>
      </c>
      <c r="C43" s="2">
        <f>B43/(SQRT(COUNT(E43:CN43)))</f>
        <v>0.18614806025574857</v>
      </c>
      <c r="D43" s="1">
        <v>34</v>
      </c>
      <c r="E43" s="2">
        <v>0</v>
      </c>
      <c r="F43" s="2">
        <v>1.562022</v>
      </c>
      <c r="G43" s="2">
        <v>1.6</v>
      </c>
      <c r="H43" s="2">
        <v>1.9540580000000001</v>
      </c>
      <c r="I43" s="2">
        <v>-0.56967800000000002</v>
      </c>
      <c r="J43" s="2">
        <v>3.4</v>
      </c>
      <c r="K43" s="2">
        <v>1.4</v>
      </c>
      <c r="L43" s="2">
        <v>0.65801526315789505</v>
      </c>
      <c r="M43" s="2">
        <v>0</v>
      </c>
      <c r="N43" s="2">
        <v>0.8</v>
      </c>
      <c r="O43" s="2">
        <v>1.2</v>
      </c>
      <c r="P43" s="2">
        <v>2.6571428571428601</v>
      </c>
      <c r="Q43" s="2">
        <v>0.24</v>
      </c>
      <c r="R43" s="2">
        <v>-0.54944999999999999</v>
      </c>
      <c r="S43" s="2">
        <v>0.4</v>
      </c>
      <c r="T43" s="2">
        <v>6.4318200000000103E-2</v>
      </c>
      <c r="U43" s="2">
        <v>1.0439560000000001</v>
      </c>
      <c r="V43" s="2">
        <v>2.7582420000000001</v>
      </c>
      <c r="W43" s="2">
        <v>1.54945</v>
      </c>
      <c r="X43" s="2">
        <v>1.0489009</v>
      </c>
      <c r="Y43" s="2">
        <v>0.6</v>
      </c>
      <c r="Z43" s="2">
        <v>0.93</v>
      </c>
      <c r="AA43" s="2">
        <v>0.4</v>
      </c>
      <c r="AB43">
        <v>0.74725200000000003</v>
      </c>
      <c r="AC43">
        <v>-1.0659339999999999</v>
      </c>
      <c r="AD43">
        <v>-9.8901999999999393E-2</v>
      </c>
      <c r="AE43">
        <v>0</v>
      </c>
      <c r="AF43">
        <v>0.2</v>
      </c>
      <c r="AG43">
        <v>0</v>
      </c>
      <c r="AH43">
        <v>0.34944999999999998</v>
      </c>
    </row>
    <row r="44" spans="1:34" x14ac:dyDescent="0.2">
      <c r="A44" s="2">
        <f>AVERAGE(E44:CN44)</f>
        <v>0.7294137071929826</v>
      </c>
      <c r="B44" s="2">
        <f>STDEV(E44:CN44)</f>
        <v>0.98729049773051614</v>
      </c>
      <c r="C44" s="2">
        <f>B44/(SQRT(COUNT(E44:CN44)))</f>
        <v>0.18025375880583555</v>
      </c>
      <c r="D44" s="1">
        <v>35</v>
      </c>
      <c r="E44" s="2">
        <v>0</v>
      </c>
      <c r="F44" s="2">
        <v>1.562022</v>
      </c>
      <c r="G44" s="2">
        <v>1.6</v>
      </c>
      <c r="H44" s="2">
        <v>1.9540580000000001</v>
      </c>
      <c r="I44" s="2">
        <v>-0.56967800000000002</v>
      </c>
      <c r="J44" s="2">
        <v>3.4</v>
      </c>
      <c r="K44" s="2">
        <v>1.4</v>
      </c>
      <c r="L44" s="2">
        <v>0.34915780000000002</v>
      </c>
      <c r="M44" s="2">
        <v>0</v>
      </c>
      <c r="N44" s="2">
        <v>0.8</v>
      </c>
      <c r="O44" s="2">
        <v>1.2</v>
      </c>
      <c r="P44" s="2">
        <v>1.81052631578947</v>
      </c>
      <c r="Q44" s="2">
        <v>0.4</v>
      </c>
      <c r="R44" s="2">
        <v>-0.54944999999999999</v>
      </c>
      <c r="S44" s="2">
        <v>0.4</v>
      </c>
      <c r="T44" s="2">
        <v>-0.27565099999999998</v>
      </c>
      <c r="U44" s="2">
        <v>1.0439560000000001</v>
      </c>
      <c r="V44" s="2">
        <v>2.7582420000000001</v>
      </c>
      <c r="W44" s="2">
        <v>1.54945</v>
      </c>
      <c r="X44" s="2">
        <v>1.1379121000000001</v>
      </c>
      <c r="Y44" s="2">
        <v>0.6</v>
      </c>
      <c r="Z44" s="2">
        <v>0.78</v>
      </c>
      <c r="AA44" s="2">
        <v>0.4</v>
      </c>
      <c r="AB44">
        <v>0.74725200000000003</v>
      </c>
      <c r="AC44">
        <v>-1.0659339999999999</v>
      </c>
      <c r="AD44">
        <v>-9.8901999999999393E-2</v>
      </c>
      <c r="AE44">
        <v>0</v>
      </c>
      <c r="AF44">
        <v>0.2</v>
      </c>
      <c r="AG44">
        <v>0</v>
      </c>
      <c r="AH44">
        <v>0.34944999999999998</v>
      </c>
    </row>
    <row r="45" spans="1:34" x14ac:dyDescent="0.2">
      <c r="A45" s="2">
        <f>AVERAGE(E45:CN45)</f>
        <v>0.67877554087719316</v>
      </c>
      <c r="B45" s="2">
        <f>STDEV(E45:CN45)</f>
        <v>0.98392854056987189</v>
      </c>
      <c r="C45" s="2">
        <f>B45/(SQRT(COUNT(E45:CN45)))</f>
        <v>0.17963995221441861</v>
      </c>
      <c r="D45" s="1">
        <v>36</v>
      </c>
      <c r="E45" s="2">
        <v>0</v>
      </c>
      <c r="F45" s="2">
        <v>1.562022</v>
      </c>
      <c r="G45" s="2">
        <v>1.6</v>
      </c>
      <c r="H45" s="2">
        <v>1.9540580000000001</v>
      </c>
      <c r="I45" s="2">
        <v>-0.56967800000000002</v>
      </c>
      <c r="J45" s="2">
        <v>3.4</v>
      </c>
      <c r="K45" s="2">
        <v>1.4</v>
      </c>
      <c r="L45" s="2">
        <v>2.6339700000000198E-2</v>
      </c>
      <c r="M45" s="2">
        <v>0</v>
      </c>
      <c r="N45" s="2">
        <v>0.8</v>
      </c>
      <c r="O45" s="2">
        <v>1.07</v>
      </c>
      <c r="P45" s="2">
        <v>1.21</v>
      </c>
      <c r="Q45" s="2">
        <v>0.4</v>
      </c>
      <c r="R45" s="2">
        <v>-0.54944999999999999</v>
      </c>
      <c r="S45" s="2">
        <v>0.4</v>
      </c>
      <c r="T45" s="2">
        <v>-0.48134147368420999</v>
      </c>
      <c r="U45" s="2">
        <v>1.0439560000000001</v>
      </c>
      <c r="V45" s="2">
        <v>2.7582420000000001</v>
      </c>
      <c r="W45" s="2">
        <v>1.54945</v>
      </c>
      <c r="X45" s="2">
        <v>1.197802</v>
      </c>
      <c r="Y45" s="2">
        <v>0.6</v>
      </c>
      <c r="Z45" s="2">
        <v>0.46</v>
      </c>
      <c r="AA45" s="2">
        <v>0.4</v>
      </c>
      <c r="AB45">
        <v>0.74725200000000003</v>
      </c>
      <c r="AC45">
        <v>-1.0659339999999999</v>
      </c>
      <c r="AD45">
        <v>-9.8901999999999393E-2</v>
      </c>
      <c r="AE45">
        <v>0</v>
      </c>
      <c r="AF45">
        <v>0.2</v>
      </c>
      <c r="AG45">
        <v>0</v>
      </c>
      <c r="AH45">
        <v>0.34944999999999998</v>
      </c>
    </row>
    <row r="46" spans="1:34" x14ac:dyDescent="0.2">
      <c r="A46" s="2">
        <f>AVERAGE(E46:CN46)</f>
        <v>0.60861064877193016</v>
      </c>
      <c r="B46" s="2">
        <f>STDEV(E46:CN46)</f>
        <v>0.99557169667184553</v>
      </c>
      <c r="C46" s="2">
        <f>B46/(SQRT(COUNT(E46:CN46)))</f>
        <v>0.18176569196028691</v>
      </c>
      <c r="D46" s="1">
        <v>37</v>
      </c>
      <c r="E46" s="2">
        <v>0</v>
      </c>
      <c r="F46" s="2">
        <v>1.562022</v>
      </c>
      <c r="G46" s="2">
        <v>1.6</v>
      </c>
      <c r="H46" s="2">
        <v>1.9540580000000001</v>
      </c>
      <c r="I46" s="2">
        <v>-0.56967800000000002</v>
      </c>
      <c r="J46" s="2">
        <v>3.4</v>
      </c>
      <c r="K46" s="2">
        <v>1.4</v>
      </c>
      <c r="L46" s="2">
        <v>-8.3920799999999796E-2</v>
      </c>
      <c r="M46" s="2">
        <v>0</v>
      </c>
      <c r="N46" s="2">
        <v>0.8</v>
      </c>
      <c r="O46" s="2">
        <v>0.8</v>
      </c>
      <c r="P46" s="2">
        <v>0.3</v>
      </c>
      <c r="Q46" s="2">
        <v>0.4</v>
      </c>
      <c r="R46" s="2">
        <v>-0.60604369999999996</v>
      </c>
      <c r="S46" s="2">
        <v>0.4</v>
      </c>
      <c r="T46" s="2">
        <v>-0.59234330000000002</v>
      </c>
      <c r="U46" s="2">
        <v>1.0439560000000001</v>
      </c>
      <c r="V46" s="2">
        <v>2.7582420000000001</v>
      </c>
      <c r="W46" s="2">
        <v>1.54945</v>
      </c>
      <c r="X46" s="2">
        <v>1.1307112631578999</v>
      </c>
      <c r="Y46" s="2">
        <v>0.6</v>
      </c>
      <c r="Z46" s="2">
        <v>-0.12</v>
      </c>
      <c r="AA46" s="2">
        <v>0.4</v>
      </c>
      <c r="AB46">
        <v>0.74725200000000003</v>
      </c>
      <c r="AC46">
        <v>-1.0659339999999999</v>
      </c>
      <c r="AD46">
        <v>-9.8901999999999393E-2</v>
      </c>
      <c r="AE46">
        <v>0</v>
      </c>
      <c r="AF46">
        <v>0.2</v>
      </c>
      <c r="AG46">
        <v>0</v>
      </c>
      <c r="AH46">
        <v>0.34944999999999998</v>
      </c>
    </row>
    <row r="47" spans="1:34" x14ac:dyDescent="0.2">
      <c r="A47" s="2">
        <f>AVERAGE(E47:CN47)</f>
        <v>0.53351541614035092</v>
      </c>
      <c r="B47" s="2">
        <f>STDEV(E47:CN47)</f>
        <v>1.0183191600055275</v>
      </c>
      <c r="C47" s="2">
        <f>B47/(SQRT(COUNT(E47:CN47)))</f>
        <v>0.18591879155824664</v>
      </c>
      <c r="D47" s="1">
        <v>38</v>
      </c>
      <c r="E47" s="2">
        <v>0</v>
      </c>
      <c r="F47" s="2">
        <v>1.5420331578947399</v>
      </c>
      <c r="G47" s="2">
        <v>1.6</v>
      </c>
      <c r="H47" s="2">
        <v>1.9540580000000001</v>
      </c>
      <c r="I47" s="2">
        <v>-0.56967800000000002</v>
      </c>
      <c r="J47" s="2">
        <v>3.0631578947368401</v>
      </c>
      <c r="K47" s="2">
        <v>1.4</v>
      </c>
      <c r="L47" s="2">
        <v>-9.1883999999999896E-2</v>
      </c>
      <c r="M47" s="2">
        <v>0</v>
      </c>
      <c r="N47" s="2">
        <v>0.8</v>
      </c>
      <c r="O47" s="2">
        <v>0.8</v>
      </c>
      <c r="P47" s="2">
        <v>-0.63</v>
      </c>
      <c r="Q47" s="2">
        <v>0.4</v>
      </c>
      <c r="R47" s="2">
        <v>-1.0572590526315799</v>
      </c>
      <c r="S47" s="2">
        <v>0.4</v>
      </c>
      <c r="T47" s="2">
        <v>-0.57212830000000003</v>
      </c>
      <c r="U47" s="2">
        <v>1.0439560000000001</v>
      </c>
      <c r="V47" s="2">
        <v>2.7582420000000001</v>
      </c>
      <c r="W47" s="2">
        <v>1.54945</v>
      </c>
      <c r="X47" s="2">
        <v>0.97417509999999996</v>
      </c>
      <c r="Y47" s="2">
        <v>0.6</v>
      </c>
      <c r="Z47" s="2">
        <v>-0.50526315789473697</v>
      </c>
      <c r="AA47" s="2">
        <v>0.52</v>
      </c>
      <c r="AB47">
        <v>0.74725200000000003</v>
      </c>
      <c r="AC47">
        <v>-1.0659339999999999</v>
      </c>
      <c r="AD47">
        <v>-9.8901999999999393E-2</v>
      </c>
      <c r="AE47">
        <v>0</v>
      </c>
      <c r="AF47">
        <v>0.2</v>
      </c>
      <c r="AG47">
        <v>0</v>
      </c>
      <c r="AH47">
        <v>0.24418684210526301</v>
      </c>
    </row>
    <row r="48" spans="1:34" x14ac:dyDescent="0.2">
      <c r="A48" s="2">
        <f>AVERAGE(E48:CN48)</f>
        <v>0.47162468131996677</v>
      </c>
      <c r="B48" s="2">
        <f>STDEV(E48:CN48)</f>
        <v>1.0586882388627772</v>
      </c>
      <c r="C48" s="2">
        <f>B48/(SQRT(COUNT(E48:CN48)))</f>
        <v>0.19328914326352017</v>
      </c>
      <c r="D48" s="1">
        <v>39</v>
      </c>
      <c r="E48" s="2">
        <v>0</v>
      </c>
      <c r="F48" s="2">
        <v>1.1761101</v>
      </c>
      <c r="G48" s="2">
        <v>1.52380952380952</v>
      </c>
      <c r="H48" s="2">
        <v>1.9540580000000001</v>
      </c>
      <c r="I48" s="2">
        <v>-0.56967800000000002</v>
      </c>
      <c r="J48" s="2">
        <v>3</v>
      </c>
      <c r="K48" s="2">
        <v>1.5578947368421101</v>
      </c>
      <c r="L48" s="2">
        <v>-9.1883999999999896E-2</v>
      </c>
      <c r="M48" s="2">
        <v>0</v>
      </c>
      <c r="N48" s="2">
        <v>0.8</v>
      </c>
      <c r="O48" s="2">
        <v>0.8</v>
      </c>
      <c r="P48" s="2">
        <v>-1.34736842105263</v>
      </c>
      <c r="Q48" s="2">
        <v>0.4</v>
      </c>
      <c r="R48" s="2">
        <v>-1.1983520999999999</v>
      </c>
      <c r="S48" s="2">
        <v>0.4</v>
      </c>
      <c r="T48" s="2">
        <v>-0.62848420000000005</v>
      </c>
      <c r="U48" s="2">
        <v>1.0439560000000001</v>
      </c>
      <c r="V48" s="2">
        <v>2.7582420000000001</v>
      </c>
      <c r="W48" s="2">
        <v>1.54945</v>
      </c>
      <c r="X48" s="2">
        <v>0.82912079999999999</v>
      </c>
      <c r="Y48" s="2">
        <v>0.6</v>
      </c>
      <c r="Z48" s="2">
        <v>-0.6</v>
      </c>
      <c r="AA48" s="2">
        <v>0.6</v>
      </c>
      <c r="AB48">
        <v>0.74725200000000003</v>
      </c>
      <c r="AC48">
        <v>-1.0659339999999999</v>
      </c>
      <c r="AD48">
        <v>-9.8901999999999393E-2</v>
      </c>
      <c r="AE48">
        <v>0</v>
      </c>
      <c r="AF48">
        <v>0.2</v>
      </c>
      <c r="AG48">
        <v>0</v>
      </c>
      <c r="AH48">
        <v>-0.19055</v>
      </c>
    </row>
    <row r="49" spans="1:34" x14ac:dyDescent="0.2">
      <c r="A49" s="2">
        <f>AVERAGE(E49:CN49)</f>
        <v>0.40504816248120307</v>
      </c>
      <c r="B49" s="2">
        <f>STDEV(E49:CN49)</f>
        <v>1.0976699622803452</v>
      </c>
      <c r="C49" s="2">
        <f>B49/(SQRT(COUNT(E49:CN49)))</f>
        <v>0.20040619967892995</v>
      </c>
      <c r="D49" s="1">
        <v>40</v>
      </c>
      <c r="E49" s="2">
        <v>0</v>
      </c>
      <c r="F49" s="2">
        <v>0.86676830000000005</v>
      </c>
      <c r="G49" s="2">
        <v>1.03157894736842</v>
      </c>
      <c r="H49" s="2">
        <v>1.9540580000000001</v>
      </c>
      <c r="I49" s="2">
        <v>-0.56967800000000002</v>
      </c>
      <c r="J49" s="2">
        <v>3</v>
      </c>
      <c r="K49" s="2">
        <v>1.6</v>
      </c>
      <c r="L49" s="2">
        <v>-5.1261684210526098E-2</v>
      </c>
      <c r="M49" s="2">
        <v>0</v>
      </c>
      <c r="N49" s="2">
        <v>0.8</v>
      </c>
      <c r="O49" s="2">
        <v>0.8</v>
      </c>
      <c r="P49" s="2">
        <v>-1.92</v>
      </c>
      <c r="Q49" s="2">
        <v>0.4</v>
      </c>
      <c r="R49" s="2">
        <v>-1.2197800000000001</v>
      </c>
      <c r="S49" s="2">
        <v>0.4</v>
      </c>
      <c r="T49" s="2">
        <v>-0.87079863157894699</v>
      </c>
      <c r="U49" s="2">
        <v>1.0439560000000001</v>
      </c>
      <c r="V49" s="2">
        <v>2.7582420000000001</v>
      </c>
      <c r="W49" s="2">
        <v>1.54945</v>
      </c>
      <c r="X49" s="2">
        <v>0.79539514285714297</v>
      </c>
      <c r="Y49" s="2">
        <v>0.6</v>
      </c>
      <c r="Z49" s="2">
        <v>-0.6</v>
      </c>
      <c r="AA49" s="2">
        <v>0.6</v>
      </c>
      <c r="AB49">
        <v>0.74725200000000003</v>
      </c>
      <c r="AC49">
        <v>-1.0659339999999999</v>
      </c>
      <c r="AD49">
        <v>-0.24725320000000001</v>
      </c>
      <c r="AE49">
        <v>0</v>
      </c>
      <c r="AF49">
        <v>0.2</v>
      </c>
      <c r="AG49">
        <v>0</v>
      </c>
      <c r="AH49">
        <v>-0.45055000000000001</v>
      </c>
    </row>
    <row r="50" spans="1:34" x14ac:dyDescent="0.2">
      <c r="A50" s="2">
        <f>AVERAGE(E50:CN50)</f>
        <v>0.31281580403508763</v>
      </c>
      <c r="B50" s="2">
        <f>STDEV(E50:CN50)</f>
        <v>1.1619411813066247</v>
      </c>
      <c r="C50" s="2">
        <f>B50/(SQRT(COUNT(E50:CN50)))</f>
        <v>0.21214046516527946</v>
      </c>
      <c r="D50" s="1">
        <v>41</v>
      </c>
      <c r="E50" s="2">
        <v>0</v>
      </c>
      <c r="F50" s="2">
        <v>0.2309339</v>
      </c>
      <c r="G50" s="2">
        <v>0.56000000000000005</v>
      </c>
      <c r="H50" s="2">
        <v>1.9540580000000001</v>
      </c>
      <c r="I50" s="2">
        <v>-0.56967800000000002</v>
      </c>
      <c r="J50" s="2">
        <v>3</v>
      </c>
      <c r="K50" s="2">
        <v>1.6</v>
      </c>
      <c r="L50" s="2">
        <v>-0.2486988</v>
      </c>
      <c r="M50" s="2">
        <v>0</v>
      </c>
      <c r="N50" s="2">
        <v>0.8</v>
      </c>
      <c r="O50" s="2">
        <v>0.768421052631579</v>
      </c>
      <c r="P50" s="2">
        <v>-2.57</v>
      </c>
      <c r="Q50" s="2">
        <v>0.4</v>
      </c>
      <c r="R50" s="2">
        <v>-1.2197800000000001</v>
      </c>
      <c r="S50" s="2">
        <v>0.4</v>
      </c>
      <c r="T50" s="2">
        <v>-0.9041342</v>
      </c>
      <c r="U50" s="2">
        <v>1.0439560000000001</v>
      </c>
      <c r="V50" s="2">
        <v>2.7582420000000001</v>
      </c>
      <c r="W50" s="2">
        <v>1.54945</v>
      </c>
      <c r="X50" s="2">
        <v>0.74840936842105299</v>
      </c>
      <c r="Y50" s="2">
        <v>0.57999999999999996</v>
      </c>
      <c r="Z50" s="2">
        <v>-0.9</v>
      </c>
      <c r="AA50" s="2">
        <v>0.6</v>
      </c>
      <c r="AB50">
        <v>0.74725200000000003</v>
      </c>
      <c r="AC50">
        <v>-1.0659339999999999</v>
      </c>
      <c r="AD50">
        <v>-0.62747319999999995</v>
      </c>
      <c r="AE50">
        <v>0</v>
      </c>
      <c r="AF50">
        <v>0.2</v>
      </c>
      <c r="AG50">
        <v>0</v>
      </c>
      <c r="AH50">
        <v>-0.45055000000000001</v>
      </c>
    </row>
    <row r="51" spans="1:34" x14ac:dyDescent="0.2">
      <c r="A51" s="2">
        <f>AVERAGE(E51:CN51)</f>
        <v>0.26178007491228067</v>
      </c>
      <c r="B51" s="2">
        <f>STDEV(E51:CN51)</f>
        <v>1.1816452412729703</v>
      </c>
      <c r="C51" s="2">
        <f>B51/(SQRT(COUNT(E51:CN51)))</f>
        <v>0.21573791787128013</v>
      </c>
      <c r="D51" s="1">
        <v>42</v>
      </c>
      <c r="E51" s="2">
        <v>0</v>
      </c>
      <c r="F51" s="2">
        <v>-0.37752905263157899</v>
      </c>
      <c r="G51" s="2">
        <v>0.4</v>
      </c>
      <c r="H51" s="2">
        <v>1.9540580000000001</v>
      </c>
      <c r="I51" s="2">
        <v>-0.56967800000000002</v>
      </c>
      <c r="J51" s="2">
        <v>3</v>
      </c>
      <c r="K51" s="2">
        <v>1.6</v>
      </c>
      <c r="L51" s="2">
        <v>-0.30015399999999898</v>
      </c>
      <c r="M51" s="2">
        <v>0</v>
      </c>
      <c r="N51" s="2">
        <v>0.8</v>
      </c>
      <c r="O51" s="2">
        <v>0.6</v>
      </c>
      <c r="P51" s="2">
        <v>-2.72</v>
      </c>
      <c r="Q51" s="2">
        <v>0.4</v>
      </c>
      <c r="R51" s="2">
        <v>-1.2197800000000001</v>
      </c>
      <c r="S51" s="2">
        <v>0.4</v>
      </c>
      <c r="T51" s="2">
        <v>-0.32955609999999902</v>
      </c>
      <c r="U51" s="2">
        <v>1.0439560000000001</v>
      </c>
      <c r="V51" s="2">
        <v>2.7582420000000001</v>
      </c>
      <c r="W51" s="2">
        <v>1.54945</v>
      </c>
      <c r="X51" s="2">
        <v>0.55164809999999997</v>
      </c>
      <c r="Y51" s="2">
        <v>0.4</v>
      </c>
      <c r="Z51" s="2">
        <v>-1.19</v>
      </c>
      <c r="AA51" s="2">
        <v>0.6</v>
      </c>
      <c r="AB51">
        <v>0.74725200000000003</v>
      </c>
      <c r="AC51">
        <v>-1.0659339999999999</v>
      </c>
      <c r="AD51">
        <v>-0.92802269999999998</v>
      </c>
      <c r="AE51">
        <v>0</v>
      </c>
      <c r="AF51">
        <v>0.2</v>
      </c>
      <c r="AG51">
        <v>0</v>
      </c>
      <c r="AH51">
        <v>-0.45055000000000001</v>
      </c>
    </row>
    <row r="52" spans="1:34" x14ac:dyDescent="0.2">
      <c r="A52" s="2">
        <f>AVERAGE(E52:CN52)</f>
        <v>0.27307537824561401</v>
      </c>
      <c r="B52" s="2">
        <f>STDEV(E52:CN52)</f>
        <v>1.1961771659514819</v>
      </c>
      <c r="C52" s="2">
        <f>B52/(SQRT(COUNT(E52:CN52)))</f>
        <v>0.21839107218807574</v>
      </c>
      <c r="D52" s="1">
        <v>43</v>
      </c>
      <c r="E52" s="2">
        <v>0</v>
      </c>
      <c r="F52" s="2">
        <v>-0.76202150000000002</v>
      </c>
      <c r="G52" s="2">
        <v>0.4</v>
      </c>
      <c r="H52" s="2">
        <v>1.9540580000000001</v>
      </c>
      <c r="I52" s="2">
        <v>-0.56967800000000002</v>
      </c>
      <c r="J52" s="2">
        <v>3</v>
      </c>
      <c r="K52" s="2">
        <v>1.6</v>
      </c>
      <c r="L52" s="2">
        <v>-0.30015399999999898</v>
      </c>
      <c r="M52" s="2">
        <v>0</v>
      </c>
      <c r="N52" s="2">
        <v>0.8</v>
      </c>
      <c r="O52" s="2">
        <v>0.6</v>
      </c>
      <c r="P52" s="2">
        <v>-2.8</v>
      </c>
      <c r="Q52" s="2">
        <v>0.4</v>
      </c>
      <c r="R52" s="2">
        <v>-1.2197800000000001</v>
      </c>
      <c r="S52" s="2">
        <v>0.4</v>
      </c>
      <c r="T52" s="2">
        <v>0.68116390000000004</v>
      </c>
      <c r="U52" s="2">
        <v>1.0439560000000001</v>
      </c>
      <c r="V52" s="2">
        <v>2.7582420000000001</v>
      </c>
      <c r="W52" s="2">
        <v>1.54945</v>
      </c>
      <c r="X52" s="2">
        <v>0.39329094736842102</v>
      </c>
      <c r="Y52" s="2">
        <v>0.4</v>
      </c>
      <c r="Z52" s="2">
        <v>-1.2</v>
      </c>
      <c r="AA52" s="2">
        <v>0.6</v>
      </c>
      <c r="AB52">
        <v>0.74725200000000003</v>
      </c>
      <c r="AC52">
        <v>-1.0659339999999999</v>
      </c>
      <c r="AD52">
        <v>-0.96703399999999995</v>
      </c>
      <c r="AE52">
        <v>0</v>
      </c>
      <c r="AF52">
        <v>0.2</v>
      </c>
      <c r="AG52">
        <v>0</v>
      </c>
      <c r="AH52">
        <v>-0.45055000000000001</v>
      </c>
    </row>
    <row r="53" spans="1:34" x14ac:dyDescent="0.2">
      <c r="A53" s="2">
        <f>AVERAGE(E53:CN53)</f>
        <v>0.22583137333333334</v>
      </c>
      <c r="B53" s="2">
        <f>STDEV(E53:CN53)</f>
        <v>1.1949439131159501</v>
      </c>
      <c r="C53" s="2">
        <f>B53/(SQRT(COUNT(E53:CN53)))</f>
        <v>0.21816591205569971</v>
      </c>
      <c r="D53" s="1">
        <v>44</v>
      </c>
      <c r="E53" s="2">
        <v>0</v>
      </c>
      <c r="F53" s="2">
        <v>-0.77794799999999997</v>
      </c>
      <c r="G53" s="2">
        <v>0.4</v>
      </c>
      <c r="H53" s="2">
        <v>1.9540580000000001</v>
      </c>
      <c r="I53" s="2">
        <v>-0.29402729999999999</v>
      </c>
      <c r="J53" s="2">
        <v>3</v>
      </c>
      <c r="K53" s="2">
        <v>1.6</v>
      </c>
      <c r="L53" s="2">
        <v>-0.29402840000000002</v>
      </c>
      <c r="M53" s="2">
        <v>0</v>
      </c>
      <c r="N53" s="2">
        <v>0.8</v>
      </c>
      <c r="O53" s="2">
        <v>0.6</v>
      </c>
      <c r="P53" s="2">
        <v>-2.8</v>
      </c>
      <c r="Q53" s="2">
        <v>0.4</v>
      </c>
      <c r="R53" s="2">
        <v>-1.2197800000000001</v>
      </c>
      <c r="S53" s="2">
        <v>0.05</v>
      </c>
      <c r="T53" s="2">
        <v>-0.4355289</v>
      </c>
      <c r="U53" s="2">
        <v>1.0439560000000001</v>
      </c>
      <c r="V53" s="2">
        <v>2.7582420000000001</v>
      </c>
      <c r="W53" s="2">
        <v>1.54945</v>
      </c>
      <c r="X53" s="2">
        <v>0.3368138</v>
      </c>
      <c r="Y53" s="2">
        <v>0.24</v>
      </c>
      <c r="Z53" s="2">
        <v>-1.2</v>
      </c>
      <c r="AA53" s="2">
        <v>0.6</v>
      </c>
      <c r="AB53">
        <v>0.74725200000000003</v>
      </c>
      <c r="AC53">
        <v>-1.0659339999999999</v>
      </c>
      <c r="AD53">
        <v>-0.96703399999999995</v>
      </c>
      <c r="AE53">
        <v>0</v>
      </c>
      <c r="AF53">
        <v>0.2</v>
      </c>
      <c r="AG53">
        <v>0</v>
      </c>
      <c r="AH53">
        <v>-0.45055000000000001</v>
      </c>
    </row>
    <row r="54" spans="1:34" x14ac:dyDescent="0.2">
      <c r="A54" s="2">
        <f>AVERAGE(E54:CN54)</f>
        <v>0.2196042175438597</v>
      </c>
      <c r="B54" s="2">
        <f>STDEV(E54:CN54)</f>
        <v>1.1969079812715844</v>
      </c>
      <c r="C54" s="2">
        <f>B54/(SQRT(COUNT(E54:CN54)))</f>
        <v>0.21852450020013922</v>
      </c>
      <c r="D54" s="1">
        <v>45</v>
      </c>
      <c r="E54" s="2">
        <v>0</v>
      </c>
      <c r="F54" s="2">
        <v>-0.77794799999999997</v>
      </c>
      <c r="G54" s="2">
        <v>0.4</v>
      </c>
      <c r="H54" s="2">
        <v>1.9540580000000001</v>
      </c>
      <c r="I54" s="2">
        <v>0.30015399999999998</v>
      </c>
      <c r="J54" s="2">
        <v>3</v>
      </c>
      <c r="K54" s="2">
        <v>1.6</v>
      </c>
      <c r="L54" s="2">
        <v>-0.25114799999999998</v>
      </c>
      <c r="M54" s="2">
        <v>0</v>
      </c>
      <c r="N54" s="2">
        <v>0.8</v>
      </c>
      <c r="O54" s="2">
        <v>0.6</v>
      </c>
      <c r="P54" s="2">
        <v>-2.8</v>
      </c>
      <c r="Q54" s="2">
        <v>0.4</v>
      </c>
      <c r="R54" s="2">
        <v>-1.2197800000000001</v>
      </c>
      <c r="S54" s="2">
        <v>-0.34</v>
      </c>
      <c r="T54" s="2">
        <v>-0.76698747368421105</v>
      </c>
      <c r="U54" s="2">
        <v>1.0439560000000001</v>
      </c>
      <c r="V54" s="2">
        <v>2.7582420000000001</v>
      </c>
      <c r="W54" s="2">
        <v>1.54945</v>
      </c>
      <c r="X54" s="2">
        <v>0.25439600000000001</v>
      </c>
      <c r="Y54" s="2">
        <v>7.0000000000000104E-2</v>
      </c>
      <c r="Z54" s="2">
        <v>-1.05</v>
      </c>
      <c r="AA54" s="2">
        <v>0.6</v>
      </c>
      <c r="AB54">
        <v>0.74725200000000003</v>
      </c>
      <c r="AC54">
        <v>-1.0659339999999999</v>
      </c>
      <c r="AD54">
        <v>-0.96703399999999995</v>
      </c>
      <c r="AE54">
        <v>0</v>
      </c>
      <c r="AF54">
        <v>0.2</v>
      </c>
      <c r="AG54">
        <v>0</v>
      </c>
      <c r="AH54">
        <v>-0.45055000000000001</v>
      </c>
    </row>
    <row r="55" spans="1:34" x14ac:dyDescent="0.2">
      <c r="A55" s="2">
        <f>AVERAGE(E55:CN55)</f>
        <v>0.19566209719298239</v>
      </c>
      <c r="B55" s="2">
        <f>STDEV(E55:CN55)</f>
        <v>1.2252724054932804</v>
      </c>
      <c r="C55" s="2">
        <f>B55/(SQRT(COUNT(E55:CN55)))</f>
        <v>0.2237031118590955</v>
      </c>
      <c r="D55" s="1">
        <v>46</v>
      </c>
      <c r="E55" s="2">
        <v>0</v>
      </c>
      <c r="F55" s="2">
        <v>-0.93782540000000003</v>
      </c>
      <c r="G55" s="2">
        <v>0.4</v>
      </c>
      <c r="H55" s="2">
        <v>1.8137825000000001</v>
      </c>
      <c r="I55" s="2">
        <v>0.36324689999999998</v>
      </c>
      <c r="J55" s="2">
        <v>3</v>
      </c>
      <c r="K55" s="2">
        <v>1.6</v>
      </c>
      <c r="L55" s="2">
        <v>-0.25114799999999998</v>
      </c>
      <c r="M55" s="2">
        <v>0</v>
      </c>
      <c r="N55" s="2">
        <v>0.8</v>
      </c>
      <c r="O55" s="2">
        <v>0.6</v>
      </c>
      <c r="P55" s="2">
        <v>-3.18947368421053</v>
      </c>
      <c r="Q55" s="2">
        <v>0.4</v>
      </c>
      <c r="R55" s="2">
        <v>-1.2197800000000001</v>
      </c>
      <c r="S55" s="2">
        <v>-0.4</v>
      </c>
      <c r="T55" s="2">
        <v>-0.77794799999999997</v>
      </c>
      <c r="U55" s="2">
        <v>1.0439560000000001</v>
      </c>
      <c r="V55" s="2">
        <v>2.7582420000000001</v>
      </c>
      <c r="W55" s="2">
        <v>1.54945</v>
      </c>
      <c r="X55" s="2">
        <v>0.17362659999999999</v>
      </c>
      <c r="Y55" s="2">
        <v>-0.12</v>
      </c>
      <c r="Z55" s="2">
        <v>-0.8</v>
      </c>
      <c r="AA55" s="2">
        <v>0.6</v>
      </c>
      <c r="AB55">
        <v>0.74725200000000003</v>
      </c>
      <c r="AC55">
        <v>-1.0659339999999999</v>
      </c>
      <c r="AD55">
        <v>-0.96703399999999995</v>
      </c>
      <c r="AE55">
        <v>0</v>
      </c>
      <c r="AF55">
        <v>0.2</v>
      </c>
      <c r="AG55">
        <v>0</v>
      </c>
      <c r="AH55">
        <v>-0.45055000000000001</v>
      </c>
    </row>
    <row r="56" spans="1:34" x14ac:dyDescent="0.2">
      <c r="A56" s="2">
        <f>AVERAGE(E56:CN56)</f>
        <v>0.16928006333333334</v>
      </c>
      <c r="B56" s="2">
        <f>STDEV(E56:CN56)</f>
        <v>1.2339900736287321</v>
      </c>
      <c r="C56" s="2">
        <f>B56/(SQRT(COUNT(E56:CN56)))</f>
        <v>0.22529473302130579</v>
      </c>
      <c r="D56" s="1">
        <v>47</v>
      </c>
      <c r="E56" s="2">
        <v>0</v>
      </c>
      <c r="F56" s="2">
        <v>-1.1136303000000001</v>
      </c>
      <c r="G56" s="2">
        <v>0.4</v>
      </c>
      <c r="H56" s="2">
        <v>1.2759571000000001</v>
      </c>
      <c r="I56" s="2">
        <v>0.6162318</v>
      </c>
      <c r="J56" s="2">
        <v>3</v>
      </c>
      <c r="K56" s="2">
        <v>1.6</v>
      </c>
      <c r="L56" s="2">
        <v>-0.23154640000000001</v>
      </c>
      <c r="M56" s="2">
        <v>0</v>
      </c>
      <c r="N56" s="2">
        <v>0.8</v>
      </c>
      <c r="O56" s="2">
        <v>0.6</v>
      </c>
      <c r="P56" s="2">
        <v>-3.4</v>
      </c>
      <c r="Q56" s="2">
        <v>0.4</v>
      </c>
      <c r="R56" s="2">
        <v>-1.2197800000000001</v>
      </c>
      <c r="S56" s="2">
        <v>-0.4</v>
      </c>
      <c r="T56" s="2">
        <v>-0.77794799999999997</v>
      </c>
      <c r="U56" s="2">
        <v>1.0439560000000001</v>
      </c>
      <c r="V56" s="2">
        <v>2.7582420000000001</v>
      </c>
      <c r="W56" s="2">
        <v>1.54945</v>
      </c>
      <c r="X56" s="2">
        <v>0.1137357</v>
      </c>
      <c r="Y56" s="2">
        <v>-0.2</v>
      </c>
      <c r="Z56" s="2">
        <v>-0.8</v>
      </c>
      <c r="AA56" s="2">
        <v>0.6</v>
      </c>
      <c r="AB56">
        <v>0.74725200000000003</v>
      </c>
      <c r="AC56">
        <v>-1.0659339999999999</v>
      </c>
      <c r="AD56">
        <v>-0.96703399999999995</v>
      </c>
      <c r="AE56">
        <v>0</v>
      </c>
      <c r="AF56">
        <v>0.2</v>
      </c>
      <c r="AG56">
        <v>0</v>
      </c>
      <c r="AH56">
        <v>-0.45055000000000001</v>
      </c>
    </row>
    <row r="57" spans="1:34" x14ac:dyDescent="0.2">
      <c r="A57" s="2">
        <f>AVERAGE(E57:CN57)</f>
        <v>0.16681134245614038</v>
      </c>
      <c r="B57" s="2">
        <f>STDEV(E57:CN57)</f>
        <v>1.2315799507345</v>
      </c>
      <c r="C57" s="2">
        <f>B57/(SQRT(COUNT(E57:CN57)))</f>
        <v>0.22485470679612893</v>
      </c>
      <c r="D57" s="1">
        <v>48</v>
      </c>
      <c r="E57" s="2">
        <v>0</v>
      </c>
      <c r="F57" s="2">
        <v>-1.133232</v>
      </c>
      <c r="G57" s="2">
        <v>0.4</v>
      </c>
      <c r="H57" s="2">
        <v>1.0817766</v>
      </c>
      <c r="I57" s="2">
        <v>0.61868199999999995</v>
      </c>
      <c r="J57" s="2">
        <v>3</v>
      </c>
      <c r="K57" s="2">
        <v>1.6</v>
      </c>
      <c r="L57" s="2">
        <v>0.29464020000000002</v>
      </c>
      <c r="M57" s="2">
        <v>0</v>
      </c>
      <c r="N57" s="2">
        <v>0.8</v>
      </c>
      <c r="O57" s="2">
        <v>0.6</v>
      </c>
      <c r="P57" s="2">
        <v>-3.49</v>
      </c>
      <c r="Q57" s="2">
        <v>0.4</v>
      </c>
      <c r="R57" s="2">
        <v>-1.2197800000000001</v>
      </c>
      <c r="S57" s="2">
        <v>-0.4</v>
      </c>
      <c r="T57" s="2">
        <v>-0.777303263157895</v>
      </c>
      <c r="U57" s="2">
        <v>0.81029463157894799</v>
      </c>
      <c r="V57" s="2">
        <v>2.7582420000000001</v>
      </c>
      <c r="W57" s="2">
        <v>1.54945</v>
      </c>
      <c r="X57" s="2">
        <v>5.7836105263157897E-2</v>
      </c>
      <c r="Y57" s="2">
        <v>-0.21</v>
      </c>
      <c r="Z57" s="2">
        <v>-0.8</v>
      </c>
      <c r="AA57" s="2">
        <v>0.6</v>
      </c>
      <c r="AB57">
        <v>0.74725200000000003</v>
      </c>
      <c r="AC57">
        <v>-1.0659339999999999</v>
      </c>
      <c r="AD57">
        <v>-0.96703399999999995</v>
      </c>
      <c r="AE57">
        <v>0</v>
      </c>
      <c r="AF57">
        <v>0.2</v>
      </c>
      <c r="AG57">
        <v>0</v>
      </c>
      <c r="AH57">
        <v>-0.45055000000000001</v>
      </c>
    </row>
    <row r="58" spans="1:34" x14ac:dyDescent="0.2">
      <c r="A58" s="2">
        <f>AVERAGE(E58:CN58)</f>
        <v>0.18874193019214713</v>
      </c>
      <c r="B58" s="2">
        <f>STDEV(E58:CN58)</f>
        <v>1.2353740935719912</v>
      </c>
      <c r="C58" s="2">
        <f>B58/(SQRT(COUNT(E58:CN58)))</f>
        <v>0.2255474193356258</v>
      </c>
      <c r="D58" s="1">
        <v>49</v>
      </c>
      <c r="E58" s="2">
        <v>0.17377273684210501</v>
      </c>
      <c r="F58" s="2">
        <v>-1.133232</v>
      </c>
      <c r="G58" s="2">
        <v>0.4</v>
      </c>
      <c r="H58" s="2">
        <v>0.94237136842105296</v>
      </c>
      <c r="I58" s="2">
        <v>0.61868199999999995</v>
      </c>
      <c r="J58" s="2">
        <v>3</v>
      </c>
      <c r="K58" s="2">
        <v>1.6</v>
      </c>
      <c r="L58" s="2">
        <v>0.50842200000000004</v>
      </c>
      <c r="M58" s="2">
        <v>0</v>
      </c>
      <c r="N58" s="2">
        <v>0.8</v>
      </c>
      <c r="O58" s="2">
        <v>0.6</v>
      </c>
      <c r="P58" s="2">
        <v>-3.6631578947368402</v>
      </c>
      <c r="Q58" s="2">
        <v>0.4</v>
      </c>
      <c r="R58" s="2">
        <v>-1.2197800000000001</v>
      </c>
      <c r="S58" s="2">
        <v>-0.4</v>
      </c>
      <c r="T58" s="2">
        <v>0.15130109999999999</v>
      </c>
      <c r="U58" s="2">
        <v>0.68681250000000005</v>
      </c>
      <c r="V58" s="2">
        <v>2.7582420000000001</v>
      </c>
      <c r="W58" s="2">
        <v>1.54945</v>
      </c>
      <c r="X58" s="2">
        <v>2.5640095238095299E-2</v>
      </c>
      <c r="Y58" s="2">
        <v>-0.4</v>
      </c>
      <c r="Z58" s="2">
        <v>-0.8</v>
      </c>
      <c r="AA58" s="2">
        <v>0.6</v>
      </c>
      <c r="AB58">
        <v>0.74725200000000003</v>
      </c>
      <c r="AC58">
        <v>-1.0659339999999999</v>
      </c>
      <c r="AD58">
        <v>-0.96703399999999995</v>
      </c>
      <c r="AE58">
        <v>0</v>
      </c>
      <c r="AF58">
        <v>0.2</v>
      </c>
      <c r="AG58">
        <v>0</v>
      </c>
      <c r="AH58">
        <v>-0.45055000000000001</v>
      </c>
    </row>
    <row r="59" spans="1:34" x14ac:dyDescent="0.2">
      <c r="A59" s="2">
        <f>AVERAGE(E59:CN59)</f>
        <v>0.27478273361737682</v>
      </c>
      <c r="B59" s="2">
        <f>STDEV(E59:CN59)</f>
        <v>1.2057619755482354</v>
      </c>
      <c r="C59" s="2">
        <f>B59/(SQRT(COUNT(E59:CN59)))</f>
        <v>0.22014101099658701</v>
      </c>
      <c r="D59" s="1">
        <v>50</v>
      </c>
      <c r="E59" s="2">
        <v>0.49494650000000101</v>
      </c>
      <c r="F59" s="2">
        <v>0.2474729</v>
      </c>
      <c r="G59" s="2">
        <v>0.4</v>
      </c>
      <c r="H59" s="2">
        <v>1.1693722</v>
      </c>
      <c r="I59" s="2">
        <v>0.61868199999999995</v>
      </c>
      <c r="J59" s="2">
        <v>3</v>
      </c>
      <c r="K59" s="2">
        <v>1.6</v>
      </c>
      <c r="L59" s="2">
        <v>0.55291326315789502</v>
      </c>
      <c r="M59" s="2">
        <v>0</v>
      </c>
      <c r="N59" s="2">
        <v>0.8</v>
      </c>
      <c r="O59" s="2">
        <v>0.6</v>
      </c>
      <c r="P59" s="2">
        <v>-3.5809523809523802</v>
      </c>
      <c r="Q59" s="2">
        <v>0.4</v>
      </c>
      <c r="R59" s="2">
        <v>-1.2197800000000001</v>
      </c>
      <c r="S59" s="2">
        <v>-0.4</v>
      </c>
      <c r="T59" s="2">
        <v>0.62297089999999999</v>
      </c>
      <c r="U59" s="2">
        <v>0.62527410000000005</v>
      </c>
      <c r="V59" s="2">
        <v>2.7582420000000001</v>
      </c>
      <c r="W59" s="2">
        <v>1.54945</v>
      </c>
      <c r="X59" s="2">
        <v>1.1565263157895299E-3</v>
      </c>
      <c r="Y59" s="2">
        <v>-0.4</v>
      </c>
      <c r="Z59" s="2">
        <v>-0.8</v>
      </c>
      <c r="AA59" s="2">
        <v>0.6</v>
      </c>
      <c r="AB59">
        <v>0.74725200000000003</v>
      </c>
      <c r="AC59">
        <v>-1.0659339999999999</v>
      </c>
      <c r="AD59">
        <v>-0.96703399999999995</v>
      </c>
      <c r="AE59">
        <v>0</v>
      </c>
      <c r="AF59">
        <v>0.2</v>
      </c>
      <c r="AG59">
        <v>0</v>
      </c>
      <c r="AH59">
        <v>-0.31054999999999999</v>
      </c>
    </row>
    <row r="60" spans="1:34" x14ac:dyDescent="0.2">
      <c r="A60" s="2">
        <f>AVERAGE(E60:CN60)</f>
        <v>0.40169540666666664</v>
      </c>
      <c r="B60" s="2">
        <f>STDEV(E60:CN60)</f>
        <v>1.0750687878267997</v>
      </c>
      <c r="C60" s="2">
        <f>B60/(SQRT(COUNT(E60:CN60)))</f>
        <v>0.19627980865415784</v>
      </c>
      <c r="D60" s="1">
        <v>51</v>
      </c>
      <c r="E60" s="2">
        <v>0.43491600000000002</v>
      </c>
      <c r="F60" s="2">
        <v>1.2275646</v>
      </c>
      <c r="G60" s="2">
        <v>-0.1</v>
      </c>
      <c r="H60" s="2">
        <v>1.6159266000000001</v>
      </c>
      <c r="I60" s="2">
        <v>0.61868199999999995</v>
      </c>
      <c r="J60" s="2">
        <v>3</v>
      </c>
      <c r="K60" s="2">
        <v>1.67</v>
      </c>
      <c r="L60" s="2">
        <v>0.79142369999999995</v>
      </c>
      <c r="M60" s="2">
        <v>0</v>
      </c>
      <c r="N60" s="2">
        <v>0.8</v>
      </c>
      <c r="O60" s="2">
        <v>0.79</v>
      </c>
      <c r="P60" s="2">
        <v>-1.8</v>
      </c>
      <c r="Q60" s="2">
        <v>0.4</v>
      </c>
      <c r="R60" s="2">
        <v>-1.2197800000000001</v>
      </c>
      <c r="S60" s="2">
        <v>-0.4</v>
      </c>
      <c r="T60" s="2">
        <v>0.89004550000000004</v>
      </c>
      <c r="U60" s="2">
        <v>0.61538400000000104</v>
      </c>
      <c r="V60" s="2">
        <v>2.7582420000000001</v>
      </c>
      <c r="W60" s="2">
        <v>1.54945</v>
      </c>
      <c r="X60" s="2">
        <v>2.52738000000001E-2</v>
      </c>
      <c r="Y60" s="2">
        <v>-0.28000000000000003</v>
      </c>
      <c r="Z60" s="2">
        <v>-0.8</v>
      </c>
      <c r="AA60" s="2">
        <v>0.6</v>
      </c>
      <c r="AB60">
        <v>0.74725200000000003</v>
      </c>
      <c r="AC60">
        <v>-1.0659339999999999</v>
      </c>
      <c r="AD60">
        <v>-0.96703399999999995</v>
      </c>
      <c r="AE60">
        <v>0</v>
      </c>
      <c r="AF60">
        <v>0.2</v>
      </c>
      <c r="AG60">
        <v>0</v>
      </c>
      <c r="AH60">
        <v>-5.0549999999999901E-2</v>
      </c>
    </row>
    <row r="61" spans="1:34" x14ac:dyDescent="0.2">
      <c r="A61" s="2">
        <f>AVERAGE(E61:CN61)</f>
        <v>0.50784845385964938</v>
      </c>
      <c r="B61" s="2">
        <f>STDEV(E61:CN61)</f>
        <v>1.0552951811620535</v>
      </c>
      <c r="C61" s="2">
        <f>B61/(SQRT(COUNT(E61:CN61)))</f>
        <v>0.19266965851631918</v>
      </c>
      <c r="D61" s="1">
        <v>52</v>
      </c>
      <c r="E61" s="2">
        <v>0.43491600000000002</v>
      </c>
      <c r="F61" s="2">
        <v>1.86507568421053</v>
      </c>
      <c r="G61" s="2">
        <v>-0.62</v>
      </c>
      <c r="H61" s="2">
        <v>1.873813</v>
      </c>
      <c r="I61" s="2">
        <v>0.61868199999999995</v>
      </c>
      <c r="J61" s="2">
        <v>3.02</v>
      </c>
      <c r="K61" s="2">
        <v>1.8</v>
      </c>
      <c r="L61" s="2">
        <v>0.96477800000000002</v>
      </c>
      <c r="M61" s="2">
        <v>0</v>
      </c>
      <c r="N61" s="2">
        <v>0.8</v>
      </c>
      <c r="O61" s="2">
        <v>0.8</v>
      </c>
      <c r="P61" s="2">
        <v>0.54</v>
      </c>
      <c r="Q61" s="2">
        <v>0.4</v>
      </c>
      <c r="R61" s="2">
        <v>-1.2197800000000001</v>
      </c>
      <c r="S61" s="2">
        <v>-0.4</v>
      </c>
      <c r="T61" s="2">
        <v>1.1350686999999999</v>
      </c>
      <c r="U61" s="2">
        <v>0.61538400000000104</v>
      </c>
      <c r="V61" s="2">
        <v>2.7582420000000001</v>
      </c>
      <c r="W61" s="2">
        <v>1.54945</v>
      </c>
      <c r="X61" s="2">
        <v>-0.16830536842105201</v>
      </c>
      <c r="Y61" s="2">
        <v>-0.2</v>
      </c>
      <c r="Z61" s="2">
        <v>-0.8</v>
      </c>
      <c r="AA61" s="2">
        <v>0.6</v>
      </c>
      <c r="AB61">
        <v>0.74725200000000003</v>
      </c>
      <c r="AC61">
        <v>-1.0659339999999999</v>
      </c>
      <c r="AD61">
        <v>-0.96703399999999995</v>
      </c>
      <c r="AE61">
        <v>4.3956000000000602E-3</v>
      </c>
      <c r="AF61">
        <v>0.2</v>
      </c>
      <c r="AG61">
        <v>0</v>
      </c>
      <c r="AH61">
        <v>-5.0549999999999901E-2</v>
      </c>
    </row>
    <row r="62" spans="1:34" x14ac:dyDescent="0.2">
      <c r="A62" s="2">
        <f>AVERAGE(E62:CN62)</f>
        <v>0.61563490684210509</v>
      </c>
      <c r="B62" s="2">
        <f>STDEV(E62:CN62)</f>
        <v>1.1700512776560463</v>
      </c>
      <c r="C62" s="2">
        <f>B62/(SQRT(COUNT(E62:CN62)))</f>
        <v>0.21362115940331897</v>
      </c>
      <c r="D62" s="1">
        <v>53</v>
      </c>
      <c r="E62" s="2">
        <v>0.43491600000000002</v>
      </c>
      <c r="F62" s="2">
        <v>1.8119451</v>
      </c>
      <c r="G62" s="2">
        <v>-0.8</v>
      </c>
      <c r="H62" s="2">
        <v>1.99919431578947</v>
      </c>
      <c r="I62" s="2">
        <v>0.61868199999999995</v>
      </c>
      <c r="J62" s="2">
        <v>3.2</v>
      </c>
      <c r="K62" s="2">
        <v>1.8</v>
      </c>
      <c r="L62" s="2">
        <v>0.93721199999999905</v>
      </c>
      <c r="M62" s="2">
        <v>0</v>
      </c>
      <c r="N62" s="2">
        <v>0.8</v>
      </c>
      <c r="O62" s="2">
        <v>0.8</v>
      </c>
      <c r="P62" s="2">
        <v>2.97</v>
      </c>
      <c r="Q62" s="2">
        <v>0.4</v>
      </c>
      <c r="R62" s="2">
        <v>-1.3684211578947401</v>
      </c>
      <c r="S62" s="2">
        <v>-0.4</v>
      </c>
      <c r="T62" s="2">
        <v>1.1454819999999999</v>
      </c>
      <c r="U62" s="2">
        <v>0.61538400000000104</v>
      </c>
      <c r="V62" s="2">
        <v>2.7582420000000001</v>
      </c>
      <c r="W62" s="2">
        <v>1.54945</v>
      </c>
      <c r="X62" s="2">
        <v>-0.24230789999999999</v>
      </c>
      <c r="Y62" s="2">
        <v>-0.105263157894737</v>
      </c>
      <c r="Z62" s="2">
        <v>-0.8</v>
      </c>
      <c r="AA62" s="2">
        <v>0.72631578947368403</v>
      </c>
      <c r="AB62">
        <v>0.74725200000000003</v>
      </c>
      <c r="AC62">
        <v>-1.0659339999999999</v>
      </c>
      <c r="AD62">
        <v>-0.96703399999999995</v>
      </c>
      <c r="AE62">
        <v>0.54395590000000005</v>
      </c>
      <c r="AF62">
        <v>0.2</v>
      </c>
      <c r="AG62">
        <v>0</v>
      </c>
      <c r="AH62">
        <v>0.15997631578947399</v>
      </c>
    </row>
    <row r="63" spans="1:34" x14ac:dyDescent="0.2">
      <c r="A63" s="2">
        <f>AVERAGE(E63:CN63)</f>
        <v>0.64892656619047628</v>
      </c>
      <c r="B63" s="2">
        <f>STDEV(E63:CN63)</f>
        <v>1.2842260481236836</v>
      </c>
      <c r="C63" s="2">
        <f>B63/(SQRT(COUNT(E63:CN63)))</f>
        <v>0.23446652516435215</v>
      </c>
      <c r="D63" s="1">
        <v>54</v>
      </c>
      <c r="E63" s="2">
        <v>0.43491600000000002</v>
      </c>
      <c r="F63" s="2">
        <v>1.0499225000000001</v>
      </c>
      <c r="G63" s="2">
        <v>-1.06</v>
      </c>
      <c r="H63" s="2">
        <v>2.1341496000000002</v>
      </c>
      <c r="I63" s="2">
        <v>0.61868199999999995</v>
      </c>
      <c r="J63" s="2">
        <v>3.2</v>
      </c>
      <c r="K63" s="2">
        <v>1.87</v>
      </c>
      <c r="L63" s="2">
        <v>0.93721199999999905</v>
      </c>
      <c r="M63" s="2">
        <v>0</v>
      </c>
      <c r="N63" s="2">
        <v>0.8</v>
      </c>
      <c r="O63" s="2">
        <v>0.8</v>
      </c>
      <c r="P63" s="2">
        <v>4</v>
      </c>
      <c r="Q63" s="2">
        <v>0.4</v>
      </c>
      <c r="R63" s="2">
        <v>-1.7549459000000001</v>
      </c>
      <c r="S63" s="2">
        <v>-0.4</v>
      </c>
      <c r="T63" s="2">
        <v>1.0842267999999999</v>
      </c>
      <c r="U63" s="2">
        <v>0.61538400000000104</v>
      </c>
      <c r="V63" s="2">
        <v>2.7582420000000001</v>
      </c>
      <c r="W63" s="2">
        <v>1.54945</v>
      </c>
      <c r="X63" s="2">
        <v>-0.35845171428571498</v>
      </c>
      <c r="Y63" s="2">
        <v>0</v>
      </c>
      <c r="Z63" s="2">
        <v>-0.8</v>
      </c>
      <c r="AA63" s="2">
        <v>0.8</v>
      </c>
      <c r="AB63">
        <v>1.2510992000000001</v>
      </c>
      <c r="AC63">
        <v>-1.0659339999999999</v>
      </c>
      <c r="AD63">
        <v>-0.96703399999999995</v>
      </c>
      <c r="AE63">
        <v>1.0214285000000001</v>
      </c>
      <c r="AF63">
        <v>0.2</v>
      </c>
      <c r="AG63">
        <v>0</v>
      </c>
      <c r="AH63">
        <v>0.34944999999999998</v>
      </c>
    </row>
    <row r="64" spans="1:34" x14ac:dyDescent="0.2">
      <c r="A64" s="2">
        <f>AVERAGE(E64:CN64)</f>
        <v>0.61437972368421079</v>
      </c>
      <c r="B64" s="2">
        <f>STDEV(E64:CN64)</f>
        <v>1.3270136526781333</v>
      </c>
      <c r="C64" s="2">
        <f>B64/(SQRT(COUNT(E64:CN64)))</f>
        <v>0.24227843722971312</v>
      </c>
      <c r="D64" s="1">
        <v>55</v>
      </c>
      <c r="E64" s="2">
        <v>0.46860659999999998</v>
      </c>
      <c r="F64" s="2">
        <v>0.39816200000000002</v>
      </c>
      <c r="G64" s="2">
        <v>-1.54</v>
      </c>
      <c r="H64" s="2">
        <v>1.9558955</v>
      </c>
      <c r="I64" s="2">
        <v>0.61868199999999995</v>
      </c>
      <c r="J64" s="2">
        <v>3.2</v>
      </c>
      <c r="K64" s="2">
        <v>2</v>
      </c>
      <c r="L64" s="2">
        <v>0.96171499999999999</v>
      </c>
      <c r="M64" s="2">
        <v>0</v>
      </c>
      <c r="N64" s="2">
        <v>0.8</v>
      </c>
      <c r="O64" s="2">
        <v>0.8</v>
      </c>
      <c r="P64" s="2">
        <v>4</v>
      </c>
      <c r="Q64" s="2">
        <v>0.4</v>
      </c>
      <c r="R64" s="2">
        <v>-1.9576931</v>
      </c>
      <c r="S64" s="2">
        <v>-0.4</v>
      </c>
      <c r="T64" s="2">
        <v>1.0891272000000001</v>
      </c>
      <c r="U64" s="2">
        <v>0.61538400000000104</v>
      </c>
      <c r="V64" s="2">
        <v>2.7582420000000001</v>
      </c>
      <c r="W64" s="2">
        <v>1.54945</v>
      </c>
      <c r="X64" s="2">
        <v>-0.415847789473684</v>
      </c>
      <c r="Y64" s="2">
        <v>0</v>
      </c>
      <c r="Z64" s="2">
        <v>-0.8</v>
      </c>
      <c r="AA64" s="2">
        <v>0.8</v>
      </c>
      <c r="AB64">
        <v>1.5912082999999999</v>
      </c>
      <c r="AC64">
        <v>-1.0659339999999999</v>
      </c>
      <c r="AD64">
        <v>-0.96703399999999995</v>
      </c>
      <c r="AE64">
        <v>1.0219780000000001</v>
      </c>
      <c r="AF64">
        <v>0.2</v>
      </c>
      <c r="AG64">
        <v>0</v>
      </c>
      <c r="AH64">
        <v>0.34944999999999998</v>
      </c>
    </row>
    <row r="65" spans="1:34" x14ac:dyDescent="0.2">
      <c r="A65" s="2">
        <f>AVERAGE(E65:CN65)</f>
        <v>0.60159128825396846</v>
      </c>
      <c r="B65" s="2">
        <f>STDEV(E65:CN65)</f>
        <v>1.3429521680482834</v>
      </c>
      <c r="C65" s="2">
        <f>B65/(SQRT(COUNT(E65:CN65)))</f>
        <v>0.24518839869683781</v>
      </c>
      <c r="D65" s="1">
        <v>56</v>
      </c>
      <c r="E65" s="2">
        <v>0.95987750000000005</v>
      </c>
      <c r="F65" s="2">
        <v>0.34915800000000002</v>
      </c>
      <c r="G65" s="2">
        <v>-1.6</v>
      </c>
      <c r="H65" s="2">
        <v>1.5436449999999999</v>
      </c>
      <c r="I65" s="2">
        <v>0.61868199999999995</v>
      </c>
      <c r="J65" s="2">
        <v>3.2</v>
      </c>
      <c r="K65" s="2">
        <v>2</v>
      </c>
      <c r="L65" s="2">
        <v>0.96294109999999999</v>
      </c>
      <c r="M65" s="2">
        <v>0</v>
      </c>
      <c r="N65" s="2">
        <v>0.8</v>
      </c>
      <c r="O65" s="2">
        <v>0.8</v>
      </c>
      <c r="P65" s="2">
        <v>4</v>
      </c>
      <c r="Q65" s="2">
        <v>0.39</v>
      </c>
      <c r="R65" s="2">
        <v>-2.1370742105263201</v>
      </c>
      <c r="S65" s="2">
        <v>-0.4</v>
      </c>
      <c r="T65" s="2">
        <v>1.2679940000000001</v>
      </c>
      <c r="U65" s="2">
        <v>0.61538400000000104</v>
      </c>
      <c r="V65" s="2">
        <v>2.7582420000000001</v>
      </c>
      <c r="W65" s="2">
        <v>1.54945</v>
      </c>
      <c r="X65" s="2">
        <v>-0.48004578947368398</v>
      </c>
      <c r="Y65" s="2">
        <v>0</v>
      </c>
      <c r="Z65" s="2">
        <v>-0.93</v>
      </c>
      <c r="AA65" s="2">
        <v>0.8</v>
      </c>
      <c r="AB65">
        <v>1.5934060000000001</v>
      </c>
      <c r="AC65">
        <v>-1.0659339999999999</v>
      </c>
      <c r="AD65">
        <v>-0.96703399999999995</v>
      </c>
      <c r="AE65">
        <v>1.0219780000000001</v>
      </c>
      <c r="AF65">
        <v>0.2</v>
      </c>
      <c r="AG65">
        <v>0</v>
      </c>
      <c r="AH65">
        <v>0.197069047619048</v>
      </c>
    </row>
    <row r="66" spans="1:34" x14ac:dyDescent="0.2">
      <c r="A66" s="2">
        <f>AVERAGE(E66:CN66)</f>
        <v>0.5650778185964912</v>
      </c>
      <c r="B66" s="2">
        <f>STDEV(E66:CN66)</f>
        <v>1.3526129045806041</v>
      </c>
      <c r="C66" s="2">
        <f>B66/(SQRT(COUNT(E66:CN66)))</f>
        <v>0.24695219980379324</v>
      </c>
      <c r="D66" s="1">
        <v>57</v>
      </c>
      <c r="E66" s="2">
        <v>0.96171599999999902</v>
      </c>
      <c r="F66" s="2">
        <v>0.29831560000000001</v>
      </c>
      <c r="G66" s="2">
        <v>-1.6</v>
      </c>
      <c r="H66" s="2">
        <v>1.3660019999999999</v>
      </c>
      <c r="I66" s="2">
        <v>0.61868199999999995</v>
      </c>
      <c r="J66" s="2">
        <v>3.2</v>
      </c>
      <c r="K66" s="2">
        <v>2</v>
      </c>
      <c r="L66" s="2">
        <v>0.96171599999999902</v>
      </c>
      <c r="M66" s="2">
        <v>-0.11</v>
      </c>
      <c r="N66" s="2">
        <v>0.8</v>
      </c>
      <c r="O66" s="2">
        <v>0.8</v>
      </c>
      <c r="P66" s="2">
        <v>4</v>
      </c>
      <c r="Q66" s="2">
        <v>0.12</v>
      </c>
      <c r="R66" s="2">
        <v>-2.1428579999999999</v>
      </c>
      <c r="S66" s="2">
        <v>-0.4</v>
      </c>
      <c r="T66" s="2">
        <v>1.1987751</v>
      </c>
      <c r="U66" s="2">
        <v>0.61538400000000104</v>
      </c>
      <c r="V66" s="2">
        <v>2.7582420000000001</v>
      </c>
      <c r="W66" s="2">
        <v>1.54945</v>
      </c>
      <c r="X66" s="2">
        <v>-0.48021930000000002</v>
      </c>
      <c r="Y66" s="2">
        <v>0</v>
      </c>
      <c r="Z66" s="2">
        <v>-1.0947368421052599</v>
      </c>
      <c r="AA66" s="2">
        <v>0.8</v>
      </c>
      <c r="AB66">
        <v>1.5934060000000001</v>
      </c>
      <c r="AC66">
        <v>-1.0659339999999999</v>
      </c>
      <c r="AD66">
        <v>-0.96703399999999995</v>
      </c>
      <c r="AE66">
        <v>1.0219780000000001</v>
      </c>
      <c r="AF66">
        <v>0.2</v>
      </c>
      <c r="AG66">
        <v>0</v>
      </c>
      <c r="AH66">
        <v>-5.0549999999999901E-2</v>
      </c>
    </row>
    <row r="67" spans="1:34" x14ac:dyDescent="0.2">
      <c r="A67" s="2">
        <f>AVERAGE(E67:CN67)</f>
        <v>0.53497568385964922</v>
      </c>
      <c r="B67" s="2">
        <f>STDEV(E67:CN67)</f>
        <v>1.3671342766078405</v>
      </c>
      <c r="C67" s="2">
        <f>B67/(SQRT(COUNT(E67:CN67)))</f>
        <v>0.24960342747887385</v>
      </c>
      <c r="D67" s="1">
        <v>58</v>
      </c>
      <c r="E67" s="2">
        <v>0.96171599999999902</v>
      </c>
      <c r="F67" s="2">
        <v>0.18744280000000099</v>
      </c>
      <c r="G67" s="2">
        <v>-1.6</v>
      </c>
      <c r="H67" s="2">
        <v>1.3660019999999999</v>
      </c>
      <c r="I67" s="2">
        <v>0.61868199999999995</v>
      </c>
      <c r="J67" s="2">
        <v>3.2</v>
      </c>
      <c r="K67" s="2">
        <v>2</v>
      </c>
      <c r="L67" s="2">
        <v>0.96171599999999902</v>
      </c>
      <c r="M67" s="2">
        <v>-0.2</v>
      </c>
      <c r="N67" s="2">
        <v>0.87</v>
      </c>
      <c r="O67" s="2">
        <v>0.8</v>
      </c>
      <c r="P67" s="2">
        <v>4</v>
      </c>
      <c r="Q67" s="2">
        <v>-0.18</v>
      </c>
      <c r="R67" s="2">
        <v>-2.1428579999999999</v>
      </c>
      <c r="S67" s="2">
        <v>-0.4</v>
      </c>
      <c r="T67" s="2">
        <v>1.0107200000000001</v>
      </c>
      <c r="U67" s="2">
        <v>0.61538400000000104</v>
      </c>
      <c r="V67" s="2">
        <v>2.7582420000000001</v>
      </c>
      <c r="W67" s="2">
        <v>1.54945</v>
      </c>
      <c r="X67" s="2">
        <v>-0.37362659999999998</v>
      </c>
      <c r="Y67" s="2">
        <v>0</v>
      </c>
      <c r="Z67" s="2">
        <v>-1.29</v>
      </c>
      <c r="AA67" s="2">
        <v>0.8</v>
      </c>
      <c r="AB67">
        <v>1.5934060000000001</v>
      </c>
      <c r="AC67">
        <v>-1.0659339999999999</v>
      </c>
      <c r="AD67">
        <v>-0.96703399999999995</v>
      </c>
      <c r="AE67">
        <v>1.0219780000000001</v>
      </c>
      <c r="AF67">
        <v>0.2</v>
      </c>
      <c r="AG67">
        <v>4.45343157894737E-2</v>
      </c>
      <c r="AH67">
        <v>-0.29054999999999997</v>
      </c>
    </row>
    <row r="68" spans="1:34" x14ac:dyDescent="0.2">
      <c r="A68" s="2">
        <f>AVERAGE(E68:CN68)</f>
        <v>0.49725022771929833</v>
      </c>
      <c r="B68" s="2">
        <f>STDEV(E68:CN68)</f>
        <v>1.3662146981553589</v>
      </c>
      <c r="C68" s="2">
        <f>B68/(SQRT(COUNT(E68:CN68)))</f>
        <v>0.24943553619160058</v>
      </c>
      <c r="D68" s="1">
        <v>59</v>
      </c>
      <c r="E68" s="2">
        <v>0.96171599999999902</v>
      </c>
      <c r="F68" s="2">
        <v>0.17764200000000099</v>
      </c>
      <c r="G68" s="2">
        <v>-1.6</v>
      </c>
      <c r="H68" s="2">
        <v>1.3028441052631601</v>
      </c>
      <c r="I68" s="2">
        <v>0.61868199999999995</v>
      </c>
      <c r="J68" s="2">
        <v>2.94</v>
      </c>
      <c r="K68" s="2">
        <v>2</v>
      </c>
      <c r="L68" s="2">
        <v>0.96171599999999902</v>
      </c>
      <c r="M68" s="2">
        <v>-0.2</v>
      </c>
      <c r="N68" s="2">
        <v>0.99</v>
      </c>
      <c r="O68" s="2">
        <v>0.8</v>
      </c>
      <c r="P68" s="2">
        <v>4</v>
      </c>
      <c r="Q68" s="2">
        <v>-0.51578947368421002</v>
      </c>
      <c r="R68" s="2">
        <v>-2.1428579999999999</v>
      </c>
      <c r="S68" s="2">
        <v>-0.4</v>
      </c>
      <c r="T68" s="2">
        <v>0.48147000000000001</v>
      </c>
      <c r="U68" s="2">
        <v>0.61538400000000104</v>
      </c>
      <c r="V68" s="2">
        <v>2.7582420000000001</v>
      </c>
      <c r="W68" s="2">
        <v>1.54945</v>
      </c>
      <c r="X68" s="2">
        <v>-0.34066000000000002</v>
      </c>
      <c r="Y68" s="2">
        <v>0</v>
      </c>
      <c r="Z68" s="2">
        <v>-1.52</v>
      </c>
      <c r="AA68" s="2">
        <v>0.8</v>
      </c>
      <c r="AB68">
        <v>1.5934060000000001</v>
      </c>
      <c r="AC68">
        <v>-1.0659339999999999</v>
      </c>
      <c r="AD68">
        <v>-0.96703399999999995</v>
      </c>
      <c r="AE68">
        <v>1.0219780000000001</v>
      </c>
      <c r="AF68">
        <v>0.2</v>
      </c>
      <c r="AG68">
        <v>0.34780220000000001</v>
      </c>
      <c r="AH68">
        <v>-0.45055000000000001</v>
      </c>
    </row>
    <row r="69" spans="1:34" x14ac:dyDescent="0.2">
      <c r="A69" s="2">
        <f>AVERAGE(E69:CN69)</f>
        <v>0.4192837447368421</v>
      </c>
      <c r="B69" s="2">
        <f>STDEV(E69:CN69)</f>
        <v>1.3466114798204294</v>
      </c>
      <c r="C69" s="2">
        <f>B69/(SQRT(COUNT(E69:CN69)))</f>
        <v>0.24585649456435399</v>
      </c>
      <c r="D69" s="1">
        <v>60</v>
      </c>
      <c r="E69" s="2">
        <v>0.96171599999999902</v>
      </c>
      <c r="F69" s="2">
        <v>0.17764200000000099</v>
      </c>
      <c r="G69" s="2">
        <v>-1.6</v>
      </c>
      <c r="H69" s="2">
        <v>0.96600200000000003</v>
      </c>
      <c r="I69" s="2">
        <v>0.61868199999999995</v>
      </c>
      <c r="J69" s="2">
        <v>2.37</v>
      </c>
      <c r="K69" s="2">
        <v>2</v>
      </c>
      <c r="L69" s="2">
        <v>0.96171599999999902</v>
      </c>
      <c r="M69" s="2">
        <v>-0.2</v>
      </c>
      <c r="N69" s="2">
        <v>0.69473684210526299</v>
      </c>
      <c r="O69" s="2">
        <v>0.8</v>
      </c>
      <c r="P69" s="2">
        <v>4</v>
      </c>
      <c r="Q69" s="2">
        <v>-0.69</v>
      </c>
      <c r="R69" s="2">
        <v>-2.1428579999999999</v>
      </c>
      <c r="S69" s="2">
        <v>-0.4</v>
      </c>
      <c r="T69" s="2">
        <v>-0.52373670000000005</v>
      </c>
      <c r="U69" s="2">
        <v>0.61538400000000104</v>
      </c>
      <c r="V69" s="2">
        <v>2.7582420000000001</v>
      </c>
      <c r="W69" s="2">
        <v>1.54945</v>
      </c>
      <c r="X69" s="2">
        <v>-0.34066000000000002</v>
      </c>
      <c r="Y69" s="2">
        <v>0</v>
      </c>
      <c r="Z69" s="2">
        <v>-1.6</v>
      </c>
      <c r="AA69" s="2">
        <v>0.8</v>
      </c>
      <c r="AB69">
        <v>1.5934060000000001</v>
      </c>
      <c r="AC69">
        <v>-1.0659339999999999</v>
      </c>
      <c r="AD69">
        <v>-0.96703399999999995</v>
      </c>
      <c r="AE69">
        <v>1.0219780000000001</v>
      </c>
      <c r="AF69">
        <v>0.2</v>
      </c>
      <c r="AG69">
        <v>0.47033019999999998</v>
      </c>
      <c r="AH69">
        <v>-0.45055000000000001</v>
      </c>
    </row>
    <row r="70" spans="1:34" x14ac:dyDescent="0.2">
      <c r="A70" s="2">
        <f>AVERAGE(E70:CN70)</f>
        <v>0.38079173333333344</v>
      </c>
      <c r="B70" s="2">
        <f>STDEV(E70:CN70)</f>
        <v>1.3536658083925148</v>
      </c>
      <c r="C70" s="2">
        <f>B70/(SQRT(COUNT(E70:CN70)))</f>
        <v>0.24714443286001544</v>
      </c>
      <c r="D70" s="1">
        <v>61</v>
      </c>
      <c r="E70" s="2">
        <v>0.96171599999999902</v>
      </c>
      <c r="F70" s="2">
        <v>0.17764200000000099</v>
      </c>
      <c r="G70" s="2">
        <v>-1.6</v>
      </c>
      <c r="H70" s="2">
        <v>0.96600200000000003</v>
      </c>
      <c r="I70" s="2">
        <v>0.61868199999999995</v>
      </c>
      <c r="J70" s="2">
        <v>2.2000000000000002</v>
      </c>
      <c r="K70" s="2">
        <v>2</v>
      </c>
      <c r="L70" s="2">
        <v>0.96171599999999902</v>
      </c>
      <c r="M70" s="2">
        <v>-0.2</v>
      </c>
      <c r="N70" s="2">
        <v>0.41</v>
      </c>
      <c r="O70" s="2">
        <v>0.69</v>
      </c>
      <c r="P70" s="2">
        <v>4</v>
      </c>
      <c r="Q70" s="2">
        <v>-0.93</v>
      </c>
      <c r="R70" s="2">
        <v>-2.1428579999999999</v>
      </c>
      <c r="S70" s="2">
        <v>-0.4</v>
      </c>
      <c r="T70" s="2">
        <v>-0.87595800000000001</v>
      </c>
      <c r="U70" s="2">
        <v>0.61538400000000104</v>
      </c>
      <c r="V70" s="2">
        <v>2.7582420000000001</v>
      </c>
      <c r="W70" s="2">
        <v>1.54945</v>
      </c>
      <c r="X70" s="2">
        <v>-0.34066000000000002</v>
      </c>
      <c r="Y70" s="2">
        <v>0</v>
      </c>
      <c r="Z70" s="2">
        <v>-1.6</v>
      </c>
      <c r="AA70" s="2">
        <v>0.8</v>
      </c>
      <c r="AB70">
        <v>1.5934060000000001</v>
      </c>
      <c r="AC70">
        <v>-1.0659339999999999</v>
      </c>
      <c r="AD70">
        <v>-0.96703399999999995</v>
      </c>
      <c r="AE70">
        <v>1.0219780000000001</v>
      </c>
      <c r="AF70">
        <v>0.2</v>
      </c>
      <c r="AG70">
        <v>0.472528000000001</v>
      </c>
      <c r="AH70">
        <v>-0.45055000000000001</v>
      </c>
    </row>
    <row r="71" spans="1:34" x14ac:dyDescent="0.2">
      <c r="A71" s="2">
        <f>AVERAGE(E71:CN71)</f>
        <v>0.37538798192982459</v>
      </c>
      <c r="B71" s="2">
        <f>STDEV(E71:CN71)</f>
        <v>1.3512951360769567</v>
      </c>
      <c r="C71" s="2">
        <f>B71/(SQRT(COUNT(E71:CN71)))</f>
        <v>0.24671160929212074</v>
      </c>
      <c r="D71" s="1">
        <v>62</v>
      </c>
      <c r="E71" s="2">
        <v>0.96171599999999902</v>
      </c>
      <c r="F71" s="2">
        <v>0.17764200000000099</v>
      </c>
      <c r="G71" s="2">
        <v>-1.6</v>
      </c>
      <c r="H71" s="2">
        <v>0.85993819999999999</v>
      </c>
      <c r="I71" s="2">
        <v>0.61868199999999995</v>
      </c>
      <c r="J71" s="2">
        <v>2.2000000000000002</v>
      </c>
      <c r="K71" s="2">
        <v>2</v>
      </c>
      <c r="L71" s="2">
        <v>0.96171599999999902</v>
      </c>
      <c r="M71" s="2">
        <v>-0.2</v>
      </c>
      <c r="N71" s="2">
        <v>0.4</v>
      </c>
      <c r="O71" s="2">
        <v>0.6</v>
      </c>
      <c r="P71" s="2">
        <v>4</v>
      </c>
      <c r="Q71" s="2">
        <v>-1</v>
      </c>
      <c r="R71" s="2">
        <v>-2.1428579999999999</v>
      </c>
      <c r="S71" s="2">
        <v>-0.4</v>
      </c>
      <c r="T71" s="2">
        <v>-0.78039879999999995</v>
      </c>
      <c r="U71" s="2">
        <v>0.61538400000000104</v>
      </c>
      <c r="V71" s="2">
        <v>2.7582420000000001</v>
      </c>
      <c r="W71" s="2">
        <v>1.54945</v>
      </c>
      <c r="X71" s="2">
        <v>-0.34945110000000001</v>
      </c>
      <c r="Y71" s="2">
        <v>0</v>
      </c>
      <c r="Z71" s="2">
        <v>-1.6</v>
      </c>
      <c r="AA71" s="2">
        <v>0.8</v>
      </c>
      <c r="AB71">
        <v>1.5934060000000001</v>
      </c>
      <c r="AC71">
        <v>-1.0659339999999999</v>
      </c>
      <c r="AD71">
        <v>-0.96703399999999995</v>
      </c>
      <c r="AE71">
        <v>1.0219780000000001</v>
      </c>
      <c r="AF71">
        <v>0.2</v>
      </c>
      <c r="AG71">
        <v>0.49971115789473702</v>
      </c>
      <c r="AH71">
        <v>-0.45055000000000001</v>
      </c>
    </row>
    <row r="72" spans="1:34" x14ac:dyDescent="0.2">
      <c r="A72" s="2">
        <f>AVERAGE(E72:CN72)</f>
        <v>0.34086211999999994</v>
      </c>
      <c r="B72" s="2">
        <f>STDEV(E72:CN72)</f>
        <v>1.3280823747152344</v>
      </c>
      <c r="C72" s="2">
        <f>B72/(SQRT(COUNT(E72:CN72)))</f>
        <v>0.24247355828552083</v>
      </c>
      <c r="D72" s="1">
        <v>63</v>
      </c>
      <c r="E72" s="2">
        <v>0.96171599999999902</v>
      </c>
      <c r="F72" s="2">
        <v>0.17764200000000099</v>
      </c>
      <c r="G72" s="2">
        <v>-1.6</v>
      </c>
      <c r="H72" s="2">
        <v>0.63889689999999999</v>
      </c>
      <c r="I72" s="2">
        <v>0.61868199999999995</v>
      </c>
      <c r="J72" s="2">
        <v>2.2000000000000002</v>
      </c>
      <c r="K72" s="2">
        <v>2</v>
      </c>
      <c r="L72" s="2">
        <v>0.70260330000000004</v>
      </c>
      <c r="M72" s="2">
        <v>-0.2</v>
      </c>
      <c r="N72" s="2">
        <v>0.4</v>
      </c>
      <c r="O72" s="2">
        <v>0.6</v>
      </c>
      <c r="P72" s="2">
        <v>4</v>
      </c>
      <c r="Q72" s="2">
        <v>-1</v>
      </c>
      <c r="R72" s="2">
        <v>-2.1428579999999999</v>
      </c>
      <c r="S72" s="2">
        <v>-0.4</v>
      </c>
      <c r="T72" s="2">
        <v>-0.70444200000000001</v>
      </c>
      <c r="U72" s="2">
        <v>0.61538400000000104</v>
      </c>
      <c r="V72" s="2">
        <v>2.7582420000000001</v>
      </c>
      <c r="W72" s="2">
        <v>0.85494520000000096</v>
      </c>
      <c r="X72" s="2">
        <v>-0.31098940000000003</v>
      </c>
      <c r="Y72" s="2">
        <v>0</v>
      </c>
      <c r="Z72" s="2">
        <v>-1.6</v>
      </c>
      <c r="AA72" s="2">
        <v>0.8</v>
      </c>
      <c r="AB72">
        <v>1.5934060000000001</v>
      </c>
      <c r="AC72">
        <v>-1.0659339999999999</v>
      </c>
      <c r="AD72">
        <v>-0.96703399999999995</v>
      </c>
      <c r="AE72">
        <v>1.0219780000000001</v>
      </c>
      <c r="AF72">
        <v>0.2</v>
      </c>
      <c r="AG72">
        <v>0.52417559999999996</v>
      </c>
      <c r="AH72">
        <v>-0.45055000000000001</v>
      </c>
    </row>
    <row r="73" spans="1:34" x14ac:dyDescent="0.2">
      <c r="A73" s="2">
        <f>AVERAGE(E73:CN73)</f>
        <v>0.29222349000000009</v>
      </c>
      <c r="B73" s="2">
        <f>STDEV(E73:CN73)</f>
        <v>1.3234737843458078</v>
      </c>
      <c r="C73" s="2">
        <f>B73/(SQRT(COUNT(E73:CN73)))</f>
        <v>0.24163214865097549</v>
      </c>
      <c r="D73" s="1">
        <v>64</v>
      </c>
      <c r="E73" s="2">
        <v>0.96171599999999902</v>
      </c>
      <c r="F73" s="2">
        <v>0.17764200000000099</v>
      </c>
      <c r="G73" s="2">
        <v>-1.6</v>
      </c>
      <c r="H73" s="2">
        <v>0.44287939999999998</v>
      </c>
      <c r="I73" s="2">
        <v>0.61868199999999995</v>
      </c>
      <c r="J73" s="2">
        <v>2.2000000000000002</v>
      </c>
      <c r="K73" s="2">
        <v>2</v>
      </c>
      <c r="L73" s="2">
        <v>0.39632460000000003</v>
      </c>
      <c r="M73" s="2">
        <v>-0.37</v>
      </c>
      <c r="N73" s="2">
        <v>0.4</v>
      </c>
      <c r="O73" s="2">
        <v>0.6</v>
      </c>
      <c r="P73" s="2">
        <v>4</v>
      </c>
      <c r="Q73" s="2">
        <v>-1</v>
      </c>
      <c r="R73" s="2">
        <v>-2.1428579999999999</v>
      </c>
      <c r="S73" s="2">
        <v>-0.4</v>
      </c>
      <c r="T73" s="2">
        <v>-0.64624879999999996</v>
      </c>
      <c r="U73" s="2">
        <v>0.61538400000000104</v>
      </c>
      <c r="V73" s="2">
        <v>2.7582420000000001</v>
      </c>
      <c r="W73" s="2">
        <v>-2.9670499999999701E-2</v>
      </c>
      <c r="X73" s="2">
        <v>-0.27472600000000003</v>
      </c>
      <c r="Y73" s="2">
        <v>0</v>
      </c>
      <c r="Z73" s="2">
        <v>-1.6</v>
      </c>
      <c r="AA73" s="2">
        <v>0.8</v>
      </c>
      <c r="AB73">
        <v>1.5934060000000001</v>
      </c>
      <c r="AC73">
        <v>-1.0659339999999999</v>
      </c>
      <c r="AD73">
        <v>-0.96703399999999995</v>
      </c>
      <c r="AE73">
        <v>1.0219780000000001</v>
      </c>
      <c r="AF73">
        <v>0.2</v>
      </c>
      <c r="AG73">
        <v>0.52747200000000005</v>
      </c>
      <c r="AH73">
        <v>-0.45055000000000001</v>
      </c>
    </row>
    <row r="74" spans="1:34" x14ac:dyDescent="0.2">
      <c r="A74" s="2">
        <f>AVERAGE(E74:CN74)</f>
        <v>0.27418353649122806</v>
      </c>
      <c r="B74" s="2">
        <f>STDEV(E74:CN74)</f>
        <v>1.3278260576222487</v>
      </c>
      <c r="C74" s="2">
        <f>B74/(SQRT(COUNT(E74:CN74)))</f>
        <v>0.24242676140095337</v>
      </c>
      <c r="D74" s="1">
        <v>65</v>
      </c>
      <c r="E74" s="2">
        <v>0.96171599999999902</v>
      </c>
      <c r="F74" s="2">
        <v>0.17764200000000099</v>
      </c>
      <c r="G74" s="2">
        <v>-1.6</v>
      </c>
      <c r="H74" s="2">
        <v>0.443297894736842</v>
      </c>
      <c r="I74" s="2">
        <v>0.61868199999999995</v>
      </c>
      <c r="J74" s="2">
        <v>2.2000000000000002</v>
      </c>
      <c r="K74" s="2">
        <v>2</v>
      </c>
      <c r="L74" s="2">
        <v>0.22148799999999999</v>
      </c>
      <c r="M74" s="2">
        <v>-0.4</v>
      </c>
      <c r="N74" s="2">
        <v>0.4</v>
      </c>
      <c r="O74" s="2">
        <v>0.6</v>
      </c>
      <c r="P74" s="2">
        <v>4</v>
      </c>
      <c r="Q74" s="2">
        <v>-1</v>
      </c>
      <c r="R74" s="2">
        <v>-2.1428579999999999</v>
      </c>
      <c r="S74" s="2">
        <v>-0.4</v>
      </c>
      <c r="T74" s="2">
        <v>-0.58192999999999995</v>
      </c>
      <c r="U74" s="2">
        <v>0.61538400000000104</v>
      </c>
      <c r="V74" s="2">
        <v>2.7582420000000001</v>
      </c>
      <c r="W74" s="2">
        <v>-0.45055000000000001</v>
      </c>
      <c r="X74" s="2">
        <v>-0.2549458</v>
      </c>
      <c r="Y74" s="2">
        <v>0</v>
      </c>
      <c r="Z74" s="2">
        <v>-1.6</v>
      </c>
      <c r="AA74" s="2">
        <v>0.8</v>
      </c>
      <c r="AB74">
        <v>1.5934060000000001</v>
      </c>
      <c r="AC74">
        <v>-1.0659339999999999</v>
      </c>
      <c r="AD74">
        <v>-0.96703399999999995</v>
      </c>
      <c r="AE74">
        <v>1.0219780000000001</v>
      </c>
      <c r="AF74">
        <v>0.2</v>
      </c>
      <c r="AG74">
        <v>0.52747200000000005</v>
      </c>
      <c r="AH74">
        <v>-0.45055000000000001</v>
      </c>
    </row>
    <row r="75" spans="1:34" x14ac:dyDescent="0.2">
      <c r="A75" s="2">
        <f>AVERAGE(E75:CN75)</f>
        <v>0.23500875456140344</v>
      </c>
      <c r="B75" s="2">
        <f>STDEV(E75:CN75)</f>
        <v>1.3602563158022167</v>
      </c>
      <c r="C75" s="2">
        <f>B75/(SQRT(COUNT(E75:CN75)))</f>
        <v>0.24834768938458168</v>
      </c>
      <c r="D75" s="1">
        <v>66</v>
      </c>
      <c r="E75" s="2">
        <v>0.96171599999999902</v>
      </c>
      <c r="F75" s="2">
        <v>0.17764200000000099</v>
      </c>
      <c r="G75" s="2">
        <v>-1.6</v>
      </c>
      <c r="H75" s="2">
        <v>0.35344599999999998</v>
      </c>
      <c r="I75" s="2">
        <v>0.61868199999999995</v>
      </c>
      <c r="J75" s="2">
        <v>2.2000000000000002</v>
      </c>
      <c r="K75" s="2">
        <v>2</v>
      </c>
      <c r="L75" s="2">
        <v>7.3506500000000294E-2</v>
      </c>
      <c r="M75" s="2">
        <v>-0.4</v>
      </c>
      <c r="N75" s="2">
        <v>0.4</v>
      </c>
      <c r="O75" s="2">
        <v>0.6</v>
      </c>
      <c r="P75" s="2">
        <v>4</v>
      </c>
      <c r="Q75" s="2">
        <v>-1</v>
      </c>
      <c r="R75" s="2">
        <v>-2.3818682999999998</v>
      </c>
      <c r="S75" s="2">
        <v>-0.4</v>
      </c>
      <c r="T75" s="2">
        <v>-0.66830029999999996</v>
      </c>
      <c r="U75" s="2">
        <v>0.61538400000000104</v>
      </c>
      <c r="V75" s="2">
        <v>2.7582420000000001</v>
      </c>
      <c r="W75" s="2">
        <v>-1.0161951578947399</v>
      </c>
      <c r="X75" s="2">
        <v>-0.30133010526315701</v>
      </c>
      <c r="Y75" s="2">
        <v>0</v>
      </c>
      <c r="Z75" s="2">
        <v>-1.6</v>
      </c>
      <c r="AA75" s="2">
        <v>0.8</v>
      </c>
      <c r="AB75">
        <v>1.5934060000000001</v>
      </c>
      <c r="AC75">
        <v>-1.0659339999999999</v>
      </c>
      <c r="AD75">
        <v>-0.96703399999999995</v>
      </c>
      <c r="AE75">
        <v>1.0219780000000001</v>
      </c>
      <c r="AF75">
        <v>0.2</v>
      </c>
      <c r="AG75">
        <v>0.52747200000000005</v>
      </c>
      <c r="AH75">
        <v>-0.45055000000000001</v>
      </c>
    </row>
    <row r="76" spans="1:34" x14ac:dyDescent="0.2">
      <c r="A76" s="2">
        <f>AVERAGE(E76:CN76)</f>
        <v>0.19008372105263158</v>
      </c>
      <c r="B76" s="2">
        <f>STDEV(E76:CN76)</f>
        <v>1.3740182707922857</v>
      </c>
      <c r="C76" s="2">
        <f>B76/(SQRT(COUNT(E76:CN76)))</f>
        <v>0.25086026711239218</v>
      </c>
      <c r="D76" s="1">
        <v>67</v>
      </c>
      <c r="E76" s="2">
        <v>0.96171599999999902</v>
      </c>
      <c r="F76" s="2">
        <v>0.22406684210526301</v>
      </c>
      <c r="G76" s="2">
        <v>-1.6</v>
      </c>
      <c r="H76" s="2">
        <v>0.64318520000000001</v>
      </c>
      <c r="I76" s="2">
        <v>0.61868199999999995</v>
      </c>
      <c r="J76" s="2">
        <v>2.2000000000000002</v>
      </c>
      <c r="K76" s="2">
        <v>2</v>
      </c>
      <c r="L76" s="2">
        <v>-9.1883599999999899E-2</v>
      </c>
      <c r="M76" s="2">
        <v>-0.56999999999999995</v>
      </c>
      <c r="N76" s="2">
        <v>0.4</v>
      </c>
      <c r="O76" s="2">
        <v>0.6</v>
      </c>
      <c r="P76" s="2">
        <v>4</v>
      </c>
      <c r="Q76" s="2">
        <v>-1</v>
      </c>
      <c r="R76" s="2">
        <v>-2.4851643999999999</v>
      </c>
      <c r="S76" s="2">
        <v>-0.5</v>
      </c>
      <c r="T76" s="2">
        <v>-0.77794799999999997</v>
      </c>
      <c r="U76" s="2">
        <v>0.61538400000000104</v>
      </c>
      <c r="V76" s="2">
        <v>2.7582420000000001</v>
      </c>
      <c r="W76" s="2">
        <v>-1.098902</v>
      </c>
      <c r="X76" s="2">
        <v>-0.30769199999999902</v>
      </c>
      <c r="Y76" s="2">
        <v>0</v>
      </c>
      <c r="Z76" s="2">
        <v>-1.6</v>
      </c>
      <c r="AA76" s="2">
        <v>0.8</v>
      </c>
      <c r="AB76">
        <v>1.5934060000000001</v>
      </c>
      <c r="AC76">
        <v>-1.0659339999999999</v>
      </c>
      <c r="AD76">
        <v>-1.0186822</v>
      </c>
      <c r="AE76">
        <v>0.30711378947368501</v>
      </c>
      <c r="AF76">
        <v>0.02</v>
      </c>
      <c r="AG76">
        <v>0.52747200000000005</v>
      </c>
      <c r="AH76">
        <v>-0.45055000000000001</v>
      </c>
    </row>
    <row r="77" spans="1:34" x14ac:dyDescent="0.2">
      <c r="A77" s="2">
        <f>AVERAGE(E77:CN77)</f>
        <v>0.13210309894736846</v>
      </c>
      <c r="B77" s="2">
        <f>STDEV(E77:CN77)</f>
        <v>1.3851649618785495</v>
      </c>
      <c r="C77" s="2">
        <f>B77/(SQRT(COUNT(E77:CN77)))</f>
        <v>0.25289536516222166</v>
      </c>
      <c r="D77" s="1">
        <v>68</v>
      </c>
      <c r="E77" s="2">
        <v>0.96171599999999902</v>
      </c>
      <c r="F77" s="2">
        <v>6.1868300000000299E-2</v>
      </c>
      <c r="G77" s="2">
        <v>-1.6</v>
      </c>
      <c r="H77" s="2">
        <v>0.9421138</v>
      </c>
      <c r="I77" s="2">
        <v>0.61868199999999995</v>
      </c>
      <c r="J77" s="2">
        <v>2.1</v>
      </c>
      <c r="K77" s="2">
        <v>2</v>
      </c>
      <c r="L77" s="2">
        <v>-0.30934159999999999</v>
      </c>
      <c r="M77" s="2">
        <v>-0.6</v>
      </c>
      <c r="N77" s="2">
        <v>0.23</v>
      </c>
      <c r="O77" s="2">
        <v>0.6</v>
      </c>
      <c r="P77" s="2">
        <v>3.87</v>
      </c>
      <c r="Q77" s="2">
        <v>-1</v>
      </c>
      <c r="R77" s="2">
        <v>-2.5164840000000002</v>
      </c>
      <c r="S77" s="2">
        <v>-0.67</v>
      </c>
      <c r="T77" s="2">
        <v>-0.13315063157894699</v>
      </c>
      <c r="U77" s="2">
        <v>0.61263700000000099</v>
      </c>
      <c r="V77" s="2">
        <v>2.7582420000000001</v>
      </c>
      <c r="W77" s="2">
        <v>-1.098902</v>
      </c>
      <c r="X77" s="2">
        <v>-0.38406620000000002</v>
      </c>
      <c r="Y77" s="2">
        <v>0</v>
      </c>
      <c r="Z77" s="2">
        <v>-1.6</v>
      </c>
      <c r="AA77" s="2">
        <v>0.8</v>
      </c>
      <c r="AB77">
        <v>1.5934060000000001</v>
      </c>
      <c r="AC77">
        <v>-1.0659339999999999</v>
      </c>
      <c r="AD77">
        <v>-1.2956048</v>
      </c>
      <c r="AE77">
        <v>-0.98901090000000003</v>
      </c>
      <c r="AF77">
        <v>0</v>
      </c>
      <c r="AG77">
        <v>0.52747200000000005</v>
      </c>
      <c r="AH77">
        <v>-0.45055000000000001</v>
      </c>
    </row>
    <row r="78" spans="1:34" x14ac:dyDescent="0.2">
      <c r="A78" s="2">
        <f>AVERAGE(E78:CN78)</f>
        <v>8.4458653333333328E-2</v>
      </c>
      <c r="B78" s="2">
        <f>STDEV(E78:CN78)</f>
        <v>1.3909275159878596</v>
      </c>
      <c r="C78" s="2">
        <f>B78/(SQRT(COUNT(E78:CN78)))</f>
        <v>0.25394745878705943</v>
      </c>
      <c r="D78" s="1">
        <v>69</v>
      </c>
      <c r="E78" s="2">
        <v>0.96171599999999902</v>
      </c>
      <c r="F78" s="2">
        <v>-0.11822290000000001</v>
      </c>
      <c r="G78" s="2">
        <v>-1.6</v>
      </c>
      <c r="H78" s="2">
        <v>1.2973969000000001</v>
      </c>
      <c r="I78" s="2">
        <v>0.61868199999999995</v>
      </c>
      <c r="J78" s="2">
        <v>1.48</v>
      </c>
      <c r="K78" s="2">
        <v>2</v>
      </c>
      <c r="L78" s="2">
        <v>-0.42266399999999998</v>
      </c>
      <c r="M78" s="2">
        <v>-0.6</v>
      </c>
      <c r="N78" s="2">
        <v>-0.34</v>
      </c>
      <c r="O78" s="2">
        <v>0.6</v>
      </c>
      <c r="P78" s="2">
        <v>3.8</v>
      </c>
      <c r="Q78" s="2">
        <v>-1</v>
      </c>
      <c r="R78" s="2">
        <v>-2.5164840000000002</v>
      </c>
      <c r="S78" s="2">
        <v>-0.8</v>
      </c>
      <c r="T78" s="2">
        <v>0.35773359999999998</v>
      </c>
      <c r="U78" s="2">
        <v>0.60439600000000104</v>
      </c>
      <c r="V78" s="2">
        <v>2.7582420000000001</v>
      </c>
      <c r="W78" s="2">
        <v>-1.098902</v>
      </c>
      <c r="X78" s="2">
        <v>-0.33626400000000001</v>
      </c>
      <c r="Y78" s="2">
        <v>0</v>
      </c>
      <c r="Z78" s="2">
        <v>-1.78</v>
      </c>
      <c r="AA78" s="2">
        <v>0.8</v>
      </c>
      <c r="AB78">
        <v>1.5934060000000001</v>
      </c>
      <c r="AC78">
        <v>-1.0659339999999999</v>
      </c>
      <c r="AD78">
        <v>-1.428572</v>
      </c>
      <c r="AE78">
        <v>-1.3076920000000001</v>
      </c>
      <c r="AF78">
        <v>0</v>
      </c>
      <c r="AG78">
        <v>0.52747200000000005</v>
      </c>
      <c r="AH78">
        <v>-0.45055000000000001</v>
      </c>
    </row>
    <row r="79" spans="1:34" x14ac:dyDescent="0.2">
      <c r="A79" s="2">
        <f>AVERAGE(E79:CN79)</f>
        <v>0.13258416789473673</v>
      </c>
      <c r="B79" s="2">
        <f>STDEV(E79:CN79)</f>
        <v>1.4415828422279702</v>
      </c>
      <c r="C79" s="2">
        <f>B79/(SQRT(COUNT(E79:CN79)))</f>
        <v>0.26319581373355672</v>
      </c>
      <c r="D79" s="1">
        <v>70</v>
      </c>
      <c r="E79" s="2">
        <v>0.96171599999999902</v>
      </c>
      <c r="F79" s="2">
        <v>1.0529857</v>
      </c>
      <c r="G79" s="2">
        <v>-1.6</v>
      </c>
      <c r="H79" s="2">
        <v>1.70129789473684</v>
      </c>
      <c r="I79" s="2">
        <v>0.72587970000000002</v>
      </c>
      <c r="J79" s="2">
        <v>1.4</v>
      </c>
      <c r="K79" s="2">
        <v>2</v>
      </c>
      <c r="L79" s="2">
        <v>-0.42266399999999998</v>
      </c>
      <c r="M79" s="2">
        <v>-0.6</v>
      </c>
      <c r="N79" s="2">
        <v>-0.46</v>
      </c>
      <c r="O79" s="2">
        <v>0.6</v>
      </c>
      <c r="P79" s="2">
        <v>3.86</v>
      </c>
      <c r="Q79" s="2">
        <v>-1</v>
      </c>
      <c r="R79" s="2">
        <v>-2.5164840000000002</v>
      </c>
      <c r="S79" s="2">
        <v>-0.8</v>
      </c>
      <c r="T79" s="2">
        <v>0.65359889999999998</v>
      </c>
      <c r="U79" s="2">
        <v>0.60439600000000104</v>
      </c>
      <c r="V79" s="2">
        <v>2.7582420000000001</v>
      </c>
      <c r="W79" s="2">
        <v>-1.098902</v>
      </c>
      <c r="X79" s="2">
        <v>-0.32909221052631599</v>
      </c>
      <c r="Y79" s="2">
        <v>0</v>
      </c>
      <c r="Z79" s="2">
        <v>-2.15</v>
      </c>
      <c r="AA79" s="2">
        <v>0.768421052631579</v>
      </c>
      <c r="AB79">
        <v>1.5934060000000001</v>
      </c>
      <c r="AC79">
        <v>-1.0659339999999999</v>
      </c>
      <c r="AD79">
        <v>-1.428572</v>
      </c>
      <c r="AE79">
        <v>-1.3076920000000001</v>
      </c>
      <c r="AF79">
        <v>0</v>
      </c>
      <c r="AG79">
        <v>0.52747200000000005</v>
      </c>
      <c r="AH79">
        <v>-0.45055000000000001</v>
      </c>
    </row>
    <row r="80" spans="1:34" x14ac:dyDescent="0.2">
      <c r="A80" s="2">
        <f>AVERAGE(E80:CN80)</f>
        <v>0.19032715122807004</v>
      </c>
      <c r="B80" s="2">
        <f>STDEV(E80:CN80)</f>
        <v>1.4962860402307621</v>
      </c>
      <c r="C80" s="2">
        <f>B80/(SQRT(COUNT(E80:CN80)))</f>
        <v>0.27318320557149028</v>
      </c>
      <c r="D80" s="1">
        <v>71</v>
      </c>
      <c r="E80" s="2">
        <v>0.96171599999999902</v>
      </c>
      <c r="F80" s="2">
        <v>1.5883609999999999</v>
      </c>
      <c r="G80" s="2">
        <v>-1.6</v>
      </c>
      <c r="H80" s="2">
        <v>1.9032157000000001</v>
      </c>
      <c r="I80" s="2">
        <v>1.3782540000000001</v>
      </c>
      <c r="J80" s="2">
        <v>1.4</v>
      </c>
      <c r="K80" s="2">
        <v>2</v>
      </c>
      <c r="L80" s="2">
        <v>-0.153784105263158</v>
      </c>
      <c r="M80" s="2">
        <v>-0.6</v>
      </c>
      <c r="N80" s="2">
        <v>-0.70526315789473704</v>
      </c>
      <c r="O80" s="2">
        <v>0.6</v>
      </c>
      <c r="P80" s="2">
        <v>4</v>
      </c>
      <c r="Q80" s="2">
        <v>-1</v>
      </c>
      <c r="R80" s="2">
        <v>-2.5164840000000002</v>
      </c>
      <c r="S80" s="2">
        <v>-0.8</v>
      </c>
      <c r="T80" s="2">
        <v>0.89555939999999901</v>
      </c>
      <c r="U80" s="2">
        <v>0.60439600000000004</v>
      </c>
      <c r="V80" s="2">
        <v>2.7582420000000001</v>
      </c>
      <c r="W80" s="2">
        <v>-1.098902</v>
      </c>
      <c r="X80" s="2">
        <v>-0.29011019999999998</v>
      </c>
      <c r="Y80" s="2">
        <v>0</v>
      </c>
      <c r="Z80" s="2">
        <v>-2.2000000000000002</v>
      </c>
      <c r="AA80" s="2">
        <v>0.6</v>
      </c>
      <c r="AB80">
        <v>1.5934060000000001</v>
      </c>
      <c r="AC80">
        <v>-1.0659339999999999</v>
      </c>
      <c r="AD80">
        <v>-1.428572</v>
      </c>
      <c r="AE80">
        <v>-1.3076920000000001</v>
      </c>
      <c r="AF80">
        <v>0</v>
      </c>
      <c r="AG80">
        <v>0.64395590000000003</v>
      </c>
      <c r="AH80">
        <v>-0.45055000000000001</v>
      </c>
    </row>
    <row r="81" spans="1:34" x14ac:dyDescent="0.2">
      <c r="A81" s="2">
        <f>AVERAGE(E81:CN81)</f>
        <v>0.19287427403508758</v>
      </c>
      <c r="B81" s="2">
        <f>STDEV(E81:CN81)</f>
        <v>1.4809785808338971</v>
      </c>
      <c r="C81" s="2">
        <f>B81/(SQRT(COUNT(E81:CN81)))</f>
        <v>0.27038845863490452</v>
      </c>
      <c r="D81" s="1">
        <v>72</v>
      </c>
      <c r="E81" s="2">
        <v>0.96171599999999902</v>
      </c>
      <c r="F81" s="2">
        <v>1.6942044210526299</v>
      </c>
      <c r="G81" s="2">
        <v>-1.6</v>
      </c>
      <c r="H81" s="2">
        <v>1.6398159999999999</v>
      </c>
      <c r="I81" s="2">
        <v>1.3782540000000001</v>
      </c>
      <c r="J81" s="2">
        <v>1.4</v>
      </c>
      <c r="K81" s="2">
        <v>2.1800000000000002</v>
      </c>
      <c r="L81" s="2">
        <v>0.1666154</v>
      </c>
      <c r="M81" s="2">
        <v>-0.6</v>
      </c>
      <c r="N81" s="2">
        <v>-0.8</v>
      </c>
      <c r="O81" s="2">
        <v>0.6</v>
      </c>
      <c r="P81" s="2">
        <v>3.8</v>
      </c>
      <c r="Q81" s="2">
        <v>-1</v>
      </c>
      <c r="R81" s="2">
        <v>-2.5164840000000002</v>
      </c>
      <c r="S81" s="2">
        <v>-0.8</v>
      </c>
      <c r="T81" s="2">
        <v>0.90045999999999904</v>
      </c>
      <c r="U81" s="2">
        <v>0.60439600000000104</v>
      </c>
      <c r="V81" s="2">
        <v>2.7582420000000001</v>
      </c>
      <c r="W81" s="2">
        <v>-1.098902</v>
      </c>
      <c r="X81" s="2">
        <v>-0.2109896</v>
      </c>
      <c r="Y81" s="2">
        <v>0</v>
      </c>
      <c r="Z81" s="2">
        <v>-2.2000000000000002</v>
      </c>
      <c r="AA81" s="2">
        <v>0.43</v>
      </c>
      <c r="AB81">
        <v>1.5934060000000001</v>
      </c>
      <c r="AC81">
        <v>-1.0659339999999999</v>
      </c>
      <c r="AD81">
        <v>-1.428572</v>
      </c>
      <c r="AE81">
        <v>-1.3076920000000001</v>
      </c>
      <c r="AF81">
        <v>0</v>
      </c>
      <c r="AG81">
        <v>0.75824199999999997</v>
      </c>
      <c r="AH81">
        <v>-0.45055000000000001</v>
      </c>
    </row>
    <row r="82" spans="1:34" x14ac:dyDescent="0.2">
      <c r="A82" s="2">
        <f>AVERAGE(E82:CN82)</f>
        <v>0.19108469333333333</v>
      </c>
      <c r="B82" s="2">
        <f>STDEV(E82:CN82)</f>
        <v>1.482719170194382</v>
      </c>
      <c r="C82" s="2">
        <f>B82/(SQRT(COUNT(E82:CN82)))</f>
        <v>0.27070624532026821</v>
      </c>
      <c r="D82" s="1">
        <v>73</v>
      </c>
      <c r="E82" s="2">
        <v>0.96171599999999902</v>
      </c>
      <c r="F82" s="2">
        <v>1.7329254000000001</v>
      </c>
      <c r="G82" s="2">
        <v>-1.6</v>
      </c>
      <c r="H82" s="2">
        <v>0.87595699999999999</v>
      </c>
      <c r="I82" s="2">
        <v>1.3782540000000001</v>
      </c>
      <c r="J82" s="2">
        <v>1.4</v>
      </c>
      <c r="K82" s="2">
        <v>2.2000000000000002</v>
      </c>
      <c r="L82" s="2">
        <v>0.61745749999999999</v>
      </c>
      <c r="M82" s="2">
        <v>-0.6</v>
      </c>
      <c r="N82" s="2">
        <v>-0.8</v>
      </c>
      <c r="O82" s="2">
        <v>0.6</v>
      </c>
      <c r="P82" s="2">
        <v>3.98</v>
      </c>
      <c r="Q82" s="2">
        <v>-1</v>
      </c>
      <c r="R82" s="2">
        <v>-2.5164840000000002</v>
      </c>
      <c r="S82" s="2">
        <v>-0.8</v>
      </c>
      <c r="T82" s="2">
        <v>0.95436489999999996</v>
      </c>
      <c r="U82" s="2">
        <v>0.60439600000000104</v>
      </c>
      <c r="V82" s="2">
        <v>2.7582420000000001</v>
      </c>
      <c r="W82" s="2">
        <v>-1.098902</v>
      </c>
      <c r="X82" s="2">
        <v>-0.214286</v>
      </c>
      <c r="Y82" s="2">
        <v>0</v>
      </c>
      <c r="Z82" s="2">
        <v>-2.2000000000000002</v>
      </c>
      <c r="AA82" s="2">
        <v>0.4</v>
      </c>
      <c r="AB82">
        <v>1.5934060000000001</v>
      </c>
      <c r="AC82">
        <v>-1.0659339999999999</v>
      </c>
      <c r="AD82">
        <v>-1.428572</v>
      </c>
      <c r="AE82">
        <v>-1.3076920000000001</v>
      </c>
      <c r="AF82">
        <v>0</v>
      </c>
      <c r="AG82">
        <v>0.75824199999999997</v>
      </c>
      <c r="AH82">
        <v>-0.45055000000000001</v>
      </c>
    </row>
    <row r="83" spans="1:34" x14ac:dyDescent="0.2">
      <c r="A83" s="2">
        <f>AVERAGE(E83:CN83)</f>
        <v>0.15905374333333339</v>
      </c>
      <c r="B83" s="2">
        <f>STDEV(E83:CN83)</f>
        <v>1.4479007137737816</v>
      </c>
      <c r="C83" s="2">
        <f>B83/(SQRT(COUNT(E83:CN83)))</f>
        <v>0.26434929398724372</v>
      </c>
      <c r="D83" s="1">
        <v>74</v>
      </c>
      <c r="E83" s="2">
        <v>0.96171599999999902</v>
      </c>
      <c r="F83" s="2">
        <v>1.733538</v>
      </c>
      <c r="G83" s="2">
        <v>-1.6</v>
      </c>
      <c r="H83" s="2">
        <v>0.41347620000000002</v>
      </c>
      <c r="I83" s="2">
        <v>1.3782540000000001</v>
      </c>
      <c r="J83" s="2">
        <v>1.4</v>
      </c>
      <c r="K83" s="2">
        <v>2.2000000000000002</v>
      </c>
      <c r="L83" s="2">
        <v>0.87779460000000098</v>
      </c>
      <c r="M83" s="2">
        <v>-0.6</v>
      </c>
      <c r="N83" s="2">
        <v>-0.8</v>
      </c>
      <c r="O83" s="2">
        <v>0.49</v>
      </c>
      <c r="P83" s="2">
        <v>3.59</v>
      </c>
      <c r="Q83" s="2">
        <v>-1</v>
      </c>
      <c r="R83" s="2">
        <v>-2.5164840000000002</v>
      </c>
      <c r="S83" s="2">
        <v>-0.8</v>
      </c>
      <c r="T83" s="2">
        <v>0.90474730000000003</v>
      </c>
      <c r="U83" s="2">
        <v>0.60439600000000104</v>
      </c>
      <c r="V83" s="2">
        <v>2.7582420000000001</v>
      </c>
      <c r="W83" s="2">
        <v>-1.098902</v>
      </c>
      <c r="X83" s="2">
        <v>-0.33406580000000002</v>
      </c>
      <c r="Y83" s="2">
        <v>0</v>
      </c>
      <c r="Z83" s="2">
        <v>-2.2000000000000002</v>
      </c>
      <c r="AA83" s="2">
        <v>0.4</v>
      </c>
      <c r="AB83">
        <v>1.5934060000000001</v>
      </c>
      <c r="AC83">
        <v>-1.0659339999999999</v>
      </c>
      <c r="AD83">
        <v>-1.428572</v>
      </c>
      <c r="AE83">
        <v>-1.3076920000000001</v>
      </c>
      <c r="AF83">
        <v>-9.0000000000000094E-2</v>
      </c>
      <c r="AG83">
        <v>0.75824199999999997</v>
      </c>
      <c r="AH83">
        <v>-0.45055000000000001</v>
      </c>
    </row>
    <row r="84" spans="1:34" x14ac:dyDescent="0.2">
      <c r="A84" s="2">
        <f>AVERAGE(E84:CN84)</f>
        <v>0.13021940192982467</v>
      </c>
      <c r="B84" s="2">
        <f>STDEV(E84:CN84)</f>
        <v>1.4201593235128243</v>
      </c>
      <c r="C84" s="2">
        <f>B84/(SQRT(COUNT(E84:CN84)))</f>
        <v>0.2592844322464169</v>
      </c>
      <c r="D84" s="1">
        <v>75</v>
      </c>
      <c r="E84" s="2">
        <v>0.96171599999999902</v>
      </c>
      <c r="F84" s="2">
        <v>1.733538</v>
      </c>
      <c r="G84" s="2">
        <v>-1.6</v>
      </c>
      <c r="H84" s="2">
        <v>0.37365999999999999</v>
      </c>
      <c r="I84" s="2">
        <v>1.3782540000000001</v>
      </c>
      <c r="J84" s="2">
        <v>1.4</v>
      </c>
      <c r="K84" s="2">
        <v>2.2000000000000002</v>
      </c>
      <c r="L84" s="2">
        <v>0.92986139999999895</v>
      </c>
      <c r="M84" s="2">
        <v>-0.6</v>
      </c>
      <c r="N84" s="2">
        <v>-0.8</v>
      </c>
      <c r="O84" s="2">
        <v>0.4</v>
      </c>
      <c r="P84" s="2">
        <v>3.30526315789474</v>
      </c>
      <c r="Q84" s="2">
        <v>-1</v>
      </c>
      <c r="R84" s="2">
        <v>-2.5164840000000002</v>
      </c>
      <c r="S84" s="2">
        <v>-0.8</v>
      </c>
      <c r="T84" s="2">
        <v>0.82695200000000002</v>
      </c>
      <c r="U84" s="2">
        <v>0.60439600000000104</v>
      </c>
      <c r="V84" s="2">
        <v>2.6390980000000002</v>
      </c>
      <c r="W84" s="2">
        <v>-1.098902</v>
      </c>
      <c r="X84" s="2">
        <v>-0.52967050000000004</v>
      </c>
      <c r="Y84" s="2">
        <v>0</v>
      </c>
      <c r="Z84" s="2">
        <v>-2.2000000000000002</v>
      </c>
      <c r="AA84" s="2">
        <v>0.4</v>
      </c>
      <c r="AB84">
        <v>1.5934060000000001</v>
      </c>
      <c r="AC84">
        <v>-1.0659339999999999</v>
      </c>
      <c r="AD84">
        <v>-1.428572</v>
      </c>
      <c r="AE84">
        <v>-1.3076920000000001</v>
      </c>
      <c r="AF84">
        <v>-0.2</v>
      </c>
      <c r="AG84">
        <v>0.75824199999999997</v>
      </c>
      <c r="AH84">
        <v>-0.45055000000000001</v>
      </c>
    </row>
    <row r="85" spans="1:34" x14ac:dyDescent="0.2">
      <c r="A85" s="2">
        <f>AVERAGE(E85:CN85)</f>
        <v>5.320122373433598E-2</v>
      </c>
      <c r="B85" s="2">
        <f>STDEV(E85:CN85)</f>
        <v>1.2735016795863834</v>
      </c>
      <c r="C85" s="2">
        <f>B85/(SQRT(COUNT(E85:CN85)))</f>
        <v>0.2325085323100595</v>
      </c>
      <c r="D85" s="1">
        <v>76</v>
      </c>
      <c r="E85" s="2">
        <v>0.96171599999999902</v>
      </c>
      <c r="F85" s="2">
        <v>1.0713922857142899</v>
      </c>
      <c r="G85" s="2">
        <v>-1.6</v>
      </c>
      <c r="H85" s="2">
        <v>0.37365999999999999</v>
      </c>
      <c r="I85" s="2">
        <v>1.3782540000000001</v>
      </c>
      <c r="J85" s="2">
        <v>1.4</v>
      </c>
      <c r="K85" s="2">
        <v>2.2000000000000002</v>
      </c>
      <c r="L85" s="2">
        <v>0.93721199999999905</v>
      </c>
      <c r="M85" s="2">
        <v>-0.39</v>
      </c>
      <c r="N85" s="2">
        <v>-0.90526315789473699</v>
      </c>
      <c r="O85" s="2">
        <v>0.4</v>
      </c>
      <c r="P85" s="2">
        <v>2.17</v>
      </c>
      <c r="Q85" s="2">
        <v>-1</v>
      </c>
      <c r="R85" s="2">
        <v>-2.3598906999999998</v>
      </c>
      <c r="S85" s="2">
        <v>-0.8</v>
      </c>
      <c r="T85" s="2">
        <v>0.83614029999999995</v>
      </c>
      <c r="U85" s="2">
        <v>0.60439600000000004</v>
      </c>
      <c r="V85" s="2">
        <v>1.9500002999999999</v>
      </c>
      <c r="W85" s="2">
        <v>-1.098902</v>
      </c>
      <c r="X85" s="2">
        <v>-0.63157831578947299</v>
      </c>
      <c r="Y85" s="2">
        <v>0</v>
      </c>
      <c r="Z85" s="2">
        <v>-2.2000000000000002</v>
      </c>
      <c r="AA85" s="2">
        <v>0.4</v>
      </c>
      <c r="AB85">
        <v>1.5934060000000001</v>
      </c>
      <c r="AC85">
        <v>-1.0659339999999999</v>
      </c>
      <c r="AD85">
        <v>-1.428572</v>
      </c>
      <c r="AE85">
        <v>-1.3076920000000001</v>
      </c>
      <c r="AF85">
        <v>-0.2</v>
      </c>
      <c r="AG85">
        <v>0.75824199999999997</v>
      </c>
      <c r="AH85">
        <v>-0.45055000000000001</v>
      </c>
    </row>
    <row r="86" spans="1:34" x14ac:dyDescent="0.2">
      <c r="A86" s="2">
        <f>AVERAGE(E86:CN86)</f>
        <v>8.4611074385964838E-2</v>
      </c>
      <c r="B86" s="2">
        <f>STDEV(E86:CN86)</f>
        <v>1.2214257580535923</v>
      </c>
      <c r="C86" s="2">
        <f>B86/(SQRT(COUNT(E86:CN86)))</f>
        <v>0.22300081333459995</v>
      </c>
      <c r="D86" s="1">
        <v>77</v>
      </c>
      <c r="E86" s="2">
        <v>0.96171599999999902</v>
      </c>
      <c r="F86" s="2">
        <v>0.76247336842105295</v>
      </c>
      <c r="G86" s="2">
        <v>-1.6</v>
      </c>
      <c r="H86" s="2">
        <v>0.50903509999999996</v>
      </c>
      <c r="I86" s="2">
        <v>1.3782540000000001</v>
      </c>
      <c r="J86" s="2">
        <v>1.4</v>
      </c>
      <c r="K86" s="2">
        <v>2.34</v>
      </c>
      <c r="L86" s="2">
        <v>0.93721199999999905</v>
      </c>
      <c r="M86" s="2">
        <v>-0.01</v>
      </c>
      <c r="N86" s="2">
        <v>-1</v>
      </c>
      <c r="O86" s="2">
        <v>0.4</v>
      </c>
      <c r="P86" s="2">
        <v>2</v>
      </c>
      <c r="Q86" s="2">
        <v>-1</v>
      </c>
      <c r="R86" s="2">
        <v>-1.5604396842105299</v>
      </c>
      <c r="S86" s="2">
        <v>-0.8</v>
      </c>
      <c r="T86" s="2">
        <v>0.90780959999999999</v>
      </c>
      <c r="U86" s="2">
        <v>0.60439600000000104</v>
      </c>
      <c r="V86" s="2">
        <v>1.8978022999999999</v>
      </c>
      <c r="W86" s="2">
        <v>-1.0835174000000001</v>
      </c>
      <c r="X86" s="2">
        <v>-0.63736199999999998</v>
      </c>
      <c r="Y86" s="2">
        <v>0</v>
      </c>
      <c r="Z86" s="2">
        <v>-2.2000000000000002</v>
      </c>
      <c r="AA86" s="2">
        <v>0.4</v>
      </c>
      <c r="AB86">
        <v>1.5934060000000001</v>
      </c>
      <c r="AC86">
        <v>-1.0659339999999999</v>
      </c>
      <c r="AD86">
        <v>-1.428572</v>
      </c>
      <c r="AE86">
        <v>-1.3076920000000001</v>
      </c>
      <c r="AF86">
        <v>-0.22</v>
      </c>
      <c r="AG86">
        <v>0.810294947368421</v>
      </c>
      <c r="AH86">
        <v>-0.45055000000000001</v>
      </c>
    </row>
    <row r="87" spans="1:34" x14ac:dyDescent="0.2">
      <c r="A87" s="2">
        <f>AVERAGE(E87:CN87)</f>
        <v>0.22322398526315787</v>
      </c>
      <c r="B87" s="2">
        <f>STDEV(E87:CN87)</f>
        <v>1.2735334158573393</v>
      </c>
      <c r="C87" s="2">
        <f>B87/(SQRT(COUNT(E87:CN87)))</f>
        <v>0.2325143265338907</v>
      </c>
      <c r="D87" s="1">
        <v>78</v>
      </c>
      <c r="E87" s="2">
        <v>0.96171599999999902</v>
      </c>
      <c r="F87" s="2">
        <v>1.9687599</v>
      </c>
      <c r="G87" s="2">
        <v>-1.6</v>
      </c>
      <c r="H87" s="2">
        <v>1.0646251</v>
      </c>
      <c r="I87" s="2">
        <v>1.3782540000000001</v>
      </c>
      <c r="J87" s="2">
        <v>1.9</v>
      </c>
      <c r="K87" s="2">
        <v>2.4</v>
      </c>
      <c r="L87" s="2">
        <v>0.92618630000000002</v>
      </c>
      <c r="M87" s="2">
        <v>0.24</v>
      </c>
      <c r="N87" s="2">
        <v>-1</v>
      </c>
      <c r="O87" s="2">
        <v>0.4</v>
      </c>
      <c r="P87" s="2">
        <v>2.41</v>
      </c>
      <c r="Q87" s="2">
        <v>-1</v>
      </c>
      <c r="R87" s="2">
        <v>-1.2692308000000001</v>
      </c>
      <c r="S87" s="2">
        <v>-0.8</v>
      </c>
      <c r="T87" s="2">
        <v>0.91271000000000002</v>
      </c>
      <c r="U87" s="2">
        <v>0.60439600000000104</v>
      </c>
      <c r="V87" s="2">
        <v>1.4565935000000001</v>
      </c>
      <c r="W87" s="2">
        <v>9.6009157894737004E-2</v>
      </c>
      <c r="X87" s="2">
        <v>-0.57912200000000003</v>
      </c>
      <c r="Y87" s="2">
        <v>0</v>
      </c>
      <c r="Z87" s="2">
        <v>-2.2000000000000002</v>
      </c>
      <c r="AA87" s="2">
        <v>0.4</v>
      </c>
      <c r="AB87">
        <v>1.5934060000000001</v>
      </c>
      <c r="AC87">
        <v>-1.0659339999999999</v>
      </c>
      <c r="AD87">
        <v>-1.428572</v>
      </c>
      <c r="AE87">
        <v>-1.3076920000000001</v>
      </c>
      <c r="AF87">
        <v>-0.4</v>
      </c>
      <c r="AG87">
        <v>1.0851644</v>
      </c>
      <c r="AH87">
        <v>-0.45055000000000001</v>
      </c>
    </row>
    <row r="88" spans="1:34" x14ac:dyDescent="0.2">
      <c r="A88" s="2">
        <f>AVERAGE(E88:CN88)</f>
        <v>0.3761003124561404</v>
      </c>
      <c r="B88" s="2">
        <f>STDEV(E88:CN88)</f>
        <v>1.4114638552099386</v>
      </c>
      <c r="C88" s="2">
        <f>B88/(SQRT(COUNT(E88:CN88)))</f>
        <v>0.25769686420056298</v>
      </c>
      <c r="D88" s="1">
        <v>79</v>
      </c>
      <c r="E88" s="2">
        <v>0.96171599999999902</v>
      </c>
      <c r="F88" s="2">
        <v>2.4735071</v>
      </c>
      <c r="G88" s="2">
        <v>-1.6</v>
      </c>
      <c r="H88" s="2">
        <v>1.1705966999999999</v>
      </c>
      <c r="I88" s="2">
        <v>1.3782540000000001</v>
      </c>
      <c r="J88" s="2">
        <v>2.2000000000000002</v>
      </c>
      <c r="K88" s="2">
        <v>2.4</v>
      </c>
      <c r="L88" s="2">
        <v>1.1442570000000001</v>
      </c>
      <c r="M88" s="2">
        <v>0.63</v>
      </c>
      <c r="N88" s="2">
        <v>-1</v>
      </c>
      <c r="O88" s="2">
        <v>0.4</v>
      </c>
      <c r="P88" s="2">
        <v>3.88</v>
      </c>
      <c r="Q88" s="2">
        <v>-1</v>
      </c>
      <c r="R88" s="2">
        <v>-0.81978079999999998</v>
      </c>
      <c r="S88" s="2">
        <v>-0.8</v>
      </c>
      <c r="T88" s="2">
        <v>1.0591117000000001</v>
      </c>
      <c r="U88" s="2">
        <v>0.60439600000000104</v>
      </c>
      <c r="V88" s="2">
        <v>1.362638</v>
      </c>
      <c r="W88" s="2">
        <v>0.72527400000000097</v>
      </c>
      <c r="X88" s="2">
        <v>-0.57252879999999995</v>
      </c>
      <c r="Y88" s="2">
        <v>0</v>
      </c>
      <c r="Z88" s="2">
        <v>-2.2000000000000002</v>
      </c>
      <c r="AA88" s="2">
        <v>0.4</v>
      </c>
      <c r="AB88">
        <v>1.5934060000000001</v>
      </c>
      <c r="AC88">
        <v>-1.0659339999999999</v>
      </c>
      <c r="AD88">
        <v>-1.428572</v>
      </c>
      <c r="AE88">
        <v>-1.3076920000000001</v>
      </c>
      <c r="AF88">
        <v>-0.4</v>
      </c>
      <c r="AG88">
        <v>1.2291209999999999</v>
      </c>
      <c r="AH88">
        <v>-0.134760526315789</v>
      </c>
    </row>
    <row r="89" spans="1:34" x14ac:dyDescent="0.2">
      <c r="A89" s="2">
        <f>AVERAGE(E89:CN89)</f>
        <v>0.45467560666666673</v>
      </c>
      <c r="B89" s="2">
        <f>STDEV(E89:CN89)</f>
        <v>1.4465613246140634</v>
      </c>
      <c r="C89" s="2">
        <f>B89/(SQRT(COUNT(E89:CN89)))</f>
        <v>0.26410475610189188</v>
      </c>
      <c r="D89" s="1">
        <v>80</v>
      </c>
      <c r="E89" s="2">
        <v>0.96171599999999902</v>
      </c>
      <c r="F89" s="2">
        <v>2.6401219999999999</v>
      </c>
      <c r="G89" s="2">
        <v>-1.6</v>
      </c>
      <c r="H89" s="2">
        <v>1.4517616</v>
      </c>
      <c r="I89" s="2">
        <v>1.3782540000000001</v>
      </c>
      <c r="J89" s="2">
        <v>2.38</v>
      </c>
      <c r="K89" s="2">
        <v>2.4</v>
      </c>
      <c r="L89" s="2">
        <v>1.3457888</v>
      </c>
      <c r="M89" s="2">
        <v>0.8</v>
      </c>
      <c r="N89" s="2">
        <v>-1</v>
      </c>
      <c r="O89" s="2">
        <v>0.53</v>
      </c>
      <c r="P89" s="2">
        <v>4</v>
      </c>
      <c r="Q89" s="2">
        <v>-1</v>
      </c>
      <c r="R89" s="2">
        <v>-0.69230800000000003</v>
      </c>
      <c r="S89" s="2">
        <v>-0.77</v>
      </c>
      <c r="T89" s="2">
        <v>1.3353748999999999</v>
      </c>
      <c r="U89" s="2">
        <v>0.60439600000000104</v>
      </c>
      <c r="V89" s="2">
        <v>1.362638</v>
      </c>
      <c r="W89" s="2">
        <v>0.85494460000000005</v>
      </c>
      <c r="X89" s="2">
        <v>-0.46483570000000002</v>
      </c>
      <c r="Y89" s="2">
        <v>0</v>
      </c>
      <c r="Z89" s="2">
        <v>-2.2000000000000002</v>
      </c>
      <c r="AA89" s="2">
        <v>0.48</v>
      </c>
      <c r="AB89">
        <v>1.5934060000000001</v>
      </c>
      <c r="AC89">
        <v>-1.0659339999999999</v>
      </c>
      <c r="AD89">
        <v>-1.428572</v>
      </c>
      <c r="AE89">
        <v>-1.3076920000000001</v>
      </c>
      <c r="AF89">
        <v>-0.4</v>
      </c>
      <c r="AG89">
        <v>1.2417579999999999</v>
      </c>
      <c r="AH89">
        <v>0.20945</v>
      </c>
    </row>
    <row r="90" spans="1:34" x14ac:dyDescent="0.2">
      <c r="A90" s="2">
        <f>AVERAGE(E90:CN90)</f>
        <v>0.5490561621052632</v>
      </c>
      <c r="B90" s="2">
        <f>STDEV(E90:CN90)</f>
        <v>1.4495946321347135</v>
      </c>
      <c r="C90" s="2">
        <f>B90/(SQRT(COUNT(E90:CN90)))</f>
        <v>0.2646585597528619</v>
      </c>
      <c r="D90" s="1">
        <v>81</v>
      </c>
      <c r="E90" s="2">
        <v>1.3017160000000001</v>
      </c>
      <c r="F90" s="2">
        <v>2.6401219999999999</v>
      </c>
      <c r="G90" s="2">
        <v>-1.6</v>
      </c>
      <c r="H90" s="2">
        <v>1.4917383157894699</v>
      </c>
      <c r="I90" s="2">
        <v>1.3782540000000001</v>
      </c>
      <c r="J90" s="2">
        <v>2.4</v>
      </c>
      <c r="K90" s="2">
        <v>2.4</v>
      </c>
      <c r="L90" s="2">
        <v>1.4486983</v>
      </c>
      <c r="M90" s="2">
        <v>0.8</v>
      </c>
      <c r="N90" s="2">
        <v>-1</v>
      </c>
      <c r="O90" s="2">
        <v>0.8</v>
      </c>
      <c r="P90" s="2">
        <v>4</v>
      </c>
      <c r="Q90" s="2">
        <v>-1</v>
      </c>
      <c r="R90" s="2">
        <v>-0.77747270000000002</v>
      </c>
      <c r="S90" s="2">
        <v>-0.39</v>
      </c>
      <c r="T90" s="2">
        <v>1.3782540000000001</v>
      </c>
      <c r="U90" s="2">
        <v>0.60439600000000004</v>
      </c>
      <c r="V90" s="2">
        <v>1.362638</v>
      </c>
      <c r="W90" s="2">
        <v>1.4175819999999999</v>
      </c>
      <c r="X90" s="2">
        <v>0.18334294736842099</v>
      </c>
      <c r="Y90" s="2">
        <v>0</v>
      </c>
      <c r="Z90" s="2">
        <v>-2.2000000000000002</v>
      </c>
      <c r="AA90" s="2">
        <v>0.85</v>
      </c>
      <c r="AB90">
        <v>1.5934060000000001</v>
      </c>
      <c r="AC90">
        <v>-1.0659339999999999</v>
      </c>
      <c r="AD90">
        <v>-1.428572</v>
      </c>
      <c r="AE90">
        <v>-1.3076920000000001</v>
      </c>
      <c r="AF90">
        <v>-0.4</v>
      </c>
      <c r="AG90">
        <v>1.2417579999999999</v>
      </c>
      <c r="AH90">
        <v>0.34944999999999998</v>
      </c>
    </row>
    <row r="91" spans="1:34" x14ac:dyDescent="0.2">
      <c r="A91" s="2">
        <f>AVERAGE(E91:CN91)</f>
        <v>0.57756223192982481</v>
      </c>
      <c r="B91" s="2">
        <f>STDEV(E91:CN91)</f>
        <v>1.4799463260725034</v>
      </c>
      <c r="C91" s="2">
        <f>B91/(SQRT(COUNT(E91:CN91)))</f>
        <v>0.2701999955622687</v>
      </c>
      <c r="D91" s="1">
        <v>82</v>
      </c>
      <c r="E91" s="2">
        <v>1.3617159999999999</v>
      </c>
      <c r="F91" s="2">
        <v>2.6401219999999999</v>
      </c>
      <c r="G91" s="2">
        <v>-1.6</v>
      </c>
      <c r="H91" s="2">
        <v>1.562022</v>
      </c>
      <c r="I91" s="2">
        <v>1.3782540000000001</v>
      </c>
      <c r="J91" s="2">
        <v>2.4</v>
      </c>
      <c r="K91" s="2">
        <v>2.5499999999999998</v>
      </c>
      <c r="L91" s="2">
        <v>1.6349157999999999</v>
      </c>
      <c r="M91" s="2">
        <v>0.8</v>
      </c>
      <c r="N91" s="2">
        <v>-1</v>
      </c>
      <c r="O91" s="2">
        <v>0.8</v>
      </c>
      <c r="P91" s="2">
        <v>4</v>
      </c>
      <c r="Q91" s="2">
        <v>-1</v>
      </c>
      <c r="R91" s="2">
        <v>-1.35511884210526</v>
      </c>
      <c r="S91" s="2">
        <v>9.0000000000000094E-2</v>
      </c>
      <c r="T91" s="2">
        <v>1.3782540000000001</v>
      </c>
      <c r="U91" s="2">
        <v>0.60439600000000104</v>
      </c>
      <c r="V91" s="2">
        <v>1.362638</v>
      </c>
      <c r="W91" s="2">
        <v>1.4175819999999999</v>
      </c>
      <c r="X91" s="2">
        <v>0.57967000000000002</v>
      </c>
      <c r="Y91" s="2">
        <v>0</v>
      </c>
      <c r="Z91" s="2">
        <v>-2.2000000000000002</v>
      </c>
      <c r="AA91" s="2">
        <v>1</v>
      </c>
      <c r="AB91">
        <v>1.6734059999999999</v>
      </c>
      <c r="AC91">
        <v>-1.0659339999999999</v>
      </c>
      <c r="AD91">
        <v>-1.428572</v>
      </c>
      <c r="AE91">
        <v>-1.3076920000000001</v>
      </c>
      <c r="AF91">
        <v>-0.4</v>
      </c>
      <c r="AG91">
        <v>1.2417579999999999</v>
      </c>
      <c r="AH91">
        <v>0.20945</v>
      </c>
    </row>
    <row r="92" spans="1:34" x14ac:dyDescent="0.2">
      <c r="A92" s="2">
        <f>AVERAGE(E92:CN92)</f>
        <v>0.6074689819298249</v>
      </c>
      <c r="B92" s="2">
        <f>STDEV(E92:CN92)</f>
        <v>1.5077004659380149</v>
      </c>
      <c r="C92" s="2">
        <f>B92/(SQRT(COUNT(E92:CN92)))</f>
        <v>0.27526718505176667</v>
      </c>
      <c r="D92" s="1">
        <v>83</v>
      </c>
      <c r="E92" s="2">
        <v>1.3617159999999999</v>
      </c>
      <c r="F92" s="2">
        <v>2.6401219999999999</v>
      </c>
      <c r="G92" s="2">
        <v>-1.6</v>
      </c>
      <c r="H92" s="2">
        <v>1.562022</v>
      </c>
      <c r="I92" s="2">
        <v>1.3782540000000001</v>
      </c>
      <c r="J92" s="2">
        <v>2.4</v>
      </c>
      <c r="K92" s="2">
        <v>2.6</v>
      </c>
      <c r="L92" s="2">
        <v>1.74965715789474</v>
      </c>
      <c r="M92" s="2">
        <v>0.8</v>
      </c>
      <c r="N92" s="2">
        <v>-1</v>
      </c>
      <c r="O92" s="2">
        <v>0.8</v>
      </c>
      <c r="P92" s="2">
        <v>4</v>
      </c>
      <c r="Q92" s="2">
        <v>-1</v>
      </c>
      <c r="R92" s="2">
        <v>-1.5076917999999999</v>
      </c>
      <c r="S92" s="2">
        <v>0.33</v>
      </c>
      <c r="T92" s="2">
        <v>1.4921895999999999</v>
      </c>
      <c r="U92" s="2">
        <v>0.57692310000000002</v>
      </c>
      <c r="V92" s="2">
        <v>1.362638</v>
      </c>
      <c r="W92" s="2">
        <v>1.4175819999999999</v>
      </c>
      <c r="X92" s="2">
        <v>0.90824139999999998</v>
      </c>
      <c r="Y92" s="2">
        <v>0</v>
      </c>
      <c r="Z92" s="2">
        <v>-2.2000000000000002</v>
      </c>
      <c r="AA92" s="2">
        <v>1.17</v>
      </c>
      <c r="AB92">
        <v>1.993406</v>
      </c>
      <c r="AC92">
        <v>-1.0659339999999999</v>
      </c>
      <c r="AD92">
        <v>-1.428572</v>
      </c>
      <c r="AE92">
        <v>-1.3076920000000001</v>
      </c>
      <c r="AF92">
        <v>-0.4</v>
      </c>
      <c r="AG92">
        <v>1.2417579999999999</v>
      </c>
      <c r="AH92">
        <v>-5.0549999999999901E-2</v>
      </c>
    </row>
    <row r="93" spans="1:34" x14ac:dyDescent="0.2">
      <c r="A93" s="2">
        <f>AVERAGE(E93:CN93)</f>
        <v>0.66513377824561415</v>
      </c>
      <c r="B93" s="2">
        <f>STDEV(E93:CN93)</f>
        <v>1.5332911911993463</v>
      </c>
      <c r="C93" s="2">
        <f>B93/(SQRT(COUNT(E93:CN93)))</f>
        <v>0.27993939088128289</v>
      </c>
      <c r="D93" s="1">
        <v>84</v>
      </c>
      <c r="E93" s="2">
        <v>1.3617159999999999</v>
      </c>
      <c r="F93" s="2">
        <v>2.6401219999999999</v>
      </c>
      <c r="G93" s="2">
        <v>-1.4736842105263199</v>
      </c>
      <c r="H93" s="2">
        <v>1.7384379999999999</v>
      </c>
      <c r="I93" s="2">
        <v>1.3782540000000001</v>
      </c>
      <c r="J93" s="2">
        <v>2.4</v>
      </c>
      <c r="K93" s="2">
        <v>2.6</v>
      </c>
      <c r="L93" s="2">
        <v>1.9013777999999999</v>
      </c>
      <c r="M93" s="2">
        <v>0.91</v>
      </c>
      <c r="N93" s="2">
        <v>-1</v>
      </c>
      <c r="O93" s="2">
        <v>0.8</v>
      </c>
      <c r="P93" s="2">
        <v>4</v>
      </c>
      <c r="Q93" s="2">
        <v>-1</v>
      </c>
      <c r="R93" s="2">
        <v>-1.60989</v>
      </c>
      <c r="S93" s="2">
        <v>0.64</v>
      </c>
      <c r="T93" s="2">
        <v>2.1494637999999999</v>
      </c>
      <c r="U93" s="2">
        <v>0.53736220000000001</v>
      </c>
      <c r="V93" s="2">
        <v>1.362638</v>
      </c>
      <c r="W93" s="2">
        <v>1.4175819999999999</v>
      </c>
      <c r="X93" s="2">
        <v>1.1285706</v>
      </c>
      <c r="Y93" s="2">
        <v>0</v>
      </c>
      <c r="Z93" s="2">
        <v>-2.2000000000000002</v>
      </c>
      <c r="AA93" s="2">
        <v>1.2526315789473701</v>
      </c>
      <c r="AB93">
        <v>1.993406</v>
      </c>
      <c r="AC93">
        <v>-1.0659339999999999</v>
      </c>
      <c r="AD93">
        <v>-1.428572</v>
      </c>
      <c r="AE93">
        <v>-1.27067642105263</v>
      </c>
      <c r="AF93">
        <v>-0.4</v>
      </c>
      <c r="AG93">
        <v>1.2417579999999999</v>
      </c>
      <c r="AH93">
        <v>-5.0549999999999901E-2</v>
      </c>
    </row>
    <row r="94" spans="1:34" x14ac:dyDescent="0.2">
      <c r="A94" s="2">
        <f>AVERAGE(E94:CN94)</f>
        <v>0.78295582894736826</v>
      </c>
      <c r="B94" s="2">
        <f>STDEV(E94:CN94)</f>
        <v>1.4618057801401385</v>
      </c>
      <c r="C94" s="2">
        <f>B94/(SQRT(COUNT(E94:CN94)))</f>
        <v>0.26688800015806374</v>
      </c>
      <c r="D94" s="1">
        <v>85</v>
      </c>
      <c r="E94" s="2">
        <v>1.3617159999999999</v>
      </c>
      <c r="F94" s="2">
        <v>2.6401219999999999</v>
      </c>
      <c r="G94" s="2">
        <v>-0.3</v>
      </c>
      <c r="H94" s="2">
        <v>1.9173039999999999</v>
      </c>
      <c r="I94" s="2">
        <v>1.3782540000000001</v>
      </c>
      <c r="J94" s="2">
        <v>2.4</v>
      </c>
      <c r="K94" s="2">
        <v>2.6</v>
      </c>
      <c r="L94" s="2">
        <v>2.0122507000000001</v>
      </c>
      <c r="M94" s="2">
        <v>1</v>
      </c>
      <c r="N94" s="2">
        <v>-1</v>
      </c>
      <c r="O94" s="2">
        <v>0.8</v>
      </c>
      <c r="P94" s="2">
        <v>4</v>
      </c>
      <c r="Q94" s="2">
        <v>-1</v>
      </c>
      <c r="R94" s="2">
        <v>-1.6923079999999999</v>
      </c>
      <c r="S94" s="2">
        <v>0.8</v>
      </c>
      <c r="T94" s="2">
        <v>2.1764165000000002</v>
      </c>
      <c r="U94" s="2">
        <v>0.54944999999999999</v>
      </c>
      <c r="V94" s="2">
        <v>1.362638</v>
      </c>
      <c r="W94" s="2">
        <v>1.4175819999999999</v>
      </c>
      <c r="X94" s="2">
        <v>1.2654713684210499</v>
      </c>
      <c r="Y94" s="2">
        <v>0</v>
      </c>
      <c r="Z94" s="2">
        <v>-2.2000000000000002</v>
      </c>
      <c r="AA94" s="2">
        <v>1.4</v>
      </c>
      <c r="AB94">
        <v>1.993406</v>
      </c>
      <c r="AC94">
        <v>-1.0659339999999999</v>
      </c>
      <c r="AD94">
        <v>-1.428572</v>
      </c>
      <c r="AE94">
        <v>0.22967029999999999</v>
      </c>
      <c r="AF94">
        <v>-0.32</v>
      </c>
      <c r="AG94">
        <v>1.2417579999999999</v>
      </c>
      <c r="AH94">
        <v>-5.0549999999999901E-2</v>
      </c>
    </row>
    <row r="95" spans="1:34" x14ac:dyDescent="0.2">
      <c r="A95" s="2">
        <f>AVERAGE(E95:CN95)</f>
        <v>0.88151597807017545</v>
      </c>
      <c r="B95" s="2">
        <f>STDEV(E95:CN95)</f>
        <v>1.4441737632420462</v>
      </c>
      <c r="C95" s="2">
        <f>B95/(SQRT(COUNT(E95:CN95)))</f>
        <v>0.2636688490282646</v>
      </c>
      <c r="D95" s="1">
        <v>86</v>
      </c>
      <c r="E95" s="2">
        <v>1.3617159999999999</v>
      </c>
      <c r="F95" s="2">
        <v>2.6401219999999999</v>
      </c>
      <c r="G95" s="2">
        <v>1.3</v>
      </c>
      <c r="H95" s="2">
        <v>2.17780284210526</v>
      </c>
      <c r="I95" s="2">
        <v>1.3782540000000001</v>
      </c>
      <c r="J95" s="2">
        <v>2.4</v>
      </c>
      <c r="K95" s="2">
        <v>2.6</v>
      </c>
      <c r="L95" s="2">
        <v>2.0300148</v>
      </c>
      <c r="M95" s="2">
        <v>1</v>
      </c>
      <c r="N95" s="2">
        <v>-1</v>
      </c>
      <c r="O95" s="2">
        <v>0.8</v>
      </c>
      <c r="P95" s="2">
        <v>4</v>
      </c>
      <c r="Q95" s="2">
        <v>-0.98</v>
      </c>
      <c r="R95" s="2">
        <v>-1.6923079999999999</v>
      </c>
      <c r="S95" s="2">
        <v>0.8</v>
      </c>
      <c r="T95" s="2">
        <v>2.1022973</v>
      </c>
      <c r="U95" s="2">
        <v>0.54944999999999999</v>
      </c>
      <c r="V95" s="2">
        <v>1.362638</v>
      </c>
      <c r="W95" s="2">
        <v>1.4175819999999999</v>
      </c>
      <c r="X95" s="2">
        <v>1.4016484</v>
      </c>
      <c r="Y95" s="2">
        <v>0</v>
      </c>
      <c r="Z95" s="2">
        <v>-2.2000000000000002</v>
      </c>
      <c r="AA95" s="2">
        <v>1.42</v>
      </c>
      <c r="AB95">
        <v>1.993406</v>
      </c>
      <c r="AC95">
        <v>-1.0659339999999999</v>
      </c>
      <c r="AD95">
        <v>-1.428572</v>
      </c>
      <c r="AE95">
        <v>0.84615399999999996</v>
      </c>
      <c r="AF95">
        <v>-0.2</v>
      </c>
      <c r="AG95">
        <v>1.2417579999999999</v>
      </c>
      <c r="AH95">
        <v>0.18945000000000001</v>
      </c>
    </row>
    <row r="96" spans="1:34" x14ac:dyDescent="0.2">
      <c r="A96" s="2">
        <f>AVERAGE(E96:CN96)</f>
        <v>0.96590533964912273</v>
      </c>
      <c r="B96" s="2">
        <f>STDEV(E96:CN96)</f>
        <v>1.4480300371489621</v>
      </c>
      <c r="C96" s="2">
        <f>B96/(SQRT(COUNT(E96:CN96)))</f>
        <v>0.2643729050971767</v>
      </c>
      <c r="D96" s="1">
        <v>87</v>
      </c>
      <c r="E96" s="2">
        <v>1.3617159999999999</v>
      </c>
      <c r="F96" s="2">
        <v>2.6401219999999999</v>
      </c>
      <c r="G96" s="2">
        <v>1.88</v>
      </c>
      <c r="H96" s="2">
        <v>2.4385914</v>
      </c>
      <c r="I96" s="2">
        <v>1.4542112</v>
      </c>
      <c r="J96" s="2">
        <v>2.4</v>
      </c>
      <c r="K96" s="2">
        <v>2.6</v>
      </c>
      <c r="L96" s="2">
        <v>1.9785600000000001</v>
      </c>
      <c r="M96" s="2">
        <v>1</v>
      </c>
      <c r="N96" s="2">
        <v>-1</v>
      </c>
      <c r="O96" s="2">
        <v>0.8</v>
      </c>
      <c r="P96" s="2">
        <v>4</v>
      </c>
      <c r="Q96" s="2">
        <v>-0.8</v>
      </c>
      <c r="R96" s="2">
        <v>-1.6923079999999999</v>
      </c>
      <c r="S96" s="2">
        <v>0.8</v>
      </c>
      <c r="T96" s="2">
        <v>2.33835778947368</v>
      </c>
      <c r="U96" s="2">
        <v>0.5521973</v>
      </c>
      <c r="V96" s="2">
        <v>1.362638</v>
      </c>
      <c r="W96" s="2">
        <v>1.4175819999999999</v>
      </c>
      <c r="X96" s="2">
        <v>1.4785712</v>
      </c>
      <c r="Y96" s="2">
        <v>0</v>
      </c>
      <c r="Z96" s="2">
        <v>-2.0099999999999998</v>
      </c>
      <c r="AA96" s="2">
        <v>1.71</v>
      </c>
      <c r="AB96">
        <v>1.993406</v>
      </c>
      <c r="AC96">
        <v>-1.0648351</v>
      </c>
      <c r="AD96">
        <v>-1.428572</v>
      </c>
      <c r="AE96">
        <v>1.1357143999999999</v>
      </c>
      <c r="AF96">
        <v>-0.2</v>
      </c>
      <c r="AG96">
        <v>1.2417579999999999</v>
      </c>
      <c r="AH96">
        <v>0.58945000000000003</v>
      </c>
    </row>
    <row r="97" spans="1:34" x14ac:dyDescent="0.2">
      <c r="A97" s="2">
        <f>AVERAGE(E97:CN97)</f>
        <v>1.094716775614035</v>
      </c>
      <c r="B97" s="2">
        <f>STDEV(E97:CN97)</f>
        <v>1.4591866769769897</v>
      </c>
      <c r="C97" s="2">
        <f>B97/(SQRT(COUNT(E97:CN97)))</f>
        <v>0.2664098195304338</v>
      </c>
      <c r="D97" s="1">
        <v>88</v>
      </c>
      <c r="E97" s="2">
        <v>1.3617159999999999</v>
      </c>
      <c r="F97" s="2">
        <v>2.7344567999999998</v>
      </c>
      <c r="G97" s="2">
        <v>2</v>
      </c>
      <c r="H97" s="2">
        <v>2.5947936</v>
      </c>
      <c r="I97" s="2">
        <v>1.9895868999999999</v>
      </c>
      <c r="J97" s="2">
        <v>2.59</v>
      </c>
      <c r="K97" s="2">
        <v>2.6</v>
      </c>
      <c r="L97" s="2">
        <v>1.9785600000000001</v>
      </c>
      <c r="M97" s="2">
        <v>1</v>
      </c>
      <c r="N97" s="2">
        <v>-1</v>
      </c>
      <c r="O97" s="2">
        <v>0.96</v>
      </c>
      <c r="P97" s="2">
        <v>4</v>
      </c>
      <c r="Q97" s="2">
        <v>-0.6</v>
      </c>
      <c r="R97" s="2">
        <v>-1.6923079999999999</v>
      </c>
      <c r="S97" s="2">
        <v>0.8</v>
      </c>
      <c r="T97" s="2">
        <v>2.82389</v>
      </c>
      <c r="U97" s="2">
        <v>0.68791179999999996</v>
      </c>
      <c r="V97" s="2">
        <v>1.362638</v>
      </c>
      <c r="W97" s="2">
        <v>1.4175819999999999</v>
      </c>
      <c r="X97" s="2">
        <v>1.5258244999999999</v>
      </c>
      <c r="Y97" s="2">
        <v>0</v>
      </c>
      <c r="Z97" s="2">
        <v>-1.65</v>
      </c>
      <c r="AA97" s="2">
        <v>1.8</v>
      </c>
      <c r="AB97">
        <v>1.993406</v>
      </c>
      <c r="AC97">
        <v>-0.83076939999999999</v>
      </c>
      <c r="AD97">
        <v>-1.428572</v>
      </c>
      <c r="AE97">
        <v>1.98322736842105</v>
      </c>
      <c r="AF97">
        <v>-0.2</v>
      </c>
      <c r="AG97">
        <v>1.2901096999999999</v>
      </c>
      <c r="AH97">
        <v>0.74944999999999995</v>
      </c>
    </row>
    <row r="98" spans="1:34" x14ac:dyDescent="0.2">
      <c r="A98" s="2">
        <f>AVERAGE(E98:CN98)</f>
        <v>1.1886618384210528</v>
      </c>
      <c r="B98" s="2">
        <f>STDEV(E98:CN98)</f>
        <v>1.3858770536763201</v>
      </c>
      <c r="C98" s="2">
        <f>B98/(SQRT(COUNT(E98:CN98)))</f>
        <v>0.25302537474243947</v>
      </c>
      <c r="D98" s="1">
        <v>89</v>
      </c>
      <c r="E98" s="2">
        <v>1.3617159999999999</v>
      </c>
      <c r="F98" s="2">
        <v>2.774886</v>
      </c>
      <c r="G98" s="2">
        <v>2</v>
      </c>
      <c r="H98" s="2">
        <v>2.5935682</v>
      </c>
      <c r="I98" s="2">
        <v>1.990812</v>
      </c>
      <c r="J98" s="2">
        <v>2.8</v>
      </c>
      <c r="K98" s="2">
        <v>2.6</v>
      </c>
      <c r="L98" s="2">
        <v>1.9785600000000001</v>
      </c>
      <c r="M98" s="2">
        <v>1</v>
      </c>
      <c r="N98" s="2">
        <v>-0.92631578947368398</v>
      </c>
      <c r="O98" s="2">
        <v>1</v>
      </c>
      <c r="P98" s="2">
        <v>4</v>
      </c>
      <c r="Q98" s="2">
        <v>-0.6</v>
      </c>
      <c r="R98" s="2">
        <v>-1.6923079999999999</v>
      </c>
      <c r="S98" s="2">
        <v>0.8</v>
      </c>
      <c r="T98" s="2">
        <v>2.82389</v>
      </c>
      <c r="U98" s="2">
        <v>0.84340579999999998</v>
      </c>
      <c r="V98" s="2">
        <v>1.362638</v>
      </c>
      <c r="W98" s="2">
        <v>1.4175819999999999</v>
      </c>
      <c r="X98" s="2">
        <v>1.6532963000000001</v>
      </c>
      <c r="Y98" s="2">
        <v>0</v>
      </c>
      <c r="Z98" s="2">
        <v>-0.63</v>
      </c>
      <c r="AA98" s="2">
        <v>1.8</v>
      </c>
      <c r="AB98">
        <v>1.993406</v>
      </c>
      <c r="AC98">
        <v>-0.10121515789473701</v>
      </c>
      <c r="AD98">
        <v>-1.428572</v>
      </c>
      <c r="AE98">
        <v>2.186814</v>
      </c>
      <c r="AF98">
        <v>-0.2</v>
      </c>
      <c r="AG98">
        <v>1.5082418</v>
      </c>
      <c r="AH98">
        <v>0.74944999999999995</v>
      </c>
    </row>
    <row r="99" spans="1:34" x14ac:dyDescent="0.2">
      <c r="A99" s="2">
        <f>AVERAGE(E99:CN99)</f>
        <v>1.3115278594736843</v>
      </c>
      <c r="B99" s="2">
        <f>STDEV(E99:CN99)</f>
        <v>1.3122408583421517</v>
      </c>
      <c r="C99" s="2">
        <f>B99/(SQRT(COUNT(E99:CN99)))</f>
        <v>0.23958130633131255</v>
      </c>
      <c r="D99" s="1">
        <v>90</v>
      </c>
      <c r="E99" s="2">
        <v>1.3617159999999999</v>
      </c>
      <c r="F99" s="2">
        <v>2.774886</v>
      </c>
      <c r="G99" s="2">
        <v>2</v>
      </c>
      <c r="H99" s="2">
        <v>2.6684935789473698</v>
      </c>
      <c r="I99" s="2">
        <v>1.990812</v>
      </c>
      <c r="J99" s="2">
        <v>2.8</v>
      </c>
      <c r="K99" s="2">
        <v>2.6</v>
      </c>
      <c r="L99" s="2">
        <v>1.9785600000000001</v>
      </c>
      <c r="M99" s="2">
        <v>1</v>
      </c>
      <c r="N99" s="2">
        <v>-0.28000000000000003</v>
      </c>
      <c r="O99" s="2">
        <v>1</v>
      </c>
      <c r="P99" s="2">
        <v>4</v>
      </c>
      <c r="Q99" s="2">
        <v>-0.6</v>
      </c>
      <c r="R99" s="2">
        <v>-1.736264</v>
      </c>
      <c r="S99" s="2">
        <v>0.8</v>
      </c>
      <c r="T99" s="2">
        <v>2.8343031000000001</v>
      </c>
      <c r="U99" s="2">
        <v>0.92596810526315798</v>
      </c>
      <c r="V99" s="2">
        <v>1.362638</v>
      </c>
      <c r="W99" s="2">
        <v>1.4175819999999999</v>
      </c>
      <c r="X99" s="2">
        <v>1.8065929999999999</v>
      </c>
      <c r="Y99" s="2">
        <v>0</v>
      </c>
      <c r="Z99" s="2">
        <v>1.8</v>
      </c>
      <c r="AA99" s="2">
        <v>1.8</v>
      </c>
      <c r="AB99">
        <v>1.993406</v>
      </c>
      <c r="AC99">
        <v>-1.09900000000001E-2</v>
      </c>
      <c r="AD99">
        <v>-1.428572</v>
      </c>
      <c r="AE99">
        <v>2.186814</v>
      </c>
      <c r="AF99">
        <v>-0.01</v>
      </c>
      <c r="AG99">
        <v>1.56044</v>
      </c>
      <c r="AH99">
        <v>0.74944999999999995</v>
      </c>
    </row>
    <row r="100" spans="1:34" x14ac:dyDescent="0.2">
      <c r="A100" s="2">
        <f>AVERAGE(E100:CN100)</f>
        <v>1.359746748245614</v>
      </c>
      <c r="B100" s="2">
        <f>STDEV(E100:CN100)</f>
        <v>1.2933776770916083</v>
      </c>
      <c r="C100" s="2">
        <f>B100/(SQRT(COUNT(E100:CN100)))</f>
        <v>0.23613737637223553</v>
      </c>
      <c r="D100" s="1">
        <v>91</v>
      </c>
      <c r="E100" s="2">
        <v>1.3617159999999999</v>
      </c>
      <c r="F100" s="2">
        <v>2.774886</v>
      </c>
      <c r="G100" s="2">
        <v>2</v>
      </c>
      <c r="H100" s="2">
        <v>2.6958652000000001</v>
      </c>
      <c r="I100" s="2">
        <v>1.990812</v>
      </c>
      <c r="J100" s="2">
        <v>2.8</v>
      </c>
      <c r="K100" s="2">
        <v>2.7</v>
      </c>
      <c r="L100" s="2">
        <v>1.9785600000000001</v>
      </c>
      <c r="M100" s="2">
        <v>1</v>
      </c>
      <c r="N100" s="2">
        <v>0.24</v>
      </c>
      <c r="O100" s="2">
        <v>1.2526315789473701</v>
      </c>
      <c r="P100" s="2">
        <v>4</v>
      </c>
      <c r="Q100" s="2">
        <v>-0.6</v>
      </c>
      <c r="R100" s="2">
        <v>-1.6467034</v>
      </c>
      <c r="S100" s="2">
        <v>0.8</v>
      </c>
      <c r="T100" s="2">
        <v>2.75489663157895</v>
      </c>
      <c r="U100" s="2">
        <v>0.97032970000000096</v>
      </c>
      <c r="V100" s="2">
        <v>1.362638</v>
      </c>
      <c r="W100" s="2">
        <v>1.4175819999999999</v>
      </c>
      <c r="X100" s="2">
        <v>2.1486407368421099</v>
      </c>
      <c r="Y100" s="2">
        <v>0</v>
      </c>
      <c r="Z100" s="2">
        <v>1.94</v>
      </c>
      <c r="AA100" s="2">
        <v>1.8</v>
      </c>
      <c r="AB100">
        <v>1.993406</v>
      </c>
      <c r="AC100">
        <v>-1.09900000000001E-2</v>
      </c>
      <c r="AD100">
        <v>-1.428572</v>
      </c>
      <c r="AE100">
        <v>2.186814</v>
      </c>
      <c r="AF100">
        <v>0</v>
      </c>
      <c r="AG100">
        <v>1.56044</v>
      </c>
      <c r="AH100">
        <v>0.74944999999999995</v>
      </c>
    </row>
    <row r="101" spans="1:34" x14ac:dyDescent="0.2">
      <c r="A101" s="2">
        <f>AVERAGE(E101:CN101)</f>
        <v>1.4238167896491227</v>
      </c>
      <c r="B101" s="2">
        <f>STDEV(E101:CN101)</f>
        <v>1.2400018620651045</v>
      </c>
      <c r="C101" s="2">
        <f>B101/(SQRT(COUNT(E101:CN101)))</f>
        <v>0.22639233040048909</v>
      </c>
      <c r="D101" s="1">
        <v>92</v>
      </c>
      <c r="E101" s="2">
        <v>1.3617159999999999</v>
      </c>
      <c r="F101" s="2">
        <v>2.774886</v>
      </c>
      <c r="G101" s="2">
        <v>2</v>
      </c>
      <c r="H101" s="2">
        <v>2.7822357000000002</v>
      </c>
      <c r="I101" s="2">
        <v>1.990812</v>
      </c>
      <c r="J101" s="2">
        <v>2.8</v>
      </c>
      <c r="K101" s="2">
        <v>2.8</v>
      </c>
      <c r="L101" s="2">
        <v>1.9785600000000001</v>
      </c>
      <c r="M101" s="2">
        <v>1</v>
      </c>
      <c r="N101" s="2">
        <v>0.73</v>
      </c>
      <c r="O101" s="2">
        <v>1.4</v>
      </c>
      <c r="P101" s="2">
        <v>4</v>
      </c>
      <c r="Q101" s="2">
        <v>-0.54736842105263195</v>
      </c>
      <c r="R101" s="2">
        <v>-0.96471978947368398</v>
      </c>
      <c r="S101" s="2">
        <v>0.8</v>
      </c>
      <c r="T101" s="2">
        <v>2.6787133999999999</v>
      </c>
      <c r="U101" s="2">
        <v>1.0439560000000001</v>
      </c>
      <c r="V101" s="2">
        <v>1.362638</v>
      </c>
      <c r="W101" s="2">
        <v>1.4175819999999999</v>
      </c>
      <c r="X101" s="2">
        <v>2.4549447999999998</v>
      </c>
      <c r="Y101" s="2">
        <v>0</v>
      </c>
      <c r="Z101" s="2">
        <v>2</v>
      </c>
      <c r="AA101" s="2">
        <v>1.8</v>
      </c>
      <c r="AB101">
        <v>1.993406</v>
      </c>
      <c r="AC101">
        <v>-1.09900000000001E-2</v>
      </c>
      <c r="AD101">
        <v>-1.428572</v>
      </c>
      <c r="AE101">
        <v>2.186814</v>
      </c>
      <c r="AF101">
        <v>0</v>
      </c>
      <c r="AG101">
        <v>1.56044</v>
      </c>
      <c r="AH101">
        <v>0.74944999999999995</v>
      </c>
    </row>
    <row r="102" spans="1:34" x14ac:dyDescent="0.2">
      <c r="A102" s="2">
        <f>AVERAGE(E102:CN102)</f>
        <v>1.4766110766666671</v>
      </c>
      <c r="B102" s="2">
        <f>STDEV(E102:CN102)</f>
        <v>1.2194710280187997</v>
      </c>
      <c r="C102" s="2">
        <f>B102/(SQRT(COUNT(E102:CN102)))</f>
        <v>0.22264393008997035</v>
      </c>
      <c r="D102" s="1">
        <v>93</v>
      </c>
      <c r="E102" s="2">
        <v>1.3617159999999999</v>
      </c>
      <c r="F102" s="2">
        <v>2.774886</v>
      </c>
      <c r="G102" s="2">
        <v>2</v>
      </c>
      <c r="H102" s="2">
        <v>2.9635524000000002</v>
      </c>
      <c r="I102" s="2">
        <v>1.990812</v>
      </c>
      <c r="J102" s="2">
        <v>2.8</v>
      </c>
      <c r="K102" s="2">
        <v>2.8</v>
      </c>
      <c r="L102" s="2">
        <v>1.9785600000000001</v>
      </c>
      <c r="M102" s="2">
        <v>1</v>
      </c>
      <c r="N102" s="2">
        <v>1</v>
      </c>
      <c r="O102" s="2">
        <v>1.4</v>
      </c>
      <c r="P102" s="2">
        <v>4</v>
      </c>
      <c r="Q102" s="2">
        <v>-0.4</v>
      </c>
      <c r="R102" s="2">
        <v>-0.50769260000000005</v>
      </c>
      <c r="S102" s="2">
        <v>0.8</v>
      </c>
      <c r="T102" s="2">
        <v>2.8630936</v>
      </c>
      <c r="U102" s="2">
        <v>1.0576922</v>
      </c>
      <c r="V102" s="2">
        <v>1.362638</v>
      </c>
      <c r="W102" s="2">
        <v>1.4175819999999999</v>
      </c>
      <c r="X102" s="2">
        <v>2.5049446999999998</v>
      </c>
      <c r="Y102" s="2">
        <v>0</v>
      </c>
      <c r="Z102" s="2">
        <v>2.2000000000000002</v>
      </c>
      <c r="AA102" s="2">
        <v>1.88</v>
      </c>
      <c r="AB102">
        <v>1.993406</v>
      </c>
      <c r="AC102">
        <v>-1.09900000000001E-2</v>
      </c>
      <c r="AD102">
        <v>-1.428572</v>
      </c>
      <c r="AE102">
        <v>2.186814</v>
      </c>
      <c r="AF102">
        <v>0</v>
      </c>
      <c r="AG102">
        <v>1.56044</v>
      </c>
      <c r="AH102">
        <v>0.74944999999999995</v>
      </c>
    </row>
    <row r="103" spans="1:34" x14ac:dyDescent="0.2">
      <c r="A103" s="2">
        <f>AVERAGE(E103:CN103)</f>
        <v>1.5180088417543862</v>
      </c>
      <c r="B103" s="2">
        <f>STDEV(E103:CN103)</f>
        <v>1.2102877268309491</v>
      </c>
      <c r="C103" s="2">
        <f>B103/(SQRT(COUNT(E103:CN103)))</f>
        <v>0.22096729635232043</v>
      </c>
      <c r="D103" s="1">
        <v>94</v>
      </c>
      <c r="E103" s="2">
        <v>1.3617159999999999</v>
      </c>
      <c r="F103" s="2">
        <v>2.774886</v>
      </c>
      <c r="G103" s="2">
        <v>2</v>
      </c>
      <c r="H103" s="2">
        <v>2.9831539999999999</v>
      </c>
      <c r="I103" s="2">
        <v>1.990812</v>
      </c>
      <c r="J103" s="2">
        <v>2.8</v>
      </c>
      <c r="K103" s="2">
        <v>2.8</v>
      </c>
      <c r="L103" s="2">
        <v>2.08237315789474</v>
      </c>
      <c r="M103" s="2">
        <v>1</v>
      </c>
      <c r="N103" s="2">
        <v>1.2</v>
      </c>
      <c r="O103" s="2">
        <v>1.4</v>
      </c>
      <c r="P103" s="2">
        <v>4</v>
      </c>
      <c r="Q103" s="2">
        <v>-0.4</v>
      </c>
      <c r="R103" s="2">
        <v>-0.10934099999999999</v>
      </c>
      <c r="S103" s="2">
        <v>0.86315789473684201</v>
      </c>
      <c r="T103" s="2">
        <v>3.0303216000000002</v>
      </c>
      <c r="U103" s="2">
        <v>1.087912</v>
      </c>
      <c r="V103" s="2">
        <v>1.362638</v>
      </c>
      <c r="W103" s="2">
        <v>1.4175819999999999</v>
      </c>
      <c r="X103" s="2">
        <v>2.6445056</v>
      </c>
      <c r="Y103" s="2">
        <v>0</v>
      </c>
      <c r="Z103" s="2">
        <v>2.2000000000000002</v>
      </c>
      <c r="AA103" s="2">
        <v>2</v>
      </c>
      <c r="AB103">
        <v>1.993406</v>
      </c>
      <c r="AC103">
        <v>-1.09900000000001E-2</v>
      </c>
      <c r="AD103">
        <v>-1.428572</v>
      </c>
      <c r="AE103">
        <v>2.186814</v>
      </c>
      <c r="AF103">
        <v>0</v>
      </c>
      <c r="AG103">
        <v>1.56044</v>
      </c>
      <c r="AH103">
        <v>0.74944999999999995</v>
      </c>
    </row>
    <row r="104" spans="1:34" x14ac:dyDescent="0.2">
      <c r="A104" s="2">
        <f>AVERAGE(E104:CN104)</f>
        <v>1.5320896500000001</v>
      </c>
      <c r="B104" s="2">
        <f>STDEV(E104:CN104)</f>
        <v>1.1919552485231679</v>
      </c>
      <c r="C104" s="2">
        <f>B104/(SQRT(COUNT(E104:CN104)))</f>
        <v>0.21762025905093846</v>
      </c>
      <c r="D104" s="1">
        <v>95</v>
      </c>
      <c r="E104" s="2">
        <v>1.3617159999999999</v>
      </c>
      <c r="F104" s="2">
        <v>2.774886</v>
      </c>
      <c r="G104" s="2">
        <v>2</v>
      </c>
      <c r="H104" s="2">
        <v>2.8343029</v>
      </c>
      <c r="I104" s="2">
        <v>1.990812</v>
      </c>
      <c r="J104" s="2">
        <v>2.8</v>
      </c>
      <c r="K104" s="2">
        <v>2.8</v>
      </c>
      <c r="L104" s="2">
        <v>2.137826</v>
      </c>
      <c r="M104" s="2">
        <v>1</v>
      </c>
      <c r="N104" s="2">
        <v>1.2</v>
      </c>
      <c r="O104" s="2">
        <v>1.4</v>
      </c>
      <c r="P104" s="2">
        <v>4</v>
      </c>
      <c r="Q104" s="2">
        <v>-0.35</v>
      </c>
      <c r="R104" s="2">
        <v>6.4834800000000206E-2</v>
      </c>
      <c r="S104" s="2">
        <v>1.1399999999999999</v>
      </c>
      <c r="T104" s="2">
        <v>3.0940273999999999</v>
      </c>
      <c r="U104" s="2">
        <v>1.087912</v>
      </c>
      <c r="V104" s="2">
        <v>1.362638</v>
      </c>
      <c r="W104" s="2">
        <v>1.4175819999999999</v>
      </c>
      <c r="X104" s="2">
        <v>2.5956044</v>
      </c>
      <c r="Y104" s="2">
        <v>0</v>
      </c>
      <c r="Z104" s="2">
        <v>2.2000000000000002</v>
      </c>
      <c r="AA104" s="2">
        <v>2</v>
      </c>
      <c r="AB104">
        <v>1.993406</v>
      </c>
      <c r="AC104">
        <v>-1.09900000000001E-2</v>
      </c>
      <c r="AD104">
        <v>-1.428572</v>
      </c>
      <c r="AE104">
        <v>2.186814</v>
      </c>
      <c r="AF104">
        <v>0</v>
      </c>
      <c r="AG104">
        <v>1.56044</v>
      </c>
      <c r="AH104">
        <v>0.74944999999999995</v>
      </c>
    </row>
    <row r="105" spans="1:34" x14ac:dyDescent="0.2">
      <c r="A105" s="2">
        <f>AVERAGE(E105:CN105)</f>
        <v>1.5537666594736839</v>
      </c>
      <c r="B105" s="2">
        <f>STDEV(E105:CN105)</f>
        <v>1.1609900235104493</v>
      </c>
      <c r="C105" s="2">
        <f>B105/(SQRT(COUNT(E105:CN105)))</f>
        <v>0.21196680830504208</v>
      </c>
      <c r="D105" s="1">
        <v>96</v>
      </c>
      <c r="E105" s="2">
        <v>1.3617159999999999</v>
      </c>
      <c r="F105" s="2">
        <v>2.8361415000000001</v>
      </c>
      <c r="G105" s="2">
        <v>2</v>
      </c>
      <c r="H105" s="2">
        <v>2.5917624210526302</v>
      </c>
      <c r="I105" s="2">
        <v>1.990812</v>
      </c>
      <c r="J105" s="2">
        <v>2.8</v>
      </c>
      <c r="K105" s="2">
        <v>2.8</v>
      </c>
      <c r="L105" s="2">
        <v>2.137826</v>
      </c>
      <c r="M105" s="2">
        <v>1</v>
      </c>
      <c r="N105" s="2">
        <v>1.2</v>
      </c>
      <c r="O105" s="2">
        <v>1.4</v>
      </c>
      <c r="P105" s="2">
        <v>4</v>
      </c>
      <c r="Q105" s="2">
        <v>-0.2</v>
      </c>
      <c r="R105" s="2">
        <v>0.15384600000000101</v>
      </c>
      <c r="S105" s="2">
        <v>1.2</v>
      </c>
      <c r="T105" s="2">
        <v>3.1514469473684201</v>
      </c>
      <c r="U105" s="2">
        <v>1.087912</v>
      </c>
      <c r="V105" s="2">
        <v>1.362638</v>
      </c>
      <c r="W105" s="2">
        <v>1.4175819999999999</v>
      </c>
      <c r="X105" s="2">
        <v>2.6769226000000002</v>
      </c>
      <c r="Y105" s="2">
        <v>0</v>
      </c>
      <c r="Z105" s="2">
        <v>2.2000000000000002</v>
      </c>
      <c r="AA105" s="2">
        <v>2</v>
      </c>
      <c r="AB105">
        <v>1.993406</v>
      </c>
      <c r="AC105">
        <v>-1.09900000000001E-2</v>
      </c>
      <c r="AD105">
        <v>-1.2747256842105299</v>
      </c>
      <c r="AE105">
        <v>2.186814</v>
      </c>
      <c r="AF105">
        <v>0</v>
      </c>
      <c r="AG105">
        <v>1.56044</v>
      </c>
      <c r="AH105">
        <v>0.98945000000000005</v>
      </c>
    </row>
    <row r="106" spans="1:34" x14ac:dyDescent="0.2">
      <c r="A106" s="2">
        <f>AVERAGE(E106:CN106)</f>
        <v>1.584910510701754</v>
      </c>
      <c r="B106" s="2">
        <f>STDEV(E106:CN106)</f>
        <v>1.0822227859747784</v>
      </c>
      <c r="C106" s="2">
        <f>B106/(SQRT(COUNT(E106:CN106)))</f>
        <v>0.19758594404149055</v>
      </c>
      <c r="D106" s="1">
        <v>97</v>
      </c>
      <c r="E106" s="2">
        <v>1.3617159999999999</v>
      </c>
      <c r="F106" s="2">
        <v>2.970904</v>
      </c>
      <c r="G106" s="2">
        <v>2</v>
      </c>
      <c r="H106" s="2">
        <v>2.5176099999999999</v>
      </c>
      <c r="I106" s="2">
        <v>1.990812</v>
      </c>
      <c r="J106" s="2">
        <v>2.8</v>
      </c>
      <c r="K106" s="2">
        <v>2.8</v>
      </c>
      <c r="L106" s="2">
        <v>2.137826</v>
      </c>
      <c r="M106" s="2">
        <v>1</v>
      </c>
      <c r="N106" s="2">
        <v>1.2</v>
      </c>
      <c r="O106" s="2">
        <v>1.4</v>
      </c>
      <c r="P106" s="2">
        <v>4</v>
      </c>
      <c r="Q106" s="2">
        <v>-0.2</v>
      </c>
      <c r="R106" s="2">
        <v>0.15384600000000101</v>
      </c>
      <c r="S106" s="2">
        <v>1.2</v>
      </c>
      <c r="T106" s="2">
        <v>3.0848393000000001</v>
      </c>
      <c r="U106" s="2">
        <v>1.087912</v>
      </c>
      <c r="V106" s="2">
        <v>1.362638</v>
      </c>
      <c r="W106" s="2">
        <v>1.4175819999999999</v>
      </c>
      <c r="X106" s="2">
        <v>2.3447084210526299</v>
      </c>
      <c r="Y106" s="2">
        <v>0</v>
      </c>
      <c r="Z106" s="2">
        <v>2.2000000000000002</v>
      </c>
      <c r="AA106" s="2">
        <v>2</v>
      </c>
      <c r="AB106">
        <v>1.993406</v>
      </c>
      <c r="AC106">
        <v>-1.09900000000001E-2</v>
      </c>
      <c r="AD106">
        <v>-0.40219840000000001</v>
      </c>
      <c r="AE106">
        <v>2.186814</v>
      </c>
      <c r="AF106">
        <v>0</v>
      </c>
      <c r="AG106">
        <v>1.56044</v>
      </c>
      <c r="AH106">
        <v>1.3894500000000001</v>
      </c>
    </row>
    <row r="107" spans="1:34" x14ac:dyDescent="0.2">
      <c r="A107" s="2">
        <f>AVERAGE(E107:CN107)</f>
        <v>1.5899924333333333</v>
      </c>
      <c r="B107" s="2">
        <f>STDEV(E107:CN107)</f>
        <v>1.0514561632307846</v>
      </c>
      <c r="C107" s="2">
        <f>B107/(SQRT(COUNT(E107:CN107)))</f>
        <v>0.19196875294311158</v>
      </c>
      <c r="D107" s="1">
        <v>98</v>
      </c>
      <c r="E107" s="2">
        <v>1.3617159999999999</v>
      </c>
      <c r="F107" s="2">
        <v>2.970904</v>
      </c>
      <c r="G107" s="2">
        <v>2</v>
      </c>
      <c r="H107" s="2">
        <v>2.5947928</v>
      </c>
      <c r="I107" s="2">
        <v>1.990812</v>
      </c>
      <c r="J107" s="2">
        <v>2.8</v>
      </c>
      <c r="K107" s="2">
        <v>2.8</v>
      </c>
      <c r="L107" s="2">
        <v>2.137826</v>
      </c>
      <c r="M107" s="2">
        <v>1</v>
      </c>
      <c r="N107" s="2">
        <v>1.2</v>
      </c>
      <c r="O107" s="2">
        <v>1.4</v>
      </c>
      <c r="P107" s="2">
        <v>4</v>
      </c>
      <c r="Q107" s="2">
        <v>-0.2</v>
      </c>
      <c r="R107" s="2">
        <v>0.1923077</v>
      </c>
      <c r="S107" s="2">
        <v>1.2</v>
      </c>
      <c r="T107" s="2">
        <v>3.1124044</v>
      </c>
      <c r="U107" s="2">
        <v>1.087912</v>
      </c>
      <c r="V107" s="2">
        <v>1.362638</v>
      </c>
      <c r="W107" s="2">
        <v>1.4175819999999999</v>
      </c>
      <c r="X107" s="2">
        <v>1.7862636000000001</v>
      </c>
      <c r="Y107" s="2">
        <v>0</v>
      </c>
      <c r="Z107" s="2">
        <v>2.2000000000000002</v>
      </c>
      <c r="AA107" s="2">
        <v>2</v>
      </c>
      <c r="AB107">
        <v>1.993406</v>
      </c>
      <c r="AC107">
        <v>-1.09900000000001E-2</v>
      </c>
      <c r="AD107">
        <v>5.49450000000027E-3</v>
      </c>
      <c r="AE107">
        <v>2.186814</v>
      </c>
      <c r="AF107">
        <v>0</v>
      </c>
      <c r="AG107">
        <v>1.56044</v>
      </c>
      <c r="AH107">
        <v>1.54945</v>
      </c>
    </row>
    <row r="108" spans="1:34" x14ac:dyDescent="0.2">
      <c r="A108" s="2">
        <f>AVERAGE(E108:CN108)</f>
        <v>1.6185596800000002</v>
      </c>
      <c r="B108" s="2">
        <f>STDEV(E108:CN108)</f>
        <v>1.0355752779611282</v>
      </c>
      <c r="C108" s="2">
        <f>B108/(SQRT(COUNT(E108:CN108)))</f>
        <v>0.18906931324466414</v>
      </c>
      <c r="D108" s="1">
        <v>99</v>
      </c>
      <c r="E108" s="2">
        <v>1.3617159999999999</v>
      </c>
      <c r="F108" s="2">
        <v>2.970904</v>
      </c>
      <c r="G108" s="2">
        <v>2</v>
      </c>
      <c r="H108" s="2">
        <v>2.9071975999999999</v>
      </c>
      <c r="I108" s="2">
        <v>1.990812</v>
      </c>
      <c r="J108" s="2">
        <v>2.8</v>
      </c>
      <c r="K108" s="2">
        <v>2.8</v>
      </c>
      <c r="L108" s="2">
        <v>2.137826</v>
      </c>
      <c r="M108" s="2">
        <v>1</v>
      </c>
      <c r="N108" s="2">
        <v>1.2</v>
      </c>
      <c r="O108" s="2">
        <v>1.4</v>
      </c>
      <c r="P108" s="2">
        <v>4</v>
      </c>
      <c r="Q108" s="2">
        <v>-0.2</v>
      </c>
      <c r="R108" s="2">
        <v>0.56977999999999995</v>
      </c>
      <c r="S108" s="2">
        <v>1.2</v>
      </c>
      <c r="T108" s="2">
        <v>3.1987747</v>
      </c>
      <c r="U108" s="2">
        <v>1.087912</v>
      </c>
      <c r="V108" s="2">
        <v>1.362638</v>
      </c>
      <c r="W108" s="2">
        <v>1.4175819999999999</v>
      </c>
      <c r="X108" s="2">
        <v>1.5170330000000001</v>
      </c>
      <c r="Y108" s="2">
        <v>0</v>
      </c>
      <c r="Z108" s="2">
        <v>2.2000000000000002</v>
      </c>
      <c r="AA108" s="2">
        <v>2</v>
      </c>
      <c r="AB108">
        <v>1.993406</v>
      </c>
      <c r="AC108">
        <v>-1.09900000000001E-2</v>
      </c>
      <c r="AD108">
        <v>0.35549510000000001</v>
      </c>
      <c r="AE108">
        <v>2.186814</v>
      </c>
      <c r="AF108">
        <v>0</v>
      </c>
      <c r="AG108">
        <v>1.56044</v>
      </c>
      <c r="AH108">
        <v>1.54945</v>
      </c>
    </row>
    <row r="109" spans="1:34" x14ac:dyDescent="0.2">
      <c r="A109" s="2">
        <f>AVERAGE(E109:CN109)</f>
        <v>1.6082001599999998</v>
      </c>
      <c r="B109" s="2">
        <f>STDEV(E109:CN109)</f>
        <v>1.0150242842183581</v>
      </c>
      <c r="C109" s="2">
        <f>B109/(SQRT(COUNT(E109:CN109)))</f>
        <v>0.18531723229397656</v>
      </c>
      <c r="D109" s="1">
        <v>100</v>
      </c>
      <c r="E109" s="2">
        <v>1.3617159999999999</v>
      </c>
      <c r="F109" s="2">
        <v>2.970904</v>
      </c>
      <c r="G109" s="2">
        <v>2</v>
      </c>
      <c r="H109" s="2">
        <v>2.9396629000000001</v>
      </c>
      <c r="I109" s="2">
        <v>1.990812</v>
      </c>
      <c r="J109" s="2">
        <v>2.8</v>
      </c>
      <c r="K109" s="2">
        <v>2.8</v>
      </c>
      <c r="L109" s="2">
        <v>2.137826</v>
      </c>
      <c r="M109" s="2">
        <v>1</v>
      </c>
      <c r="N109" s="2">
        <v>1.2</v>
      </c>
      <c r="O109" s="2">
        <v>1.4</v>
      </c>
      <c r="P109" s="2">
        <v>4</v>
      </c>
      <c r="Q109" s="2">
        <v>-0.2</v>
      </c>
      <c r="R109" s="2">
        <v>0.71923029999999999</v>
      </c>
      <c r="S109" s="2">
        <v>1.2</v>
      </c>
      <c r="T109" s="2">
        <v>2.8269522999999999</v>
      </c>
      <c r="U109" s="2">
        <v>1.087912</v>
      </c>
      <c r="V109" s="2">
        <v>1.362638</v>
      </c>
      <c r="W109" s="2">
        <v>1.4175819999999999</v>
      </c>
      <c r="X109" s="2">
        <v>1.3890112999999999</v>
      </c>
      <c r="Y109" s="2">
        <v>0</v>
      </c>
      <c r="Z109" s="2">
        <v>2.2000000000000002</v>
      </c>
      <c r="AA109" s="2">
        <v>2</v>
      </c>
      <c r="AB109">
        <v>1.993406</v>
      </c>
      <c r="AC109">
        <v>-1.09900000000001E-2</v>
      </c>
      <c r="AD109">
        <v>0.36263800000000002</v>
      </c>
      <c r="AE109">
        <v>2.186814</v>
      </c>
      <c r="AF109">
        <v>0</v>
      </c>
      <c r="AG109">
        <v>1.56044</v>
      </c>
      <c r="AH109">
        <v>1.54945</v>
      </c>
    </row>
    <row r="110" spans="1:34" x14ac:dyDescent="0.2">
      <c r="A110" s="2">
        <f>AVERAGE(E110:CN110)</f>
        <v>1.6197782700000001</v>
      </c>
      <c r="B110" s="2">
        <f>STDEV(E110:CN110)</f>
        <v>0.99348961759080479</v>
      </c>
      <c r="C110" s="2">
        <f>B110/(SQRT(COUNT(E110:CN110)))</f>
        <v>0.18138555806722167</v>
      </c>
      <c r="D110" s="1">
        <v>101</v>
      </c>
      <c r="E110" s="2">
        <v>1.3617159999999999</v>
      </c>
      <c r="F110" s="2">
        <v>2.970904</v>
      </c>
      <c r="G110" s="2">
        <v>2</v>
      </c>
      <c r="H110" s="2">
        <v>2.8438786315789502</v>
      </c>
      <c r="I110" s="2">
        <v>1.990812</v>
      </c>
      <c r="J110" s="2">
        <v>2.8</v>
      </c>
      <c r="K110" s="2">
        <v>2.8</v>
      </c>
      <c r="L110" s="2">
        <v>2.1641656999999999</v>
      </c>
      <c r="M110" s="2">
        <v>1</v>
      </c>
      <c r="N110" s="2">
        <v>1.2</v>
      </c>
      <c r="O110" s="2">
        <v>1.4</v>
      </c>
      <c r="P110" s="2">
        <v>4</v>
      </c>
      <c r="Q110" s="2">
        <v>-0.2</v>
      </c>
      <c r="R110" s="2">
        <v>1.0340663999999999</v>
      </c>
      <c r="S110" s="2">
        <v>1.2</v>
      </c>
      <c r="T110" s="2">
        <v>2.53179642105263</v>
      </c>
      <c r="U110" s="2">
        <v>1.087912</v>
      </c>
      <c r="V110" s="2">
        <v>1.362638</v>
      </c>
      <c r="W110" s="2">
        <v>1.4175819999999999</v>
      </c>
      <c r="X110" s="2">
        <v>1.67032947368421</v>
      </c>
      <c r="Y110" s="2">
        <v>0</v>
      </c>
      <c r="Z110" s="2">
        <v>2.2000000000000002</v>
      </c>
      <c r="AA110" s="2">
        <v>2.11578947368421</v>
      </c>
      <c r="AB110">
        <v>1.993406</v>
      </c>
      <c r="AC110">
        <v>-1.09900000000001E-2</v>
      </c>
      <c r="AD110">
        <v>0.36263800000000002</v>
      </c>
      <c r="AE110">
        <v>2.186814</v>
      </c>
      <c r="AF110">
        <v>0</v>
      </c>
      <c r="AG110">
        <v>1.56044</v>
      </c>
      <c r="AH110">
        <v>1.54945</v>
      </c>
    </row>
    <row r="111" spans="1:34" x14ac:dyDescent="0.2">
      <c r="A111" s="2">
        <f>AVERAGE(E111:CN111)</f>
        <v>1.6337312256140351</v>
      </c>
      <c r="B111" s="2">
        <f>STDEV(E111:CN111)</f>
        <v>0.98395115657086885</v>
      </c>
      <c r="C111" s="2">
        <f>B111/(SQRT(COUNT(E111:CN111)))</f>
        <v>0.17964408131238746</v>
      </c>
      <c r="D111" s="1">
        <v>102</v>
      </c>
      <c r="E111" s="2">
        <v>1.5256053999999999</v>
      </c>
      <c r="F111" s="2">
        <v>2.970904</v>
      </c>
      <c r="G111" s="2">
        <v>2</v>
      </c>
      <c r="H111" s="2">
        <v>2.6076570000000001</v>
      </c>
      <c r="I111" s="2">
        <v>1.990812</v>
      </c>
      <c r="J111" s="2">
        <v>2.8</v>
      </c>
      <c r="K111" s="2">
        <v>2.8</v>
      </c>
      <c r="L111" s="2">
        <v>2.2725879999999998</v>
      </c>
      <c r="M111" s="2">
        <v>1</v>
      </c>
      <c r="N111" s="2">
        <v>1.2</v>
      </c>
      <c r="O111" s="2">
        <v>1.4</v>
      </c>
      <c r="P111" s="2">
        <v>4</v>
      </c>
      <c r="Q111" s="2">
        <v>-0.2</v>
      </c>
      <c r="R111" s="2">
        <v>1.19259736842105</v>
      </c>
      <c r="S111" s="2">
        <v>1.2</v>
      </c>
      <c r="T111" s="2">
        <v>2.4918835000000001</v>
      </c>
      <c r="U111" s="2">
        <v>1.087912</v>
      </c>
      <c r="V111" s="2">
        <v>1.362638</v>
      </c>
      <c r="W111" s="2">
        <v>1.4175819999999999</v>
      </c>
      <c r="X111" s="2">
        <v>1.8499995</v>
      </c>
      <c r="Y111" s="2">
        <v>0</v>
      </c>
      <c r="Z111" s="2">
        <v>2.2000000000000002</v>
      </c>
      <c r="AA111" s="2">
        <v>2.2000000000000002</v>
      </c>
      <c r="AB111">
        <v>1.993406</v>
      </c>
      <c r="AC111">
        <v>-1.09900000000001E-2</v>
      </c>
      <c r="AD111">
        <v>0.36263800000000002</v>
      </c>
      <c r="AE111">
        <v>2.186814</v>
      </c>
      <c r="AF111">
        <v>0</v>
      </c>
      <c r="AG111">
        <v>1.56044</v>
      </c>
      <c r="AH111">
        <v>1.54945</v>
      </c>
    </row>
    <row r="112" spans="1:34" x14ac:dyDescent="0.2">
      <c r="A112" s="2">
        <f>AVERAGE(E112:CN112)</f>
        <v>1.6415535300000001</v>
      </c>
      <c r="B112" s="2">
        <f>STDEV(E112:CN112)</f>
        <v>0.98214454776836102</v>
      </c>
      <c r="C112" s="2">
        <f>B112/(SQRT(COUNT(E112:CN112)))</f>
        <v>0.17931424118114717</v>
      </c>
      <c r="D112" s="1">
        <v>103</v>
      </c>
      <c r="E112" s="2">
        <v>1.64778</v>
      </c>
      <c r="F112" s="2">
        <v>2.970904</v>
      </c>
      <c r="G112" s="2">
        <v>2</v>
      </c>
      <c r="H112" s="2">
        <v>2.5911179999999998</v>
      </c>
      <c r="I112" s="2">
        <v>1.990812</v>
      </c>
      <c r="J112" s="2">
        <v>2.8</v>
      </c>
      <c r="K112" s="2">
        <v>2.8</v>
      </c>
      <c r="L112" s="2">
        <v>2.2597242</v>
      </c>
      <c r="M112" s="2">
        <v>1</v>
      </c>
      <c r="N112" s="2">
        <v>1.2</v>
      </c>
      <c r="O112" s="2">
        <v>1.4</v>
      </c>
      <c r="P112" s="2">
        <v>4</v>
      </c>
      <c r="Q112" s="2">
        <v>-0.2</v>
      </c>
      <c r="R112" s="2">
        <v>1.2967040000000001</v>
      </c>
      <c r="S112" s="2">
        <v>1.2</v>
      </c>
      <c r="T112" s="2">
        <v>2.3754984000000001</v>
      </c>
      <c r="U112" s="2">
        <v>1.087912</v>
      </c>
      <c r="V112" s="2">
        <v>1.362638</v>
      </c>
      <c r="W112" s="2">
        <v>1.4175819999999999</v>
      </c>
      <c r="X112" s="2">
        <v>1.8241753000000001</v>
      </c>
      <c r="Y112" s="2">
        <v>0</v>
      </c>
      <c r="Z112" s="2">
        <v>2.38</v>
      </c>
      <c r="AA112" s="2">
        <v>2.2000000000000002</v>
      </c>
      <c r="AB112">
        <v>1.993406</v>
      </c>
      <c r="AC112">
        <v>-1.09900000000001E-2</v>
      </c>
      <c r="AD112">
        <v>0.36263800000000002</v>
      </c>
      <c r="AE112">
        <v>2.186814</v>
      </c>
      <c r="AF112">
        <v>0</v>
      </c>
      <c r="AG112">
        <v>1.56044</v>
      </c>
      <c r="AH112">
        <v>1.54945</v>
      </c>
    </row>
    <row r="113" spans="1:34" x14ac:dyDescent="0.2">
      <c r="A113" s="2">
        <f>AVERAGE(E113:CN113)</f>
        <v>1.5901538822807018</v>
      </c>
      <c r="B113" s="2">
        <f>STDEV(E113:CN113)</f>
        <v>0.93831202164282956</v>
      </c>
      <c r="C113" s="2">
        <f>B113/(SQRT(COUNT(E113:CN113)))</f>
        <v>0.17131155341068446</v>
      </c>
      <c r="D113" s="1">
        <v>104</v>
      </c>
      <c r="E113" s="2">
        <v>1.64778</v>
      </c>
      <c r="F113" s="2">
        <v>2.970904</v>
      </c>
      <c r="G113" s="2">
        <v>2</v>
      </c>
      <c r="H113" s="2">
        <v>2.49375336842105</v>
      </c>
      <c r="I113" s="2">
        <v>1.990812</v>
      </c>
      <c r="J113" s="2">
        <v>2.8</v>
      </c>
      <c r="K113" s="2">
        <v>2.8</v>
      </c>
      <c r="L113" s="2">
        <v>2.1690661000000002</v>
      </c>
      <c r="M113" s="2">
        <v>1</v>
      </c>
      <c r="N113" s="2">
        <v>1.2</v>
      </c>
      <c r="O113" s="2">
        <v>1.23</v>
      </c>
      <c r="P113" s="2">
        <v>3.57</v>
      </c>
      <c r="Q113" s="2">
        <v>-0.2</v>
      </c>
      <c r="R113" s="2">
        <v>1.3115389</v>
      </c>
      <c r="S113" s="2">
        <v>1.2</v>
      </c>
      <c r="T113" s="2">
        <v>2.4159267</v>
      </c>
      <c r="U113" s="2">
        <v>1.087912</v>
      </c>
      <c r="V113" s="2">
        <v>1.362638</v>
      </c>
      <c r="W113" s="2">
        <v>1.4175819999999999</v>
      </c>
      <c r="X113" s="2">
        <v>1.4049453999999999</v>
      </c>
      <c r="Y113" s="2">
        <v>0</v>
      </c>
      <c r="Z113" s="2">
        <v>1.99</v>
      </c>
      <c r="AA113" s="2">
        <v>2.2000000000000002</v>
      </c>
      <c r="AB113">
        <v>1.993406</v>
      </c>
      <c r="AC113">
        <v>-1.09900000000001E-2</v>
      </c>
      <c r="AD113">
        <v>0.36263800000000002</v>
      </c>
      <c r="AE113">
        <v>2.186814</v>
      </c>
      <c r="AF113">
        <v>0</v>
      </c>
      <c r="AG113">
        <v>1.56044</v>
      </c>
      <c r="AH113">
        <v>1.54945</v>
      </c>
    </row>
    <row r="114" spans="1:34" x14ac:dyDescent="0.2">
      <c r="A114" s="2">
        <f>AVERAGE(E114:CN114)</f>
        <v>1.4853130470175442</v>
      </c>
      <c r="B114" s="2">
        <f>STDEV(E114:CN114)</f>
        <v>0.86142309750890034</v>
      </c>
      <c r="C114" s="2">
        <f>B114/(SQRT(COUNT(E114:CN114)))</f>
        <v>0.157273620687199</v>
      </c>
      <c r="D114" s="1">
        <v>105</v>
      </c>
      <c r="E114" s="2">
        <v>1.64778</v>
      </c>
      <c r="F114" s="2">
        <v>2.970904</v>
      </c>
      <c r="G114" s="2">
        <v>2</v>
      </c>
      <c r="H114" s="2">
        <v>2.2921893</v>
      </c>
      <c r="I114" s="2">
        <v>1.990812</v>
      </c>
      <c r="J114" s="2">
        <v>2.8</v>
      </c>
      <c r="K114" s="2">
        <v>2.8</v>
      </c>
      <c r="L114" s="2">
        <v>2.1157742000000002</v>
      </c>
      <c r="M114" s="2">
        <v>1</v>
      </c>
      <c r="N114" s="2">
        <v>1.2</v>
      </c>
      <c r="O114" s="2">
        <v>1</v>
      </c>
      <c r="P114" s="2">
        <v>1.5</v>
      </c>
      <c r="Q114" s="2">
        <v>-0.2</v>
      </c>
      <c r="R114" s="2">
        <v>1.3296699999999999</v>
      </c>
      <c r="S114" s="2">
        <v>1.2</v>
      </c>
      <c r="T114" s="2">
        <v>2.5208342105263202</v>
      </c>
      <c r="U114" s="2">
        <v>1.087912</v>
      </c>
      <c r="V114" s="2">
        <v>1.362638</v>
      </c>
      <c r="W114" s="2">
        <v>1.4175819999999999</v>
      </c>
      <c r="X114" s="2">
        <v>0.96153770000000005</v>
      </c>
      <c r="Y114" s="2">
        <v>0</v>
      </c>
      <c r="Z114" s="2">
        <v>1.72</v>
      </c>
      <c r="AA114" s="2">
        <v>2.2000000000000002</v>
      </c>
      <c r="AB114">
        <v>1.993406</v>
      </c>
      <c r="AC114">
        <v>-1.09900000000001E-2</v>
      </c>
      <c r="AD114">
        <v>0.36263800000000002</v>
      </c>
      <c r="AE114">
        <v>2.186814</v>
      </c>
      <c r="AF114">
        <v>0</v>
      </c>
      <c r="AG114">
        <v>1.56044</v>
      </c>
      <c r="AH114">
        <v>1.54945</v>
      </c>
    </row>
    <row r="115" spans="1:34" x14ac:dyDescent="0.2">
      <c r="A115" s="2">
        <f>AVERAGE(E115:CN115)</f>
        <v>1.3837204721052629</v>
      </c>
      <c r="B115" s="2">
        <f>STDEV(E115:CN115)</f>
        <v>0.91400970001431991</v>
      </c>
      <c r="C115" s="2">
        <f>B115/(SQRT(COUNT(E115:CN115)))</f>
        <v>0.16687457682545764</v>
      </c>
      <c r="D115" s="1">
        <v>106</v>
      </c>
      <c r="E115" s="2">
        <v>1.64778</v>
      </c>
      <c r="F115" s="2">
        <v>2.5476261999999998</v>
      </c>
      <c r="G115" s="2">
        <v>2</v>
      </c>
      <c r="H115" s="2">
        <v>2.0545173999999999</v>
      </c>
      <c r="I115" s="2">
        <v>1.990812</v>
      </c>
      <c r="J115" s="2">
        <v>2.8</v>
      </c>
      <c r="K115" s="2">
        <v>2.8</v>
      </c>
      <c r="L115" s="2">
        <v>2.113324</v>
      </c>
      <c r="M115" s="2">
        <v>0.73</v>
      </c>
      <c r="N115" s="2">
        <v>1.2</v>
      </c>
      <c r="O115" s="2">
        <v>1</v>
      </c>
      <c r="P115" s="2">
        <v>-0.39</v>
      </c>
      <c r="Q115" s="2">
        <v>-0.2</v>
      </c>
      <c r="R115" s="2">
        <v>1.3637359</v>
      </c>
      <c r="S115" s="2">
        <v>1.2</v>
      </c>
      <c r="T115" s="2">
        <v>2.5145474000000001</v>
      </c>
      <c r="U115" s="2">
        <v>1.087912</v>
      </c>
      <c r="V115" s="2">
        <v>1.362638</v>
      </c>
      <c r="W115" s="2">
        <v>1.4175819999999999</v>
      </c>
      <c r="X115" s="2">
        <v>0.67148652631578998</v>
      </c>
      <c r="Y115" s="2">
        <v>0</v>
      </c>
      <c r="Z115" s="2">
        <v>1.6</v>
      </c>
      <c r="AA115" s="2">
        <v>2.3578947368421002</v>
      </c>
      <c r="AB115">
        <v>1.993406</v>
      </c>
      <c r="AC115">
        <v>-1.09900000000001E-2</v>
      </c>
      <c r="AD115">
        <v>0.36263800000000002</v>
      </c>
      <c r="AE115">
        <v>2.186814</v>
      </c>
      <c r="AF115">
        <v>0</v>
      </c>
      <c r="AG115">
        <v>1.56044</v>
      </c>
      <c r="AH115">
        <v>1.54945</v>
      </c>
    </row>
    <row r="116" spans="1:34" x14ac:dyDescent="0.2">
      <c r="A116" s="2">
        <f>AVERAGE(E116:CN116)</f>
        <v>1.2803361098245609</v>
      </c>
      <c r="B116" s="2">
        <f>STDEV(E116:CN116)</f>
        <v>0.98759836464742068</v>
      </c>
      <c r="C116" s="2">
        <f>B116/(SQRT(COUNT(E116:CN116)))</f>
        <v>0.18030996735753496</v>
      </c>
      <c r="D116" s="1">
        <v>107</v>
      </c>
      <c r="E116" s="2">
        <v>1.64778</v>
      </c>
      <c r="F116" s="2">
        <v>1.8444103000000001</v>
      </c>
      <c r="G116" s="2">
        <v>1.72</v>
      </c>
      <c r="H116" s="2">
        <v>1.7537522000000001</v>
      </c>
      <c r="I116" s="2">
        <v>1.990812</v>
      </c>
      <c r="J116" s="2">
        <v>2.8</v>
      </c>
      <c r="K116" s="2">
        <v>2.8</v>
      </c>
      <c r="L116" s="2">
        <v>2.1071982999999999</v>
      </c>
      <c r="M116" s="2">
        <v>0.4</v>
      </c>
      <c r="N116" s="2">
        <v>1.2</v>
      </c>
      <c r="O116" s="2">
        <v>1</v>
      </c>
      <c r="P116" s="2">
        <v>-1.4736842105263199</v>
      </c>
      <c r="Q116" s="2">
        <v>-0.2</v>
      </c>
      <c r="R116" s="2">
        <v>1.4829381052631601</v>
      </c>
      <c r="S116" s="2">
        <v>1</v>
      </c>
      <c r="T116" s="2">
        <v>2.4624809999999999</v>
      </c>
      <c r="U116" s="2">
        <v>1.087912</v>
      </c>
      <c r="V116" s="2">
        <v>1.362638</v>
      </c>
      <c r="W116" s="2">
        <v>1.4175819999999999</v>
      </c>
      <c r="X116" s="2">
        <v>0.39450560000000001</v>
      </c>
      <c r="Y116" s="2">
        <v>0</v>
      </c>
      <c r="Z116" s="2">
        <v>1.57</v>
      </c>
      <c r="AA116" s="2">
        <v>2.4</v>
      </c>
      <c r="AB116">
        <v>1.993406</v>
      </c>
      <c r="AC116">
        <v>-1.09900000000001E-2</v>
      </c>
      <c r="AD116">
        <v>0.36263800000000002</v>
      </c>
      <c r="AE116">
        <v>2.186814</v>
      </c>
      <c r="AF116">
        <v>0</v>
      </c>
      <c r="AG116">
        <v>1.56044</v>
      </c>
      <c r="AH116">
        <v>1.54945</v>
      </c>
    </row>
    <row r="117" spans="1:34" x14ac:dyDescent="0.2">
      <c r="A117" s="2">
        <f>AVERAGE(E117:CN117)</f>
        <v>1.162397487894737</v>
      </c>
      <c r="B117" s="2">
        <f>STDEV(E117:CN117)</f>
        <v>1.1002476880234471</v>
      </c>
      <c r="C117" s="2">
        <f>B117/(SQRT(COUNT(E117:CN117)))</f>
        <v>0.20087682585778285</v>
      </c>
      <c r="D117" s="1">
        <v>108</v>
      </c>
      <c r="E117" s="2">
        <v>1.64778</v>
      </c>
      <c r="F117" s="2">
        <v>1.3531388</v>
      </c>
      <c r="G117" s="2">
        <v>1.15789473684211</v>
      </c>
      <c r="H117" s="2">
        <v>1.474426</v>
      </c>
      <c r="I117" s="2">
        <v>1.990812</v>
      </c>
      <c r="J117" s="2">
        <v>2.8</v>
      </c>
      <c r="K117" s="2">
        <v>2.8</v>
      </c>
      <c r="L117" s="2">
        <v>1.8499232000000001</v>
      </c>
      <c r="M117" s="2">
        <v>0.3</v>
      </c>
      <c r="N117" s="2">
        <v>1.2</v>
      </c>
      <c r="O117" s="2">
        <v>1</v>
      </c>
      <c r="P117" s="2">
        <v>-2.54</v>
      </c>
      <c r="Q117" s="2">
        <v>-0.2</v>
      </c>
      <c r="R117" s="2">
        <v>1.56044</v>
      </c>
      <c r="S117" s="2">
        <v>1</v>
      </c>
      <c r="T117" s="2">
        <v>2.4441039999999998</v>
      </c>
      <c r="U117" s="2">
        <v>1.087912</v>
      </c>
      <c r="V117" s="2">
        <v>1.362638</v>
      </c>
      <c r="W117" s="2">
        <v>1.4175819999999999</v>
      </c>
      <c r="X117" s="2">
        <v>-0.11648409999999999</v>
      </c>
      <c r="Y117" s="2">
        <v>0</v>
      </c>
      <c r="Z117" s="2">
        <v>1.24</v>
      </c>
      <c r="AA117" s="2">
        <v>2.4</v>
      </c>
      <c r="AB117">
        <v>1.993406</v>
      </c>
      <c r="AC117">
        <v>-1.09900000000001E-2</v>
      </c>
      <c r="AD117">
        <v>0.36263800000000002</v>
      </c>
      <c r="AE117">
        <v>2.186814</v>
      </c>
      <c r="AF117">
        <v>0</v>
      </c>
      <c r="AG117">
        <v>1.56044</v>
      </c>
      <c r="AH117">
        <v>1.54945</v>
      </c>
    </row>
    <row r="118" spans="1:34" x14ac:dyDescent="0.2">
      <c r="A118" s="2">
        <f>AVERAGE(E118:CN118)</f>
        <v>1.0307508012280704</v>
      </c>
      <c r="B118" s="2">
        <f>STDEV(E118:CN118)</f>
        <v>1.2919220917188012</v>
      </c>
      <c r="C118" s="2">
        <f>B118/(SQRT(COUNT(E118:CN118)))</f>
        <v>0.23587162405788187</v>
      </c>
      <c r="D118" s="1">
        <v>109</v>
      </c>
      <c r="E118" s="2">
        <v>1.64778</v>
      </c>
      <c r="F118" s="2">
        <v>0.87105639999999995</v>
      </c>
      <c r="G118" s="2">
        <v>0.66</v>
      </c>
      <c r="H118" s="2">
        <v>1.3157726000000001</v>
      </c>
      <c r="I118" s="2">
        <v>1.990812</v>
      </c>
      <c r="J118" s="2">
        <v>2.8</v>
      </c>
      <c r="K118" s="2">
        <v>2.8</v>
      </c>
      <c r="L118" s="2">
        <v>1.4401547368421099</v>
      </c>
      <c r="M118" s="2">
        <v>0</v>
      </c>
      <c r="N118" s="2">
        <v>1.2</v>
      </c>
      <c r="O118" s="2">
        <v>1</v>
      </c>
      <c r="P118" s="2">
        <v>-3.91</v>
      </c>
      <c r="Q118" s="2">
        <v>-0.2</v>
      </c>
      <c r="R118" s="2">
        <v>1.5560442999999999</v>
      </c>
      <c r="S118" s="2">
        <v>1</v>
      </c>
      <c r="T118" s="2">
        <v>2.4802447999999999</v>
      </c>
      <c r="U118" s="2">
        <v>1.087912</v>
      </c>
      <c r="V118" s="2">
        <v>1.362638</v>
      </c>
      <c r="W118" s="2">
        <v>1.4175819999999999</v>
      </c>
      <c r="X118" s="2">
        <v>-0.51923079999999999</v>
      </c>
      <c r="Y118" s="2">
        <v>0</v>
      </c>
      <c r="Z118" s="2">
        <v>0.88</v>
      </c>
      <c r="AA118" s="2">
        <v>2.4</v>
      </c>
      <c r="AB118">
        <v>1.993406</v>
      </c>
      <c r="AC118">
        <v>-1.09900000000001E-2</v>
      </c>
      <c r="AD118">
        <v>0.36263800000000002</v>
      </c>
      <c r="AE118">
        <v>2.186814</v>
      </c>
      <c r="AF118">
        <v>0</v>
      </c>
      <c r="AG118">
        <v>1.56044</v>
      </c>
      <c r="AH118">
        <v>1.54945</v>
      </c>
    </row>
    <row r="119" spans="1:34" x14ac:dyDescent="0.2">
      <c r="A119" s="2">
        <f>AVERAGE(E119:CN119)</f>
        <v>0.90229599842105268</v>
      </c>
      <c r="B119" s="2">
        <f>STDEV(E119:CN119)</f>
        <v>1.3138661561125768</v>
      </c>
      <c r="C119" s="2">
        <f>B119/(SQRT(COUNT(E119:CN119)))</f>
        <v>0.23987804374848748</v>
      </c>
      <c r="D119" s="1">
        <v>110</v>
      </c>
      <c r="E119" s="2">
        <v>1.64778</v>
      </c>
      <c r="F119" s="2">
        <v>0.31756252631579002</v>
      </c>
      <c r="G119" s="2">
        <v>0.3</v>
      </c>
      <c r="H119" s="2">
        <v>1.1503825000000001</v>
      </c>
      <c r="I119" s="2">
        <v>1.990812</v>
      </c>
      <c r="J119" s="2">
        <v>2.8</v>
      </c>
      <c r="K119" s="2">
        <v>2.8</v>
      </c>
      <c r="L119" s="2">
        <v>1.1136294</v>
      </c>
      <c r="M119" s="2">
        <v>0</v>
      </c>
      <c r="N119" s="2">
        <v>1.2</v>
      </c>
      <c r="O119" s="2">
        <v>1</v>
      </c>
      <c r="P119" s="2">
        <v>-3.97</v>
      </c>
      <c r="Q119" s="2">
        <v>-0.2</v>
      </c>
      <c r="R119" s="2">
        <v>1.2456043999999999</v>
      </c>
      <c r="S119" s="2">
        <v>1</v>
      </c>
      <c r="T119" s="2">
        <v>1.82251957894737</v>
      </c>
      <c r="U119" s="2">
        <v>1.087912</v>
      </c>
      <c r="V119" s="2">
        <v>1.362638</v>
      </c>
      <c r="W119" s="2">
        <v>1.4175819999999999</v>
      </c>
      <c r="X119" s="2">
        <v>-0.87087939999999997</v>
      </c>
      <c r="Y119" s="2">
        <v>0</v>
      </c>
      <c r="Z119" s="2">
        <v>-0.168421052631579</v>
      </c>
      <c r="AA119" s="2">
        <v>2.4</v>
      </c>
      <c r="AB119">
        <v>1.993406</v>
      </c>
      <c r="AC119">
        <v>-1.09900000000001E-2</v>
      </c>
      <c r="AD119">
        <v>0.36263800000000002</v>
      </c>
      <c r="AE119">
        <v>2.186814</v>
      </c>
      <c r="AF119">
        <v>0</v>
      </c>
      <c r="AG119">
        <v>1.56044</v>
      </c>
      <c r="AH119">
        <v>1.52945</v>
      </c>
    </row>
    <row r="120" spans="1:34" x14ac:dyDescent="0.2">
      <c r="A120" s="2">
        <f>AVERAGE(E120:CN120)</f>
        <v>0.71297649456140355</v>
      </c>
      <c r="B120" s="2">
        <f>STDEV(E120:CN120)</f>
        <v>1.3944770488706588</v>
      </c>
      <c r="C120" s="2">
        <f>B120/(SQRT(COUNT(E120:CN120)))</f>
        <v>0.25459551186323126</v>
      </c>
      <c r="D120" s="1">
        <v>111</v>
      </c>
      <c r="E120" s="2">
        <v>1.64778</v>
      </c>
      <c r="F120" s="2">
        <v>0.1506884</v>
      </c>
      <c r="G120" s="2">
        <v>0</v>
      </c>
      <c r="H120" s="2">
        <v>0.98879600000000001</v>
      </c>
      <c r="I120" s="2">
        <v>1.990812</v>
      </c>
      <c r="J120" s="2">
        <v>2.8</v>
      </c>
      <c r="K120" s="2">
        <v>2.8</v>
      </c>
      <c r="L120" s="2">
        <v>0.98621800000000104</v>
      </c>
      <c r="M120" s="2">
        <v>-0.1</v>
      </c>
      <c r="N120" s="2">
        <v>1.2</v>
      </c>
      <c r="O120" s="2">
        <v>0.81</v>
      </c>
      <c r="P120" s="2">
        <v>-3.84</v>
      </c>
      <c r="Q120" s="2">
        <v>-0.2</v>
      </c>
      <c r="R120" s="2">
        <v>-0.59167178947368404</v>
      </c>
      <c r="S120" s="2">
        <v>1</v>
      </c>
      <c r="T120" s="2">
        <v>1.0303217</v>
      </c>
      <c r="U120" s="2">
        <v>1.087912</v>
      </c>
      <c r="V120" s="2">
        <v>1.362638</v>
      </c>
      <c r="W120" s="2">
        <v>1.4175819999999999</v>
      </c>
      <c r="X120" s="2">
        <v>-0.72353947368421001</v>
      </c>
      <c r="Y120" s="2">
        <v>0</v>
      </c>
      <c r="Z120" s="2">
        <v>-2.0299999999999998</v>
      </c>
      <c r="AA120" s="2">
        <v>2.4</v>
      </c>
      <c r="AB120">
        <v>1.993406</v>
      </c>
      <c r="AC120">
        <v>-1.09900000000001E-2</v>
      </c>
      <c r="AD120">
        <v>0.36263800000000002</v>
      </c>
      <c r="AE120">
        <v>2.186814</v>
      </c>
      <c r="AF120">
        <v>0</v>
      </c>
      <c r="AG120">
        <v>1.56044</v>
      </c>
      <c r="AH120">
        <v>1.10945</v>
      </c>
    </row>
    <row r="121" spans="1:34" x14ac:dyDescent="0.2">
      <c r="A121" s="2">
        <f>AVERAGE(E121:CN121)</f>
        <v>0.62966397333333335</v>
      </c>
      <c r="B121" s="2">
        <f>STDEV(E121:CN121)</f>
        <v>1.4544801550434077</v>
      </c>
      <c r="C121" s="2">
        <f>B121/(SQRT(COUNT(E121:CN121)))</f>
        <v>0.26555053012029528</v>
      </c>
      <c r="D121" s="1">
        <v>112</v>
      </c>
      <c r="E121" s="2">
        <v>1.64778</v>
      </c>
      <c r="F121" s="2">
        <v>0.1231232</v>
      </c>
      <c r="G121" s="2">
        <v>0</v>
      </c>
      <c r="H121" s="2">
        <v>0.79448719999999995</v>
      </c>
      <c r="I121" s="2">
        <v>1.990812</v>
      </c>
      <c r="J121" s="2">
        <v>2.8</v>
      </c>
      <c r="K121" s="2">
        <v>2.8</v>
      </c>
      <c r="L121" s="2">
        <v>0.98621800000000104</v>
      </c>
      <c r="M121" s="2">
        <v>-0.4</v>
      </c>
      <c r="N121" s="2">
        <v>1.2</v>
      </c>
      <c r="O121" s="2">
        <v>0.69</v>
      </c>
      <c r="P121" s="2">
        <v>-4</v>
      </c>
      <c r="Q121" s="2">
        <v>-0.2</v>
      </c>
      <c r="R121" s="2">
        <v>-2.2807693000000002</v>
      </c>
      <c r="S121" s="2">
        <v>1</v>
      </c>
      <c r="T121" s="2">
        <v>0.42266399999999998</v>
      </c>
      <c r="U121" s="2">
        <v>1.087912</v>
      </c>
      <c r="V121" s="2">
        <v>1.362638</v>
      </c>
      <c r="W121" s="2">
        <v>1.4175819999999999</v>
      </c>
      <c r="X121" s="2">
        <v>-0.41428589999999998</v>
      </c>
      <c r="Y121" s="2">
        <v>0</v>
      </c>
      <c r="Z121" s="2">
        <v>-1.38</v>
      </c>
      <c r="AA121" s="2">
        <v>2.4</v>
      </c>
      <c r="AB121">
        <v>1.993406</v>
      </c>
      <c r="AC121">
        <v>-1.09900000000001E-2</v>
      </c>
      <c r="AD121">
        <v>0.36263800000000002</v>
      </c>
      <c r="AE121">
        <v>2.186814</v>
      </c>
      <c r="AF121">
        <v>0</v>
      </c>
      <c r="AG121">
        <v>1.56044</v>
      </c>
      <c r="AH121">
        <v>0.74944999999999995</v>
      </c>
    </row>
    <row r="122" spans="1:34" x14ac:dyDescent="0.2">
      <c r="A122" s="2">
        <f>AVERAGE(E122:CN122)</f>
        <v>0.61423097333333332</v>
      </c>
      <c r="B122" s="2">
        <f>STDEV(E122:CN122)</f>
        <v>1.481790600133561</v>
      </c>
      <c r="C122" s="2">
        <f>B122/(SQRT(COUNT(E122:CN122)))</f>
        <v>0.270536712397423</v>
      </c>
      <c r="D122" s="1">
        <v>113</v>
      </c>
      <c r="E122" s="2">
        <v>1.64778</v>
      </c>
      <c r="F122" s="2">
        <v>6.2480800000000197E-2</v>
      </c>
      <c r="G122" s="2">
        <v>0</v>
      </c>
      <c r="H122" s="2">
        <v>0.72894400000000004</v>
      </c>
      <c r="I122" s="2">
        <v>1.990812</v>
      </c>
      <c r="J122" s="2">
        <v>2.8</v>
      </c>
      <c r="K122" s="2">
        <v>2.8</v>
      </c>
      <c r="L122" s="2">
        <v>0.98621800000000104</v>
      </c>
      <c r="M122" s="2">
        <v>-0.4</v>
      </c>
      <c r="N122" s="2">
        <v>1.2</v>
      </c>
      <c r="O122" s="2">
        <v>0.6</v>
      </c>
      <c r="P122" s="2">
        <v>-4</v>
      </c>
      <c r="Q122" s="2">
        <v>-0.2</v>
      </c>
      <c r="R122" s="2">
        <v>-2.6593420000000001</v>
      </c>
      <c r="S122" s="2">
        <v>1</v>
      </c>
      <c r="T122" s="2">
        <v>0.65849869999999999</v>
      </c>
      <c r="U122" s="2">
        <v>1.087912</v>
      </c>
      <c r="V122" s="2">
        <v>1.362638</v>
      </c>
      <c r="W122" s="2">
        <v>1.4175819999999999</v>
      </c>
      <c r="X122" s="2">
        <v>-0.69835230000000004</v>
      </c>
      <c r="Y122" s="2">
        <v>0</v>
      </c>
      <c r="Z122" s="2">
        <v>-1.2</v>
      </c>
      <c r="AA122" s="2">
        <v>2.4</v>
      </c>
      <c r="AB122">
        <v>1.993406</v>
      </c>
      <c r="AC122">
        <v>-1.09900000000001E-2</v>
      </c>
      <c r="AD122">
        <v>0.36263800000000002</v>
      </c>
      <c r="AE122">
        <v>2.186814</v>
      </c>
      <c r="AF122">
        <v>0</v>
      </c>
      <c r="AG122">
        <v>1.56044</v>
      </c>
      <c r="AH122">
        <v>0.74944999999999995</v>
      </c>
    </row>
    <row r="123" spans="1:34" x14ac:dyDescent="0.2">
      <c r="A123" s="2">
        <f>AVERAGE(E123:CN123)</f>
        <v>0.59969820000000007</v>
      </c>
      <c r="B123" s="2">
        <f>STDEV(E123:CN123)</f>
        <v>1.4803532663506065</v>
      </c>
      <c r="C123" s="2">
        <f>B123/(SQRT(COUNT(E123:CN123)))</f>
        <v>0.27027429235222683</v>
      </c>
      <c r="D123" s="1">
        <v>114</v>
      </c>
      <c r="E123" s="2">
        <v>1.64778</v>
      </c>
      <c r="F123" s="2">
        <v>5.5130000000000103E-2</v>
      </c>
      <c r="G123" s="2">
        <v>0</v>
      </c>
      <c r="H123" s="2">
        <v>0.72894400000000004</v>
      </c>
      <c r="I123" s="2">
        <v>1.990812</v>
      </c>
      <c r="J123" s="2">
        <v>2.8</v>
      </c>
      <c r="K123" s="2">
        <v>2.8</v>
      </c>
      <c r="L123" s="2">
        <v>0.98621800000000104</v>
      </c>
      <c r="M123" s="2">
        <v>-0.4</v>
      </c>
      <c r="N123" s="2">
        <v>1.2</v>
      </c>
      <c r="O123" s="2">
        <v>0.6</v>
      </c>
      <c r="P123" s="2">
        <v>-4</v>
      </c>
      <c r="Q123" s="2">
        <v>-0.2</v>
      </c>
      <c r="R123" s="2">
        <v>-2.6609902000000001</v>
      </c>
      <c r="S123" s="2">
        <v>1</v>
      </c>
      <c r="T123" s="2">
        <v>0.93843770000000004</v>
      </c>
      <c r="U123" s="2">
        <v>1.087912</v>
      </c>
      <c r="V123" s="2">
        <v>1.362638</v>
      </c>
      <c r="W123" s="2">
        <v>1.4175819999999999</v>
      </c>
      <c r="X123" s="2">
        <v>-0.96703399999999995</v>
      </c>
      <c r="Y123" s="2">
        <v>0</v>
      </c>
      <c r="Z123" s="2">
        <v>-1.2</v>
      </c>
      <c r="AA123" s="2">
        <v>2.4</v>
      </c>
      <c r="AB123">
        <v>1.5551645000000001</v>
      </c>
      <c r="AC123">
        <v>-1.09900000000001E-2</v>
      </c>
      <c r="AD123">
        <v>0.36263800000000002</v>
      </c>
      <c r="AE123">
        <v>2.186814</v>
      </c>
      <c r="AF123">
        <v>0</v>
      </c>
      <c r="AG123">
        <v>1.56044</v>
      </c>
      <c r="AH123">
        <v>0.74944999999999995</v>
      </c>
    </row>
    <row r="124" spans="1:34" x14ac:dyDescent="0.2">
      <c r="A124" s="2">
        <f>AVERAGE(E124:CN124)</f>
        <v>0.57995860368421071</v>
      </c>
      <c r="B124" s="2">
        <f>STDEV(E124:CN124)</f>
        <v>1.4742278430091176</v>
      </c>
      <c r="C124" s="2">
        <f>B124/(SQRT(COUNT(E124:CN124)))</f>
        <v>0.26915594817275945</v>
      </c>
      <c r="D124" s="1">
        <v>115</v>
      </c>
      <c r="E124" s="2">
        <v>1.64778</v>
      </c>
      <c r="F124" s="2">
        <v>5.5130000000000103E-2</v>
      </c>
      <c r="G124" s="2">
        <v>0</v>
      </c>
      <c r="H124" s="2">
        <v>0.72710609999999998</v>
      </c>
      <c r="I124" s="2">
        <v>1.990812</v>
      </c>
      <c r="J124" s="2">
        <v>2.8</v>
      </c>
      <c r="K124" s="2">
        <v>2.64</v>
      </c>
      <c r="L124" s="2">
        <v>0.98621800000000104</v>
      </c>
      <c r="M124" s="2">
        <v>-0.4</v>
      </c>
      <c r="N124" s="2">
        <v>1.2</v>
      </c>
      <c r="O124" s="2">
        <v>0.6</v>
      </c>
      <c r="P124" s="2">
        <v>-4</v>
      </c>
      <c r="Q124" s="2">
        <v>-0.2</v>
      </c>
      <c r="R124" s="2">
        <v>-2.6703299999999999</v>
      </c>
      <c r="S124" s="2">
        <v>1</v>
      </c>
      <c r="T124" s="2">
        <v>1.1099538</v>
      </c>
      <c r="U124" s="2">
        <v>1.087912</v>
      </c>
      <c r="V124" s="2">
        <v>1.362638</v>
      </c>
      <c r="W124" s="2">
        <v>1.4175819999999999</v>
      </c>
      <c r="X124" s="2">
        <v>-1.14285778947368</v>
      </c>
      <c r="Y124" s="2">
        <v>0</v>
      </c>
      <c r="Z124" s="2">
        <v>-1.2</v>
      </c>
      <c r="AA124" s="2">
        <v>2.4</v>
      </c>
      <c r="AB124">
        <v>1.1384620000000001</v>
      </c>
      <c r="AC124">
        <v>-1.09900000000001E-2</v>
      </c>
      <c r="AD124">
        <v>0.36263800000000002</v>
      </c>
      <c r="AE124">
        <v>2.186814</v>
      </c>
      <c r="AF124">
        <v>0</v>
      </c>
      <c r="AG124">
        <v>1.56044</v>
      </c>
      <c r="AH124">
        <v>0.74944999999999995</v>
      </c>
    </row>
    <row r="125" spans="1:34" x14ac:dyDescent="0.2">
      <c r="A125" s="2">
        <f>AVERAGE(E125:CN125)</f>
        <v>0.55549631682539657</v>
      </c>
      <c r="B125" s="2">
        <f>STDEV(E125:CN125)</f>
        <v>1.4735986013453122</v>
      </c>
      <c r="C125" s="2">
        <f>B125/(SQRT(COUNT(E125:CN125)))</f>
        <v>0.26904106488829671</v>
      </c>
      <c r="D125" s="1">
        <v>116</v>
      </c>
      <c r="E125" s="2">
        <v>1.64778</v>
      </c>
      <c r="F125" s="2">
        <v>5.5130000000000103E-2</v>
      </c>
      <c r="G125" s="2">
        <v>0</v>
      </c>
      <c r="H125" s="2">
        <v>0.70443999999999996</v>
      </c>
      <c r="I125" s="2">
        <v>1.990812</v>
      </c>
      <c r="J125" s="2">
        <v>2.8</v>
      </c>
      <c r="K125" s="2">
        <v>2.6</v>
      </c>
      <c r="L125" s="2">
        <v>0.98621800000000104</v>
      </c>
      <c r="M125" s="2">
        <v>-0.4</v>
      </c>
      <c r="N125" s="2">
        <v>1.2</v>
      </c>
      <c r="O125" s="2">
        <v>0.6</v>
      </c>
      <c r="P125" s="2">
        <v>-4</v>
      </c>
      <c r="Q125" s="2">
        <v>-0.2</v>
      </c>
      <c r="R125" s="2">
        <v>-2.6703299999999999</v>
      </c>
      <c r="S125" s="2">
        <v>1</v>
      </c>
      <c r="T125" s="2">
        <v>1.1822360000000001</v>
      </c>
      <c r="U125" s="2">
        <v>1.087912</v>
      </c>
      <c r="V125" s="2">
        <v>1.362638</v>
      </c>
      <c r="W125" s="2">
        <v>1.4175819999999999</v>
      </c>
      <c r="X125" s="2">
        <v>-1.4637363999999999</v>
      </c>
      <c r="Y125" s="2">
        <v>0</v>
      </c>
      <c r="Z125" s="2">
        <v>-1.2</v>
      </c>
      <c r="AA125" s="2">
        <v>2.4</v>
      </c>
      <c r="AB125">
        <v>1.1208800000000001</v>
      </c>
      <c r="AC125">
        <v>-1.09900000000001E-2</v>
      </c>
      <c r="AD125">
        <v>0.36263800000000002</v>
      </c>
      <c r="AE125">
        <v>1.7817899047618999</v>
      </c>
      <c r="AF125">
        <v>0</v>
      </c>
      <c r="AG125">
        <v>1.56044</v>
      </c>
      <c r="AH125">
        <v>0.74944999999999995</v>
      </c>
    </row>
    <row r="126" spans="1:34" x14ac:dyDescent="0.2">
      <c r="A126" s="2">
        <f>AVERAGE(E126:CN126)</f>
        <v>0.5160928880701755</v>
      </c>
      <c r="B126" s="2">
        <f>STDEV(E126:CN126)</f>
        <v>1.4658644099870652</v>
      </c>
      <c r="C126" s="2">
        <f>B126/(SQRT(COUNT(E126:CN126)))</f>
        <v>0.26762900119797223</v>
      </c>
      <c r="D126" s="1">
        <v>117</v>
      </c>
      <c r="E126" s="2">
        <v>1.64778</v>
      </c>
      <c r="F126" s="2">
        <v>8.3920100000000206E-2</v>
      </c>
      <c r="G126" s="2">
        <v>0</v>
      </c>
      <c r="H126" s="2">
        <v>0.76311705263157903</v>
      </c>
      <c r="I126" s="2">
        <v>1.990812</v>
      </c>
      <c r="J126" s="2">
        <v>2.8</v>
      </c>
      <c r="K126" s="2">
        <v>2.6</v>
      </c>
      <c r="L126" s="2">
        <v>0.98621800000000104</v>
      </c>
      <c r="M126" s="2">
        <v>-0.4</v>
      </c>
      <c r="N126" s="2">
        <v>1.2</v>
      </c>
      <c r="O126" s="2">
        <v>0.6</v>
      </c>
      <c r="P126" s="2">
        <v>-4</v>
      </c>
      <c r="Q126" s="2">
        <v>-0.2</v>
      </c>
      <c r="R126" s="2">
        <v>-2.6703299999999999</v>
      </c>
      <c r="S126" s="2">
        <v>1</v>
      </c>
      <c r="T126" s="2">
        <v>0.9758038</v>
      </c>
      <c r="U126" s="2">
        <v>1.087912</v>
      </c>
      <c r="V126" s="2">
        <v>1.362638</v>
      </c>
      <c r="W126" s="2">
        <v>1.4175819999999999</v>
      </c>
      <c r="X126" s="2">
        <v>-1.6895601</v>
      </c>
      <c r="Y126" s="2">
        <v>0</v>
      </c>
      <c r="Z126" s="2">
        <v>-1.2</v>
      </c>
      <c r="AA126" s="2">
        <v>2.4</v>
      </c>
      <c r="AB126">
        <v>1.1208800000000001</v>
      </c>
      <c r="AC126">
        <v>-1.09900000000001E-2</v>
      </c>
      <c r="AD126">
        <v>0.36263800000000002</v>
      </c>
      <c r="AE126">
        <v>0.94447578947368405</v>
      </c>
      <c r="AF126">
        <v>0</v>
      </c>
      <c r="AG126">
        <v>1.56044</v>
      </c>
      <c r="AH126">
        <v>0.74944999999999995</v>
      </c>
    </row>
    <row r="127" spans="1:34" x14ac:dyDescent="0.2">
      <c r="A127" s="2">
        <f>AVERAGE(E127:CN127)</f>
        <v>0.51591178122807013</v>
      </c>
      <c r="B127" s="2">
        <f>STDEV(E127:CN127)</f>
        <v>1.4501441898842311</v>
      </c>
      <c r="C127" s="2">
        <f>B127/(SQRT(COUNT(E127:CN127)))</f>
        <v>0.26475889481154941</v>
      </c>
      <c r="D127" s="1">
        <v>118</v>
      </c>
      <c r="E127" s="2">
        <v>1.64778</v>
      </c>
      <c r="F127" s="2">
        <v>0.33568160000000002</v>
      </c>
      <c r="G127" s="2">
        <v>0</v>
      </c>
      <c r="H127" s="2">
        <v>0.83552789999999999</v>
      </c>
      <c r="I127" s="2">
        <v>1.990812</v>
      </c>
      <c r="J127" s="2">
        <v>2.8</v>
      </c>
      <c r="K127" s="2">
        <v>2.6</v>
      </c>
      <c r="L127" s="2">
        <v>0.98621800000000104</v>
      </c>
      <c r="M127" s="2">
        <v>-0.4</v>
      </c>
      <c r="N127" s="2">
        <v>1.2</v>
      </c>
      <c r="O127" s="2">
        <v>0.6</v>
      </c>
      <c r="P127" s="2">
        <v>-4</v>
      </c>
      <c r="Q127" s="2">
        <v>-0.2</v>
      </c>
      <c r="R127" s="2">
        <v>-2.6703299999999999</v>
      </c>
      <c r="S127" s="2">
        <v>1</v>
      </c>
      <c r="T127" s="2">
        <v>0.69770259999999995</v>
      </c>
      <c r="U127" s="2">
        <v>1.087912</v>
      </c>
      <c r="V127" s="2">
        <v>1.2956048</v>
      </c>
      <c r="W127" s="2">
        <v>1.4175819999999999</v>
      </c>
      <c r="X127" s="2">
        <v>-1.4181321</v>
      </c>
      <c r="Y127" s="2">
        <v>0</v>
      </c>
      <c r="Z127" s="2">
        <v>-1.2</v>
      </c>
      <c r="AA127" s="2">
        <v>2.4</v>
      </c>
      <c r="AB127">
        <v>1.1208800000000001</v>
      </c>
      <c r="AC127">
        <v>-0.195489263157895</v>
      </c>
      <c r="AD127">
        <v>0.36263800000000002</v>
      </c>
      <c r="AE127">
        <v>0.85714199999999996</v>
      </c>
      <c r="AF127">
        <v>0</v>
      </c>
      <c r="AG127">
        <v>1.5763739000000001</v>
      </c>
      <c r="AH127">
        <v>0.74944999999999995</v>
      </c>
    </row>
    <row r="128" spans="1:34" x14ac:dyDescent="0.2">
      <c r="A128" s="2">
        <f>AVERAGE(E128:CN128)</f>
        <v>0.45693173245614016</v>
      </c>
      <c r="B128" s="2">
        <f>STDEV(E128:CN128)</f>
        <v>1.4558442577142405</v>
      </c>
      <c r="C128" s="2">
        <f>B128/(SQRT(COUNT(E128:CN128)))</f>
        <v>0.26579958005481802</v>
      </c>
      <c r="D128" s="1">
        <v>119</v>
      </c>
      <c r="E128" s="2">
        <v>1.64778</v>
      </c>
      <c r="F128" s="2">
        <v>0.5476259</v>
      </c>
      <c r="G128" s="2">
        <v>0</v>
      </c>
      <c r="H128" s="2">
        <v>0.45819290000000001</v>
      </c>
      <c r="I128" s="2">
        <v>1.990812</v>
      </c>
      <c r="J128" s="2">
        <v>2.8</v>
      </c>
      <c r="K128" s="2">
        <v>2.6</v>
      </c>
      <c r="L128" s="2">
        <v>0.98621800000000104</v>
      </c>
      <c r="M128" s="2">
        <v>-0.4</v>
      </c>
      <c r="N128" s="2">
        <v>1.2</v>
      </c>
      <c r="O128" s="2">
        <v>0.6</v>
      </c>
      <c r="P128" s="2">
        <v>-3.91</v>
      </c>
      <c r="Q128" s="2">
        <v>-0.2</v>
      </c>
      <c r="R128" s="2">
        <v>-2.6703299999999999</v>
      </c>
      <c r="S128" s="2">
        <v>1</v>
      </c>
      <c r="T128" s="2">
        <v>0.38223560000000001</v>
      </c>
      <c r="U128" s="2">
        <v>1.087912</v>
      </c>
      <c r="V128" s="2">
        <v>0.76171157894736896</v>
      </c>
      <c r="W128" s="2">
        <v>1.4175819999999999</v>
      </c>
      <c r="X128" s="2">
        <v>-1.3010993</v>
      </c>
      <c r="Y128" s="2">
        <v>-0.4</v>
      </c>
      <c r="Z128" s="2">
        <v>-1.2</v>
      </c>
      <c r="AA128" s="2">
        <v>2.2631578947368398</v>
      </c>
      <c r="AB128">
        <v>1.1208800000000001</v>
      </c>
      <c r="AC128">
        <v>-1.0230771000000001</v>
      </c>
      <c r="AD128">
        <v>0.48296699999999998</v>
      </c>
      <c r="AE128">
        <v>0.89505480000000104</v>
      </c>
      <c r="AF128">
        <v>0</v>
      </c>
      <c r="AG128">
        <v>1.8208787</v>
      </c>
      <c r="AH128">
        <v>0.74944999999999995</v>
      </c>
    </row>
    <row r="129" spans="1:34" x14ac:dyDescent="0.2">
      <c r="A129" s="2">
        <f>AVERAGE(E129:CN129)</f>
        <v>0.47374541877192999</v>
      </c>
      <c r="B129" s="2">
        <f>STDEV(E129:CN129)</f>
        <v>1.4372742370722089</v>
      </c>
      <c r="C129" s="2">
        <f>B129/(SQRT(COUNT(E129:CN129)))</f>
        <v>0.26240917365515892</v>
      </c>
      <c r="D129" s="1">
        <v>120</v>
      </c>
      <c r="E129" s="2">
        <v>1.64778</v>
      </c>
      <c r="F129" s="2">
        <v>0.96493863157894799</v>
      </c>
      <c r="G129" s="2">
        <v>0</v>
      </c>
      <c r="H129" s="2">
        <v>0.35467100000000001</v>
      </c>
      <c r="I129" s="2">
        <v>1.990812</v>
      </c>
      <c r="J129" s="2">
        <v>2.8</v>
      </c>
      <c r="K129" s="2">
        <v>2.4500000000000002</v>
      </c>
      <c r="L129" s="2">
        <v>0.98621800000000104</v>
      </c>
      <c r="M129" s="2">
        <v>-0.4</v>
      </c>
      <c r="N129" s="2">
        <v>1.2</v>
      </c>
      <c r="O129" s="2">
        <v>0.6</v>
      </c>
      <c r="P129" s="2">
        <v>-3.56</v>
      </c>
      <c r="Q129" s="2">
        <v>-0.2</v>
      </c>
      <c r="R129" s="2">
        <v>-2.6703299999999999</v>
      </c>
      <c r="S129" s="2">
        <v>1</v>
      </c>
      <c r="T129" s="2">
        <v>0.39448670000000002</v>
      </c>
      <c r="U129" s="2">
        <v>1.087912</v>
      </c>
      <c r="V129" s="2">
        <v>0.66593340000000001</v>
      </c>
      <c r="W129" s="2">
        <v>1.4175819999999999</v>
      </c>
      <c r="X129" s="2">
        <v>-1.57085031578947</v>
      </c>
      <c r="Y129" s="2">
        <v>-0.4</v>
      </c>
      <c r="Z129" s="2">
        <v>-1.2</v>
      </c>
      <c r="AA129" s="2">
        <v>2.2000000000000002</v>
      </c>
      <c r="AB129">
        <v>1.1208800000000001</v>
      </c>
      <c r="AC129">
        <v>-1.1538459999999999</v>
      </c>
      <c r="AD129">
        <v>0.83736220000000094</v>
      </c>
      <c r="AE129">
        <v>0.93406600000000095</v>
      </c>
      <c r="AF129">
        <v>0</v>
      </c>
      <c r="AG129">
        <v>1.9652969473684201</v>
      </c>
      <c r="AH129">
        <v>0.74944999999999995</v>
      </c>
    </row>
    <row r="130" spans="1:34" x14ac:dyDescent="0.2">
      <c r="A130" s="2">
        <f>AVERAGE(E130:CN130)</f>
        <v>0.50994530052631581</v>
      </c>
      <c r="B130" s="2">
        <f>STDEV(E130:CN130)</f>
        <v>1.3710539714036618</v>
      </c>
      <c r="C130" s="2">
        <f>B130/(SQRT(COUNT(E130:CN130)))</f>
        <v>0.25031906256494285</v>
      </c>
      <c r="D130" s="1">
        <v>121</v>
      </c>
      <c r="E130" s="2">
        <v>1.64778</v>
      </c>
      <c r="F130" s="2">
        <v>1.1117915</v>
      </c>
      <c r="G130" s="2">
        <v>0</v>
      </c>
      <c r="H130" s="2">
        <v>0.4912706</v>
      </c>
      <c r="I130" s="2">
        <v>1.990812</v>
      </c>
      <c r="J130" s="2">
        <v>2.8</v>
      </c>
      <c r="K130" s="2">
        <v>2.4</v>
      </c>
      <c r="L130" s="2">
        <v>0.98621800000000104</v>
      </c>
      <c r="M130" s="2">
        <v>-0.4</v>
      </c>
      <c r="N130" s="2">
        <v>1.2</v>
      </c>
      <c r="O130" s="2">
        <v>0.6</v>
      </c>
      <c r="P130" s="2">
        <v>-2.79</v>
      </c>
      <c r="Q130" s="2">
        <v>-0.2</v>
      </c>
      <c r="R130" s="2">
        <v>-2.6703299999999999</v>
      </c>
      <c r="S130" s="2">
        <v>1</v>
      </c>
      <c r="T130" s="2">
        <v>0.47038031578947298</v>
      </c>
      <c r="U130" s="2">
        <v>1.087912</v>
      </c>
      <c r="V130" s="2">
        <v>0.66923010000000005</v>
      </c>
      <c r="W130" s="2">
        <v>1.4175819999999999</v>
      </c>
      <c r="X130" s="2">
        <v>-1.6329674999999999</v>
      </c>
      <c r="Y130" s="2">
        <v>-0.4</v>
      </c>
      <c r="Z130" s="2">
        <v>-1.2</v>
      </c>
      <c r="AA130" s="2">
        <v>2.2000000000000002</v>
      </c>
      <c r="AB130">
        <v>1.1208800000000001</v>
      </c>
      <c r="AC130">
        <v>-1.1538459999999999</v>
      </c>
      <c r="AD130">
        <v>0.90109800000000095</v>
      </c>
      <c r="AE130">
        <v>0.93406600000000095</v>
      </c>
      <c r="AF130">
        <v>0</v>
      </c>
      <c r="AG130">
        <v>1.9670319999999999</v>
      </c>
      <c r="AH130">
        <v>0.74944999999999995</v>
      </c>
    </row>
    <row r="131" spans="1:34" x14ac:dyDescent="0.2">
      <c r="A131" s="2">
        <f>AVERAGE(E131:CN131)</f>
        <v>0.51473797982456138</v>
      </c>
      <c r="B131" s="2">
        <f>STDEV(E131:CN131)</f>
        <v>1.34527811484075</v>
      </c>
      <c r="C131" s="2">
        <f>B131/(SQRT(COUNT(E131:CN131)))</f>
        <v>0.24561305653876805</v>
      </c>
      <c r="D131" s="1">
        <v>122</v>
      </c>
      <c r="E131" s="2">
        <v>1.64778</v>
      </c>
      <c r="F131" s="2">
        <v>1.1209800000000001</v>
      </c>
      <c r="G131" s="2">
        <v>0</v>
      </c>
      <c r="H131" s="2">
        <v>0.60578631578947395</v>
      </c>
      <c r="I131" s="2">
        <v>1.990812</v>
      </c>
      <c r="J131" s="2">
        <v>2.8</v>
      </c>
      <c r="K131" s="2">
        <v>2.4</v>
      </c>
      <c r="L131" s="2">
        <v>0.98621800000000104</v>
      </c>
      <c r="M131" s="2">
        <v>-0.4</v>
      </c>
      <c r="N131" s="2">
        <v>1.2</v>
      </c>
      <c r="O131" s="2">
        <v>0.6</v>
      </c>
      <c r="P131" s="2">
        <v>-2.3684210526315801</v>
      </c>
      <c r="Q131" s="2">
        <v>-0.2</v>
      </c>
      <c r="R131" s="2">
        <v>-2.6703299999999999</v>
      </c>
      <c r="S131" s="2">
        <v>0.82105263157894703</v>
      </c>
      <c r="T131" s="2">
        <v>0.47166999999999998</v>
      </c>
      <c r="U131" s="2">
        <v>1.087912</v>
      </c>
      <c r="V131" s="2">
        <v>0.63901129999999995</v>
      </c>
      <c r="W131" s="2">
        <v>1.4175819999999999</v>
      </c>
      <c r="X131" s="2">
        <v>-1.8065937999999999</v>
      </c>
      <c r="Y131" s="2">
        <v>-0.4</v>
      </c>
      <c r="Z131" s="2">
        <v>-1.2</v>
      </c>
      <c r="AA131" s="2">
        <v>2.1800000000000002</v>
      </c>
      <c r="AB131">
        <v>1.1208800000000001</v>
      </c>
      <c r="AC131">
        <v>-1.1538459999999999</v>
      </c>
      <c r="AD131">
        <v>0.90109800000000095</v>
      </c>
      <c r="AE131">
        <v>0.93406600000000095</v>
      </c>
      <c r="AF131">
        <v>0</v>
      </c>
      <c r="AG131">
        <v>1.9670319999999999</v>
      </c>
      <c r="AH131">
        <v>0.74944999999999995</v>
      </c>
    </row>
    <row r="132" spans="1:34" x14ac:dyDescent="0.2">
      <c r="A132" s="2">
        <f>AVERAGE(E132:CN132)</f>
        <v>0.46583410526315794</v>
      </c>
      <c r="B132" s="2">
        <f>STDEV(E132:CN132)</f>
        <v>1.3454027332650731</v>
      </c>
      <c r="C132" s="2">
        <f>B132/(SQRT(COUNT(E132:CN132)))</f>
        <v>0.24563580864612888</v>
      </c>
      <c r="D132" s="1">
        <v>123</v>
      </c>
      <c r="E132" s="2">
        <v>1.64778</v>
      </c>
      <c r="F132" s="2">
        <v>1.1209800000000001</v>
      </c>
      <c r="G132" s="2">
        <v>0</v>
      </c>
      <c r="H132" s="2">
        <v>0.70995350000000002</v>
      </c>
      <c r="I132" s="2">
        <v>1.990812</v>
      </c>
      <c r="J132" s="2">
        <v>2.8</v>
      </c>
      <c r="K132" s="2">
        <v>2.4</v>
      </c>
      <c r="L132" s="2">
        <v>0.81599115789473697</v>
      </c>
      <c r="M132" s="2">
        <v>-0.4</v>
      </c>
      <c r="N132" s="2">
        <v>1.2</v>
      </c>
      <c r="O132" s="2">
        <v>0.6</v>
      </c>
      <c r="P132" s="2">
        <v>-2.3199999999999998</v>
      </c>
      <c r="Q132" s="2">
        <v>-0.2</v>
      </c>
      <c r="R132" s="2">
        <v>-2.6703299999999999</v>
      </c>
      <c r="S132" s="2">
        <v>0.49</v>
      </c>
      <c r="T132" s="2">
        <v>0.48269580000000001</v>
      </c>
      <c r="U132" s="2">
        <v>1.087912</v>
      </c>
      <c r="V132" s="2">
        <v>3.3516500000000303E-2</v>
      </c>
      <c r="W132" s="2">
        <v>1.4175819999999999</v>
      </c>
      <c r="X132" s="2">
        <v>-2.0505498000000002</v>
      </c>
      <c r="Y132" s="2">
        <v>-0.4</v>
      </c>
      <c r="Z132" s="2">
        <v>-1.2</v>
      </c>
      <c r="AA132" s="2">
        <v>1.9</v>
      </c>
      <c r="AB132">
        <v>1.1208800000000001</v>
      </c>
      <c r="AC132">
        <v>-1.1538459999999999</v>
      </c>
      <c r="AD132">
        <v>0.90109800000000095</v>
      </c>
      <c r="AE132">
        <v>0.93406600000000095</v>
      </c>
      <c r="AF132">
        <v>0</v>
      </c>
      <c r="AG132">
        <v>1.9670319999999999</v>
      </c>
      <c r="AH132">
        <v>0.74944999999999995</v>
      </c>
    </row>
    <row r="133" spans="1:34" x14ac:dyDescent="0.2">
      <c r="A133" s="2">
        <f>AVERAGE(E133:CN133)</f>
        <v>0.39499376280701765</v>
      </c>
      <c r="B133" s="2">
        <f>STDEV(E133:CN133)</f>
        <v>1.4509139320067705</v>
      </c>
      <c r="C133" s="2">
        <f>B133/(SQRT(COUNT(E133:CN133)))</f>
        <v>0.26489942985287501</v>
      </c>
      <c r="D133" s="1">
        <v>124</v>
      </c>
      <c r="E133" s="2">
        <v>1.64778</v>
      </c>
      <c r="F133" s="2">
        <v>1.1209800000000001</v>
      </c>
      <c r="G133" s="2">
        <v>0</v>
      </c>
      <c r="H133" s="2">
        <v>0.85329219999999995</v>
      </c>
      <c r="I133" s="2">
        <v>1.990812</v>
      </c>
      <c r="J133" s="2">
        <v>2.8</v>
      </c>
      <c r="K133" s="2">
        <v>2.4</v>
      </c>
      <c r="L133" s="2">
        <v>0.51271049999999996</v>
      </c>
      <c r="M133" s="2">
        <v>-0.4</v>
      </c>
      <c r="N133" s="2">
        <v>1.2</v>
      </c>
      <c r="O133" s="2">
        <v>0.6</v>
      </c>
      <c r="P133" s="2">
        <v>-3.53</v>
      </c>
      <c r="Q133" s="2">
        <v>-0.2</v>
      </c>
      <c r="R133" s="2">
        <v>-2.6703299999999999</v>
      </c>
      <c r="S133" s="2">
        <v>0.4</v>
      </c>
      <c r="T133" s="2">
        <v>0.7712099</v>
      </c>
      <c r="U133" s="2">
        <v>1.087912</v>
      </c>
      <c r="V133" s="2">
        <v>-0.49450568421052599</v>
      </c>
      <c r="W133" s="2">
        <v>1.0675821000000001</v>
      </c>
      <c r="X133" s="2">
        <v>-2.1148354999999999</v>
      </c>
      <c r="Y133" s="2">
        <v>-0.02</v>
      </c>
      <c r="Z133" s="2">
        <v>-1.44</v>
      </c>
      <c r="AA133" s="2">
        <v>1.8</v>
      </c>
      <c r="AB133">
        <v>1.1208800000000001</v>
      </c>
      <c r="AC133">
        <v>-1.1538459999999999</v>
      </c>
      <c r="AD133">
        <v>0.90109800000000095</v>
      </c>
      <c r="AE133">
        <v>0.93406600000000095</v>
      </c>
      <c r="AF133">
        <v>0</v>
      </c>
      <c r="AG133">
        <v>1.9155573684210501</v>
      </c>
      <c r="AH133">
        <v>0.74944999999999995</v>
      </c>
    </row>
    <row r="134" spans="1:34" x14ac:dyDescent="0.2">
      <c r="A134" s="2">
        <f>AVERAGE(E134:CN134)</f>
        <v>0.29982640631578972</v>
      </c>
      <c r="B134" s="2">
        <f>STDEV(E134:CN134)</f>
        <v>1.5232519209403168</v>
      </c>
      <c r="C134" s="2">
        <f>B134/(SQRT(COUNT(E134:CN134)))</f>
        <v>0.27810647928736248</v>
      </c>
      <c r="D134" s="1">
        <v>125</v>
      </c>
      <c r="E134" s="2">
        <v>1.64778</v>
      </c>
      <c r="F134" s="2">
        <v>1.1209800000000001</v>
      </c>
      <c r="G134" s="2">
        <v>-0.24</v>
      </c>
      <c r="H134" s="2">
        <v>0.86493120000000001</v>
      </c>
      <c r="I134" s="2">
        <v>1.990812</v>
      </c>
      <c r="J134" s="2">
        <v>2.8</v>
      </c>
      <c r="K134" s="2">
        <v>2.35</v>
      </c>
      <c r="L134" s="2">
        <v>0.45941799999999999</v>
      </c>
      <c r="M134" s="2">
        <v>-0.4</v>
      </c>
      <c r="N134" s="2">
        <v>1.2</v>
      </c>
      <c r="O134" s="2">
        <v>0.6</v>
      </c>
      <c r="P134" s="2">
        <v>-4</v>
      </c>
      <c r="Q134" s="2">
        <v>-0.2</v>
      </c>
      <c r="R134" s="2">
        <v>-2.6703299999999999</v>
      </c>
      <c r="S134" s="2">
        <v>0.4</v>
      </c>
      <c r="T134" s="2">
        <v>0.92434909999999904</v>
      </c>
      <c r="U134" s="2">
        <v>1.087912</v>
      </c>
      <c r="V134" s="2">
        <v>-0.99615419999999999</v>
      </c>
      <c r="W134" s="2">
        <v>0.48582947368421098</v>
      </c>
      <c r="X134" s="2">
        <v>-2.0306537894736798</v>
      </c>
      <c r="Y134" s="2">
        <v>0</v>
      </c>
      <c r="Z134" s="2">
        <v>-2.0631578947368401</v>
      </c>
      <c r="AA134" s="2">
        <v>1.8</v>
      </c>
      <c r="AB134">
        <v>1.1208800000000001</v>
      </c>
      <c r="AC134">
        <v>-1.1538459999999999</v>
      </c>
      <c r="AD134">
        <v>0.90109800000000095</v>
      </c>
      <c r="AE134">
        <v>0.93406600000000095</v>
      </c>
      <c r="AF134">
        <v>0</v>
      </c>
      <c r="AG134">
        <v>1.7714283</v>
      </c>
      <c r="AH134">
        <v>0.28944999999999999</v>
      </c>
    </row>
    <row r="135" spans="1:34" x14ac:dyDescent="0.2">
      <c r="A135" s="2">
        <f>AVERAGE(E135:CN135)</f>
        <v>0.24607461403508779</v>
      </c>
      <c r="B135" s="2">
        <f>STDEV(E135:CN135)</f>
        <v>1.5186320670015592</v>
      </c>
      <c r="C135" s="2">
        <f>B135/(SQRT(COUNT(E135:CN135)))</f>
        <v>0.27726301321581692</v>
      </c>
      <c r="D135" s="1">
        <v>126</v>
      </c>
      <c r="E135" s="2">
        <v>1.64778</v>
      </c>
      <c r="F135" s="2">
        <v>1.1209800000000001</v>
      </c>
      <c r="G135" s="2">
        <v>-0.8</v>
      </c>
      <c r="H135" s="2">
        <v>0.53034547368421103</v>
      </c>
      <c r="I135" s="2">
        <v>1.990812</v>
      </c>
      <c r="J135" s="2">
        <v>2.8</v>
      </c>
      <c r="K135" s="2">
        <v>2.2000000000000002</v>
      </c>
      <c r="L135" s="2">
        <v>0.45941799999999999</v>
      </c>
      <c r="M135" s="2">
        <v>-0.4</v>
      </c>
      <c r="N135" s="2">
        <v>1.2</v>
      </c>
      <c r="O135" s="2">
        <v>0.6</v>
      </c>
      <c r="P135" s="2">
        <v>-4</v>
      </c>
      <c r="Q135" s="2">
        <v>-0.2</v>
      </c>
      <c r="R135" s="2">
        <v>-2.6703299999999999</v>
      </c>
      <c r="S135" s="2">
        <v>0.4</v>
      </c>
      <c r="T135" s="2">
        <v>1.1087289473684201</v>
      </c>
      <c r="U135" s="2">
        <v>1.0510988999999999</v>
      </c>
      <c r="V135" s="2">
        <v>-1.1274725000000001</v>
      </c>
      <c r="W135" s="2">
        <v>0.35164800000000102</v>
      </c>
      <c r="X135" s="2">
        <v>-1.7818689000000001</v>
      </c>
      <c r="Y135" s="2">
        <v>0</v>
      </c>
      <c r="Z135" s="2">
        <v>-2.2000000000000002</v>
      </c>
      <c r="AA135" s="2">
        <v>1.8</v>
      </c>
      <c r="AB135">
        <v>1.1208800000000001</v>
      </c>
      <c r="AC135">
        <v>-1.1538459999999999</v>
      </c>
      <c r="AD135">
        <v>0.90109800000000095</v>
      </c>
      <c r="AE135">
        <v>0.93406600000000095</v>
      </c>
      <c r="AF135">
        <v>0</v>
      </c>
      <c r="AG135">
        <v>1.5494505000000001</v>
      </c>
      <c r="AH135">
        <v>-5.0549999999999901E-2</v>
      </c>
    </row>
    <row r="136" spans="1:34" x14ac:dyDescent="0.2">
      <c r="A136" s="2">
        <f>AVERAGE(E136:CN136)</f>
        <v>0.24566071105263168</v>
      </c>
      <c r="B136" s="2">
        <f>STDEV(E136:CN136)</f>
        <v>1.5381987277799163</v>
      </c>
      <c r="C136" s="2">
        <f>B136/(SQRT(COUNT(E136:CN136)))</f>
        <v>0.28083538037693617</v>
      </c>
      <c r="D136" s="1">
        <v>127</v>
      </c>
      <c r="E136" s="2">
        <v>1.6774406315789501</v>
      </c>
      <c r="F136" s="2">
        <v>1.1209800000000001</v>
      </c>
      <c r="G136" s="2">
        <v>-0.8</v>
      </c>
      <c r="H136" s="2">
        <v>0.86370549999999902</v>
      </c>
      <c r="I136" s="2">
        <v>1.990812</v>
      </c>
      <c r="J136" s="2">
        <v>2.8</v>
      </c>
      <c r="K136" s="2">
        <v>2.2000000000000002</v>
      </c>
      <c r="L136" s="2">
        <v>0.45941799999999999</v>
      </c>
      <c r="M136" s="2">
        <v>-0.4</v>
      </c>
      <c r="N136" s="2">
        <v>1.2</v>
      </c>
      <c r="O136" s="2">
        <v>0.6</v>
      </c>
      <c r="P136" s="2">
        <v>-4</v>
      </c>
      <c r="Q136" s="2">
        <v>-0.2</v>
      </c>
      <c r="R136" s="2">
        <v>-2.7230774000000002</v>
      </c>
      <c r="S136" s="2">
        <v>0.4</v>
      </c>
      <c r="T136" s="2">
        <v>1.4058189000000001</v>
      </c>
      <c r="U136" s="2">
        <v>0.86813200000000001</v>
      </c>
      <c r="V136" s="2">
        <v>-1.2791214</v>
      </c>
      <c r="W136" s="2">
        <v>0.35164800000000102</v>
      </c>
      <c r="X136" s="2">
        <v>-1.926374</v>
      </c>
      <c r="Y136" s="2">
        <v>0</v>
      </c>
      <c r="Z136" s="2">
        <v>-2.2000000000000002</v>
      </c>
      <c r="AA136" s="2">
        <v>1.8</v>
      </c>
      <c r="AB136">
        <v>1.1208800000000001</v>
      </c>
      <c r="AC136">
        <v>-1.1538459999999999</v>
      </c>
      <c r="AD136">
        <v>0.90109800000000095</v>
      </c>
      <c r="AE136">
        <v>0.93406600000000095</v>
      </c>
      <c r="AF136">
        <v>0</v>
      </c>
      <c r="AG136">
        <v>1.4087911</v>
      </c>
      <c r="AH136">
        <v>-5.0549999999999901E-2</v>
      </c>
    </row>
    <row r="137" spans="1:34" x14ac:dyDescent="0.2">
      <c r="A137" s="2">
        <f>AVERAGE(E137:CN137)</f>
        <v>0.26295968894736843</v>
      </c>
      <c r="B137" s="2">
        <f>STDEV(E137:CN137)</f>
        <v>1.5884840895755192</v>
      </c>
      <c r="C137" s="2">
        <f>B137/(SQRT(COUNT(E137:CN137)))</f>
        <v>0.29001618936618961</v>
      </c>
      <c r="D137" s="1">
        <v>128</v>
      </c>
      <c r="E137" s="2">
        <v>1.9577340000000001</v>
      </c>
      <c r="F137" s="2">
        <v>1.1699846</v>
      </c>
      <c r="G137" s="2">
        <v>-0.8</v>
      </c>
      <c r="H137" s="2">
        <v>1.2281774000000001</v>
      </c>
      <c r="I137" s="2">
        <v>1.990812</v>
      </c>
      <c r="J137" s="2">
        <v>2.8</v>
      </c>
      <c r="K137" s="2">
        <v>2.2000000000000002</v>
      </c>
      <c r="L137" s="2">
        <v>0.50261936842105304</v>
      </c>
      <c r="M137" s="2">
        <v>-0.4</v>
      </c>
      <c r="N137" s="2">
        <v>1.2</v>
      </c>
      <c r="O137" s="2">
        <v>0.6</v>
      </c>
      <c r="P137" s="2">
        <v>-4</v>
      </c>
      <c r="Q137" s="2">
        <v>-0.2</v>
      </c>
      <c r="R137" s="2">
        <v>-2.8318690000000002</v>
      </c>
      <c r="S137" s="2">
        <v>0.4</v>
      </c>
      <c r="T137" s="2">
        <v>1.8444106</v>
      </c>
      <c r="U137" s="2">
        <v>0.81758249999999999</v>
      </c>
      <c r="V137" s="2">
        <v>-1.5675828999999999</v>
      </c>
      <c r="W137" s="2">
        <v>0.35164800000000102</v>
      </c>
      <c r="X137" s="2">
        <v>-2.029671</v>
      </c>
      <c r="Y137" s="2">
        <v>0</v>
      </c>
      <c r="Z137" s="2">
        <v>-2.2000000000000002</v>
      </c>
      <c r="AA137" s="2">
        <v>1.8</v>
      </c>
      <c r="AB137">
        <v>1.1208800000000001</v>
      </c>
      <c r="AC137">
        <v>-1.1538459999999999</v>
      </c>
      <c r="AD137">
        <v>0.90109800000000095</v>
      </c>
      <c r="AE137">
        <v>0.93406600000000095</v>
      </c>
      <c r="AF137">
        <v>0</v>
      </c>
      <c r="AG137">
        <v>1.3032971</v>
      </c>
      <c r="AH137">
        <v>-5.0549999999999901E-2</v>
      </c>
    </row>
    <row r="138" spans="1:34" x14ac:dyDescent="0.2">
      <c r="A138" s="2">
        <f>AVERAGE(E138:CN138)</f>
        <v>0.31232093701754404</v>
      </c>
      <c r="B138" s="2">
        <f>STDEV(E138:CN138)</f>
        <v>1.6079457513159083</v>
      </c>
      <c r="C138" s="2">
        <f>B138/(SQRT(COUNT(E138:CN138)))</f>
        <v>0.29356938641343838</v>
      </c>
      <c r="D138" s="1">
        <v>129</v>
      </c>
      <c r="E138" s="2">
        <v>1.990812</v>
      </c>
      <c r="F138" s="2">
        <v>1.53107063157895</v>
      </c>
      <c r="G138" s="2">
        <v>-0.8</v>
      </c>
      <c r="H138" s="2">
        <v>1.5160795</v>
      </c>
      <c r="I138" s="2">
        <v>1.990812</v>
      </c>
      <c r="J138" s="2">
        <v>2.8</v>
      </c>
      <c r="K138" s="2">
        <v>2.2000000000000002</v>
      </c>
      <c r="L138" s="2">
        <v>0.85451750000000004</v>
      </c>
      <c r="M138" s="2">
        <v>-0.13</v>
      </c>
      <c r="N138" s="2">
        <v>1.2</v>
      </c>
      <c r="O138" s="2">
        <v>0.6</v>
      </c>
      <c r="P138" s="2">
        <v>-4</v>
      </c>
      <c r="Q138" s="2">
        <v>-0.2</v>
      </c>
      <c r="R138" s="2">
        <v>-2.8351660000000001</v>
      </c>
      <c r="S138" s="2">
        <v>0.4</v>
      </c>
      <c r="T138" s="2">
        <v>2.1580400000000002</v>
      </c>
      <c r="U138" s="2">
        <v>0.78022000000000002</v>
      </c>
      <c r="V138" s="2">
        <v>-1.5824180000000001</v>
      </c>
      <c r="W138" s="2">
        <v>0.35164800000000102</v>
      </c>
      <c r="X138" s="2">
        <v>-1.9296711</v>
      </c>
      <c r="Y138" s="2">
        <v>0</v>
      </c>
      <c r="Z138" s="2">
        <v>-2.2000000000000002</v>
      </c>
      <c r="AA138" s="2">
        <v>1.8</v>
      </c>
      <c r="AB138">
        <v>1.1208800000000001</v>
      </c>
      <c r="AC138">
        <v>-1.1538459999999999</v>
      </c>
      <c r="AD138">
        <v>0.90109800000000095</v>
      </c>
      <c r="AE138">
        <v>0.93406600000000095</v>
      </c>
      <c r="AF138">
        <v>0</v>
      </c>
      <c r="AG138">
        <v>1.1220355789473699</v>
      </c>
      <c r="AH138">
        <v>-5.0549999999999901E-2</v>
      </c>
    </row>
    <row r="139" spans="1:34" x14ac:dyDescent="0.2">
      <c r="A139" s="2">
        <f>AVERAGE(E139:CN139)</f>
        <v>0.34197593333333348</v>
      </c>
      <c r="B139" s="2">
        <f>STDEV(E139:CN139)</f>
        <v>1.6008874335048189</v>
      </c>
      <c r="C139" s="2">
        <f>B139/(SQRT(COUNT(E139:CN139)))</f>
        <v>0.29228071978571363</v>
      </c>
      <c r="D139" s="1">
        <v>130</v>
      </c>
      <c r="E139" s="2">
        <v>1.990812</v>
      </c>
      <c r="F139" s="2">
        <v>1.6318527</v>
      </c>
      <c r="G139" s="2">
        <v>-0.8</v>
      </c>
      <c r="H139" s="2">
        <v>1.6526802</v>
      </c>
      <c r="I139" s="2">
        <v>1.8747480000000001</v>
      </c>
      <c r="J139" s="2">
        <v>2.8</v>
      </c>
      <c r="K139" s="2">
        <v>2.2599999999999998</v>
      </c>
      <c r="L139" s="2">
        <v>1.136906</v>
      </c>
      <c r="M139" s="2">
        <v>0</v>
      </c>
      <c r="N139" s="2">
        <v>1.2</v>
      </c>
      <c r="O139" s="2">
        <v>0.6</v>
      </c>
      <c r="P139" s="2">
        <v>-4</v>
      </c>
      <c r="Q139" s="2">
        <v>-0.2</v>
      </c>
      <c r="R139" s="2">
        <v>-2.8351660000000001</v>
      </c>
      <c r="S139" s="2">
        <v>0.4</v>
      </c>
      <c r="T139" s="2">
        <v>2.2376718000000002</v>
      </c>
      <c r="U139" s="2">
        <v>0.78022000000000002</v>
      </c>
      <c r="V139" s="2">
        <v>-1.5824180000000001</v>
      </c>
      <c r="W139" s="2">
        <v>0.35164800000000102</v>
      </c>
      <c r="X139" s="2">
        <v>-1.573742</v>
      </c>
      <c r="Y139" s="2">
        <v>0</v>
      </c>
      <c r="Z139" s="2">
        <v>-2.2000000000000002</v>
      </c>
      <c r="AA139" s="2">
        <v>1.8</v>
      </c>
      <c r="AB139">
        <v>1.1208800000000001</v>
      </c>
      <c r="AC139">
        <v>-1.1538459999999999</v>
      </c>
      <c r="AD139">
        <v>0.90109800000000095</v>
      </c>
      <c r="AE139">
        <v>0.93406600000000095</v>
      </c>
      <c r="AF139">
        <v>0</v>
      </c>
      <c r="AG139">
        <v>0.98241730000000005</v>
      </c>
      <c r="AH139">
        <v>-5.0549999999999901E-2</v>
      </c>
    </row>
    <row r="140" spans="1:34" x14ac:dyDescent="0.2">
      <c r="A140" s="2">
        <f>AVERAGE(E140:CN140)</f>
        <v>0.34143225684210537</v>
      </c>
      <c r="B140" s="2">
        <f>STDEV(E140:CN140)</f>
        <v>1.5742316509785355</v>
      </c>
      <c r="C140" s="2">
        <f>B140/(SQRT(COUNT(E140:CN140)))</f>
        <v>0.28741406199318115</v>
      </c>
      <c r="D140" s="1">
        <v>131</v>
      </c>
      <c r="E140" s="2">
        <v>1.990812</v>
      </c>
      <c r="F140" s="2">
        <v>1.6355280000000001</v>
      </c>
      <c r="G140" s="2">
        <v>-0.8</v>
      </c>
      <c r="H140" s="2">
        <v>1.7038768421052599</v>
      </c>
      <c r="I140" s="2">
        <v>1.3782540000000001</v>
      </c>
      <c r="J140" s="2">
        <v>2.44</v>
      </c>
      <c r="K140" s="2">
        <v>2.4</v>
      </c>
      <c r="L140" s="2">
        <v>1.3090351</v>
      </c>
      <c r="M140" s="2">
        <v>0</v>
      </c>
      <c r="N140" s="2">
        <v>1.2</v>
      </c>
      <c r="O140" s="2">
        <v>0.6</v>
      </c>
      <c r="P140" s="2">
        <v>-4</v>
      </c>
      <c r="Q140" s="2">
        <v>-0.2</v>
      </c>
      <c r="R140" s="2">
        <v>-2.8351660000000001</v>
      </c>
      <c r="S140" s="2">
        <v>0.4</v>
      </c>
      <c r="T140" s="2">
        <v>2.3886512631579002</v>
      </c>
      <c r="U140" s="2">
        <v>0.78022000000000002</v>
      </c>
      <c r="V140" s="2">
        <v>-1.5824180000000001</v>
      </c>
      <c r="W140" s="2">
        <v>0.35164800000000102</v>
      </c>
      <c r="X140" s="2">
        <v>-1.3109892000000001</v>
      </c>
      <c r="Y140" s="2">
        <v>0</v>
      </c>
      <c r="Z140" s="2">
        <v>-2.2000000000000002</v>
      </c>
      <c r="AA140" s="2">
        <v>1.8</v>
      </c>
      <c r="AB140">
        <v>1.1208800000000001</v>
      </c>
      <c r="AC140">
        <v>-1.1538459999999999</v>
      </c>
      <c r="AD140">
        <v>0.90109800000000095</v>
      </c>
      <c r="AE140">
        <v>0.93406600000000095</v>
      </c>
      <c r="AF140">
        <v>0.16</v>
      </c>
      <c r="AG140">
        <v>0.88186770000000003</v>
      </c>
      <c r="AH140">
        <v>-5.0549999999999901E-2</v>
      </c>
    </row>
    <row r="141" spans="1:34" x14ac:dyDescent="0.2">
      <c r="A141" s="2">
        <f>AVERAGE(E141:CN141)</f>
        <v>0.336530810526316</v>
      </c>
      <c r="B141" s="2">
        <f>STDEV(E141:CN141)</f>
        <v>1.5568474126027256</v>
      </c>
      <c r="C141" s="2">
        <f>B141/(SQRT(COUNT(E141:CN141)))</f>
        <v>0.28424014882535514</v>
      </c>
      <c r="D141" s="1">
        <v>132</v>
      </c>
      <c r="E141" s="2">
        <v>1.990812</v>
      </c>
      <c r="F141" s="2">
        <v>1.6355280000000001</v>
      </c>
      <c r="G141" s="2">
        <v>-0.8</v>
      </c>
      <c r="H141" s="2">
        <v>1.8101079</v>
      </c>
      <c r="I141" s="2">
        <v>1.2067380000000001</v>
      </c>
      <c r="J141" s="2">
        <v>2.2000000000000002</v>
      </c>
      <c r="K141" s="2">
        <v>2.41</v>
      </c>
      <c r="L141" s="2">
        <v>1.5467074000000001</v>
      </c>
      <c r="M141" s="2">
        <v>0</v>
      </c>
      <c r="N141" s="2">
        <v>1.2</v>
      </c>
      <c r="O141" s="2">
        <v>0.6</v>
      </c>
      <c r="P141" s="2">
        <v>-4</v>
      </c>
      <c r="Q141" s="2">
        <v>-0.2</v>
      </c>
      <c r="R141" s="2">
        <v>-2.8351660000000001</v>
      </c>
      <c r="S141" s="2">
        <v>0.4</v>
      </c>
      <c r="T141" s="2">
        <v>2.3222056000000002</v>
      </c>
      <c r="U141" s="2">
        <v>0.75879070000000004</v>
      </c>
      <c r="V141" s="2">
        <v>-1.5824180000000001</v>
      </c>
      <c r="W141" s="2">
        <v>0.35164800000000102</v>
      </c>
      <c r="X141" s="2">
        <v>-1.1120882999999999</v>
      </c>
      <c r="Y141" s="2">
        <v>0</v>
      </c>
      <c r="Z141" s="2">
        <v>-2.2000000000000002</v>
      </c>
      <c r="AA141" s="2">
        <v>1.8</v>
      </c>
      <c r="AB141">
        <v>1.1208800000000001</v>
      </c>
      <c r="AC141">
        <v>-1.1538459999999999</v>
      </c>
      <c r="AD141">
        <v>0.90109800000000095</v>
      </c>
      <c r="AE141">
        <v>0.81318670000000104</v>
      </c>
      <c r="AF141">
        <v>0.2</v>
      </c>
      <c r="AG141">
        <v>0.76229031578947404</v>
      </c>
      <c r="AH141">
        <v>-5.0549999999999901E-2</v>
      </c>
    </row>
    <row r="142" spans="1:34" x14ac:dyDescent="0.2">
      <c r="A142" s="2">
        <f>AVERAGE(E142:CN142)</f>
        <v>0.28138919140350882</v>
      </c>
      <c r="B142" s="2">
        <f>STDEV(E142:CN142)</f>
        <v>1.5436108518145124</v>
      </c>
      <c r="C142" s="2">
        <f>B142/(SQRT(COUNT(E142:CN142)))</f>
        <v>0.28182349451619093</v>
      </c>
      <c r="D142" s="1">
        <v>133</v>
      </c>
      <c r="E142" s="2">
        <v>1.990812</v>
      </c>
      <c r="F142" s="2">
        <v>1.6355280000000001</v>
      </c>
      <c r="G142" s="2">
        <v>-0.8</v>
      </c>
      <c r="H142" s="2">
        <v>1.9436449</v>
      </c>
      <c r="I142" s="2">
        <v>1.2067380000000001</v>
      </c>
      <c r="J142" s="2">
        <v>2.2000000000000002</v>
      </c>
      <c r="K142" s="2">
        <v>2.6</v>
      </c>
      <c r="L142" s="2">
        <v>1.67421578947368</v>
      </c>
      <c r="M142" s="2">
        <v>0</v>
      </c>
      <c r="N142" s="2">
        <v>1.2</v>
      </c>
      <c r="O142" s="2">
        <v>0.48</v>
      </c>
      <c r="P142" s="2">
        <v>-4</v>
      </c>
      <c r="Q142" s="2">
        <v>-0.2</v>
      </c>
      <c r="R142" s="2">
        <v>-2.8351660000000001</v>
      </c>
      <c r="S142" s="2">
        <v>0.4</v>
      </c>
      <c r="T142" s="2">
        <v>1.4756511000000001</v>
      </c>
      <c r="U142" s="2">
        <v>0.67417519999999997</v>
      </c>
      <c r="V142" s="2">
        <v>-1.5807696</v>
      </c>
      <c r="W142" s="2">
        <v>0.35164800000000102</v>
      </c>
      <c r="X142" s="2">
        <v>-0.77692329999999998</v>
      </c>
      <c r="Y142" s="2">
        <v>-0.32</v>
      </c>
      <c r="Z142" s="2">
        <v>-2.35</v>
      </c>
      <c r="AA142" s="2">
        <v>1.8</v>
      </c>
      <c r="AB142">
        <v>1.1208800000000001</v>
      </c>
      <c r="AC142">
        <v>-1.1538459999999999</v>
      </c>
      <c r="AD142">
        <v>0.90109800000000095</v>
      </c>
      <c r="AE142">
        <v>-4.1064947368420701E-2</v>
      </c>
      <c r="AF142">
        <v>0.2</v>
      </c>
      <c r="AG142">
        <v>0.69560460000000002</v>
      </c>
      <c r="AH142">
        <v>-5.0549999999999901E-2</v>
      </c>
    </row>
    <row r="143" spans="1:34" x14ac:dyDescent="0.2">
      <c r="A143" s="2">
        <f>AVERAGE(E143:CN143)</f>
        <v>0.25391341218045155</v>
      </c>
      <c r="B143" s="2">
        <f>STDEV(E143:CN143)</f>
        <v>1.5580587812971949</v>
      </c>
      <c r="C143" s="2">
        <f>B143/(SQRT(COUNT(E143:CN143)))</f>
        <v>0.28446131347849396</v>
      </c>
      <c r="D143" s="1">
        <v>134</v>
      </c>
      <c r="E143" s="2">
        <v>1.990812</v>
      </c>
      <c r="F143" s="2">
        <v>1.8058189</v>
      </c>
      <c r="G143" s="2">
        <v>-0.8</v>
      </c>
      <c r="H143" s="2">
        <v>2.0912709</v>
      </c>
      <c r="I143" s="2">
        <v>1.2067380000000001</v>
      </c>
      <c r="J143" s="2">
        <v>2.2000000000000002</v>
      </c>
      <c r="K143" s="2">
        <v>2.6</v>
      </c>
      <c r="L143" s="2">
        <v>1.73878742857143</v>
      </c>
      <c r="M143" s="2">
        <v>0</v>
      </c>
      <c r="N143" s="2">
        <v>1.2</v>
      </c>
      <c r="O143" s="2">
        <v>0.4</v>
      </c>
      <c r="P143" s="2">
        <v>-4</v>
      </c>
      <c r="Q143" s="2">
        <v>-0.2</v>
      </c>
      <c r="R143" s="2">
        <v>-2.8384627</v>
      </c>
      <c r="S143" s="2">
        <v>0.4</v>
      </c>
      <c r="T143" s="2">
        <v>0.8569679</v>
      </c>
      <c r="U143" s="2">
        <v>0.65934000000000004</v>
      </c>
      <c r="V143" s="2">
        <v>-1.3938692631578899</v>
      </c>
      <c r="W143" s="2">
        <v>0.35164800000000102</v>
      </c>
      <c r="X143" s="2">
        <v>-0.47912120000000002</v>
      </c>
      <c r="Y143" s="2">
        <v>-0.4</v>
      </c>
      <c r="Z143" s="2">
        <v>-2.6</v>
      </c>
      <c r="AA143" s="2">
        <v>1.8</v>
      </c>
      <c r="AB143">
        <v>1.1208800000000001</v>
      </c>
      <c r="AC143">
        <v>-1.1538459999999999</v>
      </c>
      <c r="AD143">
        <v>0.90109800000000095</v>
      </c>
      <c r="AE143">
        <v>-0.78241760000000005</v>
      </c>
      <c r="AF143">
        <v>0.2</v>
      </c>
      <c r="AG143">
        <v>0.69230800000000103</v>
      </c>
      <c r="AH143">
        <v>4.9450000000000098E-2</v>
      </c>
    </row>
    <row r="144" spans="1:34" x14ac:dyDescent="0.2">
      <c r="A144" s="2">
        <f>AVERAGE(E144:CN144)</f>
        <v>0.25231438824561409</v>
      </c>
      <c r="B144" s="2">
        <f>STDEV(E144:CN144)</f>
        <v>1.5059457482240326</v>
      </c>
      <c r="C144" s="2">
        <f>B144/(SQRT(COUNT(E144:CN144)))</f>
        <v>0.27494681889376604</v>
      </c>
      <c r="D144" s="1">
        <v>135</v>
      </c>
      <c r="E144" s="2">
        <v>1.990812</v>
      </c>
      <c r="F144" s="2">
        <v>1.8315459999999999</v>
      </c>
      <c r="G144" s="2">
        <v>-0.8</v>
      </c>
      <c r="H144" s="2">
        <v>2.1427255000000001</v>
      </c>
      <c r="I144" s="2">
        <v>1.2067380000000001</v>
      </c>
      <c r="J144" s="2">
        <v>2.2000000000000002</v>
      </c>
      <c r="K144" s="2">
        <v>2.6</v>
      </c>
      <c r="L144" s="2">
        <v>1.2912064210526299</v>
      </c>
      <c r="M144" s="2">
        <v>-0.13</v>
      </c>
      <c r="N144" s="2">
        <v>1.2</v>
      </c>
      <c r="O144" s="2">
        <v>0.4</v>
      </c>
      <c r="P144" s="2">
        <v>-3.97</v>
      </c>
      <c r="Q144" s="2">
        <v>-0.2</v>
      </c>
      <c r="R144" s="2">
        <v>-2.2340664000000001</v>
      </c>
      <c r="S144" s="2">
        <v>0.4</v>
      </c>
      <c r="T144" s="2">
        <v>0.42911284210526301</v>
      </c>
      <c r="U144" s="2">
        <v>0.65934000000000004</v>
      </c>
      <c r="V144" s="2">
        <v>-1.2571432</v>
      </c>
      <c r="W144" s="2">
        <v>0.35164800000000102</v>
      </c>
      <c r="X144" s="2">
        <v>-0.37941031578947298</v>
      </c>
      <c r="Y144" s="2">
        <v>-0.4</v>
      </c>
      <c r="Z144" s="2">
        <v>-2.6</v>
      </c>
      <c r="AA144" s="2">
        <v>1.8</v>
      </c>
      <c r="AB144">
        <v>1.1208800000000001</v>
      </c>
      <c r="AC144">
        <v>-1.1538459999999999</v>
      </c>
      <c r="AD144">
        <v>0.90109800000000095</v>
      </c>
      <c r="AE144">
        <v>-1.087912</v>
      </c>
      <c r="AF144">
        <v>0.2</v>
      </c>
      <c r="AG144">
        <v>0.64725279999999996</v>
      </c>
      <c r="AH144">
        <v>0.40944999999999998</v>
      </c>
    </row>
    <row r="145" spans="1:34" x14ac:dyDescent="0.2">
      <c r="A145" s="2">
        <f>AVERAGE(E145:CN145)</f>
        <v>0.31728836473684224</v>
      </c>
      <c r="B145" s="2">
        <f>STDEV(E145:CN145)</f>
        <v>1.4188037940037437</v>
      </c>
      <c r="C145" s="2">
        <f>B145/(SQRT(COUNT(E145:CN145)))</f>
        <v>0.25903694754992113</v>
      </c>
      <c r="D145" s="1">
        <v>136</v>
      </c>
      <c r="E145" s="2">
        <v>1.990812</v>
      </c>
      <c r="F145" s="2">
        <v>1.8315459999999999</v>
      </c>
      <c r="G145" s="2">
        <v>-0.44</v>
      </c>
      <c r="H145" s="2">
        <v>2.1803815789473702</v>
      </c>
      <c r="I145" s="2">
        <v>1.2067380000000001</v>
      </c>
      <c r="J145" s="2">
        <v>2.2000000000000002</v>
      </c>
      <c r="K145" s="2">
        <v>2.76</v>
      </c>
      <c r="L145" s="2">
        <v>1.0842267000000001</v>
      </c>
      <c r="M145" s="2">
        <v>-0.2</v>
      </c>
      <c r="N145" s="2">
        <v>1.2</v>
      </c>
      <c r="O145" s="2">
        <v>0.4</v>
      </c>
      <c r="P145" s="2">
        <v>-3.62</v>
      </c>
      <c r="Q145" s="2">
        <v>-0.2</v>
      </c>
      <c r="R145" s="2">
        <v>-1.1692309000000001</v>
      </c>
      <c r="S145" s="2">
        <v>0.36</v>
      </c>
      <c r="T145" s="2">
        <v>0.31914219999999999</v>
      </c>
      <c r="U145" s="2">
        <v>0.65934000000000004</v>
      </c>
      <c r="V145" s="2">
        <v>-1.252748</v>
      </c>
      <c r="W145" s="2">
        <v>0.35164800000000102</v>
      </c>
      <c r="X145" s="2">
        <v>-9.4505899999999698E-2</v>
      </c>
      <c r="Y145" s="2">
        <v>-0.4</v>
      </c>
      <c r="Z145" s="2">
        <v>-2.6</v>
      </c>
      <c r="AA145" s="2">
        <v>1.8</v>
      </c>
      <c r="AB145">
        <v>1.1208800000000001</v>
      </c>
      <c r="AC145">
        <v>-1.1538459999999999</v>
      </c>
      <c r="AD145">
        <v>0.90109800000000095</v>
      </c>
      <c r="AE145">
        <v>-1.087912</v>
      </c>
      <c r="AF145">
        <v>0.2</v>
      </c>
      <c r="AG145">
        <v>0.42163126315789501</v>
      </c>
      <c r="AH145">
        <v>0.74944999999999995</v>
      </c>
    </row>
    <row r="146" spans="1:34" x14ac:dyDescent="0.2">
      <c r="A146" s="2">
        <f>AVERAGE(E146:CN146)</f>
        <v>0.41917091666666656</v>
      </c>
      <c r="B146" s="2">
        <f>STDEV(E146:CN146)</f>
        <v>1.2979982007962632</v>
      </c>
      <c r="C146" s="2">
        <f>B146/(SQRT(COUNT(E146:CN146)))</f>
        <v>0.23698096472574445</v>
      </c>
      <c r="D146" s="1">
        <v>137</v>
      </c>
      <c r="E146" s="2">
        <v>1.990812</v>
      </c>
      <c r="F146" s="2">
        <v>1.8315459999999999</v>
      </c>
      <c r="G146" s="3">
        <v>9.34924652315921E-17</v>
      </c>
      <c r="H146" s="2">
        <v>2.2162326999999999</v>
      </c>
      <c r="I146" s="2">
        <v>1.2067380000000001</v>
      </c>
      <c r="J146" s="2">
        <v>2.2000000000000002</v>
      </c>
      <c r="K146" s="2">
        <v>2.8</v>
      </c>
      <c r="L146" s="2">
        <v>1.1209800000000001</v>
      </c>
      <c r="M146" s="2">
        <v>-0.2</v>
      </c>
      <c r="N146" s="2">
        <v>1.2</v>
      </c>
      <c r="O146" s="2">
        <v>0.4</v>
      </c>
      <c r="P146" s="2">
        <v>-2.4421052631579001</v>
      </c>
      <c r="Q146" s="2">
        <v>-0.2</v>
      </c>
      <c r="R146" s="2">
        <v>-0.53036463157894698</v>
      </c>
      <c r="S146" s="2">
        <v>6.3157894736842204E-2</v>
      </c>
      <c r="T146" s="2">
        <v>0.70934120000000001</v>
      </c>
      <c r="U146" s="2">
        <v>0.65934000000000004</v>
      </c>
      <c r="V146" s="2">
        <v>-1.252748</v>
      </c>
      <c r="W146" s="2">
        <v>0.77032940000000005</v>
      </c>
      <c r="X146" s="2">
        <v>0.19175829999999999</v>
      </c>
      <c r="Y146" s="2">
        <v>-0.4</v>
      </c>
      <c r="Z146" s="2">
        <v>-2.6</v>
      </c>
      <c r="AA146" s="2">
        <v>1.8</v>
      </c>
      <c r="AB146">
        <v>1.1208800000000001</v>
      </c>
      <c r="AC146">
        <v>-1.1538459999999999</v>
      </c>
      <c r="AD146">
        <v>0.90109800000000095</v>
      </c>
      <c r="AE146">
        <v>-1.087912</v>
      </c>
      <c r="AF146">
        <v>0.2</v>
      </c>
      <c r="AG146">
        <v>0.31043989999999999</v>
      </c>
      <c r="AH146">
        <v>0.74944999999999995</v>
      </c>
    </row>
    <row r="147" spans="1:34" x14ac:dyDescent="0.2">
      <c r="A147" s="2">
        <f>AVERAGE(E147:CN147)</f>
        <v>0.49432290228070208</v>
      </c>
      <c r="B147" s="2">
        <f>STDEV(E147:CN147)</f>
        <v>1.2735612430779579</v>
      </c>
      <c r="C147" s="2">
        <f>B147/(SQRT(COUNT(E147:CN147)))</f>
        <v>0.23251940706603921</v>
      </c>
      <c r="D147" s="1">
        <v>138</v>
      </c>
      <c r="E147" s="2">
        <v>1.990812</v>
      </c>
      <c r="F147" s="2">
        <v>1.8315459999999999</v>
      </c>
      <c r="G147" s="2">
        <v>0.64</v>
      </c>
      <c r="H147" s="2">
        <v>2.3295561</v>
      </c>
      <c r="I147" s="2">
        <v>1.2067380000000001</v>
      </c>
      <c r="J147" s="2">
        <v>2.2000000000000002</v>
      </c>
      <c r="K147" s="2">
        <v>2.8</v>
      </c>
      <c r="L147" s="2">
        <v>1.3739661000000001</v>
      </c>
      <c r="M147" s="2">
        <v>-0.2</v>
      </c>
      <c r="N147" s="2">
        <v>1.2210526315789501</v>
      </c>
      <c r="O147" s="2">
        <v>0.4</v>
      </c>
      <c r="P147" s="2">
        <v>-1.77</v>
      </c>
      <c r="Q147" s="2">
        <v>-0.04</v>
      </c>
      <c r="R147" s="2">
        <v>-0.494506</v>
      </c>
      <c r="S147" s="2">
        <v>-0.2</v>
      </c>
      <c r="T147" s="2">
        <v>0.7944871</v>
      </c>
      <c r="U147" s="2">
        <v>0.65934000000000004</v>
      </c>
      <c r="V147" s="2">
        <v>-1.252748</v>
      </c>
      <c r="W147" s="2">
        <v>1.0965867368421101</v>
      </c>
      <c r="X147" s="2">
        <v>0.30494510000000002</v>
      </c>
      <c r="Y147" s="2">
        <v>-0.4</v>
      </c>
      <c r="Z147" s="2">
        <v>-2.6</v>
      </c>
      <c r="AA147" s="2">
        <v>2</v>
      </c>
      <c r="AB147">
        <v>1.1208800000000001</v>
      </c>
      <c r="AC147">
        <v>-1.1538459999999999</v>
      </c>
      <c r="AD147">
        <v>0.90109800000000095</v>
      </c>
      <c r="AE147">
        <v>-1.087912</v>
      </c>
      <c r="AF147">
        <v>0.2</v>
      </c>
      <c r="AG147">
        <v>0.20824129999999999</v>
      </c>
      <c r="AH147">
        <v>0.74944999999999995</v>
      </c>
    </row>
    <row r="148" spans="1:34" x14ac:dyDescent="0.2">
      <c r="A148" s="2">
        <f>AVERAGE(E148:CN148)</f>
        <v>0.54139039000000011</v>
      </c>
      <c r="B148" s="2">
        <f>STDEV(E148:CN148)</f>
        <v>1.2778567670097165</v>
      </c>
      <c r="C148" s="2">
        <f>B148/(SQRT(COUNT(E148:CN148)))</f>
        <v>0.23330365885061502</v>
      </c>
      <c r="D148" s="1">
        <v>139</v>
      </c>
      <c r="E148" s="2">
        <v>1.990812</v>
      </c>
      <c r="F148" s="2">
        <v>1.8315459999999999</v>
      </c>
      <c r="G148" s="2">
        <v>1.44</v>
      </c>
      <c r="H148" s="2">
        <v>2.3516078999999999</v>
      </c>
      <c r="I148" s="2">
        <v>1.2067380000000001</v>
      </c>
      <c r="J148" s="2">
        <v>2.2000000000000002</v>
      </c>
      <c r="K148" s="2">
        <v>2.8736842105263198</v>
      </c>
      <c r="L148" s="2">
        <v>1.67550578947368</v>
      </c>
      <c r="M148" s="2">
        <v>-0.2</v>
      </c>
      <c r="N148" s="2">
        <v>1.4</v>
      </c>
      <c r="O148" s="2">
        <v>0.4</v>
      </c>
      <c r="P148" s="2">
        <v>-1.37</v>
      </c>
      <c r="Q148" s="2">
        <v>0.32</v>
      </c>
      <c r="R148" s="2">
        <v>-0.494506</v>
      </c>
      <c r="S148" s="2">
        <v>-0.2</v>
      </c>
      <c r="T148" s="2">
        <v>0.15313950000000001</v>
      </c>
      <c r="U148" s="2">
        <v>0.65934000000000004</v>
      </c>
      <c r="V148" s="2">
        <v>-1.252748</v>
      </c>
      <c r="W148" s="2">
        <v>1.0989</v>
      </c>
      <c r="X148" s="2">
        <v>0.28131909999999999</v>
      </c>
      <c r="Y148" s="2">
        <v>-0.4</v>
      </c>
      <c r="Z148" s="2">
        <v>-2.6</v>
      </c>
      <c r="AA148" s="2">
        <v>2</v>
      </c>
      <c r="AB148">
        <v>1.1208800000000001</v>
      </c>
      <c r="AC148">
        <v>-1.1538459999999999</v>
      </c>
      <c r="AD148">
        <v>0.90109800000000095</v>
      </c>
      <c r="AE148">
        <v>-1.087912</v>
      </c>
      <c r="AF148">
        <v>0.2</v>
      </c>
      <c r="AG148">
        <v>0.14670320000000001</v>
      </c>
      <c r="AH148">
        <v>0.74944999999999995</v>
      </c>
    </row>
    <row r="149" spans="1:34" x14ac:dyDescent="0.2">
      <c r="A149" s="2">
        <f>AVERAGE(E149:CN149)</f>
        <v>0.56270592578947387</v>
      </c>
      <c r="B149" s="2">
        <f>STDEV(E149:CN149)</f>
        <v>1.3084178293483089</v>
      </c>
      <c r="C149" s="2">
        <f>B149/(SQRT(COUNT(E149:CN149)))</f>
        <v>0.2388833199253379</v>
      </c>
      <c r="D149" s="1">
        <v>140</v>
      </c>
      <c r="E149" s="2">
        <v>1.990812</v>
      </c>
      <c r="F149" s="2">
        <v>1.8315459999999999</v>
      </c>
      <c r="G149" s="2">
        <v>1.62</v>
      </c>
      <c r="H149" s="2">
        <v>2.4661564</v>
      </c>
      <c r="I149" s="2">
        <v>1.2067380000000001</v>
      </c>
      <c r="J149" s="2">
        <v>2.2000000000000002</v>
      </c>
      <c r="K149" s="2">
        <v>3</v>
      </c>
      <c r="L149" s="2">
        <v>1.9430322</v>
      </c>
      <c r="M149" s="2">
        <v>-0.2</v>
      </c>
      <c r="N149" s="2">
        <v>1.55</v>
      </c>
      <c r="O149" s="2">
        <v>0.4</v>
      </c>
      <c r="P149" s="2">
        <v>-1.1499999999999999</v>
      </c>
      <c r="Q149" s="2">
        <v>0.69473684210526299</v>
      </c>
      <c r="R149" s="2">
        <v>-0.494506</v>
      </c>
      <c r="S149" s="2">
        <v>-0.2</v>
      </c>
      <c r="T149" s="2">
        <v>-0.10026599999999999</v>
      </c>
      <c r="U149" s="2">
        <v>0.65934000000000004</v>
      </c>
      <c r="V149" s="2">
        <v>-1.252748</v>
      </c>
      <c r="W149" s="2">
        <v>1.0989</v>
      </c>
      <c r="X149" s="2">
        <v>-0.16772736842105199</v>
      </c>
      <c r="Y149" s="2">
        <v>-0.4</v>
      </c>
      <c r="Z149" s="2">
        <v>-2.6</v>
      </c>
      <c r="AA149" s="2">
        <v>2</v>
      </c>
      <c r="AB149">
        <v>1.1208800000000001</v>
      </c>
      <c r="AC149">
        <v>-1.1538459999999999</v>
      </c>
      <c r="AD149">
        <v>0.90109800000000095</v>
      </c>
      <c r="AE149">
        <v>-1.087912</v>
      </c>
      <c r="AF149">
        <v>0.2</v>
      </c>
      <c r="AG149">
        <v>5.54937E-2</v>
      </c>
      <c r="AH149">
        <v>0.74944999999999995</v>
      </c>
    </row>
    <row r="150" spans="1:34" x14ac:dyDescent="0.2">
      <c r="A150" s="2">
        <f>AVERAGE(E150:CN150)</f>
        <v>0.51975280228070153</v>
      </c>
      <c r="B150" s="2">
        <f>STDEV(E150:CN150)</f>
        <v>1.4633528474852047</v>
      </c>
      <c r="C150" s="2">
        <f>B150/(SQRT(COUNT(E150:CN150)))</f>
        <v>0.26717045471902118</v>
      </c>
      <c r="D150" s="1">
        <v>141</v>
      </c>
      <c r="E150" s="2">
        <v>1.990812</v>
      </c>
      <c r="F150" s="2">
        <v>1.8315459999999999</v>
      </c>
      <c r="G150" s="2">
        <v>2</v>
      </c>
      <c r="H150" s="2">
        <v>2.7846856</v>
      </c>
      <c r="I150" s="2">
        <v>1.2067380000000001</v>
      </c>
      <c r="J150" s="2">
        <v>2.2000000000000002</v>
      </c>
      <c r="K150" s="2">
        <v>3</v>
      </c>
      <c r="L150" s="2">
        <v>2.0777945999999998</v>
      </c>
      <c r="M150" s="2">
        <v>-0.2</v>
      </c>
      <c r="N150" s="2">
        <v>1.75</v>
      </c>
      <c r="O150" s="2">
        <v>0.4</v>
      </c>
      <c r="P150" s="2">
        <v>-2.65</v>
      </c>
      <c r="Q150" s="2">
        <v>0.87</v>
      </c>
      <c r="R150" s="2">
        <v>-0.494506</v>
      </c>
      <c r="S150" s="2">
        <v>-0.2</v>
      </c>
      <c r="T150" s="2">
        <v>-0.385299</v>
      </c>
      <c r="U150" s="2">
        <v>0.65934000000000004</v>
      </c>
      <c r="V150" s="2">
        <v>-1.252748</v>
      </c>
      <c r="W150" s="2">
        <v>1.0989</v>
      </c>
      <c r="X150" s="2">
        <v>-0.64615359999999999</v>
      </c>
      <c r="Y150" s="2">
        <v>-0.4</v>
      </c>
      <c r="Z150" s="2">
        <v>-2.6</v>
      </c>
      <c r="AA150" s="2">
        <v>2.1789473684210501</v>
      </c>
      <c r="AB150">
        <v>1.1208800000000001</v>
      </c>
      <c r="AC150">
        <v>-1.1538459999999999</v>
      </c>
      <c r="AD150">
        <v>0.90109800000000095</v>
      </c>
      <c r="AE150">
        <v>-1.087912</v>
      </c>
      <c r="AF150">
        <v>0.2</v>
      </c>
      <c r="AG150">
        <v>4.2857100000000599E-2</v>
      </c>
      <c r="AH150">
        <v>0.34944999999999998</v>
      </c>
    </row>
    <row r="151" spans="1:34" x14ac:dyDescent="0.2">
      <c r="A151" s="2">
        <f>AVERAGE(E151:CN151)</f>
        <v>0.47982343000000027</v>
      </c>
      <c r="B151" s="2">
        <f>STDEV(E151:CN151)</f>
        <v>1.6134937255072748</v>
      </c>
      <c r="C151" s="2">
        <f>B151/(SQRT(COUNT(E151:CN151)))</f>
        <v>0.294582303284461</v>
      </c>
      <c r="D151" s="1">
        <v>142</v>
      </c>
      <c r="E151" s="2">
        <v>1.990812</v>
      </c>
      <c r="F151" s="2">
        <v>1.8315459999999999</v>
      </c>
      <c r="G151" s="2">
        <v>2</v>
      </c>
      <c r="H151" s="2">
        <v>2.9296362105263198</v>
      </c>
      <c r="I151" s="2">
        <v>1.2067380000000001</v>
      </c>
      <c r="J151" s="2">
        <v>2.2000000000000002</v>
      </c>
      <c r="K151" s="2">
        <v>3.1263157894736899</v>
      </c>
      <c r="L151" s="2">
        <v>2.0924955999999999</v>
      </c>
      <c r="M151" s="2">
        <v>-0.2</v>
      </c>
      <c r="N151" s="2">
        <v>1.8</v>
      </c>
      <c r="O151" s="2">
        <v>0.4</v>
      </c>
      <c r="P151" s="2">
        <v>-4</v>
      </c>
      <c r="Q151" s="2">
        <v>1.2</v>
      </c>
      <c r="R151" s="2">
        <v>-0.494506</v>
      </c>
      <c r="S151" s="2">
        <v>-0.2</v>
      </c>
      <c r="T151" s="2">
        <v>-0.6872897</v>
      </c>
      <c r="U151" s="2">
        <v>0.65934000000000004</v>
      </c>
      <c r="V151" s="2">
        <v>-1.252748</v>
      </c>
      <c r="W151" s="2">
        <v>1.0989</v>
      </c>
      <c r="X151" s="2">
        <v>-0.83736299999999997</v>
      </c>
      <c r="Y151" s="2">
        <v>-0.4</v>
      </c>
      <c r="Z151" s="2">
        <v>-2.6</v>
      </c>
      <c r="AA151" s="2">
        <v>2.2000000000000002</v>
      </c>
      <c r="AB151">
        <v>1.1208800000000001</v>
      </c>
      <c r="AC151">
        <v>-1.1538459999999999</v>
      </c>
      <c r="AD151">
        <v>0.90109800000000095</v>
      </c>
      <c r="AE151">
        <v>-1.087912</v>
      </c>
      <c r="AF151">
        <v>0.2</v>
      </c>
      <c r="AG151">
        <v>1.1560000000001699E-3</v>
      </c>
      <c r="AH151">
        <v>0.34944999999999998</v>
      </c>
    </row>
    <row r="152" spans="1:34" x14ac:dyDescent="0.2">
      <c r="A152" s="2">
        <f>AVERAGE(E152:CN152)</f>
        <v>0.45390701009189638</v>
      </c>
      <c r="B152" s="2">
        <f>STDEV(E152:CN152)</f>
        <v>1.620554017843526</v>
      </c>
      <c r="C152" s="2">
        <f>B152/(SQRT(COUNT(E152:CN152)))</f>
        <v>0.29587133040950958</v>
      </c>
      <c r="D152" s="1">
        <v>143</v>
      </c>
      <c r="E152" s="2">
        <v>1.990812</v>
      </c>
      <c r="F152" s="2">
        <v>1.8360595789473699</v>
      </c>
      <c r="G152" s="2">
        <v>2</v>
      </c>
      <c r="H152" s="2">
        <v>2.4232768</v>
      </c>
      <c r="I152" s="2">
        <v>1.2067380000000001</v>
      </c>
      <c r="J152" s="2">
        <v>2.2000000000000002</v>
      </c>
      <c r="K152" s="2">
        <v>3.2</v>
      </c>
      <c r="L152" s="2">
        <v>2.0888200000000001</v>
      </c>
      <c r="M152" s="2">
        <v>-0.2</v>
      </c>
      <c r="N152" s="2">
        <v>1.8</v>
      </c>
      <c r="O152" s="2">
        <v>0.4</v>
      </c>
      <c r="P152" s="2">
        <v>-4</v>
      </c>
      <c r="Q152" s="2">
        <v>1.52</v>
      </c>
      <c r="R152" s="2">
        <v>-0.494506</v>
      </c>
      <c r="S152" s="2">
        <v>-0.2</v>
      </c>
      <c r="T152" s="2">
        <v>-0.86003070000000004</v>
      </c>
      <c r="U152" s="2">
        <v>0.65934000000000004</v>
      </c>
      <c r="V152" s="2">
        <v>-1.252748</v>
      </c>
      <c r="W152" s="2">
        <v>1.0989</v>
      </c>
      <c r="X152" s="2">
        <v>-0.85494539999999997</v>
      </c>
      <c r="Y152" s="2">
        <v>-0.4</v>
      </c>
      <c r="Z152" s="2">
        <v>-2.6</v>
      </c>
      <c r="AA152" s="2">
        <v>2.2000000000000002</v>
      </c>
      <c r="AB152">
        <v>1.1208800000000001</v>
      </c>
      <c r="AC152">
        <v>-1.5274724761904801</v>
      </c>
      <c r="AD152">
        <v>0.90109800000000095</v>
      </c>
      <c r="AE152">
        <v>-1.087912</v>
      </c>
      <c r="AF152">
        <v>0.2</v>
      </c>
      <c r="AG152">
        <v>-0.1005495</v>
      </c>
      <c r="AH152">
        <v>0.34944999999999998</v>
      </c>
    </row>
    <row r="153" spans="1:34" x14ac:dyDescent="0.2">
      <c r="A153" s="2">
        <f>AVERAGE(E153:CN153)</f>
        <v>0.40160121964912271</v>
      </c>
      <c r="B153" s="2">
        <f>STDEV(E153:CN153)</f>
        <v>1.6621049188623134</v>
      </c>
      <c r="C153" s="2">
        <f>B153/(SQRT(COUNT(E153:CN153)))</f>
        <v>0.30345745233372762</v>
      </c>
      <c r="D153" s="1">
        <v>144</v>
      </c>
      <c r="E153" s="2">
        <v>1.990812</v>
      </c>
      <c r="F153" s="2">
        <v>2.0147020000000002</v>
      </c>
      <c r="G153" s="2">
        <v>2</v>
      </c>
      <c r="H153" s="2">
        <v>1.9038282</v>
      </c>
      <c r="I153" s="2">
        <v>1.2067380000000001</v>
      </c>
      <c r="J153" s="2">
        <v>2.2000000000000002</v>
      </c>
      <c r="K153" s="2">
        <v>3.2</v>
      </c>
      <c r="L153" s="2">
        <v>2.0698308000000001</v>
      </c>
      <c r="M153" s="2">
        <v>-0.2</v>
      </c>
      <c r="N153" s="2">
        <v>1.88421052631579</v>
      </c>
      <c r="O153" s="2">
        <v>0.4</v>
      </c>
      <c r="P153" s="2">
        <v>-4</v>
      </c>
      <c r="Q153" s="2">
        <v>1.8210526315789499</v>
      </c>
      <c r="R153" s="2">
        <v>-0.68186820000000004</v>
      </c>
      <c r="S153" s="2">
        <v>-0.2</v>
      </c>
      <c r="T153" s="2">
        <v>-0.86370599999999997</v>
      </c>
      <c r="U153" s="2">
        <v>0.65934000000000004</v>
      </c>
      <c r="V153" s="2">
        <v>-1.252748</v>
      </c>
      <c r="W153" s="2">
        <v>1.0989</v>
      </c>
      <c r="X153" s="2">
        <v>-1.053847</v>
      </c>
      <c r="Y153" s="2">
        <v>-0.62</v>
      </c>
      <c r="Z153" s="2">
        <v>-2.6</v>
      </c>
      <c r="AA153" s="2">
        <v>2.2000000000000002</v>
      </c>
      <c r="AB153">
        <v>1.1208800000000001</v>
      </c>
      <c r="AC153">
        <v>-2.1330252631578999</v>
      </c>
      <c r="AD153">
        <v>0.90109800000000095</v>
      </c>
      <c r="AE153">
        <v>-1.087912</v>
      </c>
      <c r="AF153">
        <v>0.2</v>
      </c>
      <c r="AG153">
        <v>-0.14285700000000001</v>
      </c>
      <c r="AH153">
        <v>1.26078947368422E-2</v>
      </c>
    </row>
    <row r="154" spans="1:34" x14ac:dyDescent="0.2">
      <c r="A154" s="2">
        <f>AVERAGE(E154:CN154)</f>
        <v>0.32706192263157896</v>
      </c>
      <c r="B154" s="2">
        <f>STDEV(E154:CN154)</f>
        <v>1.6669869380611191</v>
      </c>
      <c r="C154" s="2">
        <f>B154/(SQRT(COUNT(E154:CN154)))</f>
        <v>0.30434878301418067</v>
      </c>
      <c r="D154" s="1">
        <v>145</v>
      </c>
      <c r="E154" s="2">
        <v>1.990812</v>
      </c>
      <c r="F154" s="2">
        <v>1.8401225000000001</v>
      </c>
      <c r="G154" s="2">
        <v>2</v>
      </c>
      <c r="H154" s="2">
        <v>1.4676872999999999</v>
      </c>
      <c r="I154" s="2">
        <v>1.2067380000000001</v>
      </c>
      <c r="J154" s="2">
        <v>2.2000000000000002</v>
      </c>
      <c r="K154" s="2">
        <v>3.2</v>
      </c>
      <c r="L154" s="2">
        <v>1.5188198947368401</v>
      </c>
      <c r="M154" s="2">
        <v>-0.2</v>
      </c>
      <c r="N154" s="2">
        <v>2</v>
      </c>
      <c r="O154" s="2">
        <v>0.4</v>
      </c>
      <c r="P154" s="2">
        <v>-4</v>
      </c>
      <c r="Q154" s="2">
        <v>2</v>
      </c>
      <c r="R154" s="2">
        <v>-1.2730771999999999</v>
      </c>
      <c r="S154" s="2">
        <v>-0.2</v>
      </c>
      <c r="T154" s="2">
        <v>-0.86370599999999997</v>
      </c>
      <c r="U154" s="2">
        <v>0.65934000000000004</v>
      </c>
      <c r="V154" s="2">
        <v>-1.252748</v>
      </c>
      <c r="W154" s="2">
        <v>1.0989</v>
      </c>
      <c r="X154" s="2">
        <v>-1.0931183157894699</v>
      </c>
      <c r="Y154" s="2">
        <v>-0.8</v>
      </c>
      <c r="Z154" s="2">
        <v>-2.6</v>
      </c>
      <c r="AA154" s="2">
        <v>2.2000000000000002</v>
      </c>
      <c r="AB154">
        <v>1.1208800000000001</v>
      </c>
      <c r="AC154">
        <v>-2.1538460000000001</v>
      </c>
      <c r="AD154">
        <v>0.90109800000000095</v>
      </c>
      <c r="AE154">
        <v>-1.0961538</v>
      </c>
      <c r="AF154">
        <v>0.2</v>
      </c>
      <c r="AG154">
        <v>-0.20934069999999999</v>
      </c>
      <c r="AH154">
        <v>-0.45055000000000001</v>
      </c>
    </row>
    <row r="155" spans="1:34" x14ac:dyDescent="0.2">
      <c r="A155" s="2">
        <f>AVERAGE(E155:CN155)</f>
        <v>0.24062302754385975</v>
      </c>
      <c r="B155" s="2">
        <f>STDEV(E155:CN155)</f>
        <v>1.6702691224988371</v>
      </c>
      <c r="C155" s="2">
        <f>B155/(SQRT(COUNT(E155:CN155)))</f>
        <v>0.30494802516565755</v>
      </c>
      <c r="D155" s="1">
        <v>146</v>
      </c>
      <c r="E155" s="2">
        <v>1.990812</v>
      </c>
      <c r="F155" s="2">
        <v>1.1246558</v>
      </c>
      <c r="G155" s="2">
        <v>2</v>
      </c>
      <c r="H155" s="2">
        <v>1.0615623000000001</v>
      </c>
      <c r="I155" s="2">
        <v>1.2067380000000001</v>
      </c>
      <c r="J155" s="2">
        <v>2.2000000000000002</v>
      </c>
      <c r="K155" s="2">
        <v>3.2</v>
      </c>
      <c r="L155" s="2">
        <v>1.2655437</v>
      </c>
      <c r="M155" s="2">
        <v>-0.2</v>
      </c>
      <c r="N155" s="2">
        <v>2</v>
      </c>
      <c r="O155" s="2">
        <v>0.4</v>
      </c>
      <c r="P155" s="2">
        <v>-4</v>
      </c>
      <c r="Q155" s="2">
        <v>2</v>
      </c>
      <c r="R155" s="2">
        <v>-1.4725280000000001</v>
      </c>
      <c r="S155" s="2">
        <v>-0.2</v>
      </c>
      <c r="T155" s="2">
        <v>-0.87402347368421096</v>
      </c>
      <c r="U155" s="2">
        <v>0.66153790000000001</v>
      </c>
      <c r="V155" s="2">
        <v>-1.252748</v>
      </c>
      <c r="W155" s="2">
        <v>1.0989</v>
      </c>
      <c r="X155" s="2">
        <v>-1.1741763000000001</v>
      </c>
      <c r="Y155" s="2">
        <v>-0.8</v>
      </c>
      <c r="Z155" s="2">
        <v>-2.6</v>
      </c>
      <c r="AA155" s="2">
        <v>2.2000000000000002</v>
      </c>
      <c r="AB155">
        <v>1.0763744</v>
      </c>
      <c r="AC155">
        <v>-2.1538460000000001</v>
      </c>
      <c r="AD155">
        <v>0.90109800000000095</v>
      </c>
      <c r="AE155">
        <v>-1.7626373</v>
      </c>
      <c r="AF155">
        <v>0.2</v>
      </c>
      <c r="AG155">
        <v>-0.42802220000000002</v>
      </c>
      <c r="AH155">
        <v>-0.45055000000000001</v>
      </c>
    </row>
    <row r="156" spans="1:34" x14ac:dyDescent="0.2">
      <c r="A156" s="2">
        <f>AVERAGE(E156:CN156)</f>
        <v>0.13431838719298256</v>
      </c>
      <c r="B156" s="2">
        <f>STDEV(E156:CN156)</f>
        <v>1.6868593684334217</v>
      </c>
      <c r="C156" s="2">
        <f>B156/(SQRT(COUNT(E156:CN156)))</f>
        <v>0.30797697580996763</v>
      </c>
      <c r="D156" s="1">
        <v>147</v>
      </c>
      <c r="E156" s="2">
        <v>1.990812</v>
      </c>
      <c r="F156" s="2">
        <v>0.80490079999999997</v>
      </c>
      <c r="G156" s="2">
        <v>2</v>
      </c>
      <c r="H156" s="2">
        <v>0.88240452631578903</v>
      </c>
      <c r="I156" s="2">
        <v>1.2067380000000001</v>
      </c>
      <c r="J156" s="2">
        <v>2.2000000000000002</v>
      </c>
      <c r="K156" s="2">
        <v>3.2</v>
      </c>
      <c r="L156" s="2">
        <v>1.0689128000000001</v>
      </c>
      <c r="M156" s="2">
        <v>-0.2</v>
      </c>
      <c r="N156" s="2">
        <v>2</v>
      </c>
      <c r="O156" s="2">
        <v>0.4</v>
      </c>
      <c r="P156" s="2">
        <v>-4</v>
      </c>
      <c r="Q156" s="2">
        <v>2</v>
      </c>
      <c r="R156" s="2">
        <v>-1.4725280000000001</v>
      </c>
      <c r="S156" s="2">
        <v>-0.2</v>
      </c>
      <c r="T156" s="2">
        <v>-0.91638629999999999</v>
      </c>
      <c r="U156" s="2">
        <v>0.76923010000000003</v>
      </c>
      <c r="V156" s="2">
        <v>-1.252748</v>
      </c>
      <c r="W156" s="2">
        <v>1.0989</v>
      </c>
      <c r="X156" s="2">
        <v>-1.360989</v>
      </c>
      <c r="Y156" s="2">
        <v>-0.8</v>
      </c>
      <c r="Z156" s="2">
        <v>-2.6</v>
      </c>
      <c r="AA156" s="2">
        <v>2.2000000000000002</v>
      </c>
      <c r="AB156">
        <v>-0.64719505263157895</v>
      </c>
      <c r="AC156">
        <v>-2.1538460000000001</v>
      </c>
      <c r="AD156">
        <v>0.90109800000000095</v>
      </c>
      <c r="AE156">
        <v>-2.1813191000000001</v>
      </c>
      <c r="AF156">
        <v>0.2</v>
      </c>
      <c r="AG156">
        <v>-0.53788315789473695</v>
      </c>
      <c r="AH156">
        <v>-0.57055</v>
      </c>
    </row>
    <row r="157" spans="1:34" x14ac:dyDescent="0.2">
      <c r="A157" s="2">
        <f>AVERAGE(E157:CN157)</f>
        <v>0.14287275929824572</v>
      </c>
      <c r="B157" s="2">
        <f>STDEV(E157:CN157)</f>
        <v>1.7217532823184196</v>
      </c>
      <c r="C157" s="2">
        <f>B157/(SQRT(COUNT(E157:CN157)))</f>
        <v>0.31434770372811971</v>
      </c>
      <c r="D157" s="1">
        <v>148</v>
      </c>
      <c r="E157" s="2">
        <v>2.04239568421053</v>
      </c>
      <c r="F157" s="2">
        <v>1.8328358947368399</v>
      </c>
      <c r="G157" s="2">
        <v>2</v>
      </c>
      <c r="H157" s="2">
        <v>0.63644719999999999</v>
      </c>
      <c r="I157" s="2">
        <v>1.2067380000000001</v>
      </c>
      <c r="J157" s="2">
        <v>2.2000000000000002</v>
      </c>
      <c r="K157" s="2">
        <v>3.19</v>
      </c>
      <c r="L157" s="2">
        <v>0.88208240000000004</v>
      </c>
      <c r="M157" s="2">
        <v>-0.2</v>
      </c>
      <c r="N157" s="2">
        <v>2</v>
      </c>
      <c r="O157" s="2">
        <v>0.4</v>
      </c>
      <c r="P157" s="2">
        <v>-4</v>
      </c>
      <c r="Q157" s="2">
        <v>2</v>
      </c>
      <c r="R157" s="2">
        <v>-1.4725280000000001</v>
      </c>
      <c r="S157" s="2">
        <v>-0.2</v>
      </c>
      <c r="T157" s="2">
        <v>-0.75650830000000002</v>
      </c>
      <c r="U157" s="2">
        <v>0.96043860000000003</v>
      </c>
      <c r="V157" s="2">
        <v>-1.252748</v>
      </c>
      <c r="W157" s="2">
        <v>1.0989</v>
      </c>
      <c r="X157" s="2">
        <v>-1.5087915000000001</v>
      </c>
      <c r="Y157" s="2">
        <v>-0.8</v>
      </c>
      <c r="Z157" s="2">
        <v>-2.6</v>
      </c>
      <c r="AA157" s="2">
        <v>2.2000000000000002</v>
      </c>
      <c r="AB157">
        <v>-0.86813200000000001</v>
      </c>
      <c r="AC157">
        <v>-2.1538460000000001</v>
      </c>
      <c r="AD157">
        <v>0.90109800000000095</v>
      </c>
      <c r="AE157">
        <v>-2.2087919999999999</v>
      </c>
      <c r="AF157">
        <v>0.2</v>
      </c>
      <c r="AG157">
        <v>-0.59285719999999997</v>
      </c>
      <c r="AH157">
        <v>-0.85055000000000003</v>
      </c>
    </row>
    <row r="158" spans="1:34" x14ac:dyDescent="0.2">
      <c r="A158" s="2">
        <f>AVERAGE(E158:CN158)</f>
        <v>0.12167450017543867</v>
      </c>
      <c r="B158" s="2">
        <f>STDEV(E158:CN158)</f>
        <v>1.6911995413593044</v>
      </c>
      <c r="C158" s="2">
        <f>B158/(SQRT(COUNT(E158:CN158)))</f>
        <v>0.30876937934829407</v>
      </c>
      <c r="D158" s="1">
        <v>149</v>
      </c>
      <c r="E158" s="2">
        <v>2.0104129999999998</v>
      </c>
      <c r="F158" s="2">
        <v>1.5148543000000001</v>
      </c>
      <c r="G158" s="2">
        <v>2</v>
      </c>
      <c r="H158" s="2">
        <v>0.45084289999999999</v>
      </c>
      <c r="I158" s="2">
        <v>1.1797854999999999</v>
      </c>
      <c r="J158" s="2">
        <v>2.2000000000000002</v>
      </c>
      <c r="K158" s="2">
        <v>3</v>
      </c>
      <c r="L158" s="2">
        <v>0.83920400000000095</v>
      </c>
      <c r="M158" s="2">
        <v>-0.2</v>
      </c>
      <c r="N158" s="2">
        <v>2</v>
      </c>
      <c r="O158" s="2">
        <v>0.4</v>
      </c>
      <c r="P158" s="2">
        <v>-3.99</v>
      </c>
      <c r="Q158" s="2">
        <v>2</v>
      </c>
      <c r="R158" s="2">
        <v>-1.4725280000000001</v>
      </c>
      <c r="S158" s="2">
        <v>-0.2</v>
      </c>
      <c r="T158" s="2">
        <v>-0.65543600000000002</v>
      </c>
      <c r="U158" s="2">
        <v>0.967032</v>
      </c>
      <c r="V158" s="2">
        <v>-1.252748</v>
      </c>
      <c r="W158" s="2">
        <v>1.0989</v>
      </c>
      <c r="X158" s="2">
        <v>-1.4362648</v>
      </c>
      <c r="Y158" s="2">
        <v>-0.8</v>
      </c>
      <c r="Z158" s="2">
        <v>-2.6</v>
      </c>
      <c r="AA158" s="2">
        <v>2.2000000000000002</v>
      </c>
      <c r="AB158">
        <v>-0.86813200000000001</v>
      </c>
      <c r="AC158">
        <v>-2.1538460000000001</v>
      </c>
      <c r="AD158">
        <v>0.90109800000000095</v>
      </c>
      <c r="AE158">
        <v>-2.2087919999999999</v>
      </c>
      <c r="AF158">
        <v>0.13684210526315799</v>
      </c>
      <c r="AG158">
        <v>-0.56044000000000005</v>
      </c>
      <c r="AH158">
        <v>-0.85055000000000003</v>
      </c>
    </row>
    <row r="159" spans="1:34" x14ac:dyDescent="0.2">
      <c r="A159" s="2">
        <f>AVERAGE(E159:CN159)</f>
        <v>0.12483052175438601</v>
      </c>
      <c r="B159" s="2">
        <f>STDEV(E159:CN159)</f>
        <v>1.6104054681754498</v>
      </c>
      <c r="C159" s="2">
        <f>B159/(SQRT(COUNT(E159:CN159)))</f>
        <v>0.29401846721645392</v>
      </c>
      <c r="D159" s="1">
        <v>150</v>
      </c>
      <c r="E159" s="2">
        <v>1.8915776</v>
      </c>
      <c r="F159" s="2">
        <v>1.4315469999999999</v>
      </c>
      <c r="G159" s="2">
        <v>2</v>
      </c>
      <c r="H159" s="2">
        <v>0.58009200000000005</v>
      </c>
      <c r="I159" s="2">
        <v>-0.28532273684210502</v>
      </c>
      <c r="J159" s="2">
        <v>2.2000000000000002</v>
      </c>
      <c r="K159" s="2">
        <v>3</v>
      </c>
      <c r="L159" s="2">
        <v>0.83920400000000095</v>
      </c>
      <c r="M159" s="2">
        <v>-0.2</v>
      </c>
      <c r="N159" s="2">
        <v>2</v>
      </c>
      <c r="O159" s="2">
        <v>0.4</v>
      </c>
      <c r="P159" s="2">
        <v>-3.35</v>
      </c>
      <c r="Q159" s="2">
        <v>2</v>
      </c>
      <c r="R159" s="2">
        <v>-1.4725280000000001</v>
      </c>
      <c r="S159" s="2">
        <v>-0.2</v>
      </c>
      <c r="T159" s="2">
        <v>-0.46199726315789402</v>
      </c>
      <c r="U159" s="2">
        <v>1.0572583157894699</v>
      </c>
      <c r="V159" s="2">
        <v>-1.252748</v>
      </c>
      <c r="W159" s="2">
        <v>1.0989</v>
      </c>
      <c r="X159" s="2">
        <v>-0.70040526315789498</v>
      </c>
      <c r="Y159" s="2">
        <v>-0.8</v>
      </c>
      <c r="Z159" s="2">
        <v>-2.6</v>
      </c>
      <c r="AA159" s="2">
        <v>2.31</v>
      </c>
      <c r="AB159">
        <v>-0.86813200000000001</v>
      </c>
      <c r="AC159">
        <v>-2.1538460000000001</v>
      </c>
      <c r="AD159">
        <v>0.90109800000000095</v>
      </c>
      <c r="AE159">
        <v>-2.2087919999999999</v>
      </c>
      <c r="AF159">
        <v>0</v>
      </c>
      <c r="AG159">
        <v>-0.56044000000000005</v>
      </c>
      <c r="AH159">
        <v>-0.85055000000000003</v>
      </c>
    </row>
    <row r="160" spans="1:34" x14ac:dyDescent="0.2">
      <c r="A160" s="2">
        <f>AVERAGE(E160:CN160)</f>
        <v>0.30870778508771951</v>
      </c>
      <c r="B160" s="2">
        <f>STDEV(E160:CN160)</f>
        <v>1.5227403740629499</v>
      </c>
      <c r="C160" s="2">
        <f>B160/(SQRT(COUNT(E160:CN160)))</f>
        <v>0.27801308403271074</v>
      </c>
      <c r="D160" s="1">
        <v>151</v>
      </c>
      <c r="E160" s="2">
        <v>1.880552</v>
      </c>
      <c r="F160" s="2">
        <v>2.1194494000000001</v>
      </c>
      <c r="G160" s="2">
        <v>2</v>
      </c>
      <c r="H160" s="2">
        <v>1.3434350526315799</v>
      </c>
      <c r="I160" s="2">
        <v>-0.45941799999999999</v>
      </c>
      <c r="J160" s="2">
        <v>2.2000000000000002</v>
      </c>
      <c r="K160" s="2">
        <v>3</v>
      </c>
      <c r="L160" s="2">
        <v>0.83920400000000095</v>
      </c>
      <c r="M160" s="2">
        <v>-0.2</v>
      </c>
      <c r="N160" s="2">
        <v>2</v>
      </c>
      <c r="O160" s="2">
        <v>0.56999999999999995</v>
      </c>
      <c r="P160" s="2">
        <v>-1.1000000000000001</v>
      </c>
      <c r="Q160" s="2">
        <v>2</v>
      </c>
      <c r="R160" s="2">
        <v>-1.4725280000000001</v>
      </c>
      <c r="S160" s="2">
        <v>-0.2</v>
      </c>
      <c r="T160" s="2">
        <v>0.42021389999999997</v>
      </c>
      <c r="U160" s="2">
        <v>1.2230771</v>
      </c>
      <c r="V160" s="2">
        <v>-1.252748</v>
      </c>
      <c r="W160" s="2">
        <v>1.0989</v>
      </c>
      <c r="X160" s="2">
        <v>-8.2418999999997102E-3</v>
      </c>
      <c r="Y160" s="2">
        <v>-0.8</v>
      </c>
      <c r="Z160" s="2">
        <v>-2.6</v>
      </c>
      <c r="AA160" s="2">
        <v>2.4</v>
      </c>
      <c r="AB160">
        <v>-0.86813200000000001</v>
      </c>
      <c r="AC160">
        <v>-2.1538460000000001</v>
      </c>
      <c r="AD160">
        <v>0.90109800000000095</v>
      </c>
      <c r="AE160">
        <v>-2.2087919999999999</v>
      </c>
      <c r="AF160">
        <v>0</v>
      </c>
      <c r="AG160">
        <v>-0.56044000000000005</v>
      </c>
      <c r="AH160">
        <v>-0.85055000000000003</v>
      </c>
    </row>
    <row r="161" spans="1:34" x14ac:dyDescent="0.2">
      <c r="A161" s="2">
        <f>AVERAGE(E161:CN161)</f>
        <v>0.48667768228905589</v>
      </c>
      <c r="B161" s="2">
        <f>STDEV(E161:CN161)</f>
        <v>1.4949445093826097</v>
      </c>
      <c r="C161" s="2">
        <f>B161/(SQRT(COUNT(E161:CN161)))</f>
        <v>0.27293827666911624</v>
      </c>
      <c r="D161" s="1">
        <v>152</v>
      </c>
      <c r="E161" s="2">
        <v>1.880552</v>
      </c>
      <c r="F161" s="2">
        <v>2.2429276842105299</v>
      </c>
      <c r="G161" s="2">
        <v>2.2947368421052601</v>
      </c>
      <c r="H161" s="2">
        <v>1.7049510476190499</v>
      </c>
      <c r="I161" s="2">
        <v>-0.45941799999999999</v>
      </c>
      <c r="J161" s="2">
        <v>2.2000000000000002</v>
      </c>
      <c r="K161" s="2">
        <v>3</v>
      </c>
      <c r="L161" s="2">
        <v>0.87166940000000004</v>
      </c>
      <c r="M161" s="2">
        <v>-0.2</v>
      </c>
      <c r="N161" s="2">
        <v>2</v>
      </c>
      <c r="O161" s="2">
        <v>0.6</v>
      </c>
      <c r="P161" s="2">
        <v>1.26315789473684</v>
      </c>
      <c r="Q161" s="2">
        <v>2</v>
      </c>
      <c r="R161" s="2">
        <v>-0.9478027</v>
      </c>
      <c r="S161" s="2">
        <v>0.03</v>
      </c>
      <c r="T161" s="2">
        <v>1.0474729</v>
      </c>
      <c r="U161" s="2">
        <v>1.3076920000000001</v>
      </c>
      <c r="V161" s="2">
        <v>-1.252748</v>
      </c>
      <c r="W161" s="2">
        <v>1.0989</v>
      </c>
      <c r="X161" s="2">
        <v>0.34890139999999997</v>
      </c>
      <c r="Y161" s="2">
        <v>-0.8</v>
      </c>
      <c r="Z161" s="2">
        <v>-2.29</v>
      </c>
      <c r="AA161" s="2">
        <v>2.4</v>
      </c>
      <c r="AB161">
        <v>-0.86813200000000001</v>
      </c>
      <c r="AC161">
        <v>-2.1538460000000001</v>
      </c>
      <c r="AD161">
        <v>0.90109800000000095</v>
      </c>
      <c r="AE161">
        <v>-2.2087919999999999</v>
      </c>
      <c r="AF161">
        <v>0</v>
      </c>
      <c r="AG161">
        <v>-0.56044000000000005</v>
      </c>
      <c r="AH161">
        <v>-0.85055000000000003</v>
      </c>
    </row>
    <row r="162" spans="1:34" x14ac:dyDescent="0.2">
      <c r="A162" s="2">
        <f>AVERAGE(E162:CN162)</f>
        <v>0.7106265235087722</v>
      </c>
      <c r="B162" s="2">
        <f>STDEV(E162:CN162)</f>
        <v>1.5528528958150178</v>
      </c>
      <c r="C162" s="2">
        <f>B162/(SQRT(COUNT(E162:CN162)))</f>
        <v>0.28351085317503494</v>
      </c>
      <c r="D162" s="1">
        <v>153</v>
      </c>
      <c r="E162" s="2">
        <v>1.880552</v>
      </c>
      <c r="F162" s="2">
        <v>2.2480859999999998</v>
      </c>
      <c r="G162" s="2">
        <v>2.94</v>
      </c>
      <c r="H162" s="2">
        <v>1.8315459999999999</v>
      </c>
      <c r="I162" s="2">
        <v>-0.45941799999999999</v>
      </c>
      <c r="J162" s="2">
        <v>2.2000000000000002</v>
      </c>
      <c r="K162" s="2">
        <v>3</v>
      </c>
      <c r="L162" s="2">
        <v>1.1852985</v>
      </c>
      <c r="M162" s="2">
        <v>-0.13684210526315799</v>
      </c>
      <c r="N162" s="2">
        <v>2</v>
      </c>
      <c r="O162" s="2">
        <v>0.6</v>
      </c>
      <c r="P162" s="2">
        <v>3.46</v>
      </c>
      <c r="Q162" s="2">
        <v>2</v>
      </c>
      <c r="R162" s="2">
        <v>0.32087860000000001</v>
      </c>
      <c r="S162" s="2">
        <v>0.4</v>
      </c>
      <c r="T162" s="2">
        <v>1.5516078</v>
      </c>
      <c r="U162" s="2">
        <v>1.3730772</v>
      </c>
      <c r="V162" s="2">
        <v>-1.0258244999999999</v>
      </c>
      <c r="W162" s="2">
        <v>1.0989</v>
      </c>
      <c r="X162" s="2">
        <v>0.76538430000000002</v>
      </c>
      <c r="Y162" s="2">
        <v>-1.02</v>
      </c>
      <c r="Z162" s="2">
        <v>-1.5263157894736801</v>
      </c>
      <c r="AA162" s="2">
        <v>2.4</v>
      </c>
      <c r="AB162">
        <v>-0.86813200000000001</v>
      </c>
      <c r="AC162">
        <v>-2.1538460000000001</v>
      </c>
      <c r="AD162">
        <v>0.90109800000000095</v>
      </c>
      <c r="AE162">
        <v>-2.2087919999999999</v>
      </c>
      <c r="AF162">
        <v>0</v>
      </c>
      <c r="AG162">
        <v>-0.58791230000000005</v>
      </c>
      <c r="AH162">
        <v>-0.85055000000000003</v>
      </c>
    </row>
    <row r="163" spans="1:34" x14ac:dyDescent="0.2">
      <c r="A163" s="2">
        <f>AVERAGE(E163:CN163)</f>
        <v>0.85430503473684227</v>
      </c>
      <c r="B163" s="2">
        <f>STDEV(E163:CN163)</f>
        <v>1.5865595948909068</v>
      </c>
      <c r="C163" s="2">
        <f>B163/(SQRT(COUNT(E163:CN163)))</f>
        <v>0.2896648263160026</v>
      </c>
      <c r="D163" s="1">
        <v>154</v>
      </c>
      <c r="E163" s="2">
        <v>1.880552</v>
      </c>
      <c r="F163" s="2">
        <v>2.3154669999999999</v>
      </c>
      <c r="G163" s="2">
        <v>3.4</v>
      </c>
      <c r="H163" s="2">
        <v>1.9571202999999999</v>
      </c>
      <c r="I163" s="2">
        <v>-0.45941799999999999</v>
      </c>
      <c r="J163" s="2">
        <v>2.2000000000000002</v>
      </c>
      <c r="K163" s="2">
        <v>3.07</v>
      </c>
      <c r="L163" s="2">
        <v>1.4774886</v>
      </c>
      <c r="M163" s="2">
        <v>0.25</v>
      </c>
      <c r="N163" s="2">
        <v>2</v>
      </c>
      <c r="O163" s="2">
        <v>0.6</v>
      </c>
      <c r="P163" s="2">
        <v>4</v>
      </c>
      <c r="Q163" s="2">
        <v>2</v>
      </c>
      <c r="R163" s="2">
        <v>0.52747200000000005</v>
      </c>
      <c r="S163" s="2">
        <v>0.52</v>
      </c>
      <c r="T163" s="2">
        <v>2.0085760000000001</v>
      </c>
      <c r="U163" s="2">
        <v>1.5510986</v>
      </c>
      <c r="V163" s="2">
        <v>-0.49835180000000001</v>
      </c>
      <c r="W163" s="2">
        <v>1.2109882999999999</v>
      </c>
      <c r="X163" s="2">
        <v>1.04222042105263</v>
      </c>
      <c r="Y163" s="2">
        <v>-1.2</v>
      </c>
      <c r="Z163" s="2">
        <v>-0.95</v>
      </c>
      <c r="AA163" s="2">
        <v>2.4</v>
      </c>
      <c r="AB163">
        <v>-0.76978040000000003</v>
      </c>
      <c r="AC163">
        <v>-2.1538460000000001</v>
      </c>
      <c r="AD163">
        <v>0.92142789999999997</v>
      </c>
      <c r="AE163">
        <v>-2.06142357894737</v>
      </c>
      <c r="AF163">
        <v>0</v>
      </c>
      <c r="AG163">
        <v>-0.75989030000000002</v>
      </c>
      <c r="AH163">
        <v>-0.85055000000000003</v>
      </c>
    </row>
    <row r="164" spans="1:34" x14ac:dyDescent="0.2">
      <c r="A164" s="2">
        <f>AVERAGE(E164:CN164)</f>
        <v>1.1055657063157898</v>
      </c>
      <c r="B164" s="2">
        <f>STDEV(E164:CN164)</f>
        <v>1.5286524021228109</v>
      </c>
      <c r="C164" s="2">
        <f>B164/(SQRT(COUNT(E164:CN164)))</f>
        <v>0.2790924677423739</v>
      </c>
      <c r="D164" s="1">
        <v>155</v>
      </c>
      <c r="E164" s="2">
        <v>2.0551305000000002</v>
      </c>
      <c r="F164" s="2">
        <v>2.3828480000000001</v>
      </c>
      <c r="G164" s="2">
        <v>3.6</v>
      </c>
      <c r="H164" s="2">
        <v>2.4177640999999999</v>
      </c>
      <c r="I164" s="2">
        <v>-0.45941799999999999</v>
      </c>
      <c r="J164" s="2">
        <v>2.2000000000000002</v>
      </c>
      <c r="K164" s="2">
        <v>3.2</v>
      </c>
      <c r="L164" s="2">
        <v>1.7141937894736801</v>
      </c>
      <c r="M164" s="2">
        <v>0.48</v>
      </c>
      <c r="N164" s="2">
        <v>2</v>
      </c>
      <c r="O164" s="2">
        <v>0.71</v>
      </c>
      <c r="P164" s="2">
        <v>4</v>
      </c>
      <c r="Q164" s="2">
        <v>2</v>
      </c>
      <c r="R164" s="2">
        <v>0.52747200000000005</v>
      </c>
      <c r="S164" s="2">
        <v>0.6</v>
      </c>
      <c r="T164" s="2">
        <v>2.37059715789474</v>
      </c>
      <c r="U164" s="2">
        <v>1.7154427368421099</v>
      </c>
      <c r="V164" s="2">
        <v>7.8658105263158307E-2</v>
      </c>
      <c r="W164" s="2">
        <v>1.5054940000000001</v>
      </c>
      <c r="X164" s="2">
        <v>1.4417584999999999</v>
      </c>
      <c r="Y164" s="2">
        <v>-1.2</v>
      </c>
      <c r="Z164" s="2">
        <v>1.06</v>
      </c>
      <c r="AA164" s="2">
        <v>2.4</v>
      </c>
      <c r="AB164">
        <v>0.95769150000000103</v>
      </c>
      <c r="AC164">
        <v>-2.1538460000000001</v>
      </c>
      <c r="AD164">
        <v>0.97802199999999995</v>
      </c>
      <c r="AE164">
        <v>-1.7087920000000001</v>
      </c>
      <c r="AF164">
        <v>0</v>
      </c>
      <c r="AG164">
        <v>-0.85549520000000001</v>
      </c>
      <c r="AH164">
        <v>-0.85055000000000003</v>
      </c>
    </row>
    <row r="165" spans="1:34" x14ac:dyDescent="0.2">
      <c r="A165" s="2">
        <f>AVERAGE(E165:CN165)</f>
        <v>1.2436157133333334</v>
      </c>
      <c r="B165" s="2">
        <f>STDEV(E165:CN165)</f>
        <v>1.4924601638554866</v>
      </c>
      <c r="C165" s="2">
        <f>B165/(SQRT(COUNT(E165:CN165)))</f>
        <v>0.27248469930716879</v>
      </c>
      <c r="D165" s="1">
        <v>156</v>
      </c>
      <c r="E165" s="2">
        <v>2.4453288999999998</v>
      </c>
      <c r="F165" s="2">
        <v>2.3828480000000001</v>
      </c>
      <c r="G165" s="2">
        <v>3.6</v>
      </c>
      <c r="H165" s="2">
        <v>2.7117917</v>
      </c>
      <c r="I165" s="2">
        <v>-0.45941799999999999</v>
      </c>
      <c r="J165" s="2">
        <v>2.33</v>
      </c>
      <c r="K165" s="2">
        <v>3.2</v>
      </c>
      <c r="L165" s="2">
        <v>1.7261873999999999</v>
      </c>
      <c r="M165" s="2">
        <v>0.63</v>
      </c>
      <c r="N165" s="2">
        <v>2</v>
      </c>
      <c r="O165" s="2">
        <v>0.8</v>
      </c>
      <c r="P165" s="2">
        <v>4</v>
      </c>
      <c r="Q165" s="2">
        <v>2</v>
      </c>
      <c r="R165" s="2">
        <v>0.52747200000000005</v>
      </c>
      <c r="S165" s="2">
        <v>0.6</v>
      </c>
      <c r="T165" s="2">
        <v>2.5758036</v>
      </c>
      <c r="U165" s="2">
        <v>1.8906585</v>
      </c>
      <c r="V165" s="2">
        <v>1.1032960999999999</v>
      </c>
      <c r="W165" s="2">
        <v>1.5054940000000001</v>
      </c>
      <c r="X165" s="2">
        <v>1.6978024</v>
      </c>
      <c r="Y165" s="2">
        <v>-1.2</v>
      </c>
      <c r="Z165" s="2">
        <v>1.42</v>
      </c>
      <c r="AA165" s="2">
        <v>2.4</v>
      </c>
      <c r="AB165">
        <v>1.0445047999999999</v>
      </c>
      <c r="AC165">
        <v>-2.1538460000000001</v>
      </c>
      <c r="AD165">
        <v>0.97802199999999995</v>
      </c>
      <c r="AE165">
        <v>-0.728792</v>
      </c>
      <c r="AF165">
        <v>0</v>
      </c>
      <c r="AG165">
        <v>-0.86813200000000001</v>
      </c>
      <c r="AH165">
        <v>-0.85055000000000003</v>
      </c>
    </row>
    <row r="166" spans="1:34" x14ac:dyDescent="0.2">
      <c r="A166" s="2">
        <f>AVERAGE(E166:CN166)</f>
        <v>1.383702475614035</v>
      </c>
      <c r="B166" s="2">
        <f>STDEV(E166:CN166)</f>
        <v>1.5249768933085541</v>
      </c>
      <c r="C166" s="2">
        <f>B166/(SQRT(COUNT(E166:CN166)))</f>
        <v>0.27842141471308135</v>
      </c>
      <c r="D166" s="1">
        <v>157</v>
      </c>
      <c r="E166" s="2">
        <v>2.6303212</v>
      </c>
      <c r="F166" s="2">
        <v>2.3828480000000001</v>
      </c>
      <c r="G166" s="2">
        <v>3.6210526315789502</v>
      </c>
      <c r="H166" s="2">
        <v>2.9243489</v>
      </c>
      <c r="I166" s="2">
        <v>-0.45941799999999999</v>
      </c>
      <c r="J166" s="2">
        <v>3.06</v>
      </c>
      <c r="K166" s="2">
        <v>3.2</v>
      </c>
      <c r="L166" s="2">
        <v>1.8156201000000001</v>
      </c>
      <c r="M166" s="2">
        <v>0.83</v>
      </c>
      <c r="N166" s="2">
        <v>2.12</v>
      </c>
      <c r="O166" s="2">
        <v>0.8</v>
      </c>
      <c r="P166" s="2">
        <v>4</v>
      </c>
      <c r="Q166" s="2">
        <v>2</v>
      </c>
      <c r="R166" s="2">
        <v>0.52747200000000005</v>
      </c>
      <c r="S166" s="2">
        <v>0.6</v>
      </c>
      <c r="T166" s="2">
        <v>2.9157733000000001</v>
      </c>
      <c r="U166" s="2">
        <v>1.9170320999999999</v>
      </c>
      <c r="V166" s="2">
        <v>1.6516484</v>
      </c>
      <c r="W166" s="2">
        <v>1.5054940000000001</v>
      </c>
      <c r="X166" s="2">
        <v>1.7642856</v>
      </c>
      <c r="Y166" s="2">
        <v>-1.2</v>
      </c>
      <c r="Z166" s="2">
        <v>1.7578947368421101</v>
      </c>
      <c r="AA166" s="2">
        <v>2.4</v>
      </c>
      <c r="AB166">
        <v>1.8104391</v>
      </c>
      <c r="AC166">
        <v>-2.1538460000000001</v>
      </c>
      <c r="AD166">
        <v>1.0175822000000001</v>
      </c>
      <c r="AE166">
        <v>-0.20879199999999901</v>
      </c>
      <c r="AF166">
        <v>0</v>
      </c>
      <c r="AG166">
        <v>-0.86813200000000001</v>
      </c>
      <c r="AH166">
        <v>-0.85055000000000003</v>
      </c>
    </row>
    <row r="167" spans="1:34" x14ac:dyDescent="0.2">
      <c r="A167" s="2">
        <f>AVERAGE(E167:CN167)</f>
        <v>1.4196162061403506</v>
      </c>
      <c r="B167" s="2">
        <f>STDEV(E167:CN167)</f>
        <v>1.575692590449318</v>
      </c>
      <c r="C167" s="2">
        <f>B167/(SQRT(COUNT(E167:CN167)))</f>
        <v>0.28768079182761358</v>
      </c>
      <c r="D167" s="1">
        <v>158</v>
      </c>
      <c r="E167" s="2">
        <v>2.6401219999999999</v>
      </c>
      <c r="F167" s="2">
        <v>2.3828480000000001</v>
      </c>
      <c r="G167" s="2">
        <v>4</v>
      </c>
      <c r="H167" s="2">
        <v>3.0573053684210501</v>
      </c>
      <c r="I167" s="2">
        <v>-0.45941799999999999</v>
      </c>
      <c r="J167" s="2">
        <v>3.23</v>
      </c>
      <c r="K167" s="2">
        <v>3.2</v>
      </c>
      <c r="L167" s="2">
        <v>1.8309340999999999</v>
      </c>
      <c r="M167" s="2">
        <v>1</v>
      </c>
      <c r="N167" s="2">
        <v>2.2000000000000002</v>
      </c>
      <c r="O167" s="2">
        <v>0.8</v>
      </c>
      <c r="P167" s="2">
        <v>3.91</v>
      </c>
      <c r="Q167" s="2">
        <v>2</v>
      </c>
      <c r="R167" s="2">
        <v>0.52747200000000005</v>
      </c>
      <c r="S167" s="2">
        <v>0.78</v>
      </c>
      <c r="T167" s="2">
        <v>3.0548232</v>
      </c>
      <c r="U167" s="2">
        <v>1.9736263999999999</v>
      </c>
      <c r="V167" s="2">
        <v>2.0252753000000001</v>
      </c>
      <c r="W167" s="2">
        <v>1.5054940000000001</v>
      </c>
      <c r="X167" s="2">
        <v>0.54615349999999996</v>
      </c>
      <c r="Y167" s="2">
        <v>-1.4</v>
      </c>
      <c r="Z167" s="2">
        <v>2.16</v>
      </c>
      <c r="AA167" s="2">
        <v>2.4</v>
      </c>
      <c r="AB167">
        <v>1.912088</v>
      </c>
      <c r="AC167">
        <v>-2.1538460000000001</v>
      </c>
      <c r="AD167">
        <v>1.2330823157894699</v>
      </c>
      <c r="AE167">
        <v>-4.8791999999999502E-2</v>
      </c>
      <c r="AF167">
        <v>0</v>
      </c>
      <c r="AG167">
        <v>-0.86813200000000001</v>
      </c>
      <c r="AH167">
        <v>-0.85055000000000003</v>
      </c>
    </row>
    <row r="168" spans="1:34" x14ac:dyDescent="0.2">
      <c r="A168" s="2">
        <f>AVERAGE(E168:CN168)</f>
        <v>1.4464433950877198</v>
      </c>
      <c r="B168" s="2">
        <f>STDEV(E168:CN168)</f>
        <v>1.6455830586236062</v>
      </c>
      <c r="C168" s="2">
        <f>B168/(SQRT(COUNT(E168:CN168)))</f>
        <v>0.30044098715216511</v>
      </c>
      <c r="D168" s="1">
        <v>159</v>
      </c>
      <c r="E168" s="2">
        <v>2.6401219999999999</v>
      </c>
      <c r="F168" s="2">
        <v>2.5261865000000001</v>
      </c>
      <c r="G168" s="2">
        <v>4</v>
      </c>
      <c r="H168" s="2">
        <v>3.1889744000000002</v>
      </c>
      <c r="I168" s="2">
        <v>-0.45941799999999999</v>
      </c>
      <c r="J168" s="2">
        <v>3.82</v>
      </c>
      <c r="K168" s="2">
        <v>3.2</v>
      </c>
      <c r="L168" s="2">
        <v>1.9614085000000001</v>
      </c>
      <c r="M168" s="2">
        <v>1</v>
      </c>
      <c r="N168" s="2">
        <v>2.2000000000000002</v>
      </c>
      <c r="O168" s="2">
        <v>0.8</v>
      </c>
      <c r="P168" s="2">
        <v>3.99</v>
      </c>
      <c r="Q168" s="2">
        <v>2</v>
      </c>
      <c r="R168" s="2">
        <v>0.52747200000000005</v>
      </c>
      <c r="S168" s="2">
        <v>1.05</v>
      </c>
      <c r="T168" s="2">
        <v>3.1998071578947398</v>
      </c>
      <c r="U168" s="2">
        <v>1.9780219999999999</v>
      </c>
      <c r="V168" s="2">
        <v>2.0395614000000002</v>
      </c>
      <c r="W168" s="2">
        <v>1.5054940000000001</v>
      </c>
      <c r="X168" s="2">
        <v>-0.37883210526315803</v>
      </c>
      <c r="Y168" s="2">
        <v>-1.51</v>
      </c>
      <c r="Z168" s="2">
        <v>2.2000000000000002</v>
      </c>
      <c r="AA168" s="2">
        <v>2.42</v>
      </c>
      <c r="AB168">
        <v>1.912088</v>
      </c>
      <c r="AC168">
        <v>-2.1538460000000001</v>
      </c>
      <c r="AD168">
        <v>1.263736</v>
      </c>
      <c r="AE168">
        <v>0.19120799999999999</v>
      </c>
      <c r="AF168">
        <v>0</v>
      </c>
      <c r="AG168">
        <v>-0.86813200000000001</v>
      </c>
      <c r="AH168">
        <v>-0.85055000000000003</v>
      </c>
    </row>
    <row r="169" spans="1:34" x14ac:dyDescent="0.2">
      <c r="A169" s="2">
        <f>AVERAGE(E169:CN169)</f>
        <v>1.4553490345614037</v>
      </c>
      <c r="B169" s="2">
        <f>STDEV(E169:CN169)</f>
        <v>1.6930464063036494</v>
      </c>
      <c r="C169" s="2">
        <f>B169/(SQRT(COUNT(E169:CN169)))</f>
        <v>0.30910656921185514</v>
      </c>
      <c r="D169" s="1">
        <v>160</v>
      </c>
      <c r="E169" s="2">
        <v>2.6401219999999999</v>
      </c>
      <c r="F169" s="2">
        <v>2.5666159999999998</v>
      </c>
      <c r="G169" s="2">
        <v>4</v>
      </c>
      <c r="H169" s="2">
        <v>3.1963248000000002</v>
      </c>
      <c r="I169" s="2">
        <v>-0.45941799999999999</v>
      </c>
      <c r="J169" s="2">
        <v>4</v>
      </c>
      <c r="K169" s="2">
        <v>3.2</v>
      </c>
      <c r="L169" s="2">
        <v>1.84379821052632</v>
      </c>
      <c r="M169" s="2">
        <v>1</v>
      </c>
      <c r="N169" s="2">
        <v>2.2000000000000002</v>
      </c>
      <c r="O169" s="2">
        <v>0.8</v>
      </c>
      <c r="P169" s="2">
        <v>4</v>
      </c>
      <c r="Q169" s="2">
        <v>2</v>
      </c>
      <c r="R169" s="2">
        <v>0.52747200000000005</v>
      </c>
      <c r="S169" s="2">
        <v>1.38947368421053</v>
      </c>
      <c r="T169" s="2">
        <v>3.2214399</v>
      </c>
      <c r="U169" s="2">
        <v>1.9780219999999999</v>
      </c>
      <c r="V169" s="2">
        <v>2.29496842105263</v>
      </c>
      <c r="W169" s="2">
        <v>1.5054940000000001</v>
      </c>
      <c r="X169" s="2">
        <v>-0.68571439999999995</v>
      </c>
      <c r="Y169" s="2">
        <v>-1.6</v>
      </c>
      <c r="Z169" s="2">
        <v>2.2000000000000002</v>
      </c>
      <c r="AA169" s="2">
        <v>2.6</v>
      </c>
      <c r="AB169">
        <v>1.912088</v>
      </c>
      <c r="AC169">
        <v>-2.1538460000000001</v>
      </c>
      <c r="AD169">
        <v>1.263736</v>
      </c>
      <c r="AE169">
        <v>0.19120799999999999</v>
      </c>
      <c r="AF169">
        <v>0</v>
      </c>
      <c r="AG169">
        <v>-0.86813200000000001</v>
      </c>
      <c r="AH169">
        <v>-1.10318157894737</v>
      </c>
    </row>
    <row r="170" spans="1:34" x14ac:dyDescent="0.2">
      <c r="A170" s="2">
        <f>AVERAGE(E170:CN170)</f>
        <v>1.4474052900000003</v>
      </c>
      <c r="B170" s="2">
        <f>STDEV(E170:CN170)</f>
        <v>1.7116346866456242</v>
      </c>
      <c r="C170" s="2">
        <f>B170/(SQRT(COUNT(E170:CN170)))</f>
        <v>0.31250030936136497</v>
      </c>
      <c r="D170" s="1">
        <v>161</v>
      </c>
      <c r="E170" s="2">
        <v>2.6401219999999999</v>
      </c>
      <c r="F170" s="2">
        <v>2.5666159999999998</v>
      </c>
      <c r="G170" s="2">
        <v>4</v>
      </c>
      <c r="H170" s="2">
        <v>2.9568145000000001</v>
      </c>
      <c r="I170" s="2">
        <v>-0.45941799999999999</v>
      </c>
      <c r="J170" s="2">
        <v>4</v>
      </c>
      <c r="K170" s="2">
        <v>3.2</v>
      </c>
      <c r="L170" s="2">
        <v>1.819296</v>
      </c>
      <c r="M170" s="2">
        <v>1</v>
      </c>
      <c r="N170" s="2">
        <v>2.1800000000000002</v>
      </c>
      <c r="O170" s="2">
        <v>0.88</v>
      </c>
      <c r="P170" s="2">
        <v>4</v>
      </c>
      <c r="Q170" s="2">
        <v>2</v>
      </c>
      <c r="R170" s="2">
        <v>0.52747200000000005</v>
      </c>
      <c r="S170" s="2">
        <v>1.4</v>
      </c>
      <c r="T170" s="2">
        <v>3.3274121000000001</v>
      </c>
      <c r="U170" s="2">
        <v>1.9780219999999999</v>
      </c>
      <c r="V170" s="2">
        <v>2.538462</v>
      </c>
      <c r="W170" s="2">
        <v>1.5054940000000001</v>
      </c>
      <c r="X170" s="2">
        <v>-0.9126379</v>
      </c>
      <c r="Y170" s="2">
        <v>-1.6</v>
      </c>
      <c r="Z170" s="2">
        <v>2.2000000000000002</v>
      </c>
      <c r="AA170" s="2">
        <v>2.6</v>
      </c>
      <c r="AB170">
        <v>1.912088</v>
      </c>
      <c r="AC170">
        <v>-2.1538460000000001</v>
      </c>
      <c r="AD170">
        <v>1.263736</v>
      </c>
      <c r="AE170">
        <v>0.19120799999999999</v>
      </c>
      <c r="AF170">
        <v>0</v>
      </c>
      <c r="AG170">
        <v>-0.86813200000000001</v>
      </c>
      <c r="AH170">
        <v>-1.2705500000000001</v>
      </c>
    </row>
    <row r="171" spans="1:34" x14ac:dyDescent="0.2">
      <c r="A171" s="2">
        <f>AVERAGE(E171:CN171)</f>
        <v>1.4190238448148151</v>
      </c>
      <c r="B171" s="2">
        <f>STDEV(E171:CN171)</f>
        <v>1.7315121756002925</v>
      </c>
      <c r="C171" s="2">
        <f>B171/(SQRT(COUNT(E171:CN171)))</f>
        <v>0.31612942572370883</v>
      </c>
      <c r="D171" s="1">
        <v>162</v>
      </c>
      <c r="E171" s="2">
        <v>2.6401219999999999</v>
      </c>
      <c r="F171" s="2">
        <v>2.5666159999999998</v>
      </c>
      <c r="G171" s="2">
        <v>4</v>
      </c>
      <c r="H171" s="2">
        <v>2.7013784444444502</v>
      </c>
      <c r="I171" s="2">
        <v>-0.45941799999999999</v>
      </c>
      <c r="J171" s="2">
        <v>4</v>
      </c>
      <c r="K171" s="2">
        <v>3.2</v>
      </c>
      <c r="L171" s="2">
        <v>1.819296</v>
      </c>
      <c r="M171" s="2">
        <v>1</v>
      </c>
      <c r="N171" s="2">
        <v>2</v>
      </c>
      <c r="O171" s="2">
        <v>1</v>
      </c>
      <c r="P171" s="2">
        <v>4</v>
      </c>
      <c r="Q171" s="2">
        <v>2</v>
      </c>
      <c r="R171" s="2">
        <v>0.52747200000000005</v>
      </c>
      <c r="S171" s="2">
        <v>1.4</v>
      </c>
      <c r="T171" s="2">
        <v>3.338438</v>
      </c>
      <c r="U171" s="2">
        <v>1.9780219999999999</v>
      </c>
      <c r="V171" s="2">
        <v>2.538462</v>
      </c>
      <c r="W171" s="2">
        <v>1.5054940000000001</v>
      </c>
      <c r="X171" s="2">
        <v>-1.0796711000000001</v>
      </c>
      <c r="Y171" s="2">
        <v>-1.6</v>
      </c>
      <c r="Z171" s="2">
        <v>2.2000000000000002</v>
      </c>
      <c r="AA171" s="2">
        <v>2.6</v>
      </c>
      <c r="AB171">
        <v>1.912088</v>
      </c>
      <c r="AC171">
        <v>-2.1538460000000001</v>
      </c>
      <c r="AD171">
        <v>1.263736</v>
      </c>
      <c r="AE171">
        <v>0.19120799999999999</v>
      </c>
      <c r="AF171">
        <v>0</v>
      </c>
      <c r="AG171">
        <v>-0.86813200000000001</v>
      </c>
      <c r="AH171">
        <v>-1.65055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2022-09-16T18:43:04Z</dcterms:created>
  <dcterms:modified xsi:type="dcterms:W3CDTF">2022-09-16T18:50:11Z</dcterms:modified>
</cp:coreProperties>
</file>