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54EA3698-FCF7-7E4C-A8C6-FA80FAEC5C63}" xr6:coauthVersionLast="47" xr6:coauthVersionMax="47" xr10:uidLastSave="{00000000-0000-0000-0000-000000000000}"/>
  <bookViews>
    <workbookView xWindow="0" yWindow="0" windowWidth="28800" windowHeight="18000" xr2:uid="{CE86A8C7-7B56-5244-842C-5651A641DF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3" i="1" l="1"/>
  <c r="C283" i="1" s="1"/>
  <c r="A283" i="1"/>
  <c r="B282" i="1"/>
  <c r="C282" i="1" s="1"/>
  <c r="A282" i="1"/>
  <c r="B281" i="1"/>
  <c r="C281" i="1" s="1"/>
  <c r="A281" i="1"/>
  <c r="B280" i="1"/>
  <c r="C280" i="1" s="1"/>
  <c r="A280" i="1"/>
  <c r="B279" i="1"/>
  <c r="C279" i="1" s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B274" i="1"/>
  <c r="C274" i="1" s="1"/>
  <c r="A274" i="1"/>
  <c r="B273" i="1"/>
  <c r="C273" i="1" s="1"/>
  <c r="A273" i="1"/>
  <c r="B272" i="1"/>
  <c r="C272" i="1" s="1"/>
  <c r="A272" i="1"/>
  <c r="B271" i="1"/>
  <c r="C271" i="1" s="1"/>
  <c r="A271" i="1"/>
  <c r="B270" i="1"/>
  <c r="C270" i="1" s="1"/>
  <c r="A270" i="1"/>
  <c r="B269" i="1"/>
  <c r="C269" i="1" s="1"/>
  <c r="A269" i="1"/>
  <c r="B268" i="1"/>
  <c r="C268" i="1" s="1"/>
  <c r="A268" i="1"/>
  <c r="B267" i="1"/>
  <c r="C267" i="1" s="1"/>
  <c r="A267" i="1"/>
  <c r="B266" i="1"/>
  <c r="C266" i="1" s="1"/>
  <c r="A266" i="1"/>
  <c r="B265" i="1"/>
  <c r="C265" i="1" s="1"/>
  <c r="A265" i="1"/>
  <c r="B264" i="1"/>
  <c r="C264" i="1" s="1"/>
  <c r="A264" i="1"/>
  <c r="B263" i="1"/>
  <c r="C263" i="1" s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B257" i="1"/>
  <c r="C257" i="1" s="1"/>
  <c r="A257" i="1"/>
  <c r="B256" i="1"/>
  <c r="C256" i="1" s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B251" i="1"/>
  <c r="C251" i="1" s="1"/>
  <c r="A251" i="1"/>
  <c r="B250" i="1"/>
  <c r="C250" i="1" s="1"/>
  <c r="A250" i="1"/>
  <c r="B249" i="1"/>
  <c r="C249" i="1" s="1"/>
  <c r="A249" i="1"/>
  <c r="B248" i="1"/>
  <c r="C248" i="1" s="1"/>
  <c r="A248" i="1"/>
  <c r="B247" i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B10" i="1"/>
  <c r="C10" i="1" s="1"/>
  <c r="A10" i="1"/>
</calcChain>
</file>

<file path=xl/sharedStrings.xml><?xml version="1.0" encoding="utf-8"?>
<sst xmlns="http://schemas.openxmlformats.org/spreadsheetml/2006/main" count="51" uniqueCount="51">
  <si>
    <t>Multimedia File</t>
  </si>
  <si>
    <t>Catch_Me_01.mp4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</si>
  <si>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</si>
  <si>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</si>
  <si>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</si>
  <si>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</si>
  <si>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</si>
  <si>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</si>
  <si>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</si>
  <si>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Sampling Rate</t>
  </si>
  <si>
    <t>1 Hz</t>
  </si>
  <si>
    <t>Mean</t>
  </si>
  <si>
    <t>St Dev</t>
  </si>
  <si>
    <t>St. Error</t>
  </si>
  <si>
    <t>Second</t>
  </si>
  <si>
    <t>MW 2</t>
  </si>
  <si>
    <t>MW 3</t>
  </si>
  <si>
    <t>MW 4</t>
  </si>
  <si>
    <t>MW 6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</si>
  <si>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</si>
  <si>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</si>
  <si>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</si>
  <si>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</si>
  <si>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</si>
  <si>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</si>
  <si>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</si>
  <si>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</si>
  <si>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</si>
  <si>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</si>
  <si>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</si>
  <si>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</si>
  <si>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</si>
  <si>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</si>
  <si>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</si>
  <si>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</si>
  <si>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</si>
  <si>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29</t>
  </si>
  <si>
    <t>MW 30</t>
  </si>
  <si>
    <t>MW 31</t>
  </si>
  <si>
    <t>MW 32</t>
  </si>
  <si>
    <t>MW 33</t>
  </si>
  <si>
    <t>MW 34</t>
  </si>
  <si>
    <t>MW 36</t>
  </si>
  <si>
    <t>MW 37</t>
  </si>
  <si>
    <t>MW 39</t>
  </si>
  <si>
    <t>MW 40</t>
  </si>
  <si>
    <t>MW 41</t>
  </si>
  <si>
    <t>MW 43</t>
  </si>
  <si>
    <t>MW 44</t>
  </si>
  <si>
    <t>MW 46</t>
  </si>
  <si>
    <t>MW1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</si>
</sst>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50C6-B55F-3E4F-BB42-913A8501D26D}">
  <dimension ref="A1:AN283"/>
  <sheetViews>
    <sheetView tabSelected="1" workbookViewId="0">
      <selection activeCell="AN9" sqref="AN9"/>
    </sheetView>
  </sheetViews>
  <sheetFormatPr baseColWidth="10" defaultRowHeight="16" x14ac:dyDescent="0.2"/>
  <sheetData>
    <row r="1" spans="1:40" x14ac:dyDescent="0.2">
      <c r="A1" s="1" t="s">
        <v>0</v>
      </c>
      <c r="B1" s="2" t="s">
        <v>1</v>
      </c>
    </row>
    <row r="2" spans="1:40" x14ac:dyDescent="0.2">
      <c r="A2" s="3" t="s">
        <v>2</v>
      </c>
      <c r="B2" t="s">
        <v>3</v>
      </c>
    </row>
    <row r="3" spans="1:40" x14ac:dyDescent="0.2">
      <c r="A3" s="3" t="s">
        <v>4</v>
      </c>
      <c r="B3" t="s">
        <v>5</v>
      </c>
    </row>
    <row r="4" spans="1:40" x14ac:dyDescent="0.2">
      <c r="A4" s="1" t="s">
        <v>6</v>
      </c>
      <c r="B4" s="2">
        <v>-4</v>
      </c>
    </row>
    <row r="5" spans="1:40" x14ac:dyDescent="0.2">
      <c r="A5" s="1" t="s">
        <v>7</v>
      </c>
      <c r="B5" s="2">
        <v>4</v>
      </c>
    </row>
    <row r="6" spans="1:40" x14ac:dyDescent="0.2">
      <c r="A6" s="1" t="s">
        <v>8</v>
      </c>
      <c r="B6" s="2">
        <v>9</v>
      </c>
    </row>
    <row r="7" spans="1:40" x14ac:dyDescent="0.2">
      <c r="A7" t="s">
        <v>9</v>
      </c>
      <c r="B7" t="s">
        <v>10</v>
      </c>
    </row>
    <row r="9" spans="1:40" x14ac:dyDescent="0.2">
      <c r="A9" s="2" t="s">
        <v>11</v>
      </c>
      <c r="B9" t="s">
        <v>12</v>
      </c>
      <c r="C9" t="s">
        <v>13</v>
      </c>
      <c r="D9" s="1" t="s">
        <v>14</v>
      </c>
      <c r="E9" s="5" t="s">
        <v>50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26</v>
      </c>
      <c r="R9" s="3" t="s">
        <v>27</v>
      </c>
      <c r="S9" s="3" t="s">
        <v>28</v>
      </c>
      <c r="T9" s="3" t="s">
        <v>29</v>
      </c>
      <c r="U9" s="3" t="s">
        <v>30</v>
      </c>
      <c r="V9" s="3" t="s">
        <v>31</v>
      </c>
      <c r="W9" s="3" t="s">
        <v>32</v>
      </c>
      <c r="X9" s="3" t="s">
        <v>33</v>
      </c>
      <c r="Y9" s="3" t="s">
        <v>34</v>
      </c>
      <c r="Z9" s="3" t="s">
        <v>35</v>
      </c>
      <c r="AA9" s="3" t="s">
        <v>36</v>
      </c>
      <c r="AB9" s="3" t="s">
        <v>37</v>
      </c>
      <c r="AC9" s="3" t="s">
        <v>38</v>
      </c>
      <c r="AD9" s="3" t="s">
        <v>39</v>
      </c>
      <c r="AE9" s="3" t="s">
        <v>40</v>
      </c>
      <c r="AF9" s="3" t="s">
        <v>41</v>
      </c>
      <c r="AG9" s="3" t="s">
        <v>42</v>
      </c>
      <c r="AH9" s="3" t="s">
        <v>43</v>
      </c>
      <c r="AI9" s="3" t="s">
        <v>44</v>
      </c>
      <c r="AJ9" s="3" t="s">
        <v>45</v>
      </c>
      <c r="AK9" s="3" t="s">
        <v>46</v>
      </c>
      <c r="AL9" s="3" t="s">
        <v>47</v>
      </c>
      <c r="AM9" s="3" t="s">
        <v>48</v>
      </c>
      <c r="AN9" s="3" t="s">
        <v>49</v>
      </c>
    </row>
    <row r="10" spans="1:40" x14ac:dyDescent="0.2">
      <c r="A10">
        <f>AVERAGE(E10:CP10)</f>
        <v>-9.5170305555555557E-3</v>
      </c>
      <c r="B10">
        <f>STDEV(E10:CP10)</f>
        <v>6.0330079764427488E-2</v>
      </c>
      <c r="C10">
        <f>(B10)/(SQRT(COUNT(E10:CP10)))</f>
        <v>1.0055013294071248E-2</v>
      </c>
      <c r="D10" s="1">
        <v>1</v>
      </c>
      <c r="E10" s="2">
        <v>0</v>
      </c>
      <c r="F10" s="2">
        <v>0</v>
      </c>
      <c r="G10" s="2">
        <v>1.8376E-2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>
        <v>0</v>
      </c>
      <c r="T10">
        <v>0</v>
      </c>
      <c r="U10">
        <v>0</v>
      </c>
      <c r="V10">
        <v>0</v>
      </c>
      <c r="W10" s="2">
        <v>0</v>
      </c>
      <c r="X10">
        <v>-0.36098910000000001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">
      <c r="A11">
        <f>AVERAGE(E11:CP11)</f>
        <v>1.6579475000000028E-2</v>
      </c>
      <c r="B11">
        <f>STDEV(E11:CP11)</f>
        <v>7.3012648151615941E-2</v>
      </c>
      <c r="C11">
        <f>(B11)/(SQRT(COUNT(E11:CP11)))</f>
        <v>1.216877469193599E-2</v>
      </c>
      <c r="D11" s="1">
        <v>2</v>
      </c>
      <c r="E11" s="2">
        <v>-0.02</v>
      </c>
      <c r="F11" s="2">
        <v>0</v>
      </c>
      <c r="G11" s="2">
        <v>1.8376E-2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-1.47013E-2</v>
      </c>
      <c r="P11" s="2">
        <v>0</v>
      </c>
      <c r="Q11" s="2">
        <v>0</v>
      </c>
      <c r="R11" s="2">
        <v>0</v>
      </c>
      <c r="S11">
        <v>0</v>
      </c>
      <c r="T11">
        <v>0</v>
      </c>
      <c r="U11">
        <v>0</v>
      </c>
      <c r="V11">
        <v>0</v>
      </c>
      <c r="W11" s="2">
        <v>0</v>
      </c>
      <c r="X11">
        <v>0.1263734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0.41813170000000099</v>
      </c>
      <c r="AM11">
        <v>0</v>
      </c>
      <c r="AN11">
        <v>6.8681300000000001E-2</v>
      </c>
    </row>
    <row r="12" spans="1:40" x14ac:dyDescent="0.2">
      <c r="A12">
        <f>AVERAGE(E12:CP12)</f>
        <v>1.1136435672514643E-2</v>
      </c>
      <c r="B12">
        <f>STDEV(E12:CP12)</f>
        <v>0.15679437375531827</v>
      </c>
      <c r="C12">
        <f>(B12)/(SQRT(COUNT(E12:CP12)))</f>
        <v>2.6132395625886377E-2</v>
      </c>
      <c r="D12" s="1">
        <v>3</v>
      </c>
      <c r="E12" s="2">
        <v>-0.62</v>
      </c>
      <c r="F12" s="2">
        <v>0</v>
      </c>
      <c r="G12" s="2">
        <v>1.8376E-2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0.1133231</v>
      </c>
      <c r="P12" s="2">
        <v>0</v>
      </c>
      <c r="Q12" s="2">
        <v>0</v>
      </c>
      <c r="R12" s="2">
        <v>0</v>
      </c>
      <c r="S12">
        <v>0</v>
      </c>
      <c r="T12">
        <v>0</v>
      </c>
      <c r="U12">
        <v>0</v>
      </c>
      <c r="V12">
        <v>0</v>
      </c>
      <c r="W12" s="2">
        <v>0</v>
      </c>
      <c r="X12">
        <v>0.20109879999999999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0.65239968421052696</v>
      </c>
      <c r="AM12">
        <v>0</v>
      </c>
      <c r="AN12">
        <v>3.57141000000002E-2</v>
      </c>
    </row>
    <row r="13" spans="1:40" x14ac:dyDescent="0.2">
      <c r="A13">
        <f>AVERAGE(E13:CP13)</f>
        <v>1.951384283625732E-2</v>
      </c>
      <c r="B13">
        <f>STDEV(E13:CP13)</f>
        <v>0.19297843494655723</v>
      </c>
      <c r="C13">
        <f>(B13)/(SQRT(COUNT(E13:CP13)))</f>
        <v>3.2163072491092869E-2</v>
      </c>
      <c r="D13" s="1">
        <v>4</v>
      </c>
      <c r="E13" s="2">
        <v>-0.8</v>
      </c>
      <c r="F13" s="2">
        <v>0</v>
      </c>
      <c r="G13" s="2">
        <v>1.8376E-2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5.5130000000000103E-2</v>
      </c>
      <c r="P13" s="2">
        <v>0</v>
      </c>
      <c r="Q13" s="2">
        <v>0</v>
      </c>
      <c r="R13" s="2">
        <v>0</v>
      </c>
      <c r="S13">
        <v>0</v>
      </c>
      <c r="T13">
        <v>0</v>
      </c>
      <c r="U13">
        <v>0</v>
      </c>
      <c r="V13">
        <v>8.0000000000000099E-2</v>
      </c>
      <c r="W13" s="2">
        <v>0</v>
      </c>
      <c r="X13">
        <v>0.293810947368421</v>
      </c>
      <c r="Y13">
        <v>0</v>
      </c>
      <c r="Z13">
        <v>0.35934070000000001</v>
      </c>
      <c r="AA13">
        <v>0</v>
      </c>
      <c r="AB13">
        <v>0</v>
      </c>
      <c r="AC13">
        <v>0.04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0.6708788</v>
      </c>
      <c r="AM13">
        <v>0</v>
      </c>
      <c r="AN13">
        <v>-1.5038105263157599E-2</v>
      </c>
    </row>
    <row r="14" spans="1:40" x14ac:dyDescent="0.2">
      <c r="A14">
        <f>AVERAGE(E14:CP14)</f>
        <v>7.7927069444444483E-2</v>
      </c>
      <c r="B14">
        <f>STDEV(E14:CP14)</f>
        <v>0.2748329911065252</v>
      </c>
      <c r="C14">
        <f>(B14)/(SQRT(COUNT(E14:CP14)))</f>
        <v>4.5805498517754201E-2</v>
      </c>
      <c r="D14" s="1">
        <v>5</v>
      </c>
      <c r="E14" s="2">
        <v>-0.57999999999999996</v>
      </c>
      <c r="F14" s="2">
        <v>0</v>
      </c>
      <c r="G14" s="2">
        <v>1.8376E-2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5.5130000000000103E-2</v>
      </c>
      <c r="P14" s="2">
        <v>0</v>
      </c>
      <c r="Q14" s="2">
        <v>0</v>
      </c>
      <c r="R14" s="2">
        <v>0</v>
      </c>
      <c r="S14">
        <v>0</v>
      </c>
      <c r="T14">
        <v>0</v>
      </c>
      <c r="U14">
        <v>0</v>
      </c>
      <c r="V14">
        <v>0.23</v>
      </c>
      <c r="W14" s="2">
        <v>0.46428580000000003</v>
      </c>
      <c r="X14">
        <v>0.4697807</v>
      </c>
      <c r="Y14">
        <v>5.4940000000001097E-4</v>
      </c>
      <c r="Z14">
        <v>1.2302200999999999</v>
      </c>
      <c r="AA14">
        <v>0</v>
      </c>
      <c r="AB14">
        <v>0</v>
      </c>
      <c r="AC14">
        <v>0.2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0.69230800000000103</v>
      </c>
      <c r="AM14">
        <v>0</v>
      </c>
      <c r="AN14">
        <v>2.4724500000000201E-2</v>
      </c>
    </row>
    <row r="15" spans="1:40" x14ac:dyDescent="0.2">
      <c r="A15">
        <f>AVERAGE(E15:CP15)</f>
        <v>0.16984970000000005</v>
      </c>
      <c r="B15">
        <f>STDEV(E15:CP15)</f>
        <v>0.35481263314729694</v>
      </c>
      <c r="C15">
        <f>(B15)/(SQRT(COUNT(E15:CP15)))</f>
        <v>5.9135438857882826E-2</v>
      </c>
      <c r="D15" s="1">
        <v>6</v>
      </c>
      <c r="E15" s="2">
        <v>0.4</v>
      </c>
      <c r="F15" s="2">
        <v>2.1745799999999999E-2</v>
      </c>
      <c r="G15" s="2">
        <v>1.8376E-2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0.20336899999999999</v>
      </c>
      <c r="P15" s="2">
        <v>0</v>
      </c>
      <c r="Q15" s="2">
        <v>0</v>
      </c>
      <c r="R15" s="2">
        <v>0</v>
      </c>
      <c r="S15">
        <v>0</v>
      </c>
      <c r="T15">
        <v>0</v>
      </c>
      <c r="U15">
        <v>0</v>
      </c>
      <c r="V15">
        <v>0.4</v>
      </c>
      <c r="W15" s="2">
        <v>1.1021977000000001</v>
      </c>
      <c r="X15">
        <v>0.72032940000000001</v>
      </c>
      <c r="Y15">
        <v>0.43791190000000002</v>
      </c>
      <c r="Z15">
        <v>1.5857142</v>
      </c>
      <c r="AA15">
        <v>0</v>
      </c>
      <c r="AB15">
        <v>0</v>
      </c>
      <c r="AC15">
        <v>0.37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0.69230800000000103</v>
      </c>
      <c r="AM15">
        <v>0</v>
      </c>
      <c r="AN15">
        <v>0.16263720000000001</v>
      </c>
    </row>
    <row r="16" spans="1:40" x14ac:dyDescent="0.2">
      <c r="A16">
        <f>AVERAGE(E16:CP16)</f>
        <v>0.26401004897660829</v>
      </c>
      <c r="B16">
        <f>STDEV(E16:CP16)</f>
        <v>0.47359673548276771</v>
      </c>
      <c r="C16">
        <f>(B16)/(SQRT(COUNT(E16:CP16)))</f>
        <v>7.8932789247127946E-2</v>
      </c>
      <c r="D16" s="1">
        <v>7</v>
      </c>
      <c r="E16" s="2">
        <v>0.4</v>
      </c>
      <c r="F16" s="2">
        <v>0.63522199999999995</v>
      </c>
      <c r="G16" s="2">
        <v>1.8376E-2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0.6738132</v>
      </c>
      <c r="P16" s="2">
        <v>0</v>
      </c>
      <c r="Q16" s="2">
        <v>0</v>
      </c>
      <c r="R16" s="2">
        <v>0</v>
      </c>
      <c r="S16">
        <v>0</v>
      </c>
      <c r="T16">
        <v>0</v>
      </c>
      <c r="U16">
        <v>0</v>
      </c>
      <c r="V16">
        <v>0.4</v>
      </c>
      <c r="W16" s="2">
        <v>1.6980912631578999</v>
      </c>
      <c r="X16">
        <v>0.92857059999999902</v>
      </c>
      <c r="Y16">
        <v>1.0462690526315801</v>
      </c>
      <c r="Z16">
        <v>1.75072294736842</v>
      </c>
      <c r="AA16">
        <v>0</v>
      </c>
      <c r="AB16">
        <v>0</v>
      </c>
      <c r="AC16">
        <v>0.6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0.69230800000000103</v>
      </c>
      <c r="AM16">
        <v>0</v>
      </c>
      <c r="AN16">
        <v>0.66098869999999998</v>
      </c>
    </row>
    <row r="17" spans="1:40" x14ac:dyDescent="0.2">
      <c r="A17">
        <f>AVERAGE(E17:CP17)</f>
        <v>0.30836113465643272</v>
      </c>
      <c r="B17">
        <f>STDEV(E17:CP17)</f>
        <v>0.51408727723974834</v>
      </c>
      <c r="C17">
        <f>(B17)/(SQRT(COUNT(E17:CP17)))</f>
        <v>8.568121287329139E-2</v>
      </c>
      <c r="D17" s="1">
        <v>8</v>
      </c>
      <c r="E17" s="2">
        <v>0.12</v>
      </c>
      <c r="F17" s="2">
        <v>0.95268789499999995</v>
      </c>
      <c r="G17" s="2">
        <v>1.8376E-2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0.94946399999999898</v>
      </c>
      <c r="P17" s="2">
        <v>0</v>
      </c>
      <c r="Q17" s="2">
        <v>0</v>
      </c>
      <c r="R17" s="2">
        <v>0</v>
      </c>
      <c r="S17">
        <v>0</v>
      </c>
      <c r="T17">
        <v>0</v>
      </c>
      <c r="U17">
        <v>0</v>
      </c>
      <c r="V17">
        <v>0.4</v>
      </c>
      <c r="W17" s="2">
        <v>1.8758242000000001</v>
      </c>
      <c r="X17">
        <v>1.0499993000000001</v>
      </c>
      <c r="Y17">
        <v>1.175824</v>
      </c>
      <c r="Z17">
        <v>1.5906591000000001</v>
      </c>
      <c r="AA17">
        <v>0</v>
      </c>
      <c r="AB17">
        <v>0.19</v>
      </c>
      <c r="AC17">
        <v>0.6</v>
      </c>
      <c r="AD17">
        <v>0</v>
      </c>
      <c r="AE17">
        <v>0</v>
      </c>
      <c r="AF17">
        <v>0</v>
      </c>
      <c r="AG17">
        <v>0</v>
      </c>
      <c r="AH17">
        <v>0.167727052631579</v>
      </c>
      <c r="AI17">
        <v>0.2214284</v>
      </c>
      <c r="AJ17">
        <v>0</v>
      </c>
      <c r="AK17">
        <v>0</v>
      </c>
      <c r="AL17">
        <v>0.69230800000000103</v>
      </c>
      <c r="AM17">
        <v>0</v>
      </c>
      <c r="AN17">
        <v>1.0967028999999999</v>
      </c>
    </row>
    <row r="18" spans="1:40" x14ac:dyDescent="0.2">
      <c r="A18">
        <f>AVERAGE(E18:CP18)</f>
        <v>0.38926727014062934</v>
      </c>
      <c r="B18">
        <f>STDEV(E18:CP18)</f>
        <v>0.57542259857661415</v>
      </c>
      <c r="C18">
        <f>(B18)/(SQRT(COUNT(E18:CP18)))</f>
        <v>9.5903766429435697E-2</v>
      </c>
      <c r="D18" s="1">
        <v>9</v>
      </c>
      <c r="E18" s="2">
        <v>0</v>
      </c>
      <c r="F18" s="2">
        <v>0.99724299999999999</v>
      </c>
      <c r="G18" s="2">
        <v>1.8376E-2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0.94946399999999898</v>
      </c>
      <c r="P18" s="2">
        <v>0</v>
      </c>
      <c r="Q18" s="2">
        <v>0</v>
      </c>
      <c r="R18" s="2">
        <v>0</v>
      </c>
      <c r="S18">
        <v>0</v>
      </c>
      <c r="T18">
        <v>0</v>
      </c>
      <c r="U18">
        <v>0</v>
      </c>
      <c r="V18">
        <v>0.4</v>
      </c>
      <c r="W18" s="2">
        <v>2.2340662999999998</v>
      </c>
      <c r="X18">
        <v>1.2012718947368399</v>
      </c>
      <c r="Y18">
        <v>1.175824</v>
      </c>
      <c r="Z18">
        <v>1.3170332</v>
      </c>
      <c r="AA18">
        <v>-6.22712380952379E-2</v>
      </c>
      <c r="AB18">
        <v>0.673684210526316</v>
      </c>
      <c r="AC18">
        <v>0.73</v>
      </c>
      <c r="AD18">
        <v>0.03</v>
      </c>
      <c r="AE18">
        <v>0</v>
      </c>
      <c r="AF18">
        <v>0.3</v>
      </c>
      <c r="AG18">
        <v>0</v>
      </c>
      <c r="AH18">
        <v>1.0280222999999999</v>
      </c>
      <c r="AI18">
        <v>0.93241689999999999</v>
      </c>
      <c r="AJ18">
        <v>0</v>
      </c>
      <c r="AK18">
        <v>0</v>
      </c>
      <c r="AL18">
        <v>0.69230800000000103</v>
      </c>
      <c r="AM18">
        <v>0</v>
      </c>
      <c r="AN18">
        <v>1.3961831578947399</v>
      </c>
    </row>
    <row r="19" spans="1:40" x14ac:dyDescent="0.2">
      <c r="A19">
        <f>AVERAGE(E19:CP19)</f>
        <v>0.42762561150097461</v>
      </c>
      <c r="B19">
        <f>STDEV(E19:CP19)</f>
        <v>0.61916244880862459</v>
      </c>
      <c r="C19">
        <f>(B19)/(SQRT(COUNT(E19:CP19)))</f>
        <v>0.1031937414681041</v>
      </c>
      <c r="D19" s="1">
        <v>10</v>
      </c>
      <c r="E19" s="2">
        <v>0</v>
      </c>
      <c r="F19" s="2">
        <v>0.99846800000000002</v>
      </c>
      <c r="G19" s="2">
        <v>1.8376E-2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0.94946399999999898</v>
      </c>
      <c r="P19" s="2">
        <v>0</v>
      </c>
      <c r="Q19" s="2">
        <v>0</v>
      </c>
      <c r="R19" s="2">
        <v>0.14000000000000001</v>
      </c>
      <c r="S19">
        <v>0</v>
      </c>
      <c r="T19">
        <v>0</v>
      </c>
      <c r="U19">
        <v>0</v>
      </c>
      <c r="V19">
        <v>0.4</v>
      </c>
      <c r="W19" s="2">
        <v>2.2923079999999998</v>
      </c>
      <c r="X19">
        <v>1.5890112000000001</v>
      </c>
      <c r="Y19">
        <v>1.175824</v>
      </c>
      <c r="Z19">
        <v>1.2747253000000001</v>
      </c>
      <c r="AA19">
        <v>-0.52458105263157895</v>
      </c>
      <c r="AB19">
        <v>0.45</v>
      </c>
      <c r="AC19">
        <v>1.06</v>
      </c>
      <c r="AD19">
        <v>0.34</v>
      </c>
      <c r="AE19">
        <v>0</v>
      </c>
      <c r="AF19">
        <v>0.4</v>
      </c>
      <c r="AG19">
        <v>0.54631066666666706</v>
      </c>
      <c r="AH19">
        <v>1.1192316</v>
      </c>
      <c r="AI19">
        <v>0.94505399999999895</v>
      </c>
      <c r="AJ19">
        <v>0</v>
      </c>
      <c r="AK19">
        <v>0</v>
      </c>
      <c r="AL19">
        <v>0.69230800000000103</v>
      </c>
      <c r="AM19">
        <v>0</v>
      </c>
      <c r="AN19">
        <v>1.5280222999999999</v>
      </c>
    </row>
    <row r="20" spans="1:40" x14ac:dyDescent="0.2">
      <c r="A20">
        <f>AVERAGE(E20:CP20)</f>
        <v>0.52650506588693957</v>
      </c>
      <c r="B20">
        <f>STDEV(E20:CP20)</f>
        <v>0.72634444818362531</v>
      </c>
      <c r="C20">
        <f>(B20)/(SQRT(COUNT(E20:CP20)))</f>
        <v>0.12105740803060422</v>
      </c>
      <c r="D20" s="1">
        <v>11</v>
      </c>
      <c r="E20" s="2">
        <v>0</v>
      </c>
      <c r="F20" s="2">
        <v>0.99846800000000002</v>
      </c>
      <c r="G20" s="2">
        <v>1.8376E-2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0.2</v>
      </c>
      <c r="O20" s="2">
        <v>0.94946399999999898</v>
      </c>
      <c r="P20" s="2">
        <v>0</v>
      </c>
      <c r="Q20" s="2">
        <v>0</v>
      </c>
      <c r="R20" s="2">
        <v>0.4</v>
      </c>
      <c r="S20">
        <v>0</v>
      </c>
      <c r="T20">
        <v>0</v>
      </c>
      <c r="U20">
        <v>0</v>
      </c>
      <c r="V20">
        <v>0.4</v>
      </c>
      <c r="W20" s="2">
        <v>2.2626371000000001</v>
      </c>
      <c r="X20">
        <v>2.1186813999999998</v>
      </c>
      <c r="Y20">
        <v>1.175824</v>
      </c>
      <c r="Z20">
        <v>1.3794105263157901</v>
      </c>
      <c r="AA20">
        <v>-0.72411831578947405</v>
      </c>
      <c r="AB20">
        <v>0.4</v>
      </c>
      <c r="AC20">
        <v>1.59</v>
      </c>
      <c r="AD20">
        <v>0.4</v>
      </c>
      <c r="AE20">
        <v>0.26315789473684198</v>
      </c>
      <c r="AF20">
        <v>0.4</v>
      </c>
      <c r="AG20">
        <v>0.88217266666666705</v>
      </c>
      <c r="AH20">
        <v>1.9961544</v>
      </c>
      <c r="AI20">
        <v>0.94505399999999895</v>
      </c>
      <c r="AJ20">
        <v>0</v>
      </c>
      <c r="AK20">
        <v>0.1335162</v>
      </c>
      <c r="AL20">
        <v>0.69230800000000103</v>
      </c>
      <c r="AM20">
        <v>0.20329650000000099</v>
      </c>
      <c r="AN20">
        <v>1.86978</v>
      </c>
    </row>
    <row r="21" spans="1:40" x14ac:dyDescent="0.2">
      <c r="A21">
        <f>AVERAGE(E21:CP21)</f>
        <v>0.61539309166666667</v>
      </c>
      <c r="B21">
        <f>STDEV(E21:CP21)</f>
        <v>0.78434357454978687</v>
      </c>
      <c r="C21">
        <f>(B21)/(SQRT(COUNT(E21:CP21)))</f>
        <v>0.13072392909163114</v>
      </c>
      <c r="D21" s="1">
        <v>12</v>
      </c>
      <c r="E21" s="2">
        <v>0</v>
      </c>
      <c r="F21" s="2">
        <v>0.99846800000000002</v>
      </c>
      <c r="G21" s="2">
        <v>1.8376E-2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0.94</v>
      </c>
      <c r="O21" s="2">
        <v>0.90781059999999902</v>
      </c>
      <c r="P21" s="2">
        <v>0</v>
      </c>
      <c r="Q21" s="2">
        <v>0</v>
      </c>
      <c r="R21" s="2">
        <v>0.56842105263157905</v>
      </c>
      <c r="S21">
        <v>0</v>
      </c>
      <c r="T21">
        <v>0</v>
      </c>
      <c r="U21">
        <v>0</v>
      </c>
      <c r="V21">
        <v>0.4</v>
      </c>
      <c r="W21" s="2">
        <v>2.5795255789473699</v>
      </c>
      <c r="X21">
        <v>2.1697801000000001</v>
      </c>
      <c r="Y21">
        <v>1.175824</v>
      </c>
      <c r="Z21">
        <v>1.3846160000000001</v>
      </c>
      <c r="AA21">
        <v>-0.49835190000000001</v>
      </c>
      <c r="AB21">
        <v>0.4</v>
      </c>
      <c r="AC21">
        <v>1.93</v>
      </c>
      <c r="AD21">
        <v>0.52</v>
      </c>
      <c r="AE21">
        <v>0.87</v>
      </c>
      <c r="AF21">
        <v>0.4</v>
      </c>
      <c r="AG21">
        <v>0.97197789999999995</v>
      </c>
      <c r="AH21">
        <v>2.0329679999999999</v>
      </c>
      <c r="AI21">
        <v>1.2120872</v>
      </c>
      <c r="AJ21">
        <v>0.19</v>
      </c>
      <c r="AK21">
        <v>-0.1538466</v>
      </c>
      <c r="AL21">
        <v>0.69230800000000103</v>
      </c>
      <c r="AM21">
        <v>0.241758000000001</v>
      </c>
      <c r="AN21">
        <v>2.2024293684210501</v>
      </c>
    </row>
    <row r="22" spans="1:40" x14ac:dyDescent="0.2">
      <c r="A22">
        <f>AVERAGE(E22:CP22)</f>
        <v>0.66541603187134513</v>
      </c>
      <c r="B22">
        <f>STDEV(E22:CP22)</f>
        <v>0.8562762337475669</v>
      </c>
      <c r="C22">
        <f>(B22)/(SQRT(COUNT(E22:CP22)))</f>
        <v>0.14271270562459448</v>
      </c>
      <c r="D22" s="1">
        <v>13</v>
      </c>
      <c r="E22" s="2">
        <v>0</v>
      </c>
      <c r="F22" s="2">
        <v>0.99846800000000002</v>
      </c>
      <c r="G22" s="2">
        <v>1.8376E-2</v>
      </c>
      <c r="H22" s="2">
        <v>2.4195999999999999E-2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1.2</v>
      </c>
      <c r="O22" s="2">
        <v>0.92741229999999997</v>
      </c>
      <c r="P22" s="2">
        <v>0</v>
      </c>
      <c r="Q22" s="2">
        <v>0</v>
      </c>
      <c r="R22" s="2">
        <v>0.6</v>
      </c>
      <c r="S22">
        <v>0</v>
      </c>
      <c r="T22">
        <v>0</v>
      </c>
      <c r="U22">
        <v>0</v>
      </c>
      <c r="V22">
        <v>0.4</v>
      </c>
      <c r="W22" s="2">
        <v>2.7362639999999998</v>
      </c>
      <c r="X22">
        <v>2.2285712000000002</v>
      </c>
      <c r="Y22">
        <v>1.175824</v>
      </c>
      <c r="Z22">
        <v>1.3846160000000001</v>
      </c>
      <c r="AA22">
        <v>-0.60384599999999999</v>
      </c>
      <c r="AB22">
        <v>0.4</v>
      </c>
      <c r="AC22">
        <v>2.23157894736842</v>
      </c>
      <c r="AD22">
        <v>0.6</v>
      </c>
      <c r="AE22">
        <v>1</v>
      </c>
      <c r="AF22">
        <v>0.4</v>
      </c>
      <c r="AG22">
        <v>0.97802199999999995</v>
      </c>
      <c r="AH22">
        <v>2.0329679999999999</v>
      </c>
      <c r="AI22">
        <v>1.971978</v>
      </c>
      <c r="AJ22">
        <v>0.2</v>
      </c>
      <c r="AK22">
        <v>-0.20879199999999901</v>
      </c>
      <c r="AL22">
        <v>0.69230800000000103</v>
      </c>
      <c r="AM22">
        <v>0.241758000000001</v>
      </c>
      <c r="AN22">
        <v>2.3252747</v>
      </c>
    </row>
    <row r="23" spans="1:40" x14ac:dyDescent="0.2">
      <c r="A23">
        <f>AVERAGE(E23:CP23)</f>
        <v>0.71797653684210538</v>
      </c>
      <c r="B23">
        <f>STDEV(E23:CP23)</f>
        <v>0.85612793637229412</v>
      </c>
      <c r="C23">
        <f>(B23)/(SQRT(COUNT(E23:CP23)))</f>
        <v>0.14268798939538235</v>
      </c>
      <c r="D23" s="1">
        <v>14</v>
      </c>
      <c r="E23" s="2">
        <v>0</v>
      </c>
      <c r="F23" s="2">
        <v>0.99846800000000002</v>
      </c>
      <c r="G23" s="2">
        <v>1.8376E-2</v>
      </c>
      <c r="H23" s="2">
        <v>0.68728889999999998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1.2</v>
      </c>
      <c r="O23" s="2">
        <v>1.4079147368421101</v>
      </c>
      <c r="P23" s="2">
        <v>0</v>
      </c>
      <c r="Q23" s="2">
        <v>0.12631578947368399</v>
      </c>
      <c r="R23" s="2">
        <v>0.6</v>
      </c>
      <c r="S23">
        <v>0</v>
      </c>
      <c r="T23">
        <v>0</v>
      </c>
      <c r="U23">
        <v>0</v>
      </c>
      <c r="V23">
        <v>0.4</v>
      </c>
      <c r="W23" s="2">
        <v>2.7362639999999998</v>
      </c>
      <c r="X23">
        <v>2.2637360000000002</v>
      </c>
      <c r="Y23">
        <v>1.175824</v>
      </c>
      <c r="Z23">
        <v>1.3846160000000001</v>
      </c>
      <c r="AA23">
        <v>-0.34010980000000002</v>
      </c>
      <c r="AB23">
        <v>0.4</v>
      </c>
      <c r="AC23">
        <v>2.4</v>
      </c>
      <c r="AD23">
        <v>0.6</v>
      </c>
      <c r="AE23">
        <v>1</v>
      </c>
      <c r="AF23">
        <v>0.4</v>
      </c>
      <c r="AG23">
        <v>0.97802199999999995</v>
      </c>
      <c r="AH23">
        <v>2.0329679999999999</v>
      </c>
      <c r="AI23">
        <v>1.9780219999999999</v>
      </c>
      <c r="AJ23">
        <v>0.2</v>
      </c>
      <c r="AK23">
        <v>-0.20879199999999901</v>
      </c>
      <c r="AL23">
        <v>0.69230800000000103</v>
      </c>
      <c r="AM23">
        <v>0.34230770000000099</v>
      </c>
      <c r="AN23">
        <v>2.3736259999999998</v>
      </c>
    </row>
    <row r="24" spans="1:40" x14ac:dyDescent="0.2">
      <c r="A24">
        <f>AVERAGE(E24:CP24)</f>
        <v>0.78295634137426873</v>
      </c>
      <c r="B24">
        <f>STDEV(E24:CP24)</f>
        <v>0.84171360699096276</v>
      </c>
      <c r="C24">
        <f>(B24)/(SQRT(COUNT(E24:CP24)))</f>
        <v>0.14028560116516045</v>
      </c>
      <c r="D24" s="1">
        <v>15</v>
      </c>
      <c r="E24" s="2">
        <v>0</v>
      </c>
      <c r="F24" s="2">
        <v>0.99846800000000002</v>
      </c>
      <c r="G24" s="2">
        <v>1.8376E-2</v>
      </c>
      <c r="H24" s="2">
        <v>0.94946399999999997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1.2</v>
      </c>
      <c r="O24" s="2">
        <v>1.8633995000000001</v>
      </c>
      <c r="P24" s="2">
        <v>0</v>
      </c>
      <c r="Q24" s="2">
        <v>0.33</v>
      </c>
      <c r="R24" s="2">
        <v>0.6</v>
      </c>
      <c r="S24">
        <v>0</v>
      </c>
      <c r="T24">
        <v>0</v>
      </c>
      <c r="U24">
        <v>0</v>
      </c>
      <c r="V24">
        <v>0.4</v>
      </c>
      <c r="W24" s="2">
        <v>2.6175823</v>
      </c>
      <c r="X24">
        <v>2.2741756</v>
      </c>
      <c r="Y24">
        <v>1.175824</v>
      </c>
      <c r="Z24">
        <v>1.3846160000000001</v>
      </c>
      <c r="AA24">
        <v>0.59835110000000002</v>
      </c>
      <c r="AB24">
        <v>0.46</v>
      </c>
      <c r="AC24">
        <v>2.4</v>
      </c>
      <c r="AD24">
        <v>0.6</v>
      </c>
      <c r="AE24">
        <v>1.3263157894736799</v>
      </c>
      <c r="AF24">
        <v>0.54</v>
      </c>
      <c r="AG24">
        <v>0.97802199999999995</v>
      </c>
      <c r="AH24">
        <v>2.0329679999999999</v>
      </c>
      <c r="AI24">
        <v>1.9780219999999999</v>
      </c>
      <c r="AJ24">
        <v>0.2</v>
      </c>
      <c r="AK24">
        <v>-0.20879199999999901</v>
      </c>
      <c r="AL24">
        <v>0.69230800000000103</v>
      </c>
      <c r="AM24">
        <v>0.40370200000000001</v>
      </c>
      <c r="AN24">
        <v>2.3736259999999998</v>
      </c>
    </row>
    <row r="25" spans="1:40" x14ac:dyDescent="0.2">
      <c r="A25">
        <f>AVERAGE(E25:CP25)</f>
        <v>0.84649738230994176</v>
      </c>
      <c r="B25">
        <f>STDEV(E25:CP25)</f>
        <v>0.88269988647474806</v>
      </c>
      <c r="C25">
        <f>(B25)/(SQRT(COUNT(E25:CP25)))</f>
        <v>0.14711664774579133</v>
      </c>
      <c r="D25" s="1">
        <v>16</v>
      </c>
      <c r="E25" s="2">
        <v>0</v>
      </c>
      <c r="F25" s="2">
        <v>0.99846800000000002</v>
      </c>
      <c r="G25" s="2">
        <v>1.8376E-2</v>
      </c>
      <c r="H25" s="2">
        <v>0.94946399999999997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1.2</v>
      </c>
      <c r="O25" s="2">
        <v>2.0581933000000001</v>
      </c>
      <c r="P25" s="2">
        <v>0</v>
      </c>
      <c r="Q25" s="2">
        <v>0.42</v>
      </c>
      <c r="R25" s="2">
        <v>0.6</v>
      </c>
      <c r="S25">
        <v>0</v>
      </c>
      <c r="T25">
        <v>0</v>
      </c>
      <c r="U25">
        <v>3.4065999999999999E-2</v>
      </c>
      <c r="V25">
        <v>0.4</v>
      </c>
      <c r="W25" s="2">
        <v>2.3868128</v>
      </c>
      <c r="X25">
        <v>2.7032962</v>
      </c>
      <c r="Y25">
        <v>1.175824</v>
      </c>
      <c r="Z25">
        <v>1.3846160000000001</v>
      </c>
      <c r="AA25">
        <v>1.1683052631579001</v>
      </c>
      <c r="AB25">
        <v>0.6</v>
      </c>
      <c r="AC25">
        <v>2.4</v>
      </c>
      <c r="AD25">
        <v>0.6</v>
      </c>
      <c r="AE25">
        <v>2.06</v>
      </c>
      <c r="AF25">
        <v>0.8</v>
      </c>
      <c r="AG25">
        <v>0.97802199999999995</v>
      </c>
      <c r="AH25">
        <v>2.0329679999999999</v>
      </c>
      <c r="AI25">
        <v>1.9780219999999999</v>
      </c>
      <c r="AJ25">
        <v>0.2</v>
      </c>
      <c r="AK25">
        <v>-0.20879199999999901</v>
      </c>
      <c r="AL25">
        <v>0.69230800000000103</v>
      </c>
      <c r="AM25">
        <v>0.38461600000000001</v>
      </c>
      <c r="AN25">
        <v>2.4593402000000002</v>
      </c>
    </row>
    <row r="26" spans="1:40" x14ac:dyDescent="0.2">
      <c r="A26">
        <f>AVERAGE(E26:CP26)</f>
        <v>0.89412184312865506</v>
      </c>
      <c r="B26">
        <f>STDEV(E26:CP26)</f>
        <v>0.89979431350369798</v>
      </c>
      <c r="C26">
        <f>(B26)/(SQRT(COUNT(E26:CP26)))</f>
        <v>0.149965718917283</v>
      </c>
      <c r="D26" s="1">
        <v>17</v>
      </c>
      <c r="E26" s="2">
        <v>0</v>
      </c>
      <c r="F26" s="2">
        <v>0.99846800000000002</v>
      </c>
      <c r="G26" s="2">
        <v>1.8376E-2</v>
      </c>
      <c r="H26" s="2">
        <v>0.94946399999999997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1.2</v>
      </c>
      <c r="O26" s="2">
        <v>2.0520679999999998</v>
      </c>
      <c r="P26" s="2">
        <v>0</v>
      </c>
      <c r="Q26" s="2">
        <v>0.6</v>
      </c>
      <c r="R26" s="2">
        <v>0.6</v>
      </c>
      <c r="S26">
        <v>0</v>
      </c>
      <c r="T26">
        <v>0</v>
      </c>
      <c r="U26">
        <v>0.48814305263157998</v>
      </c>
      <c r="V26">
        <v>0.4</v>
      </c>
      <c r="W26" s="2">
        <v>2.6703299999999999</v>
      </c>
      <c r="X26">
        <v>2.747252</v>
      </c>
      <c r="Y26">
        <v>1.175824</v>
      </c>
      <c r="Z26">
        <v>1.4664836000000001</v>
      </c>
      <c r="AA26">
        <v>1.2071422999999999</v>
      </c>
      <c r="AB26">
        <v>0.6</v>
      </c>
      <c r="AC26">
        <v>2.4</v>
      </c>
      <c r="AD26">
        <v>0.6</v>
      </c>
      <c r="AE26">
        <v>2.2000000000000002</v>
      </c>
      <c r="AF26">
        <v>0.8</v>
      </c>
      <c r="AG26">
        <v>0.97802199999999995</v>
      </c>
      <c r="AH26">
        <v>2.0329679999999999</v>
      </c>
      <c r="AI26">
        <v>1.9780219999999999</v>
      </c>
      <c r="AJ26">
        <v>0.2</v>
      </c>
      <c r="AK26">
        <v>-0.20879199999999901</v>
      </c>
      <c r="AL26">
        <v>1.1445053999999999</v>
      </c>
      <c r="AM26">
        <v>0.38461600000000001</v>
      </c>
      <c r="AN26">
        <v>2.5054940000000001</v>
      </c>
    </row>
    <row r="27" spans="1:40" x14ac:dyDescent="0.2">
      <c r="A27">
        <f>AVERAGE(E27:CP27)</f>
        <v>0.95013448961988312</v>
      </c>
      <c r="B27">
        <f>STDEV(E27:CP27)</f>
        <v>0.92286065147132645</v>
      </c>
      <c r="C27">
        <f>(B27)/(SQRT(COUNT(E27:CP27)))</f>
        <v>0.1538101085785544</v>
      </c>
      <c r="D27" s="1">
        <v>18</v>
      </c>
      <c r="E27" s="2">
        <v>0</v>
      </c>
      <c r="F27" s="2">
        <v>0.99846800000000002</v>
      </c>
      <c r="G27" s="2">
        <v>1.8376E-2</v>
      </c>
      <c r="H27" s="2">
        <v>0.94946399999999997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1.2</v>
      </c>
      <c r="O27" s="2">
        <v>2.0520679999999998</v>
      </c>
      <c r="P27" s="2">
        <v>0</v>
      </c>
      <c r="Q27" s="2">
        <v>0.6</v>
      </c>
      <c r="R27" s="2">
        <v>0.6</v>
      </c>
      <c r="S27">
        <v>0</v>
      </c>
      <c r="T27">
        <v>0</v>
      </c>
      <c r="U27">
        <v>0.79450520000000002</v>
      </c>
      <c r="V27">
        <v>0.4</v>
      </c>
      <c r="W27" s="2">
        <v>2.6772704210526301</v>
      </c>
      <c r="X27">
        <v>2.747252</v>
      </c>
      <c r="Y27">
        <v>1.175824</v>
      </c>
      <c r="Z27">
        <v>1.6532966</v>
      </c>
      <c r="AA27">
        <v>1.2807694000000001</v>
      </c>
      <c r="AB27">
        <v>0.6</v>
      </c>
      <c r="AC27">
        <v>2.4</v>
      </c>
      <c r="AD27">
        <v>0.6</v>
      </c>
      <c r="AE27">
        <v>2.2000000000000002</v>
      </c>
      <c r="AF27">
        <v>0.8</v>
      </c>
      <c r="AG27">
        <v>1.8565936000000001</v>
      </c>
      <c r="AH27">
        <v>2.0329679999999999</v>
      </c>
      <c r="AI27">
        <v>1.9780219999999999</v>
      </c>
      <c r="AJ27">
        <v>0.2</v>
      </c>
      <c r="AK27">
        <v>-0.20879199999999901</v>
      </c>
      <c r="AL27">
        <v>1.6674381052631599</v>
      </c>
      <c r="AM27">
        <v>0.42582430000000099</v>
      </c>
      <c r="AN27">
        <v>2.5054940000000001</v>
      </c>
    </row>
    <row r="28" spans="1:40" x14ac:dyDescent="0.2">
      <c r="A28">
        <f>AVERAGE(E28:CP28)</f>
        <v>0.9691708546783625</v>
      </c>
      <c r="B28">
        <f>STDEV(E28:CP28)</f>
        <v>0.93633320589773805</v>
      </c>
      <c r="C28">
        <f>(B28)/(SQRT(COUNT(E28:CP28)))</f>
        <v>0.15605553431628968</v>
      </c>
      <c r="D28" s="1">
        <v>19</v>
      </c>
      <c r="E28" s="2">
        <v>0</v>
      </c>
      <c r="F28" s="2">
        <v>0.99846800000000002</v>
      </c>
      <c r="G28" s="2">
        <v>1.8376E-2</v>
      </c>
      <c r="H28" s="2">
        <v>0.94946399999999997</v>
      </c>
      <c r="I28" s="2">
        <v>0</v>
      </c>
      <c r="J28" s="2">
        <v>0</v>
      </c>
      <c r="K28" s="2">
        <v>0</v>
      </c>
      <c r="L28" s="2">
        <v>0</v>
      </c>
      <c r="M28" s="2">
        <v>0.13684210526315799</v>
      </c>
      <c r="N28" s="2">
        <v>1.2</v>
      </c>
      <c r="O28" s="2">
        <v>2.0520679999999998</v>
      </c>
      <c r="P28" s="2">
        <v>0</v>
      </c>
      <c r="Q28" s="2">
        <v>0.6</v>
      </c>
      <c r="R28" s="2">
        <v>0.6</v>
      </c>
      <c r="S28">
        <v>0</v>
      </c>
      <c r="T28">
        <v>0</v>
      </c>
      <c r="U28">
        <v>0.93296639999999997</v>
      </c>
      <c r="V28">
        <v>0.4</v>
      </c>
      <c r="W28" s="2">
        <v>2.7109893</v>
      </c>
      <c r="X28">
        <v>2.747252</v>
      </c>
      <c r="Y28">
        <v>1.175824</v>
      </c>
      <c r="Z28">
        <v>1.8824175000000001</v>
      </c>
      <c r="AA28">
        <v>0.99780219999999997</v>
      </c>
      <c r="AB28">
        <v>0.6</v>
      </c>
      <c r="AC28">
        <v>2.4</v>
      </c>
      <c r="AD28">
        <v>0.6</v>
      </c>
      <c r="AE28">
        <v>2.2000000000000002</v>
      </c>
      <c r="AF28">
        <v>0.8</v>
      </c>
      <c r="AG28">
        <v>2.2307700000000001</v>
      </c>
      <c r="AH28">
        <v>2.0329679999999999</v>
      </c>
      <c r="AI28">
        <v>1.9780219999999999</v>
      </c>
      <c r="AJ28">
        <v>0.2</v>
      </c>
      <c r="AK28">
        <v>-0.20879199999999901</v>
      </c>
      <c r="AL28">
        <v>1.6703300000000001</v>
      </c>
      <c r="AM28">
        <v>0.47888926315789498</v>
      </c>
      <c r="AN28">
        <v>2.5054940000000001</v>
      </c>
    </row>
    <row r="29" spans="1:40" x14ac:dyDescent="0.2">
      <c r="A29">
        <f>AVERAGE(E29:CP29)</f>
        <v>0.97581886695906428</v>
      </c>
      <c r="B29">
        <f>STDEV(E29:CP29)</f>
        <v>0.93989134406982622</v>
      </c>
      <c r="C29">
        <f>(B29)/(SQRT(COUNT(E29:CP29)))</f>
        <v>0.15664855734497105</v>
      </c>
      <c r="D29" s="1">
        <v>20</v>
      </c>
      <c r="E29" s="2">
        <v>0</v>
      </c>
      <c r="F29" s="2">
        <v>0.99846800000000002</v>
      </c>
      <c r="G29" s="2">
        <v>1.8376E-2</v>
      </c>
      <c r="H29" s="2">
        <v>0.94946399999999997</v>
      </c>
      <c r="I29" s="2">
        <v>0</v>
      </c>
      <c r="J29" s="2">
        <v>0</v>
      </c>
      <c r="K29" s="2">
        <v>0</v>
      </c>
      <c r="L29" s="2">
        <v>0</v>
      </c>
      <c r="M29" s="2">
        <v>0.2</v>
      </c>
      <c r="N29" s="2">
        <v>1.2</v>
      </c>
      <c r="O29" s="2">
        <v>2.0520679999999998</v>
      </c>
      <c r="P29" s="2">
        <v>0</v>
      </c>
      <c r="Q29" s="2">
        <v>0.6</v>
      </c>
      <c r="R29" s="2">
        <v>0.6</v>
      </c>
      <c r="S29">
        <v>0</v>
      </c>
      <c r="T29">
        <v>0</v>
      </c>
      <c r="U29">
        <v>0.98900999999999994</v>
      </c>
      <c r="V29">
        <v>0.4</v>
      </c>
      <c r="W29" s="2">
        <v>2.6725278000000001</v>
      </c>
      <c r="X29">
        <v>2.747252</v>
      </c>
      <c r="Y29">
        <v>1.175824</v>
      </c>
      <c r="Z29">
        <v>1.9615385000000001</v>
      </c>
      <c r="AA29">
        <v>0.793522210526316</v>
      </c>
      <c r="AB29">
        <v>0.6</v>
      </c>
      <c r="AC29">
        <v>2.4</v>
      </c>
      <c r="AD29">
        <v>0.6</v>
      </c>
      <c r="AE29">
        <v>2.2000000000000002</v>
      </c>
      <c r="AF29">
        <v>0.8</v>
      </c>
      <c r="AG29">
        <v>2.2307700000000001</v>
      </c>
      <c r="AH29">
        <v>2.0329679999999999</v>
      </c>
      <c r="AI29">
        <v>1.9780219999999999</v>
      </c>
      <c r="AJ29">
        <v>0.2</v>
      </c>
      <c r="AK29">
        <v>-0.20879199999999901</v>
      </c>
      <c r="AL29">
        <v>1.8868130999999999</v>
      </c>
      <c r="AM29">
        <v>0.54615360000000002</v>
      </c>
      <c r="AN29">
        <v>2.5054940000000001</v>
      </c>
    </row>
    <row r="30" spans="1:40" x14ac:dyDescent="0.2">
      <c r="A30">
        <f>AVERAGE(E30:CP30)</f>
        <v>0.98589506388888892</v>
      </c>
      <c r="B30">
        <f>STDEV(E30:CP30)</f>
        <v>0.94160194446170087</v>
      </c>
      <c r="C30">
        <f>(B30)/(SQRT(COUNT(E30:CP30)))</f>
        <v>0.15693365741028348</v>
      </c>
      <c r="D30" s="1">
        <v>21</v>
      </c>
      <c r="E30" s="2">
        <v>0</v>
      </c>
      <c r="F30" s="2">
        <v>0.99846800000000002</v>
      </c>
      <c r="G30" s="2">
        <v>1.8376E-2</v>
      </c>
      <c r="H30" s="2">
        <v>0.94946399999999997</v>
      </c>
      <c r="I30" s="2">
        <v>0</v>
      </c>
      <c r="J30" s="2">
        <v>0</v>
      </c>
      <c r="K30" s="2">
        <v>0</v>
      </c>
      <c r="L30" s="2">
        <v>0</v>
      </c>
      <c r="M30" s="2">
        <v>0.2</v>
      </c>
      <c r="N30" s="2">
        <v>1.2</v>
      </c>
      <c r="O30" s="2">
        <v>2.0520679999999998</v>
      </c>
      <c r="P30" s="2">
        <v>0</v>
      </c>
      <c r="Q30" s="2">
        <v>0.6</v>
      </c>
      <c r="R30" s="2">
        <v>0.6</v>
      </c>
      <c r="S30">
        <v>0.22</v>
      </c>
      <c r="T30">
        <v>0</v>
      </c>
      <c r="U30">
        <v>0.98900999999999994</v>
      </c>
      <c r="V30">
        <v>0.4</v>
      </c>
      <c r="W30" s="2">
        <v>2.6703299999999999</v>
      </c>
      <c r="X30">
        <v>2.747252</v>
      </c>
      <c r="Y30">
        <v>1.175824</v>
      </c>
      <c r="Z30">
        <v>2.0659339999999999</v>
      </c>
      <c r="AA30">
        <v>0.73351650000000002</v>
      </c>
      <c r="AB30">
        <v>0.6</v>
      </c>
      <c r="AC30">
        <v>2.4</v>
      </c>
      <c r="AD30">
        <v>0.6</v>
      </c>
      <c r="AE30">
        <v>2.2000000000000002</v>
      </c>
      <c r="AF30">
        <v>0.8</v>
      </c>
      <c r="AG30">
        <v>2.2307700000000001</v>
      </c>
      <c r="AH30">
        <v>2.0329679999999999</v>
      </c>
      <c r="AI30">
        <v>1.9780219999999999</v>
      </c>
      <c r="AJ30">
        <v>0.2</v>
      </c>
      <c r="AK30">
        <v>-0.20879199999999901</v>
      </c>
      <c r="AL30">
        <v>2.0109900000000001</v>
      </c>
      <c r="AM30">
        <v>0.52252779999999999</v>
      </c>
      <c r="AN30">
        <v>2.5054940000000001</v>
      </c>
    </row>
    <row r="31" spans="1:40" x14ac:dyDescent="0.2">
      <c r="A31">
        <f>AVERAGE(E31:CP31)</f>
        <v>1.0238987388888889</v>
      </c>
      <c r="B31">
        <f>STDEV(E31:CP31)</f>
        <v>0.91610633232516658</v>
      </c>
      <c r="C31">
        <f>(B31)/(SQRT(COUNT(E31:CP31)))</f>
        <v>0.1526843887208611</v>
      </c>
      <c r="D31" s="1">
        <v>22</v>
      </c>
      <c r="E31" s="2">
        <v>0.48</v>
      </c>
      <c r="F31" s="2">
        <v>1.3078097</v>
      </c>
      <c r="G31" s="2">
        <v>1.8376E-2</v>
      </c>
      <c r="H31" s="2">
        <v>0.94946399999999997</v>
      </c>
      <c r="I31" s="2">
        <v>0</v>
      </c>
      <c r="J31" s="2">
        <v>3.5834600000000001E-2</v>
      </c>
      <c r="K31" s="2">
        <v>0</v>
      </c>
      <c r="L31" s="2">
        <v>0</v>
      </c>
      <c r="M31" s="2">
        <v>0.2</v>
      </c>
      <c r="N31" s="2">
        <v>1.2</v>
      </c>
      <c r="O31" s="2">
        <v>1.8162328000000001</v>
      </c>
      <c r="P31" s="2">
        <v>0</v>
      </c>
      <c r="Q31" s="2">
        <v>0.6</v>
      </c>
      <c r="R31" s="2">
        <v>0.6</v>
      </c>
      <c r="S31">
        <v>0.54</v>
      </c>
      <c r="T31">
        <v>0</v>
      </c>
      <c r="U31">
        <v>0.98900999999999994</v>
      </c>
      <c r="V31">
        <v>0.4</v>
      </c>
      <c r="W31" s="2">
        <v>2.6703299999999999</v>
      </c>
      <c r="X31">
        <v>2.747252</v>
      </c>
      <c r="Y31">
        <v>1.175824</v>
      </c>
      <c r="Z31">
        <v>2.0659339999999999</v>
      </c>
      <c r="AA31">
        <v>1.1708788999999999</v>
      </c>
      <c r="AB31">
        <v>0.6</v>
      </c>
      <c r="AC31">
        <v>2.4</v>
      </c>
      <c r="AD31">
        <v>0.6</v>
      </c>
      <c r="AE31">
        <v>2.2000000000000002</v>
      </c>
      <c r="AF31">
        <v>0.8</v>
      </c>
      <c r="AG31">
        <v>2.2307700000000001</v>
      </c>
      <c r="AH31">
        <v>2.0329679999999999</v>
      </c>
      <c r="AI31">
        <v>1.9780219999999999</v>
      </c>
      <c r="AJ31">
        <v>0.2</v>
      </c>
      <c r="AK31">
        <v>-0.18131939999999899</v>
      </c>
      <c r="AL31">
        <v>2.0109900000000001</v>
      </c>
      <c r="AM31">
        <v>0.51648400000000005</v>
      </c>
      <c r="AN31">
        <v>2.5054940000000001</v>
      </c>
    </row>
    <row r="32" spans="1:40" x14ac:dyDescent="0.2">
      <c r="A32">
        <f>AVERAGE(E32:CP32)</f>
        <v>1.0850690118421054</v>
      </c>
      <c r="B32">
        <f>STDEV(E32:CP32)</f>
        <v>0.86943007676887307</v>
      </c>
      <c r="C32">
        <f>(B32)/(SQRT(COUNT(E32:CP32)))</f>
        <v>0.14490501279481219</v>
      </c>
      <c r="D32" s="1">
        <v>23</v>
      </c>
      <c r="E32" s="2">
        <v>1.2</v>
      </c>
      <c r="F32" s="2">
        <v>1.5197552000000001</v>
      </c>
      <c r="G32" s="2">
        <v>1.8376E-2</v>
      </c>
      <c r="H32" s="2">
        <v>0.94946399999999997</v>
      </c>
      <c r="I32" s="2">
        <v>0</v>
      </c>
      <c r="J32" s="2">
        <v>0.95313979999999998</v>
      </c>
      <c r="K32" s="2">
        <v>0</v>
      </c>
      <c r="L32" s="2">
        <v>0</v>
      </c>
      <c r="M32" s="2">
        <v>0.2</v>
      </c>
      <c r="N32" s="2">
        <v>1.2</v>
      </c>
      <c r="O32" s="2">
        <v>1.1430317000000001</v>
      </c>
      <c r="P32" s="2">
        <v>0</v>
      </c>
      <c r="Q32" s="2">
        <v>0.6</v>
      </c>
      <c r="R32" s="2">
        <v>0.6</v>
      </c>
      <c r="S32">
        <v>0.884210526315789</v>
      </c>
      <c r="T32">
        <v>0</v>
      </c>
      <c r="U32">
        <v>0.98900999999999994</v>
      </c>
      <c r="V32">
        <v>0.4</v>
      </c>
      <c r="W32" s="2">
        <v>2.6703299999999999</v>
      </c>
      <c r="X32">
        <v>2.7054939</v>
      </c>
      <c r="Y32">
        <v>1.175824</v>
      </c>
      <c r="Z32">
        <v>2.0659339999999999</v>
      </c>
      <c r="AA32">
        <v>1.4384619000000001</v>
      </c>
      <c r="AB32">
        <v>0.6</v>
      </c>
      <c r="AC32">
        <v>2.4</v>
      </c>
      <c r="AD32">
        <v>0.6</v>
      </c>
      <c r="AE32">
        <v>2.2000000000000002</v>
      </c>
      <c r="AF32">
        <v>0.8</v>
      </c>
      <c r="AG32">
        <v>2.2307700000000001</v>
      </c>
      <c r="AH32">
        <v>2.0329679999999999</v>
      </c>
      <c r="AI32">
        <v>1.9780219999999999</v>
      </c>
      <c r="AJ32">
        <v>0.2</v>
      </c>
      <c r="AK32">
        <v>0.27472540000000001</v>
      </c>
      <c r="AL32">
        <v>2.0109900000000001</v>
      </c>
      <c r="AM32">
        <v>0.51648400000000005</v>
      </c>
      <c r="AN32">
        <v>2.5054940000000001</v>
      </c>
    </row>
    <row r="33" spans="1:40" x14ac:dyDescent="0.2">
      <c r="A33">
        <f>AVERAGE(E33:CP33)</f>
        <v>1.0935467986772487</v>
      </c>
      <c r="B33">
        <f>STDEV(E33:CP33)</f>
        <v>0.85488772566588034</v>
      </c>
      <c r="C33">
        <f>(B33)/(SQRT(COUNT(E33:CP33)))</f>
        <v>0.14248128761098006</v>
      </c>
      <c r="D33" s="1">
        <v>24</v>
      </c>
      <c r="E33" s="2">
        <v>1.5</v>
      </c>
      <c r="F33" s="2">
        <v>1.53752</v>
      </c>
      <c r="G33" s="2">
        <v>1.8376E-2</v>
      </c>
      <c r="H33" s="2">
        <v>0.94946399999999997</v>
      </c>
      <c r="I33" s="2">
        <v>0</v>
      </c>
      <c r="J33" s="2">
        <v>1.071976</v>
      </c>
      <c r="K33" s="2">
        <v>0</v>
      </c>
      <c r="L33" s="2">
        <v>0</v>
      </c>
      <c r="M33" s="2">
        <v>0.2</v>
      </c>
      <c r="N33" s="2">
        <v>1.2</v>
      </c>
      <c r="O33" s="2">
        <v>0.99785580000000096</v>
      </c>
      <c r="P33" s="2">
        <v>0</v>
      </c>
      <c r="Q33" s="2">
        <v>0.6</v>
      </c>
      <c r="R33" s="2">
        <v>0.6</v>
      </c>
      <c r="S33">
        <v>1.1523809523809501</v>
      </c>
      <c r="T33">
        <v>0</v>
      </c>
      <c r="U33">
        <v>0.98900999999999994</v>
      </c>
      <c r="V33">
        <v>0.4</v>
      </c>
      <c r="W33" s="2">
        <v>2.6703299999999999</v>
      </c>
      <c r="X33">
        <v>2.4725278999999998</v>
      </c>
      <c r="Y33">
        <v>1.175824</v>
      </c>
      <c r="Z33">
        <v>2.0659339999999999</v>
      </c>
      <c r="AA33">
        <v>1.2741761</v>
      </c>
      <c r="AB33">
        <v>0.6</v>
      </c>
      <c r="AC33">
        <v>2.4</v>
      </c>
      <c r="AD33">
        <v>0.6</v>
      </c>
      <c r="AE33">
        <v>2.2000000000000002</v>
      </c>
      <c r="AF33">
        <v>0.8</v>
      </c>
      <c r="AG33">
        <v>2.2307700000000001</v>
      </c>
      <c r="AH33">
        <v>2.0329679999999999</v>
      </c>
      <c r="AI33">
        <v>1.9780219999999999</v>
      </c>
      <c r="AJ33">
        <v>0.2</v>
      </c>
      <c r="AK33">
        <v>0.41758200000000001</v>
      </c>
      <c r="AL33">
        <v>2.0109900000000001</v>
      </c>
      <c r="AM33">
        <v>0.51648400000000005</v>
      </c>
      <c r="AN33">
        <v>2.5054940000000001</v>
      </c>
    </row>
    <row r="34" spans="1:40" x14ac:dyDescent="0.2">
      <c r="A34">
        <f>AVERAGE(E34:CP34)</f>
        <v>1.0884367055555557</v>
      </c>
      <c r="B34">
        <f>STDEV(E34:CP34)</f>
        <v>0.84910879207723711</v>
      </c>
      <c r="C34">
        <f>(B34)/(SQRT(COUNT(E34:CP34)))</f>
        <v>0.14151813201287286</v>
      </c>
      <c r="D34" s="1">
        <v>25</v>
      </c>
      <c r="E34" s="2">
        <v>1.6</v>
      </c>
      <c r="F34" s="2">
        <v>1.53752</v>
      </c>
      <c r="G34" s="2">
        <v>1.8376E-2</v>
      </c>
      <c r="H34" s="2">
        <v>0.94946399999999997</v>
      </c>
      <c r="I34" s="2">
        <v>0</v>
      </c>
      <c r="J34" s="2">
        <v>1.071976</v>
      </c>
      <c r="K34" s="2">
        <v>0</v>
      </c>
      <c r="L34" s="2">
        <v>0</v>
      </c>
      <c r="M34" s="2">
        <v>0.2</v>
      </c>
      <c r="N34" s="2">
        <v>1.2</v>
      </c>
      <c r="O34" s="2">
        <v>0.973966000000001</v>
      </c>
      <c r="P34" s="2">
        <v>0</v>
      </c>
      <c r="Q34" s="2">
        <v>0.6</v>
      </c>
      <c r="R34" s="2">
        <v>0.6</v>
      </c>
      <c r="S34">
        <v>1.2</v>
      </c>
      <c r="T34">
        <v>0</v>
      </c>
      <c r="U34">
        <v>0.98900999999999994</v>
      </c>
      <c r="V34">
        <v>0.4</v>
      </c>
      <c r="W34" s="2">
        <v>2.6703299999999999</v>
      </c>
      <c r="X34">
        <v>2.3115386999999998</v>
      </c>
      <c r="Y34">
        <v>1.1884615000000001</v>
      </c>
      <c r="Z34">
        <v>2.0659339999999999</v>
      </c>
      <c r="AA34">
        <v>1.1148351999999999</v>
      </c>
      <c r="AB34">
        <v>0.6</v>
      </c>
      <c r="AC34">
        <v>2.4</v>
      </c>
      <c r="AD34">
        <v>0.6</v>
      </c>
      <c r="AE34">
        <v>2.2000000000000002</v>
      </c>
      <c r="AF34">
        <v>0.8</v>
      </c>
      <c r="AG34">
        <v>2.2307700000000001</v>
      </c>
      <c r="AH34">
        <v>2.0329679999999999</v>
      </c>
      <c r="AI34">
        <v>1.9780219999999999</v>
      </c>
      <c r="AJ34">
        <v>0.2</v>
      </c>
      <c r="AK34">
        <v>0.41758200000000001</v>
      </c>
      <c r="AL34">
        <v>2.0109900000000001</v>
      </c>
      <c r="AM34">
        <v>0.51648400000000005</v>
      </c>
      <c r="AN34">
        <v>2.5054940000000001</v>
      </c>
    </row>
    <row r="35" spans="1:40" x14ac:dyDescent="0.2">
      <c r="A35">
        <f>AVERAGE(E35:CP35)</f>
        <v>1.0843055711988305</v>
      </c>
      <c r="B35">
        <f>STDEV(E35:CP35)</f>
        <v>0.85376631965637884</v>
      </c>
      <c r="C35">
        <f>(B35)/(SQRT(COUNT(E35:CP35)))</f>
        <v>0.14229438660939647</v>
      </c>
      <c r="D35" s="1">
        <v>26</v>
      </c>
      <c r="E35" s="2">
        <v>1.6</v>
      </c>
      <c r="F35" s="2">
        <v>1.5222057</v>
      </c>
      <c r="G35" s="2">
        <v>1.8376E-2</v>
      </c>
      <c r="H35" s="2">
        <v>0.94946399999999997</v>
      </c>
      <c r="I35" s="2">
        <v>0</v>
      </c>
      <c r="J35" s="2">
        <v>1.071976</v>
      </c>
      <c r="K35" s="2">
        <v>0</v>
      </c>
      <c r="L35" s="2">
        <v>1.4395099999999999E-2</v>
      </c>
      <c r="M35" s="2">
        <v>0.2</v>
      </c>
      <c r="N35" s="2">
        <v>1.2</v>
      </c>
      <c r="O35" s="2">
        <v>0.973966000000001</v>
      </c>
      <c r="P35" s="2">
        <v>0</v>
      </c>
      <c r="Q35" s="2">
        <v>0.6</v>
      </c>
      <c r="R35" s="2">
        <v>0.6</v>
      </c>
      <c r="S35">
        <v>1.2</v>
      </c>
      <c r="T35">
        <v>0</v>
      </c>
      <c r="U35">
        <v>0.98900999999999994</v>
      </c>
      <c r="V35">
        <v>0.4</v>
      </c>
      <c r="W35" s="2">
        <v>2.6758245000000001</v>
      </c>
      <c r="X35">
        <v>2.2967040000000001</v>
      </c>
      <c r="Y35">
        <v>1.5020244210526299</v>
      </c>
      <c r="Z35">
        <v>2.0659339999999999</v>
      </c>
      <c r="AA35">
        <v>0.66281084210526398</v>
      </c>
      <c r="AB35">
        <v>0.6</v>
      </c>
      <c r="AC35">
        <v>2.4</v>
      </c>
      <c r="AD35">
        <v>0.6</v>
      </c>
      <c r="AE35">
        <v>2.2000000000000002</v>
      </c>
      <c r="AF35">
        <v>0.8</v>
      </c>
      <c r="AG35">
        <v>2.2307700000000001</v>
      </c>
      <c r="AH35">
        <v>2.0329679999999999</v>
      </c>
      <c r="AI35">
        <v>1.9780219999999999</v>
      </c>
      <c r="AJ35">
        <v>0.2</v>
      </c>
      <c r="AK35">
        <v>0.41758200000000001</v>
      </c>
      <c r="AL35">
        <v>2.0109900000000001</v>
      </c>
      <c r="AM35">
        <v>0.51648400000000005</v>
      </c>
      <c r="AN35">
        <v>2.5054940000000001</v>
      </c>
    </row>
    <row r="36" spans="1:40" x14ac:dyDescent="0.2">
      <c r="A36">
        <f>AVERAGE(E36:CP36)</f>
        <v>1.1050742861111111</v>
      </c>
      <c r="B36">
        <f>STDEV(E36:CP36)</f>
        <v>0.85146308062628207</v>
      </c>
      <c r="C36">
        <f>(B36)/(SQRT(COUNT(E36:CP36)))</f>
        <v>0.14191051343771369</v>
      </c>
      <c r="D36" s="1">
        <v>27</v>
      </c>
      <c r="E36" s="2">
        <v>1.6</v>
      </c>
      <c r="F36" s="2">
        <v>1.500766</v>
      </c>
      <c r="G36" s="2">
        <v>1.8376E-2</v>
      </c>
      <c r="H36" s="2">
        <v>0.94946399999999997</v>
      </c>
      <c r="I36" s="2">
        <v>0</v>
      </c>
      <c r="J36" s="2">
        <v>1.071976</v>
      </c>
      <c r="K36" s="2">
        <v>0</v>
      </c>
      <c r="L36" s="2">
        <v>0.26340000000000002</v>
      </c>
      <c r="M36" s="2">
        <v>0.2</v>
      </c>
      <c r="N36" s="2">
        <v>1.2</v>
      </c>
      <c r="O36" s="2">
        <v>0.973966000000001</v>
      </c>
      <c r="P36" s="2">
        <v>0</v>
      </c>
      <c r="Q36" s="2">
        <v>0.6</v>
      </c>
      <c r="R36" s="2">
        <v>0.6</v>
      </c>
      <c r="S36">
        <v>1.2</v>
      </c>
      <c r="T36">
        <v>0</v>
      </c>
      <c r="U36">
        <v>0.98900999999999994</v>
      </c>
      <c r="V36">
        <v>0.52</v>
      </c>
      <c r="W36" s="2">
        <v>2.7950548999999998</v>
      </c>
      <c r="X36">
        <v>2.2642863000000002</v>
      </c>
      <c r="Y36">
        <v>1.7912079999999999</v>
      </c>
      <c r="Z36">
        <v>2.0659339999999999</v>
      </c>
      <c r="AA36">
        <v>0.52692310000000098</v>
      </c>
      <c r="AB36">
        <v>0.6</v>
      </c>
      <c r="AC36">
        <v>2.4</v>
      </c>
      <c r="AD36">
        <v>0.6</v>
      </c>
      <c r="AE36">
        <v>2.2000000000000002</v>
      </c>
      <c r="AF36">
        <v>0.8</v>
      </c>
      <c r="AG36">
        <v>2.2307700000000001</v>
      </c>
      <c r="AH36">
        <v>2.0329679999999999</v>
      </c>
      <c r="AI36">
        <v>1.9780219999999999</v>
      </c>
      <c r="AJ36">
        <v>0.36</v>
      </c>
      <c r="AK36">
        <v>0.41758200000000001</v>
      </c>
      <c r="AL36">
        <v>2.0109900000000001</v>
      </c>
      <c r="AM36">
        <v>0.51648400000000005</v>
      </c>
      <c r="AN36">
        <v>2.5054940000000001</v>
      </c>
    </row>
    <row r="37" spans="1:40" x14ac:dyDescent="0.2">
      <c r="A37">
        <f>AVERAGE(E37:CP37)</f>
        <v>1.1085582413742692</v>
      </c>
      <c r="B37">
        <f>STDEV(E37:CP37)</f>
        <v>0.83529555066446504</v>
      </c>
      <c r="C37">
        <f>(B37)/(SQRT(COUNT(E37:CP37)))</f>
        <v>0.13921592511074418</v>
      </c>
      <c r="D37" s="1">
        <v>28</v>
      </c>
      <c r="E37" s="2">
        <v>1.6</v>
      </c>
      <c r="F37" s="2">
        <v>1.500766</v>
      </c>
      <c r="G37" s="2">
        <v>2.2051399999999999E-2</v>
      </c>
      <c r="H37" s="2">
        <v>0.94946399999999997</v>
      </c>
      <c r="I37" s="2">
        <v>0</v>
      </c>
      <c r="J37" s="2">
        <v>1.071976</v>
      </c>
      <c r="K37" s="2">
        <v>0</v>
      </c>
      <c r="L37" s="2">
        <v>0.5102603</v>
      </c>
      <c r="M37" s="2">
        <v>0.2</v>
      </c>
      <c r="N37" s="2">
        <v>1.2</v>
      </c>
      <c r="O37" s="2">
        <v>0.973966000000001</v>
      </c>
      <c r="P37" s="2">
        <v>0</v>
      </c>
      <c r="Q37" s="2">
        <v>0.6</v>
      </c>
      <c r="R37" s="2">
        <v>0.72631578947368403</v>
      </c>
      <c r="S37">
        <v>1.2</v>
      </c>
      <c r="T37">
        <v>0</v>
      </c>
      <c r="U37">
        <v>0.98900999999999994</v>
      </c>
      <c r="V37">
        <v>0.6</v>
      </c>
      <c r="W37" s="2">
        <v>2.7186811</v>
      </c>
      <c r="X37">
        <v>2.1318679999999999</v>
      </c>
      <c r="Y37">
        <v>1.7912079999999999</v>
      </c>
      <c r="Z37">
        <v>2.0659339999999999</v>
      </c>
      <c r="AA37">
        <v>0.36648399999999998</v>
      </c>
      <c r="AB37">
        <v>0.6</v>
      </c>
      <c r="AC37">
        <v>2.4</v>
      </c>
      <c r="AD37">
        <v>0.6</v>
      </c>
      <c r="AE37">
        <v>2.2000000000000002</v>
      </c>
      <c r="AF37">
        <v>0.8</v>
      </c>
      <c r="AG37">
        <v>2.2307700000000001</v>
      </c>
      <c r="AH37">
        <v>2.0307700999999998</v>
      </c>
      <c r="AI37">
        <v>1.9780219999999999</v>
      </c>
      <c r="AJ37">
        <v>0.4</v>
      </c>
      <c r="AK37">
        <v>0.41758200000000001</v>
      </c>
      <c r="AL37">
        <v>2.0109900000000001</v>
      </c>
      <c r="AM37">
        <v>0.51648400000000005</v>
      </c>
      <c r="AN37">
        <v>2.5054940000000001</v>
      </c>
    </row>
    <row r="38" spans="1:40" x14ac:dyDescent="0.2">
      <c r="A38">
        <f>AVERAGE(E38:CP38)</f>
        <v>1.1203709486842106</v>
      </c>
      <c r="B38">
        <f>STDEV(E38:CP38)</f>
        <v>0.79164243852892113</v>
      </c>
      <c r="C38">
        <f>(B38)/(SQRT(COUNT(E38:CP38)))</f>
        <v>0.13194040642148686</v>
      </c>
      <c r="D38" s="1">
        <v>29</v>
      </c>
      <c r="E38" s="2">
        <v>1.6</v>
      </c>
      <c r="F38" s="2">
        <v>1.500766</v>
      </c>
      <c r="G38" s="2">
        <v>0.59846869999999996</v>
      </c>
      <c r="H38" s="2">
        <v>0.94946399999999997</v>
      </c>
      <c r="I38" s="2">
        <v>0</v>
      </c>
      <c r="J38" s="2">
        <v>1.071976</v>
      </c>
      <c r="K38" s="2">
        <v>0</v>
      </c>
      <c r="L38" s="2">
        <v>0.78897459999999997</v>
      </c>
      <c r="M38" s="2">
        <v>0.2</v>
      </c>
      <c r="N38" s="2">
        <v>1.2</v>
      </c>
      <c r="O38" s="2">
        <v>0.973966000000001</v>
      </c>
      <c r="P38" s="2">
        <v>0</v>
      </c>
      <c r="Q38" s="2">
        <v>0.6</v>
      </c>
      <c r="R38" s="2">
        <v>0.8</v>
      </c>
      <c r="S38">
        <v>1.2</v>
      </c>
      <c r="T38">
        <v>0</v>
      </c>
      <c r="U38">
        <v>0.98900999999999994</v>
      </c>
      <c r="V38">
        <v>0.768421052631579</v>
      </c>
      <c r="W38" s="2">
        <v>2.571428</v>
      </c>
      <c r="X38">
        <v>2.1318679999999999</v>
      </c>
      <c r="Y38">
        <v>1.7912079999999999</v>
      </c>
      <c r="Z38">
        <v>2.0659339999999999</v>
      </c>
      <c r="AA38">
        <v>0.35164889999999999</v>
      </c>
      <c r="AB38">
        <v>0.6</v>
      </c>
      <c r="AC38">
        <v>2.4</v>
      </c>
      <c r="AD38">
        <v>0.6</v>
      </c>
      <c r="AE38">
        <v>2.2000000000000002</v>
      </c>
      <c r="AF38">
        <v>0.8</v>
      </c>
      <c r="AG38">
        <v>2.2307700000000001</v>
      </c>
      <c r="AH38">
        <v>1.5208789</v>
      </c>
      <c r="AI38">
        <v>1.9780219999999999</v>
      </c>
      <c r="AJ38">
        <v>0.4</v>
      </c>
      <c r="AK38">
        <v>0.41758200000000001</v>
      </c>
      <c r="AL38">
        <v>2.0109900000000001</v>
      </c>
      <c r="AM38">
        <v>0.51648400000000005</v>
      </c>
      <c r="AN38">
        <v>2.5054940000000001</v>
      </c>
    </row>
    <row r="39" spans="1:40" x14ac:dyDescent="0.2">
      <c r="A39">
        <f>AVERAGE(E39:CP39)</f>
        <v>1.1279215404970762</v>
      </c>
      <c r="B39">
        <f>STDEV(E39:CP39)</f>
        <v>0.78331014103688246</v>
      </c>
      <c r="C39">
        <f>(B39)/(SQRT(COUNT(E39:CP39)))</f>
        <v>0.13055169017281373</v>
      </c>
      <c r="D39" s="1">
        <v>30</v>
      </c>
      <c r="E39" s="2">
        <v>1.6</v>
      </c>
      <c r="F39" s="2">
        <v>1.5093418000000001</v>
      </c>
      <c r="G39" s="2">
        <v>0.87289479999999997</v>
      </c>
      <c r="H39" s="2">
        <v>0.94946399999999997</v>
      </c>
      <c r="I39" s="2">
        <v>0</v>
      </c>
      <c r="J39" s="2">
        <v>1.071976</v>
      </c>
      <c r="K39" s="2">
        <v>0</v>
      </c>
      <c r="L39" s="2">
        <v>0.86628515789473703</v>
      </c>
      <c r="M39" s="2">
        <v>0.3</v>
      </c>
      <c r="N39" s="2">
        <v>1.2</v>
      </c>
      <c r="O39" s="2">
        <v>1.0511482999999999</v>
      </c>
      <c r="P39" s="2">
        <v>0</v>
      </c>
      <c r="Q39" s="2">
        <v>0.6</v>
      </c>
      <c r="R39" s="2">
        <v>0.8</v>
      </c>
      <c r="S39">
        <v>1.2</v>
      </c>
      <c r="T39">
        <v>0</v>
      </c>
      <c r="U39">
        <v>0.99999920000000098</v>
      </c>
      <c r="V39">
        <v>0.8</v>
      </c>
      <c r="W39" s="2">
        <v>2.571428</v>
      </c>
      <c r="X39">
        <v>2.1258246000000001</v>
      </c>
      <c r="Y39">
        <v>1.7912079999999999</v>
      </c>
      <c r="Z39">
        <v>2.0659339999999999</v>
      </c>
      <c r="AA39">
        <v>0.26263760000000003</v>
      </c>
      <c r="AB39">
        <v>0.6</v>
      </c>
      <c r="AC39">
        <v>2.4</v>
      </c>
      <c r="AD39">
        <v>0.6</v>
      </c>
      <c r="AE39">
        <v>2.2000000000000002</v>
      </c>
      <c r="AF39">
        <v>0.8</v>
      </c>
      <c r="AG39">
        <v>2.2307700000000001</v>
      </c>
      <c r="AH39">
        <v>1.3076920000000001</v>
      </c>
      <c r="AI39">
        <v>1.9780219999999999</v>
      </c>
      <c r="AJ39">
        <v>0.4</v>
      </c>
      <c r="AK39">
        <v>0.41758200000000001</v>
      </c>
      <c r="AL39">
        <v>2.0109900000000001</v>
      </c>
      <c r="AM39">
        <v>0.51648400000000005</v>
      </c>
      <c r="AN39">
        <v>2.5054940000000001</v>
      </c>
    </row>
    <row r="40" spans="1:40" x14ac:dyDescent="0.2">
      <c r="A40">
        <f>AVERAGE(E40:CP40)</f>
        <v>1.133470688888889</v>
      </c>
      <c r="B40">
        <f>STDEV(E40:CP40)</f>
        <v>0.78835007172027549</v>
      </c>
      <c r="C40">
        <f>(B40)/(SQRT(COUNT(E40:CP40)))</f>
        <v>0.13139167862004592</v>
      </c>
      <c r="D40" s="1">
        <v>31</v>
      </c>
      <c r="E40" s="2">
        <v>1.6</v>
      </c>
      <c r="F40" s="2">
        <v>1.7151608</v>
      </c>
      <c r="G40" s="2">
        <v>0.96171600000000002</v>
      </c>
      <c r="H40" s="2">
        <v>0.94946399999999997</v>
      </c>
      <c r="I40" s="2">
        <v>0</v>
      </c>
      <c r="J40" s="2">
        <v>1.071976</v>
      </c>
      <c r="K40" s="2">
        <v>0</v>
      </c>
      <c r="L40" s="2">
        <v>0.91271000000000002</v>
      </c>
      <c r="M40" s="2">
        <v>0.4</v>
      </c>
      <c r="N40" s="2">
        <v>1.2</v>
      </c>
      <c r="O40" s="2">
        <v>1.0652372000000001</v>
      </c>
      <c r="P40" s="2">
        <v>0</v>
      </c>
      <c r="Q40" s="2">
        <v>0.6</v>
      </c>
      <c r="R40" s="2">
        <v>0.8</v>
      </c>
      <c r="S40">
        <v>1.2</v>
      </c>
      <c r="T40">
        <v>0</v>
      </c>
      <c r="U40">
        <v>0.88296649999999999</v>
      </c>
      <c r="V40">
        <v>0.81</v>
      </c>
      <c r="W40" s="2">
        <v>2.571428</v>
      </c>
      <c r="X40">
        <v>2.1208800000000001</v>
      </c>
      <c r="Y40">
        <v>1.7912079999999999</v>
      </c>
      <c r="Z40">
        <v>2.0659339999999999</v>
      </c>
      <c r="AA40">
        <v>0.1192303</v>
      </c>
      <c r="AB40">
        <v>0.6</v>
      </c>
      <c r="AC40">
        <v>2.4</v>
      </c>
      <c r="AD40">
        <v>0.6</v>
      </c>
      <c r="AE40">
        <v>2.2000000000000002</v>
      </c>
      <c r="AF40">
        <v>0.8</v>
      </c>
      <c r="AG40">
        <v>2.2307700000000001</v>
      </c>
      <c r="AH40">
        <v>1.3076920000000001</v>
      </c>
      <c r="AI40">
        <v>1.9780219999999999</v>
      </c>
      <c r="AJ40">
        <v>0.4</v>
      </c>
      <c r="AK40">
        <v>0.41758200000000001</v>
      </c>
      <c r="AL40">
        <v>2.0109900000000001</v>
      </c>
      <c r="AM40">
        <v>0.51648400000000005</v>
      </c>
      <c r="AN40">
        <v>2.5054940000000001</v>
      </c>
    </row>
    <row r="41" spans="1:40" x14ac:dyDescent="0.2">
      <c r="A41">
        <f>AVERAGE(E41:CP41)</f>
        <v>1.1298839765906434</v>
      </c>
      <c r="B41">
        <f>STDEV(E41:CP41)</f>
        <v>0.79837378216590815</v>
      </c>
      <c r="C41">
        <f>(B41)/(SQRT(COUNT(E41:CP41)))</f>
        <v>0.13306229702765135</v>
      </c>
      <c r="D41" s="1">
        <v>32</v>
      </c>
      <c r="E41" s="2">
        <v>1.6</v>
      </c>
      <c r="F41" s="2">
        <v>1.8023769519999999</v>
      </c>
      <c r="G41" s="2">
        <v>0.96171600000000002</v>
      </c>
      <c r="H41" s="2">
        <v>0.94946399999999997</v>
      </c>
      <c r="I41" s="2">
        <v>0</v>
      </c>
      <c r="J41" s="2">
        <v>1.071976</v>
      </c>
      <c r="K41" s="2">
        <v>0</v>
      </c>
      <c r="L41" s="2">
        <v>0.91271000000000002</v>
      </c>
      <c r="M41" s="2">
        <v>0.4</v>
      </c>
      <c r="N41" s="2">
        <v>1.2</v>
      </c>
      <c r="O41" s="2">
        <v>1.0848390999999999</v>
      </c>
      <c r="P41" s="2">
        <v>0</v>
      </c>
      <c r="Q41" s="2">
        <v>0.6</v>
      </c>
      <c r="R41" s="2">
        <v>0.8</v>
      </c>
      <c r="S41">
        <v>1.2</v>
      </c>
      <c r="T41">
        <v>0</v>
      </c>
      <c r="U41">
        <v>0.403296600000001</v>
      </c>
      <c r="V41">
        <v>1</v>
      </c>
      <c r="W41" s="2">
        <v>2.571428</v>
      </c>
      <c r="X41">
        <v>2.1642863999999999</v>
      </c>
      <c r="Y41">
        <v>1.7912079999999999</v>
      </c>
      <c r="Z41">
        <v>2.0659339999999999</v>
      </c>
      <c r="AA41">
        <v>0.129554105263158</v>
      </c>
      <c r="AB41">
        <v>0.6</v>
      </c>
      <c r="AC41">
        <v>2.4</v>
      </c>
      <c r="AD41">
        <v>0.6</v>
      </c>
      <c r="AE41">
        <v>2.2000000000000002</v>
      </c>
      <c r="AF41">
        <v>0.8</v>
      </c>
      <c r="AG41">
        <v>2.2307700000000001</v>
      </c>
      <c r="AH41">
        <v>1.3076920000000001</v>
      </c>
      <c r="AI41">
        <v>1.9780219999999999</v>
      </c>
      <c r="AJ41">
        <v>0.4</v>
      </c>
      <c r="AK41">
        <v>0.41758200000000001</v>
      </c>
      <c r="AL41">
        <v>2.0109900000000001</v>
      </c>
      <c r="AM41">
        <v>0.51648400000000005</v>
      </c>
      <c r="AN41">
        <v>2.5054940000000001</v>
      </c>
    </row>
    <row r="42" spans="1:40" x14ac:dyDescent="0.2">
      <c r="A42">
        <f>AVERAGE(E42:CP42)</f>
        <v>1.188380074269006</v>
      </c>
      <c r="B42">
        <f>STDEV(E42:CP42)</f>
        <v>0.83971234604057676</v>
      </c>
      <c r="C42">
        <f>(B42)/(SQRT(COUNT(E42:CP42)))</f>
        <v>0.13995205767342947</v>
      </c>
      <c r="D42" s="1">
        <v>33</v>
      </c>
      <c r="E42" s="2">
        <v>1.74</v>
      </c>
      <c r="F42" s="2">
        <v>1.8070440000000001</v>
      </c>
      <c r="G42" s="2">
        <v>0.96171600000000002</v>
      </c>
      <c r="H42" s="2">
        <v>0.94946399999999997</v>
      </c>
      <c r="I42" s="2">
        <v>0</v>
      </c>
      <c r="J42" s="2">
        <v>1.071976</v>
      </c>
      <c r="K42" s="2">
        <v>0</v>
      </c>
      <c r="L42" s="2">
        <v>0.91271000000000002</v>
      </c>
      <c r="M42" s="2">
        <v>0.4</v>
      </c>
      <c r="N42" s="2">
        <v>1.2</v>
      </c>
      <c r="O42" s="2">
        <v>1.9875874736842101</v>
      </c>
      <c r="P42" s="2">
        <v>0</v>
      </c>
      <c r="Q42" s="2">
        <v>0.6</v>
      </c>
      <c r="R42" s="2">
        <v>0.8</v>
      </c>
      <c r="S42">
        <v>1.2</v>
      </c>
      <c r="T42">
        <v>0</v>
      </c>
      <c r="U42">
        <v>0.144592</v>
      </c>
      <c r="V42">
        <v>1.35</v>
      </c>
      <c r="W42" s="2">
        <v>2.571428</v>
      </c>
      <c r="X42">
        <v>2.7917580000000002</v>
      </c>
      <c r="Y42">
        <v>1.7912079999999999</v>
      </c>
      <c r="Z42">
        <v>2.0659339999999999</v>
      </c>
      <c r="AA42">
        <v>0.46923120000000001</v>
      </c>
      <c r="AB42">
        <v>0.6</v>
      </c>
      <c r="AC42">
        <v>2.4</v>
      </c>
      <c r="AD42">
        <v>0.6</v>
      </c>
      <c r="AE42">
        <v>2.2000000000000002</v>
      </c>
      <c r="AF42">
        <v>0.8</v>
      </c>
      <c r="AG42">
        <v>2.2307700000000001</v>
      </c>
      <c r="AH42">
        <v>1.3076920000000001</v>
      </c>
      <c r="AI42">
        <v>1.9780219999999999</v>
      </c>
      <c r="AJ42">
        <v>0.4</v>
      </c>
      <c r="AK42">
        <v>0.41758200000000001</v>
      </c>
      <c r="AL42">
        <v>2.0109900000000001</v>
      </c>
      <c r="AM42">
        <v>0.51648400000000005</v>
      </c>
      <c r="AN42">
        <v>2.5054940000000001</v>
      </c>
    </row>
    <row r="43" spans="1:40" x14ac:dyDescent="0.2">
      <c r="A43">
        <f>AVERAGE(E43:CP43)</f>
        <v>1.2070970381578947</v>
      </c>
      <c r="B43">
        <f>STDEV(E43:CP43)</f>
        <v>0.8965534070526463</v>
      </c>
      <c r="C43">
        <f>(B43)/(SQRT(COUNT(E43:CP43)))</f>
        <v>0.14942556784210773</v>
      </c>
      <c r="D43" s="1">
        <v>34</v>
      </c>
      <c r="E43" s="2">
        <v>2.38</v>
      </c>
      <c r="F43" s="2">
        <v>1.8070440000000001</v>
      </c>
      <c r="G43" s="2">
        <v>0.96171600000000002</v>
      </c>
      <c r="H43" s="2">
        <v>0.94946399999999997</v>
      </c>
      <c r="I43" s="2">
        <v>0</v>
      </c>
      <c r="J43" s="2">
        <v>1.071976</v>
      </c>
      <c r="K43" s="2">
        <v>0</v>
      </c>
      <c r="L43" s="2">
        <v>0.91271000000000002</v>
      </c>
      <c r="M43" s="2">
        <v>0.4</v>
      </c>
      <c r="N43" s="2">
        <v>1.2</v>
      </c>
      <c r="O43" s="2">
        <v>2.1139364999999999</v>
      </c>
      <c r="P43" s="2">
        <v>0</v>
      </c>
      <c r="Q43" s="2">
        <v>0.69</v>
      </c>
      <c r="R43" s="2">
        <v>0.8</v>
      </c>
      <c r="S43">
        <v>1.1000000000000001</v>
      </c>
      <c r="T43">
        <v>0</v>
      </c>
      <c r="U43">
        <v>-0.63131859999999995</v>
      </c>
      <c r="V43">
        <v>1.4</v>
      </c>
      <c r="W43" s="2">
        <v>2.571428</v>
      </c>
      <c r="X43">
        <v>2.9120879999999998</v>
      </c>
      <c r="Y43">
        <v>1.7912079999999999</v>
      </c>
      <c r="Z43">
        <v>2.0659339999999999</v>
      </c>
      <c r="AA43">
        <v>0.51648400000000005</v>
      </c>
      <c r="AB43">
        <v>0.76</v>
      </c>
      <c r="AC43">
        <v>2.4421052631578899</v>
      </c>
      <c r="AD43">
        <v>0.6</v>
      </c>
      <c r="AE43">
        <v>2.2000000000000002</v>
      </c>
      <c r="AF43">
        <v>0.8</v>
      </c>
      <c r="AG43">
        <v>2.2307700000000001</v>
      </c>
      <c r="AH43">
        <v>1.3076920000000001</v>
      </c>
      <c r="AI43">
        <v>1.9780219999999999</v>
      </c>
      <c r="AJ43">
        <v>0.4</v>
      </c>
      <c r="AK43">
        <v>0.41758200000000001</v>
      </c>
      <c r="AL43">
        <v>2.0109900000000001</v>
      </c>
      <c r="AM43">
        <v>0.79016821052631603</v>
      </c>
      <c r="AN43">
        <v>2.5054940000000001</v>
      </c>
    </row>
    <row r="44" spans="1:40" x14ac:dyDescent="0.2">
      <c r="A44">
        <f>AVERAGE(E44:CP44)</f>
        <v>1.2397823997076025</v>
      </c>
      <c r="B44">
        <f>STDEV(E44:CP44)</f>
        <v>0.91698139117525479</v>
      </c>
      <c r="C44">
        <f>(B44)/(SQRT(COUNT(E44:CP44)))</f>
        <v>0.15283023186254246</v>
      </c>
      <c r="D44" s="1">
        <v>35</v>
      </c>
      <c r="E44" s="2">
        <v>2.4</v>
      </c>
      <c r="F44" s="2">
        <v>1.8070440000000001</v>
      </c>
      <c r="G44" s="2">
        <v>0.96171600000000002</v>
      </c>
      <c r="H44" s="2">
        <v>0.94946399999999997</v>
      </c>
      <c r="I44" s="2">
        <v>0</v>
      </c>
      <c r="J44" s="2">
        <v>1.3071972999999999</v>
      </c>
      <c r="K44" s="2">
        <v>0</v>
      </c>
      <c r="L44" s="2">
        <v>0.91271000000000002</v>
      </c>
      <c r="M44" s="2">
        <v>0.4</v>
      </c>
      <c r="N44" s="2">
        <v>1.2</v>
      </c>
      <c r="O44" s="2">
        <v>2.113324</v>
      </c>
      <c r="P44" s="2">
        <v>0</v>
      </c>
      <c r="Q44" s="2">
        <v>0.8</v>
      </c>
      <c r="R44" s="2">
        <v>0.8</v>
      </c>
      <c r="S44">
        <v>1.72631578947368</v>
      </c>
      <c r="T44">
        <v>0</v>
      </c>
      <c r="U44">
        <v>-0.75824199999999897</v>
      </c>
      <c r="V44">
        <v>1.4</v>
      </c>
      <c r="W44" s="2">
        <v>2.5137358000000001</v>
      </c>
      <c r="X44">
        <v>3.0060441999999998</v>
      </c>
      <c r="Y44">
        <v>1.7912079999999999</v>
      </c>
      <c r="Z44">
        <v>2.0659339999999999</v>
      </c>
      <c r="AA44">
        <v>0.36868129999999999</v>
      </c>
      <c r="AB44">
        <v>0.8</v>
      </c>
      <c r="AC44">
        <v>2.62</v>
      </c>
      <c r="AD44">
        <v>0.68</v>
      </c>
      <c r="AE44">
        <v>2.2000000000000002</v>
      </c>
      <c r="AF44">
        <v>0.8</v>
      </c>
      <c r="AG44">
        <v>2.2307700000000001</v>
      </c>
      <c r="AH44">
        <v>1.3076920000000001</v>
      </c>
      <c r="AI44">
        <v>1.9780219999999999</v>
      </c>
      <c r="AJ44">
        <v>0.4</v>
      </c>
      <c r="AK44">
        <v>0.41758200000000001</v>
      </c>
      <c r="AL44">
        <v>2.0109900000000001</v>
      </c>
      <c r="AM44">
        <v>0.91648400000000096</v>
      </c>
      <c r="AN44">
        <v>2.5054940000000001</v>
      </c>
    </row>
    <row r="45" spans="1:40" x14ac:dyDescent="0.2">
      <c r="A45">
        <f>AVERAGE(E45:CP45)</f>
        <v>1.263625010853523</v>
      </c>
      <c r="B45">
        <f>STDEV(E45:CP45)</f>
        <v>0.94303556828198476</v>
      </c>
      <c r="C45">
        <f>(B45)/(SQRT(COUNT(E45:CP45)))</f>
        <v>0.15717259471366413</v>
      </c>
      <c r="D45" s="1">
        <v>36</v>
      </c>
      <c r="E45" s="2">
        <v>2.4</v>
      </c>
      <c r="F45" s="2">
        <v>1.8070440000000001</v>
      </c>
      <c r="G45" s="2">
        <v>1.5148542</v>
      </c>
      <c r="H45" s="2">
        <v>0.94946399999999997</v>
      </c>
      <c r="I45" s="2">
        <v>0</v>
      </c>
      <c r="J45" s="2">
        <v>1.3433377</v>
      </c>
      <c r="K45" s="2">
        <v>0</v>
      </c>
      <c r="L45" s="2">
        <v>0.91271000000000002</v>
      </c>
      <c r="M45" s="2">
        <v>0.43809523809523798</v>
      </c>
      <c r="N45" s="2">
        <v>1.2</v>
      </c>
      <c r="O45" s="2">
        <v>2.113324</v>
      </c>
      <c r="P45" s="2">
        <v>0</v>
      </c>
      <c r="Q45" s="2">
        <v>0.8</v>
      </c>
      <c r="R45" s="2">
        <v>0.74</v>
      </c>
      <c r="S45">
        <v>2</v>
      </c>
      <c r="T45">
        <v>0</v>
      </c>
      <c r="U45">
        <v>-0.75824199999999897</v>
      </c>
      <c r="V45">
        <v>1.53</v>
      </c>
      <c r="W45" s="2">
        <v>2.3412085</v>
      </c>
      <c r="X45">
        <v>3.19895936842105</v>
      </c>
      <c r="Y45">
        <v>1.7912079999999999</v>
      </c>
      <c r="Z45">
        <v>1.9824177000000001</v>
      </c>
      <c r="AA45">
        <v>1.9085684210526602E-2</v>
      </c>
      <c r="AB45">
        <v>0.8</v>
      </c>
      <c r="AC45">
        <v>2.8</v>
      </c>
      <c r="AD45">
        <v>0.8</v>
      </c>
      <c r="AE45">
        <v>2.2000000000000002</v>
      </c>
      <c r="AF45">
        <v>0.8</v>
      </c>
      <c r="AG45">
        <v>2.2307700000000001</v>
      </c>
      <c r="AH45">
        <v>1.3076920000000001</v>
      </c>
      <c r="AI45">
        <v>1.9780219999999999</v>
      </c>
      <c r="AJ45">
        <v>0.4</v>
      </c>
      <c r="AK45">
        <v>0.41758200000000001</v>
      </c>
      <c r="AL45">
        <v>2.0109900000000001</v>
      </c>
      <c r="AM45">
        <v>0.91648400000000096</v>
      </c>
      <c r="AN45">
        <v>2.5054940000000001</v>
      </c>
    </row>
    <row r="46" spans="1:40" x14ac:dyDescent="0.2">
      <c r="A46">
        <f>AVERAGE(E46:CP46)</f>
        <v>1.262662629638889</v>
      </c>
      <c r="B46">
        <f>STDEV(E46:CP46)</f>
        <v>0.94381319379915307</v>
      </c>
      <c r="C46">
        <f>(B46)/(SQRT(COUNT(E46:CP46)))</f>
        <v>0.1573021989665255</v>
      </c>
      <c r="D46" s="1">
        <v>37</v>
      </c>
      <c r="E46" s="2">
        <v>2.4</v>
      </c>
      <c r="F46" s="2">
        <v>1.8070440000000001</v>
      </c>
      <c r="G46" s="2">
        <v>1.4173406669999999</v>
      </c>
      <c r="H46" s="2">
        <v>0.94946399999999997</v>
      </c>
      <c r="I46" s="2">
        <v>0</v>
      </c>
      <c r="J46" s="2">
        <v>1.3414999999999999</v>
      </c>
      <c r="K46" s="2">
        <v>0</v>
      </c>
      <c r="L46" s="2">
        <v>0.91271000000000002</v>
      </c>
      <c r="M46" s="2">
        <v>0.6</v>
      </c>
      <c r="N46" s="2">
        <v>1.2</v>
      </c>
      <c r="O46" s="2">
        <v>2.1108737</v>
      </c>
      <c r="P46" s="2">
        <v>0</v>
      </c>
      <c r="Q46" s="2">
        <v>0.8</v>
      </c>
      <c r="R46" s="2">
        <v>0.52</v>
      </c>
      <c r="S46">
        <v>2</v>
      </c>
      <c r="T46">
        <v>0</v>
      </c>
      <c r="U46">
        <v>-0.78022000000000002</v>
      </c>
      <c r="V46">
        <v>1.8</v>
      </c>
      <c r="W46" s="2">
        <v>2.2076927999999998</v>
      </c>
      <c r="X46">
        <v>3.175824</v>
      </c>
      <c r="Y46">
        <v>1.7912079999999999</v>
      </c>
      <c r="Z46">
        <v>1.5813184</v>
      </c>
      <c r="AA46">
        <v>-1.09900000000001E-2</v>
      </c>
      <c r="AB46">
        <v>0.99</v>
      </c>
      <c r="AC46">
        <v>2.8</v>
      </c>
      <c r="AD46">
        <v>0.8</v>
      </c>
      <c r="AE46">
        <v>2.48</v>
      </c>
      <c r="AF46">
        <v>0.8</v>
      </c>
      <c r="AG46">
        <v>2.2307700000000001</v>
      </c>
      <c r="AH46">
        <v>1.3076920000000001</v>
      </c>
      <c r="AI46">
        <v>1.9780219999999999</v>
      </c>
      <c r="AJ46">
        <v>0.4</v>
      </c>
      <c r="AK46">
        <v>0.41758200000000001</v>
      </c>
      <c r="AL46">
        <v>2.0109900000000001</v>
      </c>
      <c r="AM46">
        <v>0.91648400000000096</v>
      </c>
      <c r="AN46">
        <v>2.5005491000000002</v>
      </c>
    </row>
    <row r="47" spans="1:40" x14ac:dyDescent="0.2">
      <c r="A47">
        <f>AVERAGE(E47:CP47)</f>
        <v>1.2495289611111113</v>
      </c>
      <c r="B47">
        <f>STDEV(E47:CP47)</f>
        <v>0.94143238113629535</v>
      </c>
      <c r="C47">
        <f>(B47)/(SQRT(COUNT(E47:CP47)))</f>
        <v>0.15690539685604923</v>
      </c>
      <c r="D47" s="1">
        <v>38</v>
      </c>
      <c r="E47" s="2">
        <v>2.4</v>
      </c>
      <c r="F47" s="2">
        <v>1.8070440000000001</v>
      </c>
      <c r="G47" s="2">
        <v>1.3660019999999999</v>
      </c>
      <c r="H47" s="2">
        <v>0.94946399999999997</v>
      </c>
      <c r="I47" s="2">
        <v>0</v>
      </c>
      <c r="J47" s="2">
        <v>1.3923425</v>
      </c>
      <c r="K47" s="2">
        <v>0</v>
      </c>
      <c r="L47" s="2">
        <v>0.91271000000000002</v>
      </c>
      <c r="M47" s="2">
        <v>0.6</v>
      </c>
      <c r="N47" s="2">
        <v>1.2</v>
      </c>
      <c r="O47" s="2">
        <v>2.0318537000000001</v>
      </c>
      <c r="P47" s="2">
        <v>0</v>
      </c>
      <c r="Q47" s="2">
        <v>0.8</v>
      </c>
      <c r="R47" s="2">
        <v>0.4</v>
      </c>
      <c r="S47">
        <v>2</v>
      </c>
      <c r="T47">
        <v>0</v>
      </c>
      <c r="U47">
        <v>-0.78022000000000002</v>
      </c>
      <c r="V47">
        <v>1.8</v>
      </c>
      <c r="W47" s="2">
        <v>2.1467038000000001</v>
      </c>
      <c r="X47">
        <v>3.175824</v>
      </c>
      <c r="Y47">
        <v>1.7912079999999999</v>
      </c>
      <c r="Z47">
        <v>1.1950547</v>
      </c>
      <c r="AA47">
        <v>-4.3966000000000404E-3</v>
      </c>
      <c r="AB47">
        <v>1</v>
      </c>
      <c r="AC47">
        <v>2.8</v>
      </c>
      <c r="AD47">
        <v>0.8</v>
      </c>
      <c r="AE47">
        <v>2.6</v>
      </c>
      <c r="AF47">
        <v>0.8</v>
      </c>
      <c r="AG47">
        <v>2.2307700000000001</v>
      </c>
      <c r="AH47">
        <v>1.3076920000000001</v>
      </c>
      <c r="AI47">
        <v>1.9780219999999999</v>
      </c>
      <c r="AJ47">
        <v>0.4</v>
      </c>
      <c r="AK47">
        <v>0.51208750000000003</v>
      </c>
      <c r="AL47">
        <v>2.0109900000000001</v>
      </c>
      <c r="AM47">
        <v>0.91648400000000096</v>
      </c>
      <c r="AN47">
        <v>2.4434070000000001</v>
      </c>
    </row>
    <row r="48" spans="1:40" x14ac:dyDescent="0.2">
      <c r="A48">
        <f>AVERAGE(E48:CP48)</f>
        <v>1.253974366666667</v>
      </c>
      <c r="B48">
        <f>STDEV(E48:CP48)</f>
        <v>0.91690419116105393</v>
      </c>
      <c r="C48">
        <f>(B48)/(SQRT(COUNT(E48:CP48)))</f>
        <v>0.152817365193509</v>
      </c>
      <c r="D48" s="1">
        <v>39</v>
      </c>
      <c r="E48" s="2">
        <v>2.4</v>
      </c>
      <c r="F48" s="2">
        <v>1.8070440000000001</v>
      </c>
      <c r="G48" s="2">
        <v>1.3660019999999999</v>
      </c>
      <c r="H48" s="2">
        <v>0.94946399999999997</v>
      </c>
      <c r="I48" s="2">
        <v>0</v>
      </c>
      <c r="J48" s="2">
        <v>1.52462315789474</v>
      </c>
      <c r="K48" s="2">
        <v>0</v>
      </c>
      <c r="L48" s="2">
        <v>0.91271000000000002</v>
      </c>
      <c r="M48" s="2">
        <v>0.6</v>
      </c>
      <c r="N48" s="2">
        <v>1.2</v>
      </c>
      <c r="O48" s="2">
        <v>2.0275660000000002</v>
      </c>
      <c r="P48" s="2">
        <v>0</v>
      </c>
      <c r="Q48" s="2">
        <v>0.8</v>
      </c>
      <c r="R48" s="2">
        <v>0.4</v>
      </c>
      <c r="S48">
        <v>2</v>
      </c>
      <c r="T48">
        <v>0</v>
      </c>
      <c r="U48">
        <v>-0.78022000000000002</v>
      </c>
      <c r="V48">
        <v>1.8</v>
      </c>
      <c r="W48" s="2">
        <v>2.1353388421052601</v>
      </c>
      <c r="X48">
        <v>3.175824</v>
      </c>
      <c r="Y48">
        <v>1.7912079999999999</v>
      </c>
      <c r="Z48">
        <v>1.0302192999999999</v>
      </c>
      <c r="AA48">
        <v>0.2302196</v>
      </c>
      <c r="AB48">
        <v>1</v>
      </c>
      <c r="AC48">
        <v>2.8</v>
      </c>
      <c r="AD48">
        <v>0.8</v>
      </c>
      <c r="AE48">
        <v>2.6</v>
      </c>
      <c r="AF48">
        <v>0.8</v>
      </c>
      <c r="AG48">
        <v>2.2307700000000001</v>
      </c>
      <c r="AH48">
        <v>1.3076920000000001</v>
      </c>
      <c r="AI48">
        <v>1.9780219999999999</v>
      </c>
      <c r="AJ48">
        <v>0.4</v>
      </c>
      <c r="AK48">
        <v>0.85549390000000003</v>
      </c>
      <c r="AL48">
        <v>2.0109900000000001</v>
      </c>
      <c r="AM48">
        <v>0.91648400000000096</v>
      </c>
      <c r="AN48">
        <v>2.0736264000000002</v>
      </c>
    </row>
    <row r="49" spans="1:40" x14ac:dyDescent="0.2">
      <c r="A49">
        <f>AVERAGE(E49:CP49)</f>
        <v>1.215230744736842</v>
      </c>
      <c r="B49">
        <f>STDEV(E49:CP49)</f>
        <v>0.93573485072953233</v>
      </c>
      <c r="C49">
        <f>(B49)/(SQRT(COUNT(E49:CP49)))</f>
        <v>0.15595580845492205</v>
      </c>
      <c r="D49" s="1">
        <v>40</v>
      </c>
      <c r="E49" s="2">
        <v>2.4</v>
      </c>
      <c r="F49" s="2">
        <v>1.8070440000000001</v>
      </c>
      <c r="G49" s="2">
        <v>1.3660019999999999</v>
      </c>
      <c r="H49" s="2">
        <v>0.94946399999999997</v>
      </c>
      <c r="I49" s="2">
        <v>0</v>
      </c>
      <c r="J49" s="2">
        <v>1.5252680000000001</v>
      </c>
      <c r="K49" s="2">
        <v>0</v>
      </c>
      <c r="L49" s="2">
        <v>0.91271000000000002</v>
      </c>
      <c r="M49" s="2">
        <v>0.6</v>
      </c>
      <c r="N49" s="2">
        <v>1.2</v>
      </c>
      <c r="O49" s="2">
        <v>2.0275660000000002</v>
      </c>
      <c r="P49" s="2">
        <v>0</v>
      </c>
      <c r="Q49" s="2">
        <v>0.8</v>
      </c>
      <c r="R49" s="2">
        <v>0.4</v>
      </c>
      <c r="S49">
        <v>2</v>
      </c>
      <c r="T49">
        <v>0</v>
      </c>
      <c r="U49">
        <v>-0.78022000000000002</v>
      </c>
      <c r="V49">
        <v>1.8</v>
      </c>
      <c r="W49" s="2">
        <v>2.2142854999999999</v>
      </c>
      <c r="X49">
        <v>3.175824</v>
      </c>
      <c r="Y49">
        <v>1.7912079999999999</v>
      </c>
      <c r="Z49">
        <v>0.84944989999999898</v>
      </c>
      <c r="AA49">
        <v>-0.31116263157894702</v>
      </c>
      <c r="AB49">
        <v>1</v>
      </c>
      <c r="AC49">
        <v>2.8</v>
      </c>
      <c r="AD49">
        <v>0.8</v>
      </c>
      <c r="AE49">
        <v>2.6</v>
      </c>
      <c r="AF49">
        <v>0.52</v>
      </c>
      <c r="AG49">
        <v>2.2307700000000001</v>
      </c>
      <c r="AH49">
        <v>1.3076920000000001</v>
      </c>
      <c r="AI49">
        <v>1.9780219999999999</v>
      </c>
      <c r="AJ49">
        <v>0.4</v>
      </c>
      <c r="AK49">
        <v>0.90109800000000095</v>
      </c>
      <c r="AL49">
        <v>1.7912091999999999</v>
      </c>
      <c r="AM49">
        <v>0.91648400000000096</v>
      </c>
      <c r="AN49">
        <v>1.77559284210526</v>
      </c>
    </row>
    <row r="50" spans="1:40" x14ac:dyDescent="0.2">
      <c r="A50">
        <f>AVERAGE(E50:CP50)</f>
        <v>1.1629074583333336</v>
      </c>
      <c r="B50">
        <f>STDEV(E50:CP50)</f>
        <v>0.95562580943043984</v>
      </c>
      <c r="C50">
        <f>(B50)/(SQRT(COUNT(E50:CP50)))</f>
        <v>0.15927096823840664</v>
      </c>
      <c r="D50" s="1">
        <v>41</v>
      </c>
      <c r="E50" s="2">
        <v>2.4</v>
      </c>
      <c r="F50" s="2">
        <v>1.6973959999999999</v>
      </c>
      <c r="G50" s="2">
        <v>1.3660019999999999</v>
      </c>
      <c r="H50" s="2">
        <v>0.94946399999999997</v>
      </c>
      <c r="I50" s="2">
        <v>0</v>
      </c>
      <c r="J50" s="2">
        <v>1.5252680000000001</v>
      </c>
      <c r="K50" s="2">
        <v>0</v>
      </c>
      <c r="L50" s="2">
        <v>0.91271000000000002</v>
      </c>
      <c r="M50" s="2">
        <v>0.6</v>
      </c>
      <c r="N50" s="2">
        <v>1.2</v>
      </c>
      <c r="O50" s="2">
        <v>2.0275660000000002</v>
      </c>
      <c r="P50" s="2">
        <v>0</v>
      </c>
      <c r="Q50" s="2">
        <v>0.8</v>
      </c>
      <c r="R50" s="2">
        <v>0.4</v>
      </c>
      <c r="S50">
        <v>2</v>
      </c>
      <c r="T50">
        <v>0</v>
      </c>
      <c r="U50">
        <v>-0.78022000000000002</v>
      </c>
      <c r="V50">
        <v>1.8</v>
      </c>
      <c r="W50" s="2">
        <v>2.1049454000000001</v>
      </c>
      <c r="X50">
        <v>3.175824</v>
      </c>
      <c r="Y50">
        <v>1.7912079999999999</v>
      </c>
      <c r="Z50">
        <v>0.83516399999999902</v>
      </c>
      <c r="AA50">
        <v>-0.90659369999999995</v>
      </c>
      <c r="AB50">
        <v>1</v>
      </c>
      <c r="AC50">
        <v>2.8</v>
      </c>
      <c r="AD50">
        <v>0.8</v>
      </c>
      <c r="AE50">
        <v>2.6</v>
      </c>
      <c r="AF50">
        <v>0.4</v>
      </c>
      <c r="AG50">
        <v>2.2307700000000001</v>
      </c>
      <c r="AH50">
        <v>1.3076920000000001</v>
      </c>
      <c r="AI50">
        <v>1.9780219999999999</v>
      </c>
      <c r="AJ50">
        <v>0.4</v>
      </c>
      <c r="AK50">
        <v>0.90109800000000095</v>
      </c>
      <c r="AL50">
        <v>1.2950554999999999</v>
      </c>
      <c r="AM50">
        <v>0.91648400000000096</v>
      </c>
      <c r="AN50">
        <v>1.3368133</v>
      </c>
    </row>
    <row r="51" spans="1:40" x14ac:dyDescent="0.2">
      <c r="A51">
        <f>AVERAGE(E51:CP51)</f>
        <v>1.1335228861111115</v>
      </c>
      <c r="B51">
        <f>STDEV(E51:CP51)</f>
        <v>0.93736342114493609</v>
      </c>
      <c r="C51">
        <f>(B51)/(SQRT(COUNT(E51:CP51)))</f>
        <v>0.15622723685748935</v>
      </c>
      <c r="D51" s="1">
        <v>42</v>
      </c>
      <c r="E51" s="2">
        <v>2.4</v>
      </c>
      <c r="F51" s="2">
        <v>1.3065845</v>
      </c>
      <c r="G51" s="2">
        <v>1.3660019999999999</v>
      </c>
      <c r="H51" s="2">
        <v>0.94946399999999997</v>
      </c>
      <c r="I51" s="2">
        <v>0</v>
      </c>
      <c r="J51" s="2">
        <v>1.5252680000000001</v>
      </c>
      <c r="K51" s="2">
        <v>0</v>
      </c>
      <c r="L51" s="2">
        <v>0.91271000000000002</v>
      </c>
      <c r="M51" s="2">
        <v>0.6</v>
      </c>
      <c r="N51" s="2">
        <v>1.2</v>
      </c>
      <c r="O51" s="2">
        <v>2.0275660000000002</v>
      </c>
      <c r="P51" s="2">
        <v>0</v>
      </c>
      <c r="Q51" s="2">
        <v>0.8</v>
      </c>
      <c r="R51" s="2">
        <v>0.4</v>
      </c>
      <c r="S51">
        <v>2</v>
      </c>
      <c r="T51">
        <v>0</v>
      </c>
      <c r="U51">
        <v>-0.78022000000000002</v>
      </c>
      <c r="V51">
        <v>1.8</v>
      </c>
      <c r="W51" s="2">
        <v>1.8681319999999999</v>
      </c>
      <c r="X51">
        <v>3.175824</v>
      </c>
      <c r="Y51">
        <v>1.7912079999999999</v>
      </c>
      <c r="Z51">
        <v>0.7456043</v>
      </c>
      <c r="AA51">
        <v>-0.74945070000000003</v>
      </c>
      <c r="AB51">
        <v>1</v>
      </c>
      <c r="AC51">
        <v>2.8</v>
      </c>
      <c r="AD51">
        <v>0.8</v>
      </c>
      <c r="AE51">
        <v>2.6</v>
      </c>
      <c r="AF51">
        <v>0.4</v>
      </c>
      <c r="AG51">
        <v>2.2307700000000001</v>
      </c>
      <c r="AH51">
        <v>1.3076920000000001</v>
      </c>
      <c r="AI51">
        <v>1.9780219999999999</v>
      </c>
      <c r="AJ51">
        <v>0.4</v>
      </c>
      <c r="AK51">
        <v>0.90109800000000095</v>
      </c>
      <c r="AL51">
        <v>1.2467035</v>
      </c>
      <c r="AM51">
        <v>0.91648400000000096</v>
      </c>
      <c r="AN51">
        <v>0.88736230000000005</v>
      </c>
    </row>
    <row r="52" spans="1:40" x14ac:dyDescent="0.2">
      <c r="A52">
        <f>AVERAGE(E52:CP52)</f>
        <v>1.1360348125730995</v>
      </c>
      <c r="B52">
        <f>STDEV(E52:CP52)</f>
        <v>0.90421852076930176</v>
      </c>
      <c r="C52">
        <f>(B52)/(SQRT(COUNT(E52:CP52)))</f>
        <v>0.15070308679488362</v>
      </c>
      <c r="D52" s="1">
        <v>43</v>
      </c>
      <c r="E52" s="2">
        <v>2.4</v>
      </c>
      <c r="F52" s="2">
        <v>0.96110260000000003</v>
      </c>
      <c r="G52" s="2">
        <v>1.3660019999999999</v>
      </c>
      <c r="H52" s="2">
        <v>0.94946399999999997</v>
      </c>
      <c r="I52" s="2">
        <v>0.46156239999999998</v>
      </c>
      <c r="J52" s="2">
        <v>1.5252680000000001</v>
      </c>
      <c r="K52" s="2">
        <v>0</v>
      </c>
      <c r="L52" s="2">
        <v>0.91271000000000002</v>
      </c>
      <c r="M52" s="2">
        <v>0.6</v>
      </c>
      <c r="N52" s="2">
        <v>1.2</v>
      </c>
      <c r="O52" s="2">
        <v>2.0275660000000002</v>
      </c>
      <c r="P52" s="2">
        <v>0</v>
      </c>
      <c r="Q52" s="2">
        <v>0.8</v>
      </c>
      <c r="R52" s="2">
        <v>0.4</v>
      </c>
      <c r="S52">
        <v>2</v>
      </c>
      <c r="T52">
        <v>0</v>
      </c>
      <c r="U52">
        <v>-0.78022000000000002</v>
      </c>
      <c r="V52">
        <v>1.8</v>
      </c>
      <c r="W52" s="2">
        <v>1.8681319999999999</v>
      </c>
      <c r="X52">
        <v>3.175824</v>
      </c>
      <c r="Y52">
        <v>1.7912079999999999</v>
      </c>
      <c r="Z52">
        <v>0.5423074</v>
      </c>
      <c r="AA52">
        <v>-0.2324176</v>
      </c>
      <c r="AB52">
        <v>1</v>
      </c>
      <c r="AC52">
        <v>2.8</v>
      </c>
      <c r="AD52">
        <v>0.8</v>
      </c>
      <c r="AE52">
        <v>2.6</v>
      </c>
      <c r="AF52">
        <v>0.4</v>
      </c>
      <c r="AG52">
        <v>2.20127305263158</v>
      </c>
      <c r="AH52">
        <v>1.3076920000000001</v>
      </c>
      <c r="AI52">
        <v>1.9780219999999999</v>
      </c>
      <c r="AJ52">
        <v>0.4</v>
      </c>
      <c r="AK52">
        <v>0.90109800000000095</v>
      </c>
      <c r="AL52">
        <v>1.2417579999999999</v>
      </c>
      <c r="AM52">
        <v>0.91648400000000096</v>
      </c>
      <c r="AN52">
        <v>0.58241739999999997</v>
      </c>
    </row>
    <row r="53" spans="1:40" x14ac:dyDescent="0.2">
      <c r="A53">
        <f>AVERAGE(E53:CP53)</f>
        <v>1.1134425201754388</v>
      </c>
      <c r="B53">
        <f>STDEV(E53:CP53)</f>
        <v>0.88966330054321907</v>
      </c>
      <c r="C53">
        <f>(B53)/(SQRT(COUNT(E53:CP53)))</f>
        <v>0.14827721675720318</v>
      </c>
      <c r="D53" s="1">
        <v>44</v>
      </c>
      <c r="E53" s="2">
        <v>2.4</v>
      </c>
      <c r="F53" s="2">
        <v>0.78652429999999995</v>
      </c>
      <c r="G53" s="2">
        <v>1.3660019999999999</v>
      </c>
      <c r="H53" s="2">
        <v>0.94946399999999997</v>
      </c>
      <c r="I53" s="2">
        <v>0.74119400000000002</v>
      </c>
      <c r="J53" s="2">
        <v>1.5252680000000001</v>
      </c>
      <c r="K53" s="2">
        <v>0</v>
      </c>
      <c r="L53" s="2">
        <v>0.93271000000000004</v>
      </c>
      <c r="M53" s="2">
        <v>0.6</v>
      </c>
      <c r="N53" s="2">
        <v>1.2</v>
      </c>
      <c r="O53" s="2">
        <v>2.0275660000000002</v>
      </c>
      <c r="P53" s="2">
        <v>0</v>
      </c>
      <c r="Q53" s="2">
        <v>0.8</v>
      </c>
      <c r="R53" s="2">
        <v>0.4</v>
      </c>
      <c r="S53">
        <v>2.2000000000000002</v>
      </c>
      <c r="T53">
        <v>0</v>
      </c>
      <c r="U53">
        <v>-0.78022000000000002</v>
      </c>
      <c r="V53">
        <v>1.8</v>
      </c>
      <c r="W53" s="2">
        <v>1.8681319999999999</v>
      </c>
      <c r="X53">
        <v>3.175824</v>
      </c>
      <c r="Y53">
        <v>1.7912079999999999</v>
      </c>
      <c r="Z53">
        <v>0.505494000000001</v>
      </c>
      <c r="AA53">
        <v>-0.13186800000000001</v>
      </c>
      <c r="AB53">
        <v>1</v>
      </c>
      <c r="AC53">
        <v>2.8</v>
      </c>
      <c r="AD53">
        <v>0.8</v>
      </c>
      <c r="AE53">
        <v>2.6</v>
      </c>
      <c r="AF53">
        <v>0.4</v>
      </c>
      <c r="AG53">
        <v>1.2137359000000001</v>
      </c>
      <c r="AH53">
        <v>1.3076920000000001</v>
      </c>
      <c r="AI53">
        <v>1.9780219999999999</v>
      </c>
      <c r="AJ53">
        <v>0.4</v>
      </c>
      <c r="AK53">
        <v>0.90109800000000095</v>
      </c>
      <c r="AL53">
        <v>1.2417579999999999</v>
      </c>
      <c r="AM53">
        <v>0.91648400000000096</v>
      </c>
      <c r="AN53">
        <v>0.36784252631579001</v>
      </c>
    </row>
    <row r="54" spans="1:40" x14ac:dyDescent="0.2">
      <c r="A54">
        <f>AVERAGE(E54:CP54)</f>
        <v>1.1147303750000002</v>
      </c>
      <c r="B54">
        <f>STDEV(E54:CP54)</f>
        <v>0.89488333191597269</v>
      </c>
      <c r="C54">
        <f>(B54)/(SQRT(COUNT(E54:CP54)))</f>
        <v>0.14914722198599545</v>
      </c>
      <c r="D54" s="1">
        <v>45</v>
      </c>
      <c r="E54" s="2">
        <v>2.4</v>
      </c>
      <c r="F54" s="2">
        <v>0.57029099999999999</v>
      </c>
      <c r="G54" s="2">
        <v>1.3660019999999999</v>
      </c>
      <c r="H54" s="2">
        <v>0.94946399999999997</v>
      </c>
      <c r="I54" s="2">
        <v>0.74119400000000002</v>
      </c>
      <c r="J54" s="2">
        <v>1.5252680000000001</v>
      </c>
      <c r="K54" s="2">
        <v>0</v>
      </c>
      <c r="L54" s="2">
        <v>1.53271</v>
      </c>
      <c r="M54" s="2">
        <v>0.65</v>
      </c>
      <c r="N54" s="2">
        <v>1.2</v>
      </c>
      <c r="O54" s="2">
        <v>2.0275660000000002</v>
      </c>
      <c r="P54" s="2">
        <v>0</v>
      </c>
      <c r="Q54" s="2">
        <v>0.8</v>
      </c>
      <c r="R54" s="2">
        <v>0.43</v>
      </c>
      <c r="S54">
        <v>2.09</v>
      </c>
      <c r="T54">
        <v>0</v>
      </c>
      <c r="U54">
        <v>-0.78022000000000002</v>
      </c>
      <c r="V54">
        <v>1.8</v>
      </c>
      <c r="W54" s="2">
        <v>1.8675824999999999</v>
      </c>
      <c r="X54">
        <v>3.175824</v>
      </c>
      <c r="Y54">
        <v>1.7912079999999999</v>
      </c>
      <c r="Z54">
        <v>0.505494000000001</v>
      </c>
      <c r="AA54">
        <v>-0.13186800000000001</v>
      </c>
      <c r="AB54">
        <v>1</v>
      </c>
      <c r="AC54">
        <v>2.8</v>
      </c>
      <c r="AD54">
        <v>0.8</v>
      </c>
      <c r="AE54">
        <v>2.6</v>
      </c>
      <c r="AF54">
        <v>0.4</v>
      </c>
      <c r="AG54">
        <v>1.0989</v>
      </c>
      <c r="AH54">
        <v>1.3076920000000001</v>
      </c>
      <c r="AI54">
        <v>1.9780219999999999</v>
      </c>
      <c r="AJ54">
        <v>0.4</v>
      </c>
      <c r="AK54">
        <v>0.90109800000000095</v>
      </c>
      <c r="AL54">
        <v>1.2417579999999999</v>
      </c>
      <c r="AM54">
        <v>0.91648400000000096</v>
      </c>
      <c r="AN54">
        <v>0.17582400000000001</v>
      </c>
    </row>
    <row r="55" spans="1:40" x14ac:dyDescent="0.2">
      <c r="A55">
        <f>AVERAGE(E55:CP55)</f>
        <v>1.1331279902368425</v>
      </c>
      <c r="B55">
        <f>STDEV(E55:CP55)</f>
        <v>0.88948065963739964</v>
      </c>
      <c r="C55">
        <f>(B55)/(SQRT(COUNT(E55:CP55)))</f>
        <v>0.14824677660623328</v>
      </c>
      <c r="D55" s="1">
        <v>46</v>
      </c>
      <c r="E55" s="2">
        <v>2.4</v>
      </c>
      <c r="F55" s="2">
        <v>0.29956923800000002</v>
      </c>
      <c r="G55" s="2">
        <v>1.3660019999999999</v>
      </c>
      <c r="H55" s="2">
        <v>0.94946399999999997</v>
      </c>
      <c r="I55" s="2">
        <v>0.74119400000000002</v>
      </c>
      <c r="J55" s="2">
        <v>1.5252680000000001</v>
      </c>
      <c r="K55" s="2">
        <v>0</v>
      </c>
      <c r="L55" s="2">
        <v>1.71271</v>
      </c>
      <c r="M55" s="2">
        <v>0.8</v>
      </c>
      <c r="N55" s="2">
        <v>1.2</v>
      </c>
      <c r="O55" s="2">
        <v>2.0275660000000002</v>
      </c>
      <c r="P55" s="2">
        <v>0</v>
      </c>
      <c r="Q55" s="2">
        <v>0.8</v>
      </c>
      <c r="R55" s="2">
        <v>0.73</v>
      </c>
      <c r="S55">
        <v>1.68</v>
      </c>
      <c r="T55">
        <v>0</v>
      </c>
      <c r="U55">
        <v>-0.78022000000000002</v>
      </c>
      <c r="V55">
        <v>1.8</v>
      </c>
      <c r="W55" s="2">
        <v>1.8010980999999999</v>
      </c>
      <c r="X55">
        <v>3.2159341000000001</v>
      </c>
      <c r="Y55">
        <v>1.7912079999999999</v>
      </c>
      <c r="Z55">
        <v>0.505494000000001</v>
      </c>
      <c r="AA55">
        <v>-0.13186800000000001</v>
      </c>
      <c r="AB55">
        <v>1</v>
      </c>
      <c r="AC55">
        <v>2.8</v>
      </c>
      <c r="AD55">
        <v>0.8</v>
      </c>
      <c r="AE55">
        <v>2.6</v>
      </c>
      <c r="AF55">
        <v>0.4</v>
      </c>
      <c r="AG55">
        <v>1.0989</v>
      </c>
      <c r="AH55">
        <v>1.68710221052632</v>
      </c>
      <c r="AI55">
        <v>1.9780219999999999</v>
      </c>
      <c r="AJ55">
        <v>0.5</v>
      </c>
      <c r="AK55">
        <v>0.90109800000000095</v>
      </c>
      <c r="AL55">
        <v>1.2417579999999999</v>
      </c>
      <c r="AM55">
        <v>1.1764840000000001</v>
      </c>
      <c r="AN55">
        <v>0.17582400000000001</v>
      </c>
    </row>
    <row r="56" spans="1:40" x14ac:dyDescent="0.2">
      <c r="A56">
        <f>AVERAGE(E56:CP56)</f>
        <v>1.1712915650614035</v>
      </c>
      <c r="B56">
        <f>STDEV(E56:CP56)</f>
        <v>0.93193137509461899</v>
      </c>
      <c r="C56">
        <f>(B56)/(SQRT(COUNT(E56:CP56)))</f>
        <v>0.15532189584910316</v>
      </c>
      <c r="D56" s="1">
        <v>47</v>
      </c>
      <c r="E56" s="2">
        <v>2.4</v>
      </c>
      <c r="F56" s="2">
        <v>0.368501158</v>
      </c>
      <c r="G56" s="2">
        <v>1.3660019999999999</v>
      </c>
      <c r="H56" s="2">
        <v>0.94946399999999997</v>
      </c>
      <c r="I56" s="2">
        <v>0.74119400000000002</v>
      </c>
      <c r="J56" s="2">
        <v>1.5252680000000001</v>
      </c>
      <c r="K56" s="2">
        <v>0</v>
      </c>
      <c r="L56" s="2">
        <v>1.71271</v>
      </c>
      <c r="M56" s="2">
        <v>0.8</v>
      </c>
      <c r="N56" s="2">
        <v>1.2</v>
      </c>
      <c r="O56" s="2">
        <v>2.0275660000000002</v>
      </c>
      <c r="P56" s="2">
        <v>0</v>
      </c>
      <c r="Q56" s="2">
        <v>0.8</v>
      </c>
      <c r="R56" s="2">
        <v>0.8</v>
      </c>
      <c r="S56">
        <v>1.0631578947368401</v>
      </c>
      <c r="T56">
        <v>0</v>
      </c>
      <c r="U56">
        <v>-0.78022000000000002</v>
      </c>
      <c r="V56">
        <v>1.8</v>
      </c>
      <c r="W56" s="2">
        <v>1.6126372</v>
      </c>
      <c r="X56">
        <v>3.37709642105263</v>
      </c>
      <c r="Y56">
        <v>1.7912079999999999</v>
      </c>
      <c r="Z56">
        <v>0.505494000000001</v>
      </c>
      <c r="AA56">
        <v>0.14670320000000001</v>
      </c>
      <c r="AB56">
        <v>0.97894736842105301</v>
      </c>
      <c r="AC56">
        <v>2.8</v>
      </c>
      <c r="AD56">
        <v>0.8</v>
      </c>
      <c r="AE56">
        <v>2.6</v>
      </c>
      <c r="AF56">
        <v>0.4</v>
      </c>
      <c r="AG56">
        <v>1.0989</v>
      </c>
      <c r="AH56">
        <v>3.0686811000000001</v>
      </c>
      <c r="AI56">
        <v>1.9780219999999999</v>
      </c>
      <c r="AJ56">
        <v>0.6</v>
      </c>
      <c r="AK56">
        <v>0.90109800000000095</v>
      </c>
      <c r="AL56">
        <v>1.2417579999999999</v>
      </c>
      <c r="AM56">
        <v>1.316484</v>
      </c>
      <c r="AN56">
        <v>0.17582400000000001</v>
      </c>
    </row>
    <row r="57" spans="1:40" x14ac:dyDescent="0.2">
      <c r="A57">
        <f>AVERAGE(E57:CP57)</f>
        <v>1.2155498333333332</v>
      </c>
      <c r="B57">
        <f>STDEV(E57:CP57)</f>
        <v>0.93507959939713792</v>
      </c>
      <c r="C57">
        <f>(B57)/(SQRT(COUNT(E57:CP57)))</f>
        <v>0.15584659989952299</v>
      </c>
      <c r="D57" s="1">
        <v>48</v>
      </c>
      <c r="E57" s="2">
        <v>2.4</v>
      </c>
      <c r="F57" s="2">
        <v>0.51209830000000001</v>
      </c>
      <c r="G57" s="2">
        <v>1.3660019999999999</v>
      </c>
      <c r="H57" s="2">
        <v>0.94946399999999997</v>
      </c>
      <c r="I57" s="2">
        <v>0.74119400000000002</v>
      </c>
      <c r="J57" s="2">
        <v>1.5252680000000001</v>
      </c>
      <c r="K57" s="2">
        <v>0</v>
      </c>
      <c r="L57" s="2">
        <v>1.71271</v>
      </c>
      <c r="M57" s="2">
        <v>0.8</v>
      </c>
      <c r="N57" s="2">
        <v>1.2</v>
      </c>
      <c r="O57" s="2">
        <v>1.9081165</v>
      </c>
      <c r="P57" s="2">
        <v>0</v>
      </c>
      <c r="Q57" s="2">
        <v>0.8</v>
      </c>
      <c r="R57" s="2">
        <v>0.8</v>
      </c>
      <c r="S57">
        <v>1.93</v>
      </c>
      <c r="T57">
        <v>0</v>
      </c>
      <c r="U57">
        <v>-0.78022000000000002</v>
      </c>
      <c r="V57">
        <v>1.8</v>
      </c>
      <c r="W57" s="2">
        <v>2.0499999</v>
      </c>
      <c r="X57">
        <v>3.2499999000000002</v>
      </c>
      <c r="Y57">
        <v>1.7912079999999999</v>
      </c>
      <c r="Z57">
        <v>0.505494000000001</v>
      </c>
      <c r="AA57">
        <v>0.61758239999999998</v>
      </c>
      <c r="AB57">
        <v>0.65</v>
      </c>
      <c r="AC57">
        <v>2.8</v>
      </c>
      <c r="AD57">
        <v>0.8</v>
      </c>
      <c r="AE57">
        <v>2.6</v>
      </c>
      <c r="AF57">
        <v>0.4</v>
      </c>
      <c r="AG57">
        <v>1.0989</v>
      </c>
      <c r="AH57">
        <v>3.2417579999999999</v>
      </c>
      <c r="AI57">
        <v>1.9780219999999999</v>
      </c>
      <c r="AJ57">
        <v>0.66</v>
      </c>
      <c r="AK57">
        <v>0.90109800000000095</v>
      </c>
      <c r="AL57">
        <v>1.2417579999999999</v>
      </c>
      <c r="AM57">
        <v>1.316484</v>
      </c>
      <c r="AN57">
        <v>0.192857</v>
      </c>
    </row>
    <row r="58" spans="1:40" x14ac:dyDescent="0.2">
      <c r="A58">
        <f>AVERAGE(E58:CP58)</f>
        <v>1.2634279282163741</v>
      </c>
      <c r="B58">
        <f>STDEV(E58:CP58)</f>
        <v>0.94828343608517385</v>
      </c>
      <c r="C58">
        <f>(B58)/(SQRT(COUNT(E58:CP58)))</f>
        <v>0.15804723934752898</v>
      </c>
      <c r="D58" s="1">
        <v>49</v>
      </c>
      <c r="E58" s="2">
        <v>2.4</v>
      </c>
      <c r="F58" s="2">
        <v>0.69647709999999996</v>
      </c>
      <c r="G58" s="2">
        <v>1.3660019999999999</v>
      </c>
      <c r="H58" s="2">
        <v>0.94946399999999997</v>
      </c>
      <c r="I58" s="2">
        <v>0.74119400000000002</v>
      </c>
      <c r="J58" s="2">
        <v>1.5252680000000001</v>
      </c>
      <c r="K58" s="2">
        <v>0</v>
      </c>
      <c r="L58" s="2">
        <v>1.71271</v>
      </c>
      <c r="M58" s="2">
        <v>0.8</v>
      </c>
      <c r="N58" s="2">
        <v>1.47</v>
      </c>
      <c r="O58" s="2">
        <v>1.9740470526315801</v>
      </c>
      <c r="P58" s="2">
        <v>0</v>
      </c>
      <c r="Q58" s="2">
        <v>0.8</v>
      </c>
      <c r="R58" s="2">
        <v>0.8</v>
      </c>
      <c r="S58">
        <v>2.6421052631578901</v>
      </c>
      <c r="T58">
        <v>0</v>
      </c>
      <c r="U58">
        <v>-0.78022000000000002</v>
      </c>
      <c r="V58">
        <v>1.8</v>
      </c>
      <c r="W58" s="2">
        <v>2.2197800000000001</v>
      </c>
      <c r="X58">
        <v>3.175824</v>
      </c>
      <c r="Y58">
        <v>1.7912079999999999</v>
      </c>
      <c r="Z58">
        <v>0.505494000000001</v>
      </c>
      <c r="AA58">
        <v>0.80798136842105295</v>
      </c>
      <c r="AB58">
        <v>0.38</v>
      </c>
      <c r="AC58">
        <v>2.8</v>
      </c>
      <c r="AD58">
        <v>0.8</v>
      </c>
      <c r="AE58">
        <v>2.6</v>
      </c>
      <c r="AF58">
        <v>0.4</v>
      </c>
      <c r="AG58">
        <v>1.0989</v>
      </c>
      <c r="AH58">
        <v>3.2417579999999999</v>
      </c>
      <c r="AI58">
        <v>1.9780219999999999</v>
      </c>
      <c r="AJ58">
        <v>0.8</v>
      </c>
      <c r="AK58">
        <v>0.90109800000000095</v>
      </c>
      <c r="AL58">
        <v>1.2417579999999999</v>
      </c>
      <c r="AM58">
        <v>1.316484</v>
      </c>
      <c r="AN58">
        <v>0.52805063157894805</v>
      </c>
    </row>
    <row r="59" spans="1:40" x14ac:dyDescent="0.2">
      <c r="A59">
        <f>AVERAGE(E59:CP59)</f>
        <v>1.3048855714206349</v>
      </c>
      <c r="B59">
        <f>STDEV(E59:CP59)</f>
        <v>0.96215103330297358</v>
      </c>
      <c r="C59">
        <f>(B59)/(SQRT(COUNT(E59:CP59)))</f>
        <v>0.16035850555049561</v>
      </c>
      <c r="D59" s="1">
        <v>50</v>
      </c>
      <c r="E59" s="2">
        <v>2.4</v>
      </c>
      <c r="F59" s="2">
        <v>0.85670571399999995</v>
      </c>
      <c r="G59" s="2">
        <v>1.3660019999999999</v>
      </c>
      <c r="H59" s="2">
        <v>0.94946399999999997</v>
      </c>
      <c r="I59" s="2">
        <v>0.74119400000000002</v>
      </c>
      <c r="J59" s="2">
        <v>1.5252680000000001</v>
      </c>
      <c r="K59" s="2">
        <v>0</v>
      </c>
      <c r="L59" s="2">
        <v>1.71271</v>
      </c>
      <c r="M59" s="2">
        <v>0.8</v>
      </c>
      <c r="N59" s="2">
        <v>1.64</v>
      </c>
      <c r="O59" s="2">
        <v>2.4404281999999999</v>
      </c>
      <c r="P59" s="2">
        <v>0</v>
      </c>
      <c r="Q59" s="2">
        <v>0.96</v>
      </c>
      <c r="R59" s="2">
        <v>0.8</v>
      </c>
      <c r="S59">
        <v>2.8</v>
      </c>
      <c r="T59">
        <v>0</v>
      </c>
      <c r="U59">
        <v>-0.78022000000000002</v>
      </c>
      <c r="V59">
        <v>1.8</v>
      </c>
      <c r="W59" s="2">
        <v>2.2197800000000001</v>
      </c>
      <c r="X59">
        <v>3.175824</v>
      </c>
      <c r="Y59">
        <v>1.7912079999999999</v>
      </c>
      <c r="Z59">
        <v>0.87142830000000004</v>
      </c>
      <c r="AA59">
        <v>0.76609085714285696</v>
      </c>
      <c r="AB59">
        <v>9.0000000000000094E-2</v>
      </c>
      <c r="AC59">
        <v>2.8</v>
      </c>
      <c r="AD59">
        <v>0.8</v>
      </c>
      <c r="AE59">
        <v>2.6</v>
      </c>
      <c r="AF59">
        <v>0.4</v>
      </c>
      <c r="AG59">
        <v>1.0989</v>
      </c>
      <c r="AH59">
        <v>3.2417579999999999</v>
      </c>
      <c r="AI59">
        <v>1.9780219999999999</v>
      </c>
      <c r="AJ59">
        <v>0.8</v>
      </c>
      <c r="AK59">
        <v>0.90109800000000095</v>
      </c>
      <c r="AL59">
        <v>1.2417579999999999</v>
      </c>
      <c r="AM59">
        <v>1.316484</v>
      </c>
      <c r="AN59">
        <v>0.87197749999999996</v>
      </c>
    </row>
    <row r="60" spans="1:40" x14ac:dyDescent="0.2">
      <c r="A60">
        <f>AVERAGE(E60:CP60)</f>
        <v>1.3478915093611112</v>
      </c>
      <c r="B60">
        <f>STDEV(E60:CP60)</f>
        <v>0.95187977890826414</v>
      </c>
      <c r="C60">
        <f>(B60)/(SQRT(COUNT(E60:CP60)))</f>
        <v>0.15864662981804403</v>
      </c>
      <c r="D60" s="1">
        <v>51</v>
      </c>
      <c r="E60" s="2">
        <v>2.4</v>
      </c>
      <c r="F60" s="2">
        <v>1.041670737</v>
      </c>
      <c r="G60" s="2">
        <v>1.3660019999999999</v>
      </c>
      <c r="H60" s="2">
        <v>0.94946399999999997</v>
      </c>
      <c r="I60" s="2">
        <v>0.74119400000000002</v>
      </c>
      <c r="J60" s="2">
        <v>1.5252680000000001</v>
      </c>
      <c r="K60" s="2">
        <v>0</v>
      </c>
      <c r="L60" s="2">
        <v>1.71271</v>
      </c>
      <c r="M60" s="2">
        <v>0.8</v>
      </c>
      <c r="N60" s="2">
        <v>1.8</v>
      </c>
      <c r="O60" s="2">
        <v>2.2848391000000001</v>
      </c>
      <c r="P60" s="2">
        <v>0</v>
      </c>
      <c r="Q60" s="2">
        <v>1</v>
      </c>
      <c r="R60" s="2">
        <v>0.8</v>
      </c>
      <c r="S60">
        <v>2.8</v>
      </c>
      <c r="T60">
        <v>0</v>
      </c>
      <c r="U60">
        <v>-0.78022000000000002</v>
      </c>
      <c r="V60">
        <v>1.8</v>
      </c>
      <c r="W60" s="2">
        <v>2.2362638000000001</v>
      </c>
      <c r="X60">
        <v>3.175824</v>
      </c>
      <c r="Y60">
        <v>1.7912079999999999</v>
      </c>
      <c r="Z60">
        <v>1.41295568421053</v>
      </c>
      <c r="AA60">
        <v>0.99768631578947398</v>
      </c>
      <c r="AB60">
        <v>0</v>
      </c>
      <c r="AC60">
        <v>2.8</v>
      </c>
      <c r="AD60">
        <v>0.8</v>
      </c>
      <c r="AE60">
        <v>2.6</v>
      </c>
      <c r="AF60">
        <v>0.4</v>
      </c>
      <c r="AG60">
        <v>1.0989</v>
      </c>
      <c r="AH60">
        <v>3.2417579999999999</v>
      </c>
      <c r="AI60">
        <v>1.9780219999999999</v>
      </c>
      <c r="AJ60">
        <v>0.8</v>
      </c>
      <c r="AK60">
        <v>0.90109800000000095</v>
      </c>
      <c r="AL60">
        <v>1.2417579999999999</v>
      </c>
      <c r="AM60">
        <v>1.316484</v>
      </c>
      <c r="AN60">
        <v>1.4912087000000001</v>
      </c>
    </row>
    <row r="61" spans="1:40" x14ac:dyDescent="0.2">
      <c r="A61">
        <f>AVERAGE(E61:CP61)</f>
        <v>1.3658380192339181</v>
      </c>
      <c r="B61">
        <f>STDEV(E61:CP61)</f>
        <v>0.95111195090608369</v>
      </c>
      <c r="C61">
        <f>(B61)/(SQRT(COUNT(E61:CP61)))</f>
        <v>0.15851865848434729</v>
      </c>
      <c r="D61" s="1">
        <v>52</v>
      </c>
      <c r="E61" s="2">
        <v>2.4</v>
      </c>
      <c r="F61" s="2">
        <v>1.127397524</v>
      </c>
      <c r="G61" s="2">
        <v>1.3660019999999999</v>
      </c>
      <c r="H61" s="2">
        <v>0.94946399999999997</v>
      </c>
      <c r="I61" s="2">
        <v>0.74119400000000002</v>
      </c>
      <c r="J61" s="2">
        <v>1.5252680000000001</v>
      </c>
      <c r="K61" s="2">
        <v>0</v>
      </c>
      <c r="L61" s="2">
        <v>1.81797315789474</v>
      </c>
      <c r="M61" s="2">
        <v>0.8</v>
      </c>
      <c r="N61" s="2">
        <v>1.8</v>
      </c>
      <c r="O61" s="2">
        <v>2.015314</v>
      </c>
      <c r="P61" s="2">
        <v>0</v>
      </c>
      <c r="Q61" s="2">
        <v>1</v>
      </c>
      <c r="R61" s="2">
        <v>0.8</v>
      </c>
      <c r="S61">
        <v>2.8</v>
      </c>
      <c r="T61">
        <v>0</v>
      </c>
      <c r="U61">
        <v>-0.78022000000000002</v>
      </c>
      <c r="V61">
        <v>1.8</v>
      </c>
      <c r="W61" s="2">
        <v>2.2747259999999998</v>
      </c>
      <c r="X61">
        <v>3.175824</v>
      </c>
      <c r="Y61">
        <v>1.7599762105263199</v>
      </c>
      <c r="Z61">
        <v>1.6730771</v>
      </c>
      <c r="AA61">
        <v>1.0747243</v>
      </c>
      <c r="AB61">
        <v>0</v>
      </c>
      <c r="AC61">
        <v>2.8</v>
      </c>
      <c r="AD61">
        <v>0.8</v>
      </c>
      <c r="AE61">
        <v>2.6</v>
      </c>
      <c r="AF61">
        <v>0.4</v>
      </c>
      <c r="AG61">
        <v>1.0989</v>
      </c>
      <c r="AH61">
        <v>3.2417579999999999</v>
      </c>
      <c r="AI61">
        <v>1.9780219999999999</v>
      </c>
      <c r="AJ61">
        <v>0.8</v>
      </c>
      <c r="AK61">
        <v>0.90109800000000095</v>
      </c>
      <c r="AL61">
        <v>1.2417579999999999</v>
      </c>
      <c r="AM61">
        <v>1.316484</v>
      </c>
      <c r="AN61">
        <v>1.8714284000000001</v>
      </c>
    </row>
    <row r="62" spans="1:40" x14ac:dyDescent="0.2">
      <c r="A62">
        <f>AVERAGE(E62:CP62)</f>
        <v>1.3720244559941517</v>
      </c>
      <c r="B62">
        <f>STDEV(E62:CP62)</f>
        <v>0.96220991980745663</v>
      </c>
      <c r="C62">
        <f>(B62)/(SQRT(COUNT(E62:CP62)))</f>
        <v>0.16036831996790943</v>
      </c>
      <c r="D62" s="1">
        <v>53</v>
      </c>
      <c r="E62" s="2">
        <v>2.4</v>
      </c>
      <c r="F62" s="2">
        <v>1.1944859999999999</v>
      </c>
      <c r="G62" s="2">
        <v>1.3660019999999999</v>
      </c>
      <c r="H62" s="2">
        <v>0.94946399999999997</v>
      </c>
      <c r="I62" s="2">
        <v>0.74119400000000002</v>
      </c>
      <c r="J62" s="2">
        <v>1.5252680000000001</v>
      </c>
      <c r="K62" s="2">
        <v>0</v>
      </c>
      <c r="L62" s="2">
        <v>1.98271</v>
      </c>
      <c r="M62" s="2">
        <v>0.8</v>
      </c>
      <c r="N62" s="2">
        <v>1.8</v>
      </c>
      <c r="O62" s="2">
        <v>2.015314</v>
      </c>
      <c r="P62" s="2">
        <v>0</v>
      </c>
      <c r="Q62" s="2">
        <v>1</v>
      </c>
      <c r="R62" s="2">
        <v>0.8</v>
      </c>
      <c r="S62">
        <v>2.8</v>
      </c>
      <c r="T62">
        <v>0</v>
      </c>
      <c r="U62">
        <v>-0.78022000000000002</v>
      </c>
      <c r="V62">
        <v>1.8</v>
      </c>
      <c r="W62" s="2">
        <v>2.2747259999999998</v>
      </c>
      <c r="X62">
        <v>3.175824</v>
      </c>
      <c r="Y62">
        <v>1.1423076000000001</v>
      </c>
      <c r="Z62">
        <v>1.9560439999999999</v>
      </c>
      <c r="AA62">
        <v>0.99890049999999997</v>
      </c>
      <c r="AB62">
        <v>0</v>
      </c>
      <c r="AC62">
        <v>2.8</v>
      </c>
      <c r="AD62">
        <v>0.8</v>
      </c>
      <c r="AE62">
        <v>2.6</v>
      </c>
      <c r="AF62">
        <v>0.4</v>
      </c>
      <c r="AG62">
        <v>1.0989</v>
      </c>
      <c r="AH62">
        <v>3.2417579999999999</v>
      </c>
      <c r="AI62">
        <v>1.9780219999999999</v>
      </c>
      <c r="AJ62">
        <v>0.86</v>
      </c>
      <c r="AK62">
        <v>0.90109800000000095</v>
      </c>
      <c r="AL62">
        <v>1.2417579999999999</v>
      </c>
      <c r="AM62">
        <v>1.316484</v>
      </c>
      <c r="AN62">
        <v>2.21284031578947</v>
      </c>
    </row>
    <row r="63" spans="1:40" x14ac:dyDescent="0.2">
      <c r="A63">
        <f>AVERAGE(E63:CP63)</f>
        <v>1.3816224875730994</v>
      </c>
      <c r="B63">
        <f>STDEV(E63:CP63)</f>
        <v>0.97003490916306745</v>
      </c>
      <c r="C63">
        <f>(B63)/(SQRT(COUNT(E63:CP63)))</f>
        <v>0.16167248486051125</v>
      </c>
      <c r="D63" s="1">
        <v>54</v>
      </c>
      <c r="E63" s="2">
        <v>2.4</v>
      </c>
      <c r="F63" s="2">
        <v>1.1944859999999999</v>
      </c>
      <c r="G63" s="2">
        <v>1.3660019999999999</v>
      </c>
      <c r="H63" s="2">
        <v>0.94946399999999997</v>
      </c>
      <c r="I63" s="2">
        <v>0.74119400000000002</v>
      </c>
      <c r="J63" s="2">
        <v>1.5252680000000001</v>
      </c>
      <c r="K63" s="2">
        <v>0</v>
      </c>
      <c r="L63" s="2">
        <v>2.1127099999999999</v>
      </c>
      <c r="M63" s="2">
        <v>0.91</v>
      </c>
      <c r="N63" s="2">
        <v>1.8</v>
      </c>
      <c r="O63" s="2">
        <v>2.015314</v>
      </c>
      <c r="P63" s="2">
        <v>0</v>
      </c>
      <c r="Q63" s="2">
        <v>1</v>
      </c>
      <c r="R63" s="2">
        <v>0.8</v>
      </c>
      <c r="S63">
        <v>2.8</v>
      </c>
      <c r="T63">
        <v>0</v>
      </c>
      <c r="U63">
        <v>-0.78022000000000002</v>
      </c>
      <c r="V63">
        <v>1.8</v>
      </c>
      <c r="W63" s="2">
        <v>2.2747259999999998</v>
      </c>
      <c r="X63">
        <v>3.175824</v>
      </c>
      <c r="Y63">
        <v>1.1318680000000001</v>
      </c>
      <c r="Z63">
        <v>1.9560439999999999</v>
      </c>
      <c r="AA63">
        <v>0.77617105263157904</v>
      </c>
      <c r="AB63">
        <v>0</v>
      </c>
      <c r="AC63">
        <v>2.8</v>
      </c>
      <c r="AD63">
        <v>0.8</v>
      </c>
      <c r="AE63">
        <v>2.6</v>
      </c>
      <c r="AF63">
        <v>0.4</v>
      </c>
      <c r="AG63">
        <v>1.0989</v>
      </c>
      <c r="AH63">
        <v>3.2417579999999999</v>
      </c>
      <c r="AI63">
        <v>1.9780219999999999</v>
      </c>
      <c r="AJ63">
        <v>1</v>
      </c>
      <c r="AK63">
        <v>0.90109800000000095</v>
      </c>
      <c r="AL63">
        <v>1.2417579999999999</v>
      </c>
      <c r="AM63">
        <v>1.316484</v>
      </c>
      <c r="AN63">
        <v>2.4115384999999998</v>
      </c>
    </row>
    <row r="64" spans="1:40" x14ac:dyDescent="0.2">
      <c r="A64">
        <f>AVERAGE(E64:CP64)</f>
        <v>1.3822271261827486</v>
      </c>
      <c r="B64">
        <f>STDEV(E64:CP64)</f>
        <v>0.97850692137969297</v>
      </c>
      <c r="C64">
        <f>(B64)/(SQRT(COUNT(E64:CP64)))</f>
        <v>0.1630844868966155</v>
      </c>
      <c r="D64" s="1">
        <v>55</v>
      </c>
      <c r="E64" s="2">
        <v>2.4</v>
      </c>
      <c r="F64" s="2">
        <v>1.2202782109999999</v>
      </c>
      <c r="G64" s="2">
        <v>1.3660019999999999</v>
      </c>
      <c r="H64" s="2">
        <v>0.94946399999999997</v>
      </c>
      <c r="I64" s="2">
        <v>0.74119400000000002</v>
      </c>
      <c r="J64" s="2">
        <v>1.5252680000000001</v>
      </c>
      <c r="K64" s="2">
        <v>0</v>
      </c>
      <c r="L64" s="2">
        <v>2.1127099999999999</v>
      </c>
      <c r="M64" s="2">
        <v>1</v>
      </c>
      <c r="N64" s="2">
        <v>1.8</v>
      </c>
      <c r="O64" s="2">
        <v>1.96888863157895</v>
      </c>
      <c r="P64" s="2">
        <v>0</v>
      </c>
      <c r="Q64" s="2">
        <v>1</v>
      </c>
      <c r="R64" s="2">
        <v>0.8</v>
      </c>
      <c r="S64">
        <v>2.8</v>
      </c>
      <c r="T64">
        <v>0</v>
      </c>
      <c r="U64">
        <v>-0.78022000000000002</v>
      </c>
      <c r="V64">
        <v>1.8</v>
      </c>
      <c r="W64" s="2">
        <v>2.2747259999999998</v>
      </c>
      <c r="X64">
        <v>3.175824</v>
      </c>
      <c r="Y64">
        <v>1.1318680000000001</v>
      </c>
      <c r="Z64">
        <v>1.9560439999999999</v>
      </c>
      <c r="AA64">
        <v>0.55109850000000005</v>
      </c>
      <c r="AB64">
        <v>0</v>
      </c>
      <c r="AC64">
        <v>2.8</v>
      </c>
      <c r="AD64">
        <v>0.8</v>
      </c>
      <c r="AE64">
        <v>2.6</v>
      </c>
      <c r="AF64">
        <v>0.4</v>
      </c>
      <c r="AG64">
        <v>1.0989</v>
      </c>
      <c r="AH64">
        <v>3.2417579999999999</v>
      </c>
      <c r="AI64">
        <v>1.9780219999999999</v>
      </c>
      <c r="AJ64">
        <v>1</v>
      </c>
      <c r="AK64">
        <v>0.90109800000000095</v>
      </c>
      <c r="AL64">
        <v>1.2417579999999999</v>
      </c>
      <c r="AM64">
        <v>1.316484</v>
      </c>
      <c r="AN64">
        <v>2.5890111999999998</v>
      </c>
    </row>
    <row r="65" spans="1:40" x14ac:dyDescent="0.2">
      <c r="A65">
        <f>AVERAGE(E65:CP65)</f>
        <v>1.370437236111111</v>
      </c>
      <c r="B65">
        <f>STDEV(E65:CP65)</f>
        <v>0.97386708471112748</v>
      </c>
      <c r="C65">
        <f>(B65)/(SQRT(COUNT(E65:CP65)))</f>
        <v>0.16231118078518791</v>
      </c>
      <c r="D65" s="1">
        <v>56</v>
      </c>
      <c r="E65" s="2">
        <v>2.4</v>
      </c>
      <c r="F65" s="2">
        <v>1.2802439999999999</v>
      </c>
      <c r="G65" s="2">
        <v>1.3660019999999999</v>
      </c>
      <c r="H65" s="2">
        <v>0.94946399999999997</v>
      </c>
      <c r="I65" s="2">
        <v>0.74119400000000002</v>
      </c>
      <c r="J65" s="2">
        <v>1.5252680000000001</v>
      </c>
      <c r="K65" s="2">
        <v>0</v>
      </c>
      <c r="L65" s="2">
        <v>2.1127099999999999</v>
      </c>
      <c r="M65" s="2">
        <v>1</v>
      </c>
      <c r="N65" s="2">
        <v>1.8</v>
      </c>
      <c r="O65" s="2">
        <v>1.4707505000000001</v>
      </c>
      <c r="P65" s="2">
        <v>0</v>
      </c>
      <c r="Q65" s="2">
        <v>1</v>
      </c>
      <c r="R65" s="2">
        <v>0.8</v>
      </c>
      <c r="S65">
        <v>2.8</v>
      </c>
      <c r="T65">
        <v>0</v>
      </c>
      <c r="U65">
        <v>-0.78022000000000002</v>
      </c>
      <c r="V65">
        <v>1.8</v>
      </c>
      <c r="W65" s="2">
        <v>2.2747259999999998</v>
      </c>
      <c r="X65">
        <v>3.175824</v>
      </c>
      <c r="Y65">
        <v>1.1318680000000001</v>
      </c>
      <c r="Z65">
        <v>1.9560439999999999</v>
      </c>
      <c r="AA65">
        <v>0.54944999999999999</v>
      </c>
      <c r="AB65">
        <v>0</v>
      </c>
      <c r="AC65">
        <v>2.8</v>
      </c>
      <c r="AD65">
        <v>0.8</v>
      </c>
      <c r="AE65">
        <v>2.6</v>
      </c>
      <c r="AF65">
        <v>0.4</v>
      </c>
      <c r="AG65">
        <v>1.0989</v>
      </c>
      <c r="AH65">
        <v>3.2417579999999999</v>
      </c>
      <c r="AI65">
        <v>1.9780219999999999</v>
      </c>
      <c r="AJ65">
        <v>1</v>
      </c>
      <c r="AK65">
        <v>0.90109800000000095</v>
      </c>
      <c r="AL65">
        <v>1.2417579999999999</v>
      </c>
      <c r="AM65">
        <v>1.316484</v>
      </c>
      <c r="AN65">
        <v>2.6043959999999999</v>
      </c>
    </row>
    <row r="66" spans="1:40" x14ac:dyDescent="0.2">
      <c r="A66">
        <f>AVERAGE(E66:CP66)</f>
        <v>1.3641130222222222</v>
      </c>
      <c r="B66">
        <f>STDEV(E66:CP66)</f>
        <v>0.97394792071187863</v>
      </c>
      <c r="C66">
        <f>(B66)/(SQRT(COUNT(E66:CP66)))</f>
        <v>0.16232465345197977</v>
      </c>
      <c r="D66" s="1">
        <v>57</v>
      </c>
      <c r="E66" s="2">
        <v>2.4</v>
      </c>
      <c r="F66" s="2">
        <v>1.274994</v>
      </c>
      <c r="G66" s="2">
        <v>1.3660019999999999</v>
      </c>
      <c r="H66" s="2">
        <v>0.94946399999999997</v>
      </c>
      <c r="I66" s="2">
        <v>0.74119400000000002</v>
      </c>
      <c r="J66" s="2">
        <v>1.5252680000000001</v>
      </c>
      <c r="K66" s="2">
        <v>0</v>
      </c>
      <c r="L66" s="2">
        <v>2.1127099999999999</v>
      </c>
      <c r="M66" s="2">
        <v>1</v>
      </c>
      <c r="N66" s="2">
        <v>1.8</v>
      </c>
      <c r="O66" s="2">
        <v>1.2477794</v>
      </c>
      <c r="P66" s="2">
        <v>0</v>
      </c>
      <c r="Q66" s="2">
        <v>1</v>
      </c>
      <c r="R66" s="2">
        <v>0.8</v>
      </c>
      <c r="S66">
        <v>2.8</v>
      </c>
      <c r="T66">
        <v>0</v>
      </c>
      <c r="U66">
        <v>-0.78022000000000002</v>
      </c>
      <c r="V66">
        <v>1.8</v>
      </c>
      <c r="W66" s="2">
        <v>2.2752753999999999</v>
      </c>
      <c r="X66">
        <v>3.175824</v>
      </c>
      <c r="Y66">
        <v>1.1318680000000001</v>
      </c>
      <c r="Z66">
        <v>1.9560439999999999</v>
      </c>
      <c r="AA66">
        <v>0.54944999999999999</v>
      </c>
      <c r="AB66">
        <v>0</v>
      </c>
      <c r="AC66">
        <v>2.8</v>
      </c>
      <c r="AD66">
        <v>0.8</v>
      </c>
      <c r="AE66">
        <v>2.6</v>
      </c>
      <c r="AF66">
        <v>0.4</v>
      </c>
      <c r="AG66">
        <v>1.0989</v>
      </c>
      <c r="AH66">
        <v>3.2417579999999999</v>
      </c>
      <c r="AI66">
        <v>1.9780219999999999</v>
      </c>
      <c r="AJ66">
        <v>1</v>
      </c>
      <c r="AK66">
        <v>0.90109800000000095</v>
      </c>
      <c r="AL66">
        <v>1.2417579999999999</v>
      </c>
      <c r="AM66">
        <v>1.316484</v>
      </c>
      <c r="AN66">
        <v>2.6043959999999999</v>
      </c>
    </row>
    <row r="67" spans="1:40" x14ac:dyDescent="0.2">
      <c r="A67">
        <f>AVERAGE(E67:CP67)</f>
        <v>1.3769179279298243</v>
      </c>
      <c r="B67">
        <f>STDEV(E67:CP67)</f>
        <v>0.98016202615263159</v>
      </c>
      <c r="C67">
        <f>(B67)/(SQRT(COUNT(E67:CP67)))</f>
        <v>0.16336033769210526</v>
      </c>
      <c r="D67" s="1">
        <v>58</v>
      </c>
      <c r="E67" s="2">
        <v>2.4</v>
      </c>
      <c r="F67" s="2">
        <v>1.4156523160000001</v>
      </c>
      <c r="G67" s="2">
        <v>1.3660019999999999</v>
      </c>
      <c r="H67" s="2">
        <v>0.94946399999999997</v>
      </c>
      <c r="I67" s="2">
        <v>0.74119400000000002</v>
      </c>
      <c r="J67" s="2">
        <v>1.5252680000000001</v>
      </c>
      <c r="K67" s="2">
        <v>0</v>
      </c>
      <c r="L67" s="2">
        <v>2.1127099999999999</v>
      </c>
      <c r="M67" s="2">
        <v>1</v>
      </c>
      <c r="N67" s="2">
        <v>1.8</v>
      </c>
      <c r="O67" s="2">
        <v>1.461562</v>
      </c>
      <c r="P67" s="2">
        <v>0</v>
      </c>
      <c r="Q67" s="2">
        <v>1</v>
      </c>
      <c r="R67" s="2">
        <v>0.8</v>
      </c>
      <c r="S67">
        <v>2.92631578947368</v>
      </c>
      <c r="T67">
        <v>0</v>
      </c>
      <c r="U67">
        <v>-0.78022000000000002</v>
      </c>
      <c r="V67">
        <v>1.8</v>
      </c>
      <c r="W67" s="2">
        <v>2.2835163999999999</v>
      </c>
      <c r="X67">
        <v>3.175824</v>
      </c>
      <c r="Y67">
        <v>1.1318680000000001</v>
      </c>
      <c r="Z67">
        <v>1.9560439999999999</v>
      </c>
      <c r="AA67">
        <v>0.52142889999999997</v>
      </c>
      <c r="AB67">
        <v>0</v>
      </c>
      <c r="AC67">
        <v>2.8</v>
      </c>
      <c r="AD67">
        <v>0.8</v>
      </c>
      <c r="AE67">
        <v>2.6</v>
      </c>
      <c r="AF67">
        <v>0.4</v>
      </c>
      <c r="AG67">
        <v>1.0989</v>
      </c>
      <c r="AH67">
        <v>3.2417579999999999</v>
      </c>
      <c r="AI67">
        <v>1.9780219999999999</v>
      </c>
      <c r="AJ67">
        <v>1</v>
      </c>
      <c r="AK67">
        <v>0.90109800000000095</v>
      </c>
      <c r="AL67">
        <v>1.2417579999999999</v>
      </c>
      <c r="AM67">
        <v>1.316484</v>
      </c>
      <c r="AN67">
        <v>2.6043959999999999</v>
      </c>
    </row>
    <row r="68" spans="1:40" x14ac:dyDescent="0.2">
      <c r="A68">
        <f>AVERAGE(E68:CP68)</f>
        <v>1.4105507775994151</v>
      </c>
      <c r="B68">
        <f>STDEV(E68:CP68)</f>
        <v>0.98739684990262311</v>
      </c>
      <c r="C68">
        <f>(B68)/(SQRT(COUNT(E68:CP68)))</f>
        <v>0.16456614165043718</v>
      </c>
      <c r="D68" s="1">
        <v>59</v>
      </c>
      <c r="E68" s="2">
        <v>2.4</v>
      </c>
      <c r="F68" s="2">
        <v>1.613942762</v>
      </c>
      <c r="G68" s="2">
        <v>1.3660019999999999</v>
      </c>
      <c r="H68" s="2">
        <v>0.94946399999999997</v>
      </c>
      <c r="I68" s="2">
        <v>0.74119400000000002</v>
      </c>
      <c r="J68" s="2">
        <v>1.5252680000000001</v>
      </c>
      <c r="K68" s="2">
        <v>0</v>
      </c>
      <c r="L68" s="2">
        <v>2.1127099999999999</v>
      </c>
      <c r="M68" s="2">
        <v>1</v>
      </c>
      <c r="N68" s="2">
        <v>1.8</v>
      </c>
      <c r="O68" s="2">
        <v>2.0147010000000001</v>
      </c>
      <c r="P68" s="2">
        <v>0</v>
      </c>
      <c r="Q68" s="2">
        <v>1</v>
      </c>
      <c r="R68" s="2">
        <v>0.84</v>
      </c>
      <c r="S68">
        <v>3</v>
      </c>
      <c r="T68">
        <v>0</v>
      </c>
      <c r="U68">
        <v>-0.78022000000000002</v>
      </c>
      <c r="V68">
        <v>1.8</v>
      </c>
      <c r="W68" s="2">
        <v>2.2604400999999998</v>
      </c>
      <c r="X68">
        <v>3.175824</v>
      </c>
      <c r="Y68">
        <v>1.1318680000000001</v>
      </c>
      <c r="Z68">
        <v>1.9516484000000001</v>
      </c>
      <c r="AA68">
        <v>0.51648400000000005</v>
      </c>
      <c r="AB68">
        <v>0</v>
      </c>
      <c r="AC68">
        <v>2.8</v>
      </c>
      <c r="AD68">
        <v>0.82105263157894703</v>
      </c>
      <c r="AE68">
        <v>2.6</v>
      </c>
      <c r="AF68">
        <v>0.4</v>
      </c>
      <c r="AG68">
        <v>1.0989</v>
      </c>
      <c r="AH68">
        <v>3.2417579999999999</v>
      </c>
      <c r="AI68">
        <v>1.9780219999999999</v>
      </c>
      <c r="AJ68">
        <v>1</v>
      </c>
      <c r="AK68">
        <v>1.0098894</v>
      </c>
      <c r="AL68">
        <v>1.2417579999999999</v>
      </c>
      <c r="AM68">
        <v>1.556484</v>
      </c>
      <c r="AN68">
        <v>2.6126377000000001</v>
      </c>
    </row>
    <row r="69" spans="1:40" x14ac:dyDescent="0.2">
      <c r="A69">
        <f>AVERAGE(E69:CP69)</f>
        <v>1.4332015698830409</v>
      </c>
      <c r="B69">
        <f>STDEV(E69:CP69)</f>
        <v>0.96689441108366192</v>
      </c>
      <c r="C69">
        <f>(B69)/(SQRT(COUNT(E69:CP69)))</f>
        <v>0.16114906851394364</v>
      </c>
      <c r="D69" s="1">
        <v>60</v>
      </c>
      <c r="E69" s="2">
        <v>2.42</v>
      </c>
      <c r="F69" s="2">
        <v>1.6869824</v>
      </c>
      <c r="G69" s="2">
        <v>1.3660019999999999</v>
      </c>
      <c r="H69" s="2">
        <v>0.94946399999999997</v>
      </c>
      <c r="I69" s="2">
        <v>0.74119400000000002</v>
      </c>
      <c r="J69" s="2">
        <v>1.5252680000000001</v>
      </c>
      <c r="K69" s="2">
        <v>0</v>
      </c>
      <c r="L69" s="2">
        <v>2.1127099999999999</v>
      </c>
      <c r="M69" s="2">
        <v>1</v>
      </c>
      <c r="N69" s="2">
        <v>1.8</v>
      </c>
      <c r="O69" s="2">
        <v>2.0888200000000001</v>
      </c>
      <c r="P69" s="2">
        <v>0</v>
      </c>
      <c r="Q69" s="2">
        <v>1</v>
      </c>
      <c r="R69" s="2">
        <v>1</v>
      </c>
      <c r="S69">
        <v>2.67</v>
      </c>
      <c r="T69">
        <v>0</v>
      </c>
      <c r="U69">
        <v>-0.78022000000000002</v>
      </c>
      <c r="V69">
        <v>1.8</v>
      </c>
      <c r="W69" s="2">
        <v>2.0538470000000002</v>
      </c>
      <c r="X69">
        <v>3.175824</v>
      </c>
      <c r="Y69">
        <v>1.1318680000000001</v>
      </c>
      <c r="Z69">
        <v>1.91613631578947</v>
      </c>
      <c r="AA69">
        <v>0.69999990000000001</v>
      </c>
      <c r="AB69">
        <v>0</v>
      </c>
      <c r="AC69">
        <v>2.8</v>
      </c>
      <c r="AD69">
        <v>1</v>
      </c>
      <c r="AE69">
        <v>2.6</v>
      </c>
      <c r="AF69">
        <v>0.4</v>
      </c>
      <c r="AG69">
        <v>1.0989</v>
      </c>
      <c r="AH69">
        <v>3.2417579999999999</v>
      </c>
      <c r="AI69">
        <v>1.9780219999999999</v>
      </c>
      <c r="AJ69">
        <v>1</v>
      </c>
      <c r="AK69">
        <v>1.373626</v>
      </c>
      <c r="AL69">
        <v>1.2417579999999999</v>
      </c>
      <c r="AM69">
        <v>1.7164839999999999</v>
      </c>
      <c r="AN69">
        <v>2.7868129000000001</v>
      </c>
    </row>
    <row r="70" spans="1:40" x14ac:dyDescent="0.2">
      <c r="A70">
        <f>AVERAGE(E70:CP70)</f>
        <v>1.4633083077353801</v>
      </c>
      <c r="B70">
        <f>STDEV(E70:CP70)</f>
        <v>0.99737296178417811</v>
      </c>
      <c r="C70">
        <f>(B70)/(SQRT(COUNT(E70:CP70)))</f>
        <v>0.16622882696402969</v>
      </c>
      <c r="D70" s="1">
        <v>61</v>
      </c>
      <c r="E70" s="2">
        <v>2.98</v>
      </c>
      <c r="F70" s="2">
        <v>1.808333789</v>
      </c>
      <c r="G70" s="2">
        <v>1.3660019999999999</v>
      </c>
      <c r="H70" s="2">
        <v>0.94946399999999997</v>
      </c>
      <c r="I70" s="2">
        <v>0.74119400000000002</v>
      </c>
      <c r="J70" s="2">
        <v>1.5252680000000001</v>
      </c>
      <c r="K70" s="2">
        <v>0</v>
      </c>
      <c r="L70" s="2">
        <v>2.1227100000000001</v>
      </c>
      <c r="M70" s="2">
        <v>1</v>
      </c>
      <c r="N70" s="2">
        <v>1.8</v>
      </c>
      <c r="O70" s="2">
        <v>2.0888200000000001</v>
      </c>
      <c r="P70" s="2">
        <v>0</v>
      </c>
      <c r="Q70" s="2">
        <v>1</v>
      </c>
      <c r="R70" s="2">
        <v>1</v>
      </c>
      <c r="S70">
        <v>2.7368421052631602</v>
      </c>
      <c r="T70">
        <v>0</v>
      </c>
      <c r="U70">
        <v>-0.78022000000000002</v>
      </c>
      <c r="V70">
        <v>1.8</v>
      </c>
      <c r="W70" s="2">
        <v>2.1434356842105302</v>
      </c>
      <c r="X70">
        <v>3.175824</v>
      </c>
      <c r="Y70">
        <v>1.1318680000000001</v>
      </c>
      <c r="Z70">
        <v>1.8972522000000001</v>
      </c>
      <c r="AA70">
        <v>0.75274680000000005</v>
      </c>
      <c r="AB70">
        <v>0</v>
      </c>
      <c r="AC70">
        <v>2.8</v>
      </c>
      <c r="AD70">
        <v>1</v>
      </c>
      <c r="AE70">
        <v>2.6</v>
      </c>
      <c r="AF70">
        <v>0.4</v>
      </c>
      <c r="AG70">
        <v>1.0989</v>
      </c>
      <c r="AH70">
        <v>3.2417579999999999</v>
      </c>
      <c r="AI70">
        <v>2.1098905000000001</v>
      </c>
      <c r="AJ70">
        <v>1</v>
      </c>
      <c r="AK70">
        <v>1.351648</v>
      </c>
      <c r="AL70">
        <v>1.2417579999999999</v>
      </c>
      <c r="AM70">
        <v>1.7164839999999999</v>
      </c>
      <c r="AN70">
        <v>2.8791199999999999</v>
      </c>
    </row>
    <row r="71" spans="1:40" x14ac:dyDescent="0.2">
      <c r="A71">
        <f>AVERAGE(E71:CP71)</f>
        <v>1.5333196022076025</v>
      </c>
      <c r="B71">
        <f>STDEV(E71:CP71)</f>
        <v>1.0450585081272361</v>
      </c>
      <c r="C71">
        <f>(B71)/(SQRT(COUNT(E71:CP71)))</f>
        <v>0.17417641802120601</v>
      </c>
      <c r="D71" s="1">
        <v>62</v>
      </c>
      <c r="E71" s="2">
        <v>3.2</v>
      </c>
      <c r="F71" s="2">
        <v>2.0088961900000002</v>
      </c>
      <c r="G71" s="2">
        <v>1.3660019999999999</v>
      </c>
      <c r="H71" s="2">
        <v>0.94946399999999997</v>
      </c>
      <c r="I71" s="2">
        <v>0.74119400000000002</v>
      </c>
      <c r="J71" s="2">
        <v>1.5252680000000001</v>
      </c>
      <c r="K71" s="2">
        <v>0</v>
      </c>
      <c r="L71" s="2">
        <v>2.6127099999999999</v>
      </c>
      <c r="M71" s="2">
        <v>1</v>
      </c>
      <c r="N71" s="2">
        <v>2.08</v>
      </c>
      <c r="O71" s="2">
        <v>2.0888200000000001</v>
      </c>
      <c r="P71" s="2">
        <v>0</v>
      </c>
      <c r="Q71" s="2">
        <v>1</v>
      </c>
      <c r="R71" s="2">
        <v>1</v>
      </c>
      <c r="S71">
        <v>3.2</v>
      </c>
      <c r="T71">
        <v>0</v>
      </c>
      <c r="U71">
        <v>-0.251012421052631</v>
      </c>
      <c r="V71">
        <v>1.8</v>
      </c>
      <c r="W71" s="2">
        <v>2.1494507999999999</v>
      </c>
      <c r="X71">
        <v>3.175824</v>
      </c>
      <c r="Y71">
        <v>1.1318680000000001</v>
      </c>
      <c r="Z71">
        <v>1.89011</v>
      </c>
      <c r="AA71">
        <v>0.5335162</v>
      </c>
      <c r="AB71">
        <v>0</v>
      </c>
      <c r="AC71">
        <v>2.8</v>
      </c>
      <c r="AD71">
        <v>1</v>
      </c>
      <c r="AE71">
        <v>2.6</v>
      </c>
      <c r="AF71">
        <v>0.4</v>
      </c>
      <c r="AG71">
        <v>1.0989</v>
      </c>
      <c r="AH71">
        <v>3.6648347000000001</v>
      </c>
      <c r="AI71">
        <v>2.24465021052632</v>
      </c>
      <c r="AJ71">
        <v>1</v>
      </c>
      <c r="AK71">
        <v>1.351648</v>
      </c>
      <c r="AL71">
        <v>1.2417579999999999</v>
      </c>
      <c r="AM71">
        <v>1.7164839999999999</v>
      </c>
      <c r="AN71">
        <v>2.8791199999999999</v>
      </c>
    </row>
    <row r="72" spans="1:40" x14ac:dyDescent="0.2">
      <c r="A72">
        <f>AVERAGE(E72:CP72)</f>
        <v>1.5653701634502923</v>
      </c>
      <c r="B72">
        <f>STDEV(E72:CP72)</f>
        <v>1.0530241906375537</v>
      </c>
      <c r="C72">
        <f>(B72)/(SQRT(COUNT(E72:CP72)))</f>
        <v>0.17550403177292562</v>
      </c>
      <c r="D72" s="1">
        <v>63</v>
      </c>
      <c r="E72" s="2">
        <v>3.2</v>
      </c>
      <c r="F72" s="2">
        <v>2.1500759999999999</v>
      </c>
      <c r="G72" s="2">
        <v>1.3660019999999999</v>
      </c>
      <c r="H72" s="2">
        <v>0.94946399999999997</v>
      </c>
      <c r="I72" s="2">
        <v>0.74119400000000002</v>
      </c>
      <c r="J72" s="2">
        <v>1.5252680000000001</v>
      </c>
      <c r="K72" s="2">
        <v>0</v>
      </c>
      <c r="L72" s="2">
        <v>2.90218368421053</v>
      </c>
      <c r="M72" s="2">
        <v>1.0900000000000001</v>
      </c>
      <c r="N72" s="2">
        <v>2.2000000000000002</v>
      </c>
      <c r="O72" s="2">
        <v>2.3271052000000001</v>
      </c>
      <c r="P72" s="2">
        <v>0</v>
      </c>
      <c r="Q72" s="2">
        <v>1</v>
      </c>
      <c r="R72" s="2">
        <v>1</v>
      </c>
      <c r="S72">
        <v>3.2</v>
      </c>
      <c r="T72">
        <v>0</v>
      </c>
      <c r="U72">
        <v>4.3956000000000599E-2</v>
      </c>
      <c r="V72">
        <v>1.8</v>
      </c>
      <c r="W72" s="2">
        <v>2.029121</v>
      </c>
      <c r="X72">
        <v>3.175824</v>
      </c>
      <c r="Y72">
        <v>1.1318680000000001</v>
      </c>
      <c r="Z72">
        <v>1.89011</v>
      </c>
      <c r="AA72">
        <v>0.451706000000001</v>
      </c>
      <c r="AB72">
        <v>0.03</v>
      </c>
      <c r="AC72">
        <v>2.8</v>
      </c>
      <c r="AD72">
        <v>1</v>
      </c>
      <c r="AE72">
        <v>2.6</v>
      </c>
      <c r="AF72">
        <v>0.4</v>
      </c>
      <c r="AG72">
        <v>1.0989</v>
      </c>
      <c r="AH72">
        <v>3.7252740000000002</v>
      </c>
      <c r="AI72">
        <v>2.3362639999999999</v>
      </c>
      <c r="AJ72">
        <v>1</v>
      </c>
      <c r="AK72">
        <v>1.351648</v>
      </c>
      <c r="AL72">
        <v>1.2417579999999999</v>
      </c>
      <c r="AM72">
        <v>1.7164839999999999</v>
      </c>
      <c r="AN72">
        <v>2.8791199999999999</v>
      </c>
    </row>
    <row r="73" spans="1:40" x14ac:dyDescent="0.2">
      <c r="A73">
        <f>AVERAGE(E73:CP73)</f>
        <v>1.5725606944444444</v>
      </c>
      <c r="B73">
        <f>STDEV(E73:CP73)</f>
        <v>1.0586331169114063</v>
      </c>
      <c r="C73">
        <f>(B73)/(SQRT(COUNT(E73:CP73)))</f>
        <v>0.17643885281856772</v>
      </c>
      <c r="D73" s="1">
        <v>64</v>
      </c>
      <c r="E73" s="2">
        <v>3.2</v>
      </c>
      <c r="F73" s="2">
        <v>2.1500759999999999</v>
      </c>
      <c r="G73" s="2">
        <v>1.3660019999999999</v>
      </c>
      <c r="H73" s="2">
        <v>0.94946399999999997</v>
      </c>
      <c r="I73" s="2">
        <v>0.74119400000000002</v>
      </c>
      <c r="J73" s="2">
        <v>1.5252680000000001</v>
      </c>
      <c r="K73" s="2">
        <v>0</v>
      </c>
      <c r="L73" s="2">
        <v>2.98271</v>
      </c>
      <c r="M73" s="2">
        <v>1.2</v>
      </c>
      <c r="N73" s="2">
        <v>2.2000000000000002</v>
      </c>
      <c r="O73" s="2">
        <v>2.5568148000000002</v>
      </c>
      <c r="P73" s="2">
        <v>0</v>
      </c>
      <c r="Q73" s="2">
        <v>1</v>
      </c>
      <c r="R73" s="2">
        <v>1</v>
      </c>
      <c r="S73">
        <v>3.2</v>
      </c>
      <c r="T73">
        <v>0</v>
      </c>
      <c r="U73">
        <v>4.3956000000000599E-2</v>
      </c>
      <c r="V73">
        <v>1.8</v>
      </c>
      <c r="W73" s="2">
        <v>1.6945053999999999</v>
      </c>
      <c r="X73">
        <v>3.175824</v>
      </c>
      <c r="Y73">
        <v>1.1318680000000001</v>
      </c>
      <c r="Z73">
        <v>1.89011</v>
      </c>
      <c r="AA73">
        <v>0.31098870000000001</v>
      </c>
      <c r="AB73">
        <v>0.2</v>
      </c>
      <c r="AC73">
        <v>2.8</v>
      </c>
      <c r="AD73">
        <v>1</v>
      </c>
      <c r="AE73">
        <v>2.6</v>
      </c>
      <c r="AF73">
        <v>0.4</v>
      </c>
      <c r="AG73">
        <v>1.0989</v>
      </c>
      <c r="AH73">
        <v>3.7252740000000002</v>
      </c>
      <c r="AI73">
        <v>2.4802200999999999</v>
      </c>
      <c r="AJ73">
        <v>1</v>
      </c>
      <c r="AK73">
        <v>1.351648</v>
      </c>
      <c r="AL73">
        <v>1.2417579999999999</v>
      </c>
      <c r="AM73">
        <v>1.7164839999999999</v>
      </c>
      <c r="AN73">
        <v>2.8791199999999999</v>
      </c>
    </row>
    <row r="74" spans="1:40" x14ac:dyDescent="0.2">
      <c r="A74">
        <f>AVERAGE(E74:CP74)</f>
        <v>1.5980093551169587</v>
      </c>
      <c r="B74">
        <f>STDEV(E74:CP74)</f>
        <v>1.0757208235610345</v>
      </c>
      <c r="C74">
        <f>(B74)/(SQRT(COUNT(E74:CP74)))</f>
        <v>0.17928680392683907</v>
      </c>
      <c r="D74" s="1">
        <v>65</v>
      </c>
      <c r="E74" s="2">
        <v>3.2</v>
      </c>
      <c r="F74" s="2">
        <v>2.1500759999999999</v>
      </c>
      <c r="G74" s="2">
        <v>1.3660019999999999</v>
      </c>
      <c r="H74" s="2">
        <v>0.94946399999999997</v>
      </c>
      <c r="I74" s="2">
        <v>0.74119400000000002</v>
      </c>
      <c r="J74" s="2">
        <v>1.5342951578947399</v>
      </c>
      <c r="K74" s="2">
        <v>0</v>
      </c>
      <c r="L74" s="2">
        <v>3.1127099999999999</v>
      </c>
      <c r="M74" s="2">
        <v>1.2</v>
      </c>
      <c r="N74" s="2">
        <v>2.2000000000000002</v>
      </c>
      <c r="O74" s="2">
        <v>2.72910452631579</v>
      </c>
      <c r="P74" s="2">
        <v>0</v>
      </c>
      <c r="Q74" s="2">
        <v>1.0900000000000001</v>
      </c>
      <c r="R74" s="2">
        <v>1</v>
      </c>
      <c r="S74">
        <v>3.2</v>
      </c>
      <c r="T74">
        <v>0</v>
      </c>
      <c r="U74">
        <v>4.3956000000000599E-2</v>
      </c>
      <c r="V74">
        <v>1.8</v>
      </c>
      <c r="W74" s="2">
        <v>2.1461537000000002</v>
      </c>
      <c r="X74">
        <v>3.175824</v>
      </c>
      <c r="Y74">
        <v>1.1318680000000001</v>
      </c>
      <c r="Z74">
        <v>1.89011</v>
      </c>
      <c r="AA74">
        <v>0.26483489999999998</v>
      </c>
      <c r="AB74">
        <v>0.2</v>
      </c>
      <c r="AC74">
        <v>2.8</v>
      </c>
      <c r="AD74">
        <v>1</v>
      </c>
      <c r="AE74">
        <v>2.6</v>
      </c>
      <c r="AF74">
        <v>0.4</v>
      </c>
      <c r="AG74">
        <v>1.0989</v>
      </c>
      <c r="AH74">
        <v>3.7252740000000002</v>
      </c>
      <c r="AI74">
        <v>2.5895605000000002</v>
      </c>
      <c r="AJ74">
        <v>1</v>
      </c>
      <c r="AK74">
        <v>1.351648</v>
      </c>
      <c r="AL74">
        <v>1.2417579999999999</v>
      </c>
      <c r="AM74">
        <v>1.7164839999999999</v>
      </c>
      <c r="AN74">
        <v>2.8791199999999999</v>
      </c>
    </row>
    <row r="75" spans="1:40" x14ac:dyDescent="0.2">
      <c r="A75">
        <f>AVERAGE(E75:CP75)</f>
        <v>1.6121905339181284</v>
      </c>
      <c r="B75">
        <f>STDEV(E75:CP75)</f>
        <v>1.086188579689384</v>
      </c>
      <c r="C75">
        <f>(B75)/(SQRT(COUNT(E75:CP75)))</f>
        <v>0.18103142994823065</v>
      </c>
      <c r="D75" s="1">
        <v>66</v>
      </c>
      <c r="E75" s="2">
        <v>3.2</v>
      </c>
      <c r="F75" s="2">
        <v>2.1500759999999999</v>
      </c>
      <c r="G75" s="2">
        <v>1.3660019999999999</v>
      </c>
      <c r="H75" s="2">
        <v>0.94946399999999997</v>
      </c>
      <c r="I75" s="2">
        <v>0.74119400000000002</v>
      </c>
      <c r="J75" s="2">
        <v>1.7831543000000001</v>
      </c>
      <c r="K75" s="2">
        <v>0</v>
      </c>
      <c r="L75" s="2">
        <v>3.1127099999999999</v>
      </c>
      <c r="M75" s="2">
        <v>1.2</v>
      </c>
      <c r="N75" s="2">
        <v>2.2000000000000002</v>
      </c>
      <c r="O75" s="2">
        <v>2.8973960000000001</v>
      </c>
      <c r="P75" s="2">
        <v>0</v>
      </c>
      <c r="Q75" s="2">
        <v>1.2</v>
      </c>
      <c r="R75" s="2">
        <v>1</v>
      </c>
      <c r="S75">
        <v>3.15</v>
      </c>
      <c r="T75">
        <v>0</v>
      </c>
      <c r="U75">
        <v>4.3956000000000599E-2</v>
      </c>
      <c r="V75">
        <v>1.8</v>
      </c>
      <c r="W75" s="2">
        <v>2.28282242105263</v>
      </c>
      <c r="X75">
        <v>3.175824</v>
      </c>
      <c r="Y75">
        <v>1.1318680000000001</v>
      </c>
      <c r="Z75">
        <v>1.89011</v>
      </c>
      <c r="AA75">
        <v>9.6702500000000094E-2</v>
      </c>
      <c r="AB75">
        <v>0.2</v>
      </c>
      <c r="AC75">
        <v>2.8</v>
      </c>
      <c r="AD75">
        <v>1</v>
      </c>
      <c r="AE75">
        <v>2.6</v>
      </c>
      <c r="AF75">
        <v>0.4</v>
      </c>
      <c r="AG75">
        <v>1.0989</v>
      </c>
      <c r="AH75">
        <v>3.7252740000000002</v>
      </c>
      <c r="AI75">
        <v>2.6043959999999999</v>
      </c>
      <c r="AJ75">
        <v>1.05</v>
      </c>
      <c r="AK75">
        <v>1.351648</v>
      </c>
      <c r="AL75">
        <v>1.2417579999999999</v>
      </c>
      <c r="AM75">
        <v>1.7164839999999999</v>
      </c>
      <c r="AN75">
        <v>2.8791199999999999</v>
      </c>
    </row>
    <row r="76" spans="1:40" x14ac:dyDescent="0.2">
      <c r="A76">
        <f>AVERAGE(E76:CP76)</f>
        <v>1.6083763437134504</v>
      </c>
      <c r="B76">
        <f>STDEV(E76:CP76)</f>
        <v>1.0597468452708509</v>
      </c>
      <c r="C76">
        <f>(B76)/(SQRT(COUNT(E76:CP76)))</f>
        <v>0.17662447421180849</v>
      </c>
      <c r="D76" s="1">
        <v>67</v>
      </c>
      <c r="E76" s="2">
        <v>3.2</v>
      </c>
      <c r="F76" s="2">
        <v>2.1500759999999999</v>
      </c>
      <c r="G76" s="2">
        <v>1.3660019999999999</v>
      </c>
      <c r="H76" s="2">
        <v>0.94946399999999997</v>
      </c>
      <c r="I76" s="2">
        <v>0.74119400000000002</v>
      </c>
      <c r="J76" s="2">
        <v>1.8315459999999999</v>
      </c>
      <c r="K76" s="2">
        <v>0</v>
      </c>
      <c r="L76" s="2">
        <v>3.1127099999999999</v>
      </c>
      <c r="M76" s="2">
        <v>1.2</v>
      </c>
      <c r="N76" s="2">
        <v>2.2000000000000002</v>
      </c>
      <c r="O76" s="2">
        <v>2.8973960000000001</v>
      </c>
      <c r="P76" s="2">
        <v>0.39</v>
      </c>
      <c r="Q76" s="2">
        <v>1.2</v>
      </c>
      <c r="R76" s="2">
        <v>1</v>
      </c>
      <c r="S76">
        <v>2.89</v>
      </c>
      <c r="T76">
        <v>0</v>
      </c>
      <c r="U76">
        <v>4.3956000000000599E-2</v>
      </c>
      <c r="V76">
        <v>1.8</v>
      </c>
      <c r="W76" s="2">
        <v>1.9230769000000001</v>
      </c>
      <c r="X76">
        <v>3.175824</v>
      </c>
      <c r="Y76">
        <v>1.1318680000000001</v>
      </c>
      <c r="Z76">
        <v>1.89011</v>
      </c>
      <c r="AA76">
        <v>-9.2545263157892098E-3</v>
      </c>
      <c r="AB76">
        <v>0.2</v>
      </c>
      <c r="AC76">
        <v>2.8</v>
      </c>
      <c r="AD76">
        <v>1</v>
      </c>
      <c r="AE76">
        <v>2.6</v>
      </c>
      <c r="AF76">
        <v>0.4</v>
      </c>
      <c r="AG76">
        <v>1.0989</v>
      </c>
      <c r="AH76">
        <v>3.7252740000000002</v>
      </c>
      <c r="AI76">
        <v>2.6043959999999999</v>
      </c>
      <c r="AJ76">
        <v>1.2</v>
      </c>
      <c r="AK76">
        <v>1.351648</v>
      </c>
      <c r="AL76">
        <v>1.2417579999999999</v>
      </c>
      <c r="AM76">
        <v>1.7164839999999999</v>
      </c>
      <c r="AN76">
        <v>2.8791199999999999</v>
      </c>
    </row>
    <row r="77" spans="1:40" x14ac:dyDescent="0.2">
      <c r="A77">
        <f>AVERAGE(E77:CP77)</f>
        <v>1.5999776152046783</v>
      </c>
      <c r="B77">
        <f>STDEV(E77:CP77)</f>
        <v>1.054206669292125</v>
      </c>
      <c r="C77">
        <f>(B77)/(SQRT(COUNT(E77:CP77)))</f>
        <v>0.17570111154868751</v>
      </c>
      <c r="D77" s="1">
        <v>68</v>
      </c>
      <c r="E77" s="2">
        <v>3.2</v>
      </c>
      <c r="F77" s="2">
        <v>2.1500759999999999</v>
      </c>
      <c r="G77" s="2">
        <v>1.3660019999999999</v>
      </c>
      <c r="H77" s="2">
        <v>0.94946399999999997</v>
      </c>
      <c r="I77" s="2">
        <v>0.74119400000000002</v>
      </c>
      <c r="J77" s="2">
        <v>1.8315459999999999</v>
      </c>
      <c r="K77" s="2">
        <v>0</v>
      </c>
      <c r="L77" s="2">
        <v>3.1127099999999999</v>
      </c>
      <c r="M77" s="2">
        <v>1.2</v>
      </c>
      <c r="N77" s="2">
        <v>2.2000000000000002</v>
      </c>
      <c r="O77" s="2">
        <v>2.8973960000000001</v>
      </c>
      <c r="P77" s="2">
        <v>0.6</v>
      </c>
      <c r="Q77" s="2">
        <v>1.2</v>
      </c>
      <c r="R77" s="2">
        <v>1</v>
      </c>
      <c r="S77">
        <v>2.6736842105263201</v>
      </c>
      <c r="T77">
        <v>0</v>
      </c>
      <c r="U77">
        <v>4.3956000000000599E-2</v>
      </c>
      <c r="V77">
        <v>1.8</v>
      </c>
      <c r="W77" s="2">
        <v>1.7692300000000001</v>
      </c>
      <c r="X77">
        <v>3.175824</v>
      </c>
      <c r="Y77">
        <v>1.1318680000000001</v>
      </c>
      <c r="Z77">
        <v>1.89011</v>
      </c>
      <c r="AA77">
        <v>-0.30934080000000003</v>
      </c>
      <c r="AB77">
        <v>0.35789473684210599</v>
      </c>
      <c r="AC77">
        <v>2.8</v>
      </c>
      <c r="AD77">
        <v>1</v>
      </c>
      <c r="AE77">
        <v>2.6</v>
      </c>
      <c r="AF77">
        <v>0.4</v>
      </c>
      <c r="AG77">
        <v>1.0989</v>
      </c>
      <c r="AH77">
        <v>3.7252740000000002</v>
      </c>
      <c r="AI77">
        <v>2.6043959999999999</v>
      </c>
      <c r="AJ77">
        <v>1.2</v>
      </c>
      <c r="AK77">
        <v>1.351648</v>
      </c>
      <c r="AL77">
        <v>1.2417579999999999</v>
      </c>
      <c r="AM77">
        <v>1.7164839999999999</v>
      </c>
      <c r="AN77">
        <v>2.8791199999999999</v>
      </c>
    </row>
    <row r="78" spans="1:40" x14ac:dyDescent="0.2">
      <c r="A78">
        <f>AVERAGE(E78:CP78)</f>
        <v>1.5782538685185186</v>
      </c>
      <c r="B78">
        <f>STDEV(E78:CP78)</f>
        <v>1.0460645813827294</v>
      </c>
      <c r="C78">
        <f>(B78)/(SQRT(COUNT(E78:CP78)))</f>
        <v>0.17434409689712158</v>
      </c>
      <c r="D78" s="1">
        <v>69</v>
      </c>
      <c r="E78" s="2">
        <v>3.2</v>
      </c>
      <c r="F78" s="2">
        <v>2.1500759999999999</v>
      </c>
      <c r="G78" s="2">
        <v>1.3660019999999999</v>
      </c>
      <c r="H78" s="2">
        <v>0.94946399999999997</v>
      </c>
      <c r="I78" s="2">
        <v>0.74119400000000002</v>
      </c>
      <c r="J78" s="2">
        <v>1.8315459999999999</v>
      </c>
      <c r="K78" s="2">
        <v>0</v>
      </c>
      <c r="L78" s="2">
        <v>3.1127099999999999</v>
      </c>
      <c r="M78" s="2">
        <v>1.34</v>
      </c>
      <c r="N78" s="2">
        <v>2.2000000000000002</v>
      </c>
      <c r="O78" s="2">
        <v>2.8973960000000001</v>
      </c>
      <c r="P78" s="2">
        <v>0.6</v>
      </c>
      <c r="Q78" s="2">
        <v>1.2</v>
      </c>
      <c r="R78" s="2">
        <v>1</v>
      </c>
      <c r="S78">
        <v>1.86666666666667</v>
      </c>
      <c r="T78">
        <v>0</v>
      </c>
      <c r="U78">
        <v>4.3956000000000599E-2</v>
      </c>
      <c r="V78">
        <v>1.8</v>
      </c>
      <c r="W78" s="2">
        <v>1.7884609</v>
      </c>
      <c r="X78">
        <v>3.1736262000000002</v>
      </c>
      <c r="Y78">
        <v>1.1318680000000001</v>
      </c>
      <c r="Z78">
        <v>1.89011</v>
      </c>
      <c r="AA78">
        <v>-0.48351650000000002</v>
      </c>
      <c r="AB78">
        <v>0.4</v>
      </c>
      <c r="AC78">
        <v>2.8</v>
      </c>
      <c r="AD78">
        <v>1</v>
      </c>
      <c r="AE78">
        <v>2.6</v>
      </c>
      <c r="AF78">
        <v>0.4</v>
      </c>
      <c r="AG78">
        <v>1.0989</v>
      </c>
      <c r="AH78">
        <v>3.7252740000000002</v>
      </c>
      <c r="AI78">
        <v>2.6043959999999999</v>
      </c>
      <c r="AJ78">
        <v>1.2</v>
      </c>
      <c r="AK78">
        <v>1.351648</v>
      </c>
      <c r="AL78">
        <v>1.2417579999999999</v>
      </c>
      <c r="AM78">
        <v>1.7164839999999999</v>
      </c>
      <c r="AN78">
        <v>2.8791199999999999</v>
      </c>
    </row>
    <row r="79" spans="1:40" x14ac:dyDescent="0.2">
      <c r="A79">
        <f>AVERAGE(E79:CP79)</f>
        <v>1.5316197614035092</v>
      </c>
      <c r="B79">
        <f>STDEV(E79:CP79)</f>
        <v>0.99669638491992019</v>
      </c>
      <c r="C79">
        <f>(B79)/(SQRT(COUNT(E79:CP79)))</f>
        <v>0.16611606415332003</v>
      </c>
      <c r="D79" s="1">
        <v>70</v>
      </c>
      <c r="E79" s="2">
        <v>3.2</v>
      </c>
      <c r="F79" s="2">
        <v>2.1500759999999999</v>
      </c>
      <c r="G79" s="2">
        <v>1.3660019999999999</v>
      </c>
      <c r="H79" s="2">
        <v>0.94946399999999997</v>
      </c>
      <c r="I79" s="2">
        <v>0.74119400000000002</v>
      </c>
      <c r="J79" s="2">
        <v>1.8315459999999999</v>
      </c>
      <c r="K79" s="2">
        <v>0</v>
      </c>
      <c r="L79" s="2">
        <v>3.1127099999999999</v>
      </c>
      <c r="M79" s="2">
        <v>1.4</v>
      </c>
      <c r="N79" s="2">
        <v>2.2000000000000002</v>
      </c>
      <c r="O79" s="2">
        <v>2.8973960000000001</v>
      </c>
      <c r="P79" s="2">
        <v>0.6</v>
      </c>
      <c r="Q79" s="2">
        <v>1.2</v>
      </c>
      <c r="R79" s="2">
        <v>1</v>
      </c>
      <c r="S79">
        <v>1.8</v>
      </c>
      <c r="T79">
        <v>0</v>
      </c>
      <c r="U79">
        <v>4.3956000000000599E-2</v>
      </c>
      <c r="V79">
        <v>1.8</v>
      </c>
      <c r="W79" s="2">
        <v>1.4950547999999999</v>
      </c>
      <c r="X79">
        <v>2.9115384</v>
      </c>
      <c r="Y79">
        <v>1.1318680000000001</v>
      </c>
      <c r="Z79">
        <v>1.89011</v>
      </c>
      <c r="AA79">
        <v>-0.62637379999999998</v>
      </c>
      <c r="AB79">
        <v>0.4</v>
      </c>
      <c r="AC79">
        <v>2.92</v>
      </c>
      <c r="AD79">
        <v>1</v>
      </c>
      <c r="AE79">
        <v>2.6</v>
      </c>
      <c r="AF79">
        <v>0.4</v>
      </c>
      <c r="AG79">
        <v>1.0989</v>
      </c>
      <c r="AH79">
        <v>2.8703297999999999</v>
      </c>
      <c r="AI79">
        <v>2.6043959999999999</v>
      </c>
      <c r="AJ79">
        <v>1.2</v>
      </c>
      <c r="AK79">
        <v>1.351648</v>
      </c>
      <c r="AL79">
        <v>1.2417579999999999</v>
      </c>
      <c r="AM79">
        <v>1.7164839999999999</v>
      </c>
      <c r="AN79">
        <v>2.64025421052632</v>
      </c>
    </row>
    <row r="80" spans="1:40" x14ac:dyDescent="0.2">
      <c r="A80">
        <f>AVERAGE(E80:CP80)</f>
        <v>1.4933909777777781</v>
      </c>
      <c r="B80">
        <f>STDEV(E80:CP80)</f>
        <v>0.97267976961414682</v>
      </c>
      <c r="C80">
        <f>(B80)/(SQRT(COUNT(E80:CP80)))</f>
        <v>0.16211329493569113</v>
      </c>
      <c r="D80" s="1">
        <v>71</v>
      </c>
      <c r="E80" s="2">
        <v>3.2</v>
      </c>
      <c r="F80" s="2">
        <v>2.1500759999999999</v>
      </c>
      <c r="G80" s="2">
        <v>1.3660019999999999</v>
      </c>
      <c r="H80" s="2">
        <v>0.94946399999999997</v>
      </c>
      <c r="I80" s="2">
        <v>0.74119400000000002</v>
      </c>
      <c r="J80" s="2">
        <v>1.8315459999999999</v>
      </c>
      <c r="K80" s="2">
        <v>0</v>
      </c>
      <c r="L80" s="2">
        <v>3.1127099999999999</v>
      </c>
      <c r="M80" s="2">
        <v>1.4</v>
      </c>
      <c r="N80" s="2">
        <v>2.2000000000000002</v>
      </c>
      <c r="O80" s="2">
        <v>2.8784070000000002</v>
      </c>
      <c r="P80" s="2">
        <v>0.6</v>
      </c>
      <c r="Q80" s="2">
        <v>1.2</v>
      </c>
      <c r="R80" s="2">
        <v>1</v>
      </c>
      <c r="S80">
        <v>1.8</v>
      </c>
      <c r="T80">
        <v>0</v>
      </c>
      <c r="U80">
        <v>4.3956000000000599E-2</v>
      </c>
      <c r="V80">
        <v>1.8</v>
      </c>
      <c r="W80" s="2">
        <v>1.351648</v>
      </c>
      <c r="X80">
        <v>2.6714857894736799</v>
      </c>
      <c r="Y80">
        <v>1.1318680000000001</v>
      </c>
      <c r="Z80">
        <v>1.89011</v>
      </c>
      <c r="AA80">
        <v>-0.71023778947368399</v>
      </c>
      <c r="AB80">
        <v>0.4</v>
      </c>
      <c r="AC80">
        <v>3.2</v>
      </c>
      <c r="AD80">
        <v>1</v>
      </c>
      <c r="AE80">
        <v>2.6</v>
      </c>
      <c r="AF80">
        <v>0.4</v>
      </c>
      <c r="AG80">
        <v>1.0989</v>
      </c>
      <c r="AH80">
        <v>2.2087919999999999</v>
      </c>
      <c r="AI80">
        <v>2.6043959999999999</v>
      </c>
      <c r="AJ80">
        <v>1.2</v>
      </c>
      <c r="AK80">
        <v>1.351648</v>
      </c>
      <c r="AL80">
        <v>1.2417579999999999</v>
      </c>
      <c r="AM80">
        <v>1.7164839999999999</v>
      </c>
      <c r="AN80">
        <v>2.1318682</v>
      </c>
    </row>
    <row r="81" spans="1:40" x14ac:dyDescent="0.2">
      <c r="A81">
        <f>AVERAGE(E81:CP81)</f>
        <v>1.4904822472222226</v>
      </c>
      <c r="B81">
        <f>STDEV(E81:CP81)</f>
        <v>0.95985806376779415</v>
      </c>
      <c r="C81">
        <f>(B81)/(SQRT(COUNT(E81:CP81)))</f>
        <v>0.15997634396129903</v>
      </c>
      <c r="D81" s="1">
        <v>72</v>
      </c>
      <c r="E81" s="2">
        <v>3.2</v>
      </c>
      <c r="F81" s="2">
        <v>2.1500759999999999</v>
      </c>
      <c r="G81" s="2">
        <v>1.3660019999999999</v>
      </c>
      <c r="H81" s="2">
        <v>0.94946399999999997</v>
      </c>
      <c r="I81" s="2">
        <v>0.74119400000000002</v>
      </c>
      <c r="J81" s="2">
        <v>1.8315459999999999</v>
      </c>
      <c r="K81" s="2">
        <v>0</v>
      </c>
      <c r="L81" s="2">
        <v>3.1127099999999999</v>
      </c>
      <c r="M81" s="2">
        <v>1.4</v>
      </c>
      <c r="N81" s="2">
        <v>2.2200000000000002</v>
      </c>
      <c r="O81" s="2">
        <v>2.6101071999999998</v>
      </c>
      <c r="P81" s="2">
        <v>0.6</v>
      </c>
      <c r="Q81" s="2">
        <v>1.2</v>
      </c>
      <c r="R81" s="2">
        <v>1.19</v>
      </c>
      <c r="S81">
        <v>1.8</v>
      </c>
      <c r="T81">
        <v>0</v>
      </c>
      <c r="U81">
        <v>4.3956000000000599E-2</v>
      </c>
      <c r="V81">
        <v>1.8</v>
      </c>
      <c r="W81" s="2">
        <v>1.351648</v>
      </c>
      <c r="X81">
        <v>2.7428572</v>
      </c>
      <c r="Y81">
        <v>1.1318680000000001</v>
      </c>
      <c r="Z81">
        <v>1.89011</v>
      </c>
      <c r="AA81">
        <v>-0.76923149999999996</v>
      </c>
      <c r="AB81">
        <v>0.53</v>
      </c>
      <c r="AC81">
        <v>3.2</v>
      </c>
      <c r="AD81">
        <v>1.02</v>
      </c>
      <c r="AE81">
        <v>2.6</v>
      </c>
      <c r="AF81">
        <v>0.4</v>
      </c>
      <c r="AG81">
        <v>1.0989</v>
      </c>
      <c r="AH81">
        <v>2.2087919999999999</v>
      </c>
      <c r="AI81">
        <v>2.6043959999999999</v>
      </c>
      <c r="AJ81">
        <v>1.2</v>
      </c>
      <c r="AK81">
        <v>1.351648</v>
      </c>
      <c r="AL81">
        <v>1.2417579999999999</v>
      </c>
      <c r="AM81">
        <v>1.7164839999999999</v>
      </c>
      <c r="AN81">
        <v>1.923076</v>
      </c>
    </row>
    <row r="82" spans="1:40" x14ac:dyDescent="0.2">
      <c r="A82">
        <f>AVERAGE(E82:CP82)</f>
        <v>1.4985269388888893</v>
      </c>
      <c r="B82">
        <f>STDEV(E82:CP82)</f>
        <v>0.95612414678576274</v>
      </c>
      <c r="C82">
        <f>(B82)/(SQRT(COUNT(E82:CP82)))</f>
        <v>0.15935402446429378</v>
      </c>
      <c r="D82" s="1">
        <v>73</v>
      </c>
      <c r="E82" s="2">
        <v>3.2</v>
      </c>
      <c r="F82" s="2">
        <v>2.1500759999999999</v>
      </c>
      <c r="G82" s="2">
        <v>1.3660019999999999</v>
      </c>
      <c r="H82" s="2">
        <v>0.94946399999999997</v>
      </c>
      <c r="I82" s="2">
        <v>0.74119400000000002</v>
      </c>
      <c r="J82" s="2">
        <v>1.8315459999999999</v>
      </c>
      <c r="K82" s="2">
        <v>0</v>
      </c>
      <c r="L82" s="2">
        <v>3.1127099999999999</v>
      </c>
      <c r="M82" s="2">
        <v>1.4</v>
      </c>
      <c r="N82" s="2">
        <v>2.4</v>
      </c>
      <c r="O82" s="2">
        <v>2.1476264999999999</v>
      </c>
      <c r="P82" s="2">
        <v>0.6</v>
      </c>
      <c r="Q82" s="2">
        <v>1.2</v>
      </c>
      <c r="R82" s="2">
        <v>1.2</v>
      </c>
      <c r="S82">
        <v>1.8</v>
      </c>
      <c r="T82">
        <v>0</v>
      </c>
      <c r="U82">
        <v>4.3956000000000599E-2</v>
      </c>
      <c r="V82">
        <v>2</v>
      </c>
      <c r="W82" s="2">
        <v>1.351648</v>
      </c>
      <c r="X82">
        <v>2.7802199999999999</v>
      </c>
      <c r="Y82">
        <v>1.1318680000000001</v>
      </c>
      <c r="Z82">
        <v>1.89011</v>
      </c>
      <c r="AA82">
        <v>-0.80879140000000005</v>
      </c>
      <c r="AB82">
        <v>0.6</v>
      </c>
      <c r="AC82">
        <v>3.2</v>
      </c>
      <c r="AD82">
        <v>1.2</v>
      </c>
      <c r="AE82">
        <v>2.6</v>
      </c>
      <c r="AF82">
        <v>0.4</v>
      </c>
      <c r="AG82">
        <v>1.0989</v>
      </c>
      <c r="AH82">
        <v>2.2087919999999999</v>
      </c>
      <c r="AI82">
        <v>2.6043959999999999</v>
      </c>
      <c r="AJ82">
        <v>1.2</v>
      </c>
      <c r="AK82">
        <v>1.351648</v>
      </c>
      <c r="AL82">
        <v>1.2417579999999999</v>
      </c>
      <c r="AM82">
        <v>1.7164839999999999</v>
      </c>
      <c r="AN82">
        <v>2.0373627000000001</v>
      </c>
    </row>
    <row r="83" spans="1:40" x14ac:dyDescent="0.2">
      <c r="A83">
        <f>AVERAGE(E83:CP83)</f>
        <v>1.5091530616959068</v>
      </c>
      <c r="B83">
        <f>STDEV(E83:CP83)</f>
        <v>0.9651357080941928</v>
      </c>
      <c r="C83">
        <f>(B83)/(SQRT(COUNT(E83:CP83)))</f>
        <v>0.16085595134903213</v>
      </c>
      <c r="D83" s="1">
        <v>74</v>
      </c>
      <c r="E83" s="2">
        <v>3.2</v>
      </c>
      <c r="F83" s="2">
        <v>2.1500759999999999</v>
      </c>
      <c r="G83" s="2">
        <v>1.3660019999999999</v>
      </c>
      <c r="H83" s="2">
        <v>0.94946399999999997</v>
      </c>
      <c r="I83" s="2">
        <v>0.74119400000000002</v>
      </c>
      <c r="J83" s="2">
        <v>1.8315459999999999</v>
      </c>
      <c r="K83" s="2">
        <v>0</v>
      </c>
      <c r="L83" s="2">
        <v>3.1127099999999999</v>
      </c>
      <c r="M83" s="2">
        <v>1.4</v>
      </c>
      <c r="N83" s="2">
        <v>2.4</v>
      </c>
      <c r="O83" s="2">
        <v>2.0410412</v>
      </c>
      <c r="P83" s="2">
        <v>0.6</v>
      </c>
      <c r="Q83" s="2">
        <v>1.2</v>
      </c>
      <c r="R83" s="2">
        <v>1.2</v>
      </c>
      <c r="S83">
        <v>1.8</v>
      </c>
      <c r="T83">
        <v>0</v>
      </c>
      <c r="U83">
        <v>4.3956000000000599E-2</v>
      </c>
      <c r="V83">
        <v>2</v>
      </c>
      <c r="W83" s="2">
        <v>1.351648</v>
      </c>
      <c r="X83">
        <v>2.7802199999999999</v>
      </c>
      <c r="Y83">
        <v>1.1318680000000001</v>
      </c>
      <c r="Z83">
        <v>1.89011</v>
      </c>
      <c r="AA83">
        <v>-0.83461649999999898</v>
      </c>
      <c r="AB83">
        <v>0.6</v>
      </c>
      <c r="AC83">
        <v>3.2</v>
      </c>
      <c r="AD83">
        <v>1.2</v>
      </c>
      <c r="AE83">
        <v>2.6</v>
      </c>
      <c r="AF83">
        <v>0.4</v>
      </c>
      <c r="AG83">
        <v>1.0989</v>
      </c>
      <c r="AH83">
        <v>2.2087919999999999</v>
      </c>
      <c r="AI83">
        <v>2.6043959999999999</v>
      </c>
      <c r="AJ83">
        <v>1.2</v>
      </c>
      <c r="AK83">
        <v>1.351648</v>
      </c>
      <c r="AL83">
        <v>1.2417579999999999</v>
      </c>
      <c r="AM83">
        <v>1.8638524210526299</v>
      </c>
      <c r="AN83">
        <v>2.4049450999999999</v>
      </c>
    </row>
    <row r="84" spans="1:40" x14ac:dyDescent="0.2">
      <c r="A84">
        <f>AVERAGE(E84:CP84)</f>
        <v>1.532951034502924</v>
      </c>
      <c r="B84">
        <f>STDEV(E84:CP84)</f>
        <v>0.96196729698702543</v>
      </c>
      <c r="C84">
        <f>(B84)/(SQRT(COUNT(E84:CP84)))</f>
        <v>0.16032788283117091</v>
      </c>
      <c r="D84" s="1">
        <v>75</v>
      </c>
      <c r="E84" s="2">
        <v>3.2</v>
      </c>
      <c r="F84" s="2">
        <v>2.1500759999999999</v>
      </c>
      <c r="G84" s="2">
        <v>1.3660019999999999</v>
      </c>
      <c r="H84" s="2">
        <v>0.94946399999999997</v>
      </c>
      <c r="I84" s="2">
        <v>0.74119400000000002</v>
      </c>
      <c r="J84" s="2">
        <v>1.8315459999999999</v>
      </c>
      <c r="K84" s="2">
        <v>0</v>
      </c>
      <c r="L84" s="2">
        <v>3.1127099999999999</v>
      </c>
      <c r="M84" s="2">
        <v>1.4</v>
      </c>
      <c r="N84" s="2">
        <v>2.4</v>
      </c>
      <c r="O84" s="2">
        <v>2.0398160000000001</v>
      </c>
      <c r="P84" s="2">
        <v>0.6</v>
      </c>
      <c r="Q84" s="2">
        <v>1.2</v>
      </c>
      <c r="R84" s="2">
        <v>1.2</v>
      </c>
      <c r="S84">
        <v>1.8</v>
      </c>
      <c r="T84">
        <v>0</v>
      </c>
      <c r="U84">
        <v>4.3956000000000599E-2</v>
      </c>
      <c r="V84">
        <v>2</v>
      </c>
      <c r="W84" s="2">
        <v>1.351648</v>
      </c>
      <c r="X84">
        <v>2.7802199999999999</v>
      </c>
      <c r="Y84">
        <v>1.1318680000000001</v>
      </c>
      <c r="Z84">
        <v>1.89011</v>
      </c>
      <c r="AA84">
        <v>-0.73516559999999997</v>
      </c>
      <c r="AB84">
        <v>0.6</v>
      </c>
      <c r="AC84">
        <v>3.2</v>
      </c>
      <c r="AD84">
        <v>1.2</v>
      </c>
      <c r="AE84">
        <v>2.6</v>
      </c>
      <c r="AF84">
        <v>0.65263157894736901</v>
      </c>
      <c r="AG84">
        <v>1.0989</v>
      </c>
      <c r="AH84">
        <v>2.2087919999999999</v>
      </c>
      <c r="AI84">
        <v>2.6043959999999999</v>
      </c>
      <c r="AJ84">
        <v>1.2</v>
      </c>
      <c r="AK84">
        <v>1.351648</v>
      </c>
      <c r="AL84">
        <v>1.2417579999999999</v>
      </c>
      <c r="AM84">
        <v>2.1164839999999998</v>
      </c>
      <c r="AN84">
        <v>2.6581832631578899</v>
      </c>
    </row>
    <row r="85" spans="1:40" x14ac:dyDescent="0.2">
      <c r="A85">
        <f>AVERAGE(E85:CP85)</f>
        <v>1.5510431054839184</v>
      </c>
      <c r="B85">
        <f>STDEV(E85:CP85)</f>
        <v>0.95860033194946781</v>
      </c>
      <c r="C85">
        <f>(B85)/(SQRT(COUNT(E85:CP85)))</f>
        <v>0.15976672199157796</v>
      </c>
      <c r="D85" s="1">
        <v>76</v>
      </c>
      <c r="E85" s="2">
        <v>3.2</v>
      </c>
      <c r="F85" s="2">
        <v>2.1984974290000001</v>
      </c>
      <c r="G85" s="2">
        <v>1.3660019999999999</v>
      </c>
      <c r="H85" s="2">
        <v>0.94946399999999997</v>
      </c>
      <c r="I85" s="2">
        <v>0.74119400000000002</v>
      </c>
      <c r="J85" s="2">
        <v>1.8315459999999999</v>
      </c>
      <c r="K85" s="2">
        <v>0</v>
      </c>
      <c r="L85" s="2">
        <v>3.1127099999999999</v>
      </c>
      <c r="M85" s="2">
        <v>1.4</v>
      </c>
      <c r="N85" s="2">
        <v>2.4</v>
      </c>
      <c r="O85" s="2">
        <v>2.0398160000000001</v>
      </c>
      <c r="P85" s="2">
        <v>0.6</v>
      </c>
      <c r="Q85" s="2">
        <v>1.2</v>
      </c>
      <c r="R85" s="2">
        <v>1.2</v>
      </c>
      <c r="S85">
        <v>1.8</v>
      </c>
      <c r="T85">
        <v>0</v>
      </c>
      <c r="U85">
        <v>4.3956000000000599E-2</v>
      </c>
      <c r="V85">
        <v>2</v>
      </c>
      <c r="W85" s="2">
        <v>1.351648</v>
      </c>
      <c r="X85">
        <v>2.7802199999999999</v>
      </c>
      <c r="Y85">
        <v>1.1318680000000001</v>
      </c>
      <c r="Z85">
        <v>1.9236262</v>
      </c>
      <c r="AA85">
        <v>-0.57200663157894704</v>
      </c>
      <c r="AB85">
        <v>0.6</v>
      </c>
      <c r="AC85">
        <v>3.2</v>
      </c>
      <c r="AD85">
        <v>1.2</v>
      </c>
      <c r="AE85">
        <v>2.6</v>
      </c>
      <c r="AF85">
        <v>0.8</v>
      </c>
      <c r="AG85">
        <v>1.0989</v>
      </c>
      <c r="AH85">
        <v>2.2087919999999999</v>
      </c>
      <c r="AI85">
        <v>2.6043959999999999</v>
      </c>
      <c r="AJ85">
        <v>1.2</v>
      </c>
      <c r="AK85">
        <v>1.351648</v>
      </c>
      <c r="AL85">
        <v>1.2417579999999999</v>
      </c>
      <c r="AM85">
        <v>2.1164839999999998</v>
      </c>
      <c r="AN85">
        <v>2.9170327999999999</v>
      </c>
    </row>
    <row r="86" spans="1:40" x14ac:dyDescent="0.2">
      <c r="A86">
        <f>AVERAGE(E86:CP86)</f>
        <v>1.5644953304166667</v>
      </c>
      <c r="B86">
        <f>STDEV(E86:CP86)</f>
        <v>0.96227446893316793</v>
      </c>
      <c r="C86">
        <f>(B86)/(SQRT(COUNT(E86:CP86)))</f>
        <v>0.16037907815552799</v>
      </c>
      <c r="D86" s="1">
        <v>77</v>
      </c>
      <c r="E86" s="2">
        <v>3.2</v>
      </c>
      <c r="F86" s="2">
        <v>2.3970338949999999</v>
      </c>
      <c r="G86" s="2">
        <v>1.3660019999999999</v>
      </c>
      <c r="H86" s="2">
        <v>0.94946399999999997</v>
      </c>
      <c r="I86" s="2">
        <v>0.74119400000000002</v>
      </c>
      <c r="J86" s="2">
        <v>1.8315459999999999</v>
      </c>
      <c r="K86" s="2">
        <v>0</v>
      </c>
      <c r="L86" s="2">
        <v>3.1127099999999999</v>
      </c>
      <c r="M86" s="2">
        <v>1.4</v>
      </c>
      <c r="N86" s="2">
        <v>2.4</v>
      </c>
      <c r="O86" s="2">
        <v>2.0398160000000001</v>
      </c>
      <c r="P86" s="2">
        <v>0.6</v>
      </c>
      <c r="Q86" s="2">
        <v>1.2</v>
      </c>
      <c r="R86" s="2">
        <v>1.2</v>
      </c>
      <c r="S86">
        <v>1.8</v>
      </c>
      <c r="T86">
        <v>0</v>
      </c>
      <c r="U86">
        <v>4.3956000000000599E-2</v>
      </c>
      <c r="V86">
        <v>2</v>
      </c>
      <c r="W86" s="2">
        <v>1.351648</v>
      </c>
      <c r="X86">
        <v>2.7725274999999998</v>
      </c>
      <c r="Y86">
        <v>1.1318680000000001</v>
      </c>
      <c r="Z86">
        <v>2.0159345000000002</v>
      </c>
      <c r="AA86">
        <v>-0.47582400000000002</v>
      </c>
      <c r="AB86">
        <v>0.6</v>
      </c>
      <c r="AC86">
        <v>3.2</v>
      </c>
      <c r="AD86">
        <v>1.2</v>
      </c>
      <c r="AE86">
        <v>2.6</v>
      </c>
      <c r="AF86">
        <v>0.8</v>
      </c>
      <c r="AG86">
        <v>1.0989</v>
      </c>
      <c r="AH86">
        <v>2.2087919999999999</v>
      </c>
      <c r="AI86">
        <v>2.6043959999999999</v>
      </c>
      <c r="AJ86">
        <v>1.2</v>
      </c>
      <c r="AK86">
        <v>1.351648</v>
      </c>
      <c r="AL86">
        <v>1.2417579999999999</v>
      </c>
      <c r="AM86">
        <v>2.1164839999999998</v>
      </c>
      <c r="AN86">
        <v>3.0219779999999998</v>
      </c>
    </row>
    <row r="87" spans="1:40" x14ac:dyDescent="0.2">
      <c r="A87">
        <f>AVERAGE(E87:CP87)</f>
        <v>1.5626817027777777</v>
      </c>
      <c r="B87">
        <f>STDEV(E87:CP87)</f>
        <v>0.97079882216067548</v>
      </c>
      <c r="C87">
        <f>(B87)/(SQRT(COUNT(E87:CP87)))</f>
        <v>0.1617998036934459</v>
      </c>
      <c r="D87" s="1">
        <v>78</v>
      </c>
      <c r="E87" s="2">
        <v>3.2</v>
      </c>
      <c r="F87" s="2">
        <v>2.4318520000000001</v>
      </c>
      <c r="G87" s="2">
        <v>1.3660019999999999</v>
      </c>
      <c r="H87" s="2">
        <v>0.94946399999999997</v>
      </c>
      <c r="I87" s="2">
        <v>0.74119400000000002</v>
      </c>
      <c r="J87" s="2">
        <v>1.8315459999999999</v>
      </c>
      <c r="K87" s="2">
        <v>0</v>
      </c>
      <c r="L87" s="2">
        <v>3.1127099999999999</v>
      </c>
      <c r="M87" s="2">
        <v>1.4</v>
      </c>
      <c r="N87" s="2">
        <v>2.4</v>
      </c>
      <c r="O87" s="2">
        <v>2.0398160000000001</v>
      </c>
      <c r="P87" s="2">
        <v>0.6</v>
      </c>
      <c r="Q87" s="2">
        <v>1.2</v>
      </c>
      <c r="R87" s="2">
        <v>1.2</v>
      </c>
      <c r="S87">
        <v>1.8</v>
      </c>
      <c r="T87">
        <v>0.14000000000000001</v>
      </c>
      <c r="U87">
        <v>4.3956000000000599E-2</v>
      </c>
      <c r="V87">
        <v>2</v>
      </c>
      <c r="W87" s="2">
        <v>1.3642863000000001</v>
      </c>
      <c r="X87">
        <v>2.7582420000000001</v>
      </c>
      <c r="Y87">
        <v>1.1318680000000001</v>
      </c>
      <c r="Z87">
        <v>2.1274731</v>
      </c>
      <c r="AA87">
        <v>-0.62637379999999998</v>
      </c>
      <c r="AB87">
        <v>0.6</v>
      </c>
      <c r="AC87">
        <v>3.2</v>
      </c>
      <c r="AD87">
        <v>1.2</v>
      </c>
      <c r="AE87">
        <v>2.6</v>
      </c>
      <c r="AF87">
        <v>0.8</v>
      </c>
      <c r="AG87">
        <v>0.89944970000000002</v>
      </c>
      <c r="AH87">
        <v>2.2087919999999999</v>
      </c>
      <c r="AI87">
        <v>2.6043959999999999</v>
      </c>
      <c r="AJ87">
        <v>1.2</v>
      </c>
      <c r="AK87">
        <v>1.351648</v>
      </c>
      <c r="AL87">
        <v>1.2417579999999999</v>
      </c>
      <c r="AM87">
        <v>2.1164839999999998</v>
      </c>
      <c r="AN87">
        <v>3.0219779999999998</v>
      </c>
    </row>
    <row r="88" spans="1:40" x14ac:dyDescent="0.2">
      <c r="A88">
        <f>AVERAGE(E88:CP88)</f>
        <v>1.5636045454678367</v>
      </c>
      <c r="B88">
        <f>STDEV(E88:CP88)</f>
        <v>0.99912307191910443</v>
      </c>
      <c r="C88">
        <f>(B88)/(SQRT(COUNT(E88:CP88)))</f>
        <v>0.16652051198651741</v>
      </c>
      <c r="D88" s="1">
        <v>79</v>
      </c>
      <c r="E88" s="2">
        <v>3.2</v>
      </c>
      <c r="F88" s="2">
        <v>2.4624804</v>
      </c>
      <c r="G88" s="2">
        <v>1.3660019999999999</v>
      </c>
      <c r="H88" s="2">
        <v>0.94946399999999997</v>
      </c>
      <c r="I88" s="2">
        <v>0.74119400000000002</v>
      </c>
      <c r="J88" s="2">
        <v>1.8315459999999999</v>
      </c>
      <c r="K88" s="2">
        <v>0</v>
      </c>
      <c r="L88" s="2">
        <v>3.1127099999999999</v>
      </c>
      <c r="M88" s="2">
        <v>1.4</v>
      </c>
      <c r="N88" s="2">
        <v>2.4</v>
      </c>
      <c r="O88" s="2">
        <v>2.0952687368421099</v>
      </c>
      <c r="P88" s="2">
        <v>0.6</v>
      </c>
      <c r="Q88" s="2">
        <v>1.2</v>
      </c>
      <c r="R88" s="2">
        <v>1.2</v>
      </c>
      <c r="S88">
        <v>1.64</v>
      </c>
      <c r="T88">
        <v>0.4</v>
      </c>
      <c r="U88">
        <v>4.3956000000000599E-2</v>
      </c>
      <c r="V88">
        <v>2</v>
      </c>
      <c r="W88" s="2">
        <v>1.6967034000000001</v>
      </c>
      <c r="X88">
        <v>2.8335164000000002</v>
      </c>
      <c r="Y88">
        <v>1.1318680000000001</v>
      </c>
      <c r="Z88">
        <v>2.175824</v>
      </c>
      <c r="AA88">
        <v>-1.0131873</v>
      </c>
      <c r="AB88">
        <v>0.6</v>
      </c>
      <c r="AC88">
        <v>3.2</v>
      </c>
      <c r="AD88">
        <v>1.2</v>
      </c>
      <c r="AE88">
        <v>2.64</v>
      </c>
      <c r="AF88">
        <v>0.8</v>
      </c>
      <c r="AG88">
        <v>0.63736199999999998</v>
      </c>
      <c r="AH88">
        <v>2.2087919999999999</v>
      </c>
      <c r="AI88">
        <v>2.6043959999999999</v>
      </c>
      <c r="AJ88">
        <v>1.2</v>
      </c>
      <c r="AK88">
        <v>1.351648</v>
      </c>
      <c r="AL88">
        <v>1.2417579999999999</v>
      </c>
      <c r="AM88">
        <v>2.1164839999999998</v>
      </c>
      <c r="AN88">
        <v>3.0219779999999998</v>
      </c>
    </row>
    <row r="89" spans="1:40" x14ac:dyDescent="0.2">
      <c r="A89">
        <f>AVERAGE(E89:CP89)</f>
        <v>1.6036680638471181</v>
      </c>
      <c r="B89">
        <f>STDEV(E89:CP89)</f>
        <v>1.0507268617772954</v>
      </c>
      <c r="C89">
        <f>(B89)/(SQRT(COUNT(E89:CP89)))</f>
        <v>0.17512114362954923</v>
      </c>
      <c r="D89" s="1">
        <v>80</v>
      </c>
      <c r="E89" s="2">
        <v>3.2</v>
      </c>
      <c r="F89" s="2">
        <v>2.5886678000000001</v>
      </c>
      <c r="G89" s="2">
        <v>1.3660019999999999</v>
      </c>
      <c r="H89" s="2">
        <v>0.94946399999999997</v>
      </c>
      <c r="I89" s="2">
        <v>0.74119400000000002</v>
      </c>
      <c r="J89" s="2">
        <v>1.8315459999999999</v>
      </c>
      <c r="K89" s="2">
        <v>0</v>
      </c>
      <c r="L89" s="2">
        <v>3.1127099999999999</v>
      </c>
      <c r="M89" s="2">
        <v>1.4</v>
      </c>
      <c r="N89" s="2">
        <v>2.4</v>
      </c>
      <c r="O89" s="2">
        <v>2.0655431000000002</v>
      </c>
      <c r="P89" s="2">
        <v>0.6</v>
      </c>
      <c r="Q89" s="2">
        <v>1.2</v>
      </c>
      <c r="R89" s="2">
        <v>1.2</v>
      </c>
      <c r="S89">
        <v>1.6</v>
      </c>
      <c r="T89">
        <v>0.4</v>
      </c>
      <c r="U89">
        <v>4.3956000000000599E-2</v>
      </c>
      <c r="V89">
        <v>2</v>
      </c>
      <c r="W89" s="2">
        <v>2.59456368421053</v>
      </c>
      <c r="X89">
        <v>3</v>
      </c>
      <c r="Y89">
        <v>1.1318680000000001</v>
      </c>
      <c r="Z89">
        <v>2.175824</v>
      </c>
      <c r="AA89">
        <v>-1.1659919999999999</v>
      </c>
      <c r="AB89">
        <v>0.6</v>
      </c>
      <c r="AC89">
        <v>3.2</v>
      </c>
      <c r="AD89">
        <v>1.2</v>
      </c>
      <c r="AE89">
        <v>3.1142857142857201</v>
      </c>
      <c r="AF89">
        <v>0.8</v>
      </c>
      <c r="AG89">
        <v>0.63736199999999998</v>
      </c>
      <c r="AH89">
        <v>2.2087919999999999</v>
      </c>
      <c r="AI89">
        <v>2.6043959999999999</v>
      </c>
      <c r="AJ89">
        <v>1.2</v>
      </c>
      <c r="AK89">
        <v>1.351648</v>
      </c>
      <c r="AL89">
        <v>1.2417579999999999</v>
      </c>
      <c r="AM89">
        <v>2.1164839999999998</v>
      </c>
      <c r="AN89">
        <v>3.0219779999999998</v>
      </c>
    </row>
    <row r="90" spans="1:40" x14ac:dyDescent="0.2">
      <c r="A90">
        <f>AVERAGE(E90:CP90)</f>
        <v>1.5975359660818715</v>
      </c>
      <c r="B90">
        <f>STDEV(E90:CP90)</f>
        <v>1.0327432960124179</v>
      </c>
      <c r="C90">
        <f>(B90)/(SQRT(COUNT(E90:CP90)))</f>
        <v>0.17212388266873632</v>
      </c>
      <c r="D90" s="1">
        <v>81</v>
      </c>
      <c r="E90" s="2">
        <v>3.2</v>
      </c>
      <c r="F90" s="2">
        <v>2.5911179999999998</v>
      </c>
      <c r="G90" s="2">
        <v>1.3660019999999999</v>
      </c>
      <c r="H90" s="2">
        <v>0.94946399999999997</v>
      </c>
      <c r="I90" s="2">
        <v>0.90352180000000104</v>
      </c>
      <c r="J90" s="2">
        <v>1.8315459999999999</v>
      </c>
      <c r="K90" s="2">
        <v>0</v>
      </c>
      <c r="L90" s="2">
        <v>3.1127099999999999</v>
      </c>
      <c r="M90" s="2">
        <v>1.4</v>
      </c>
      <c r="N90" s="2">
        <v>2.42105263157895</v>
      </c>
      <c r="O90" s="2">
        <v>2.0630929</v>
      </c>
      <c r="P90" s="2">
        <v>0.6</v>
      </c>
      <c r="Q90" s="2">
        <v>1.2</v>
      </c>
      <c r="R90" s="2">
        <v>1.2</v>
      </c>
      <c r="S90">
        <v>1.43157894736842</v>
      </c>
      <c r="T90">
        <v>0.4</v>
      </c>
      <c r="U90">
        <v>4.3956000000000599E-2</v>
      </c>
      <c r="V90">
        <v>2</v>
      </c>
      <c r="W90" s="2">
        <v>2.1439560000000002</v>
      </c>
      <c r="X90">
        <v>3</v>
      </c>
      <c r="Y90">
        <v>1.1318680000000001</v>
      </c>
      <c r="Z90">
        <v>2.175824</v>
      </c>
      <c r="AA90">
        <v>-1.0368135000000001</v>
      </c>
      <c r="AB90">
        <v>0.6</v>
      </c>
      <c r="AC90">
        <v>3.2</v>
      </c>
      <c r="AD90">
        <v>1.2</v>
      </c>
      <c r="AE90">
        <v>3.2</v>
      </c>
      <c r="AF90">
        <v>0.8</v>
      </c>
      <c r="AG90">
        <v>0.63736199999999998</v>
      </c>
      <c r="AH90">
        <v>2.2087919999999999</v>
      </c>
      <c r="AI90">
        <v>2.6043959999999999</v>
      </c>
      <c r="AJ90">
        <v>1.2</v>
      </c>
      <c r="AK90">
        <v>1.351648</v>
      </c>
      <c r="AL90">
        <v>1.2417579999999999</v>
      </c>
      <c r="AM90">
        <v>2.1164839999999998</v>
      </c>
      <c r="AN90">
        <v>3.0219779999999998</v>
      </c>
    </row>
    <row r="91" spans="1:40" x14ac:dyDescent="0.2">
      <c r="A91">
        <f>AVERAGE(E91:CP91)</f>
        <v>1.589118986111111</v>
      </c>
      <c r="B91">
        <f>STDEV(E91:CP91)</f>
        <v>1.01312817829623</v>
      </c>
      <c r="C91">
        <f>(B91)/(SQRT(COUNT(E91:CP91)))</f>
        <v>0.16885469638270501</v>
      </c>
      <c r="D91" s="1">
        <v>82</v>
      </c>
      <c r="E91" s="2">
        <v>3.2</v>
      </c>
      <c r="F91" s="2">
        <v>2.5911179999999998</v>
      </c>
      <c r="G91" s="2">
        <v>1.3660019999999999</v>
      </c>
      <c r="H91" s="2">
        <v>0.94946399999999997</v>
      </c>
      <c r="I91" s="2">
        <v>0.973966000000001</v>
      </c>
      <c r="J91" s="2">
        <v>1.8315459999999999</v>
      </c>
      <c r="K91" s="2">
        <v>0</v>
      </c>
      <c r="L91" s="2">
        <v>3.1127099999999999</v>
      </c>
      <c r="M91" s="2">
        <v>1.4</v>
      </c>
      <c r="N91" s="2">
        <v>2.6</v>
      </c>
      <c r="O91" s="2">
        <v>2.0177641999999998</v>
      </c>
      <c r="P91" s="2">
        <v>0.6</v>
      </c>
      <c r="Q91" s="2">
        <v>1.2</v>
      </c>
      <c r="R91" s="2">
        <v>1.17</v>
      </c>
      <c r="S91">
        <v>1.1100000000000001</v>
      </c>
      <c r="T91">
        <v>0.4</v>
      </c>
      <c r="U91">
        <v>4.3956000000000599E-2</v>
      </c>
      <c r="V91">
        <v>2</v>
      </c>
      <c r="W91" s="2">
        <v>1.5967031</v>
      </c>
      <c r="X91">
        <v>3</v>
      </c>
      <c r="Y91">
        <v>1.1318680000000001</v>
      </c>
      <c r="Z91">
        <v>2.175824</v>
      </c>
      <c r="AA91">
        <v>-0.70989069999999999</v>
      </c>
      <c r="AB91">
        <v>0.6</v>
      </c>
      <c r="AC91">
        <v>3.2</v>
      </c>
      <c r="AD91">
        <v>1.2</v>
      </c>
      <c r="AE91">
        <v>3.2</v>
      </c>
      <c r="AF91">
        <v>0.8</v>
      </c>
      <c r="AG91">
        <v>0.63736199999999998</v>
      </c>
      <c r="AH91">
        <v>2.2736269</v>
      </c>
      <c r="AI91">
        <v>2.6043959999999999</v>
      </c>
      <c r="AJ91">
        <v>1.2</v>
      </c>
      <c r="AK91">
        <v>1.351648</v>
      </c>
      <c r="AL91">
        <v>1.2417579999999999</v>
      </c>
      <c r="AM91">
        <v>2.1164839999999998</v>
      </c>
      <c r="AN91">
        <v>3.0219779999999998</v>
      </c>
    </row>
    <row r="92" spans="1:40" x14ac:dyDescent="0.2">
      <c r="A92">
        <f>AVERAGE(E92:CP92)</f>
        <v>1.5944960063492066</v>
      </c>
      <c r="B92">
        <f>STDEV(E92:CP92)</f>
        <v>1.0199818953513162</v>
      </c>
      <c r="C92">
        <f>(B92)/(SQRT(COUNT(E92:CP92)))</f>
        <v>0.1699969825585527</v>
      </c>
      <c r="D92" s="1">
        <v>83</v>
      </c>
      <c r="E92" s="2">
        <v>3.2</v>
      </c>
      <c r="F92" s="2">
        <v>2.5690662</v>
      </c>
      <c r="G92" s="2">
        <v>1.3660019999999999</v>
      </c>
      <c r="H92" s="2">
        <v>0.94946399999999997</v>
      </c>
      <c r="I92" s="2">
        <v>0.973966000000001</v>
      </c>
      <c r="J92" s="2">
        <v>1.8315459999999999</v>
      </c>
      <c r="K92" s="2">
        <v>0</v>
      </c>
      <c r="L92" s="2">
        <v>3.1127099999999999</v>
      </c>
      <c r="M92" s="2">
        <v>1.4</v>
      </c>
      <c r="N92" s="2">
        <v>2.6</v>
      </c>
      <c r="O92" s="2">
        <v>2.015314</v>
      </c>
      <c r="P92" s="2">
        <v>0.6</v>
      </c>
      <c r="Q92" s="2">
        <v>1.2</v>
      </c>
      <c r="R92" s="2">
        <v>0.98</v>
      </c>
      <c r="S92">
        <v>0.84</v>
      </c>
      <c r="T92">
        <v>0.4</v>
      </c>
      <c r="U92">
        <v>4.3956000000000599E-2</v>
      </c>
      <c r="V92">
        <v>2</v>
      </c>
      <c r="W92" s="2">
        <v>1.3972529</v>
      </c>
      <c r="X92">
        <v>3</v>
      </c>
      <c r="Y92">
        <v>1.4148354000000001</v>
      </c>
      <c r="Z92">
        <v>2.175824</v>
      </c>
      <c r="AA92">
        <v>-0.56148657142857095</v>
      </c>
      <c r="AB92">
        <v>0.6</v>
      </c>
      <c r="AC92">
        <v>3.2</v>
      </c>
      <c r="AD92">
        <v>1.2</v>
      </c>
      <c r="AE92">
        <v>3.2</v>
      </c>
      <c r="AF92">
        <v>0.8</v>
      </c>
      <c r="AG92">
        <v>0.63736199999999998</v>
      </c>
      <c r="AH92">
        <v>2.7197803</v>
      </c>
      <c r="AI92">
        <v>2.6043959999999999</v>
      </c>
      <c r="AJ92">
        <v>1.2</v>
      </c>
      <c r="AK92">
        <v>1.351648</v>
      </c>
      <c r="AL92">
        <v>1.2417579999999999</v>
      </c>
      <c r="AM92">
        <v>2.1164839999999998</v>
      </c>
      <c r="AN92">
        <v>3.0219779999999998</v>
      </c>
    </row>
    <row r="93" spans="1:40" x14ac:dyDescent="0.2">
      <c r="A93">
        <f>AVERAGE(E93:CP93)</f>
        <v>1.5439225187134507</v>
      </c>
      <c r="B93">
        <f>STDEV(E93:CP93)</f>
        <v>1.0239906347480094</v>
      </c>
      <c r="C93">
        <f>(B93)/(SQRT(COUNT(E93:CP93)))</f>
        <v>0.1706651057913349</v>
      </c>
      <c r="D93" s="1">
        <v>84</v>
      </c>
      <c r="E93" s="2">
        <v>3.2</v>
      </c>
      <c r="F93" s="2">
        <v>2.3748849999999999</v>
      </c>
      <c r="G93" s="2">
        <v>1.3660019999999999</v>
      </c>
      <c r="H93" s="2">
        <v>0.94946399999999997</v>
      </c>
      <c r="I93" s="2">
        <v>0.973966000000001</v>
      </c>
      <c r="J93" s="2">
        <v>1.8315459999999999</v>
      </c>
      <c r="K93" s="2">
        <v>0</v>
      </c>
      <c r="L93" s="2">
        <v>3.1127099999999999</v>
      </c>
      <c r="M93" s="2">
        <v>1.4</v>
      </c>
      <c r="N93" s="2">
        <v>2.6</v>
      </c>
      <c r="O93" s="2">
        <v>2.0055130000000001</v>
      </c>
      <c r="P93" s="2">
        <v>0.6</v>
      </c>
      <c r="Q93" s="2">
        <v>1.2</v>
      </c>
      <c r="R93" s="2">
        <v>0.8</v>
      </c>
      <c r="S93">
        <v>0.69</v>
      </c>
      <c r="T93">
        <v>0.4</v>
      </c>
      <c r="U93">
        <v>4.3956000000000599E-2</v>
      </c>
      <c r="V93">
        <v>2</v>
      </c>
      <c r="W93" s="2">
        <v>0.77087890000000003</v>
      </c>
      <c r="X93">
        <v>3</v>
      </c>
      <c r="Y93">
        <v>1.5901103000000001</v>
      </c>
      <c r="Z93">
        <v>2.175824</v>
      </c>
      <c r="AA93">
        <v>-0.71544305263157804</v>
      </c>
      <c r="AB93">
        <v>0.6</v>
      </c>
      <c r="AC93">
        <v>3.2</v>
      </c>
      <c r="AD93">
        <v>1.2</v>
      </c>
      <c r="AE93">
        <v>3.2</v>
      </c>
      <c r="AF93">
        <v>0.8</v>
      </c>
      <c r="AG93">
        <v>0.63736199999999998</v>
      </c>
      <c r="AH93">
        <v>2.0381725263157899</v>
      </c>
      <c r="AI93">
        <v>2.6043959999999999</v>
      </c>
      <c r="AJ93">
        <v>1.2</v>
      </c>
      <c r="AK93">
        <v>1.351648</v>
      </c>
      <c r="AL93">
        <v>1.2417579999999999</v>
      </c>
      <c r="AM93">
        <v>2.1164839999999998</v>
      </c>
      <c r="AN93">
        <v>3.0219779999999998</v>
      </c>
    </row>
    <row r="94" spans="1:40" x14ac:dyDescent="0.2">
      <c r="A94">
        <f>AVERAGE(E94:CP94)</f>
        <v>1.5060109359649128</v>
      </c>
      <c r="B94">
        <f>STDEV(E94:CP94)</f>
        <v>1.0449372057981248</v>
      </c>
      <c r="C94">
        <f>(B94)/(SQRT(COUNT(E94:CP94)))</f>
        <v>0.17415620096635412</v>
      </c>
      <c r="D94" s="1">
        <v>85</v>
      </c>
      <c r="E94" s="2">
        <v>3.2</v>
      </c>
      <c r="F94" s="2">
        <v>2.0269523999999999</v>
      </c>
      <c r="G94" s="2">
        <v>1.3660019999999999</v>
      </c>
      <c r="H94" s="2">
        <v>0.94946399999999997</v>
      </c>
      <c r="I94" s="2">
        <v>0.973966000000001</v>
      </c>
      <c r="J94" s="2">
        <v>1.8315459999999999</v>
      </c>
      <c r="K94" s="2">
        <v>0</v>
      </c>
      <c r="L94" s="2">
        <v>3.1127099999999999</v>
      </c>
      <c r="M94" s="2">
        <v>1.4</v>
      </c>
      <c r="N94" s="2">
        <v>2.6</v>
      </c>
      <c r="O94" s="2">
        <v>1.8721686315789501</v>
      </c>
      <c r="P94" s="2">
        <v>0.6</v>
      </c>
      <c r="Q94" s="2">
        <v>1.2</v>
      </c>
      <c r="R94" s="2">
        <v>0.8</v>
      </c>
      <c r="S94">
        <v>1.48</v>
      </c>
      <c r="T94">
        <v>0.4</v>
      </c>
      <c r="U94">
        <v>4.3956000000000599E-2</v>
      </c>
      <c r="V94">
        <v>2</v>
      </c>
      <c r="W94" s="2">
        <v>2.63727000000002E-2</v>
      </c>
      <c r="X94">
        <v>3</v>
      </c>
      <c r="Y94">
        <v>1.6043959999999999</v>
      </c>
      <c r="Z94">
        <v>2.175824</v>
      </c>
      <c r="AA94">
        <v>-0.90109930000000005</v>
      </c>
      <c r="AB94">
        <v>0.6</v>
      </c>
      <c r="AC94">
        <v>3.2</v>
      </c>
      <c r="AD94">
        <v>1.2</v>
      </c>
      <c r="AE94">
        <v>3.2</v>
      </c>
      <c r="AF94">
        <v>0.8</v>
      </c>
      <c r="AG94">
        <v>0.63736199999999998</v>
      </c>
      <c r="AH94">
        <v>1.736264</v>
      </c>
      <c r="AI94">
        <v>2.6043959999999999</v>
      </c>
      <c r="AJ94">
        <v>1.2</v>
      </c>
      <c r="AK94">
        <v>1.351648</v>
      </c>
      <c r="AL94">
        <v>0.78600326315789504</v>
      </c>
      <c r="AM94">
        <v>2.1164839999999998</v>
      </c>
      <c r="AN94">
        <v>3.0219779999999998</v>
      </c>
    </row>
    <row r="95" spans="1:40" x14ac:dyDescent="0.2">
      <c r="A95">
        <f>AVERAGE(E95:CP95)</f>
        <v>1.481916481928363</v>
      </c>
      <c r="B95">
        <f>STDEV(E95:CP95)</f>
        <v>1.0589848914139692</v>
      </c>
      <c r="C95">
        <f>(B95)/(SQRT(COUNT(E95:CP95)))</f>
        <v>0.1764974819023282</v>
      </c>
      <c r="D95" s="1">
        <v>86</v>
      </c>
      <c r="E95" s="2">
        <v>3.2</v>
      </c>
      <c r="F95" s="2">
        <v>1.8029603809999999</v>
      </c>
      <c r="G95" s="2">
        <v>1.3274112</v>
      </c>
      <c r="H95" s="2">
        <v>0.94946399999999997</v>
      </c>
      <c r="I95" s="2">
        <v>0.973966000000001</v>
      </c>
      <c r="J95" s="2">
        <v>1.8315459999999999</v>
      </c>
      <c r="K95" s="2">
        <v>0</v>
      </c>
      <c r="L95" s="2">
        <v>3.1127099999999999</v>
      </c>
      <c r="M95" s="2">
        <v>1.4</v>
      </c>
      <c r="N95" s="2">
        <v>2.6</v>
      </c>
      <c r="O95" s="2">
        <v>1.4609491999999999</v>
      </c>
      <c r="P95" s="2">
        <v>0.6</v>
      </c>
      <c r="Q95" s="2">
        <v>1.2</v>
      </c>
      <c r="R95" s="2">
        <v>0.61</v>
      </c>
      <c r="S95">
        <v>1.8</v>
      </c>
      <c r="T95">
        <v>0.4</v>
      </c>
      <c r="U95">
        <v>4.3956000000000599E-2</v>
      </c>
      <c r="V95">
        <v>2</v>
      </c>
      <c r="W95" s="2">
        <v>-0.12550663157894701</v>
      </c>
      <c r="X95">
        <v>3.0098891999999999</v>
      </c>
      <c r="Y95">
        <v>1.6043959999999999</v>
      </c>
      <c r="Z95">
        <v>2.175824</v>
      </c>
      <c r="AA95">
        <v>-0.95604399999999901</v>
      </c>
      <c r="AB95">
        <v>0.6</v>
      </c>
      <c r="AC95">
        <v>3.2</v>
      </c>
      <c r="AD95">
        <v>1.2</v>
      </c>
      <c r="AE95">
        <v>3.2</v>
      </c>
      <c r="AF95">
        <v>0.8</v>
      </c>
      <c r="AG95">
        <v>0.63736199999999998</v>
      </c>
      <c r="AH95">
        <v>1.736264</v>
      </c>
      <c r="AI95">
        <v>2.6043959999999999</v>
      </c>
      <c r="AJ95">
        <v>1.2</v>
      </c>
      <c r="AK95">
        <v>1.351648</v>
      </c>
      <c r="AL95">
        <v>0.65934000000000004</v>
      </c>
      <c r="AM95">
        <v>2.1164839999999998</v>
      </c>
      <c r="AN95">
        <v>3.0219779999999998</v>
      </c>
    </row>
    <row r="96" spans="1:40" x14ac:dyDescent="0.2">
      <c r="A96">
        <f>AVERAGE(E96:CP96)</f>
        <v>1.4368010222222225</v>
      </c>
      <c r="B96">
        <f>STDEV(E96:CP96)</f>
        <v>1.0799020501590137</v>
      </c>
      <c r="C96">
        <f>(B96)/(SQRT(COUNT(E96:CP96)))</f>
        <v>0.17998367502650228</v>
      </c>
      <c r="D96" s="1">
        <v>87</v>
      </c>
      <c r="E96" s="2">
        <v>3.2</v>
      </c>
      <c r="F96" s="2">
        <v>1.6110260000000001</v>
      </c>
      <c r="G96" s="2">
        <v>1.0272593000000001</v>
      </c>
      <c r="H96" s="2">
        <v>0.94946399999999997</v>
      </c>
      <c r="I96" s="2">
        <v>0.973966000000001</v>
      </c>
      <c r="J96" s="2">
        <v>1.8315459999999999</v>
      </c>
      <c r="K96" s="2">
        <v>0</v>
      </c>
      <c r="L96" s="2">
        <v>3.1127099999999999</v>
      </c>
      <c r="M96" s="2">
        <v>1.4</v>
      </c>
      <c r="N96" s="2">
        <v>2.6</v>
      </c>
      <c r="O96" s="2">
        <v>1.0407352000000001</v>
      </c>
      <c r="P96" s="2">
        <v>0.6</v>
      </c>
      <c r="Q96" s="2">
        <v>1.2</v>
      </c>
      <c r="R96" s="2">
        <v>0.6</v>
      </c>
      <c r="S96">
        <v>1.8</v>
      </c>
      <c r="T96">
        <v>0.4</v>
      </c>
      <c r="U96">
        <v>4.3956000000000599E-2</v>
      </c>
      <c r="V96">
        <v>2</v>
      </c>
      <c r="W96" s="2">
        <v>-0.57747280000000001</v>
      </c>
      <c r="X96">
        <v>3.0109880000000002</v>
      </c>
      <c r="Y96">
        <v>1.6043959999999999</v>
      </c>
      <c r="Z96">
        <v>2.175824</v>
      </c>
      <c r="AA96">
        <v>-0.95164839999999995</v>
      </c>
      <c r="AB96">
        <v>0.6</v>
      </c>
      <c r="AC96">
        <v>3.2</v>
      </c>
      <c r="AD96">
        <v>1.2</v>
      </c>
      <c r="AE96">
        <v>3.2</v>
      </c>
      <c r="AF96">
        <v>0.8</v>
      </c>
      <c r="AG96">
        <v>0.63736199999999998</v>
      </c>
      <c r="AH96">
        <v>1.736264</v>
      </c>
      <c r="AI96">
        <v>2.5780223000000002</v>
      </c>
      <c r="AJ96">
        <v>1.2</v>
      </c>
      <c r="AK96">
        <v>1.3626372</v>
      </c>
      <c r="AL96">
        <v>0.65934000000000004</v>
      </c>
      <c r="AM96">
        <v>1.876484</v>
      </c>
      <c r="AN96">
        <v>3.0219779999999998</v>
      </c>
    </row>
    <row r="97" spans="1:40" x14ac:dyDescent="0.2">
      <c r="A97">
        <f>AVERAGE(E97:CP97)</f>
        <v>1.3942554021929829</v>
      </c>
      <c r="B97">
        <f>STDEV(E97:CP97)</f>
        <v>1.0763815961063288</v>
      </c>
      <c r="C97">
        <f>(B97)/(SQRT(COUNT(E97:CP97)))</f>
        <v>0.17939693268438814</v>
      </c>
      <c r="D97" s="1">
        <v>88</v>
      </c>
      <c r="E97" s="2">
        <v>3.08</v>
      </c>
      <c r="F97" s="2">
        <v>1.4217458999999999</v>
      </c>
      <c r="G97" s="2">
        <v>0.96171600000000002</v>
      </c>
      <c r="H97" s="2">
        <v>0.94946399999999997</v>
      </c>
      <c r="I97" s="2">
        <v>0.973966000000001</v>
      </c>
      <c r="J97" s="2">
        <v>1.7574269</v>
      </c>
      <c r="K97" s="2">
        <v>0</v>
      </c>
      <c r="L97" s="2">
        <v>3.1127099999999999</v>
      </c>
      <c r="M97" s="2">
        <v>1.4</v>
      </c>
      <c r="N97" s="2">
        <v>2.6</v>
      </c>
      <c r="O97" s="2">
        <v>1.047474</v>
      </c>
      <c r="P97" s="2">
        <v>0.6</v>
      </c>
      <c r="Q97" s="2">
        <v>1.2</v>
      </c>
      <c r="R97" s="2">
        <v>0.6</v>
      </c>
      <c r="S97">
        <v>1.61</v>
      </c>
      <c r="T97">
        <v>0.4</v>
      </c>
      <c r="U97">
        <v>4.3956000000000599E-2</v>
      </c>
      <c r="V97">
        <v>2</v>
      </c>
      <c r="W97" s="2">
        <v>-0.78022000000000002</v>
      </c>
      <c r="X97">
        <v>3.0109880000000002</v>
      </c>
      <c r="Y97">
        <v>1.6043959999999999</v>
      </c>
      <c r="Z97">
        <v>1.9868132999999999</v>
      </c>
      <c r="AA97">
        <v>-1.0329674</v>
      </c>
      <c r="AB97">
        <v>0.6</v>
      </c>
      <c r="AC97">
        <v>3.2</v>
      </c>
      <c r="AD97">
        <v>1.2</v>
      </c>
      <c r="AE97">
        <v>3.2</v>
      </c>
      <c r="AF97">
        <v>0.8</v>
      </c>
      <c r="AG97">
        <v>0.63736199999999998</v>
      </c>
      <c r="AH97">
        <v>1.736264</v>
      </c>
      <c r="AI97">
        <v>2.3342975789473699</v>
      </c>
      <c r="AJ97">
        <v>1.2</v>
      </c>
      <c r="AK97">
        <v>1.6000002</v>
      </c>
      <c r="AL97">
        <v>0.65934000000000004</v>
      </c>
      <c r="AM97">
        <v>1.4564839999999999</v>
      </c>
      <c r="AN97">
        <v>3.0219779999999998</v>
      </c>
    </row>
    <row r="98" spans="1:40" x14ac:dyDescent="0.2">
      <c r="A98">
        <f>AVERAGE(E98:CP98)</f>
        <v>1.3062443919590647</v>
      </c>
      <c r="B98">
        <f>STDEV(E98:CP98)</f>
        <v>1.0929233040126043</v>
      </c>
      <c r="C98">
        <f>(B98)/(SQRT(COUNT(E98:CP98)))</f>
        <v>0.18215388400210072</v>
      </c>
      <c r="D98" s="1">
        <v>89</v>
      </c>
      <c r="E98" s="2">
        <v>2.8</v>
      </c>
      <c r="F98" s="2">
        <v>1.3519143</v>
      </c>
      <c r="G98" s="2">
        <v>0.96171600000000002</v>
      </c>
      <c r="H98" s="2">
        <v>0.94946399999999997</v>
      </c>
      <c r="I98" s="2">
        <v>0.973966000000001</v>
      </c>
      <c r="J98" s="2">
        <v>1.3568145</v>
      </c>
      <c r="K98" s="2">
        <v>0</v>
      </c>
      <c r="L98" s="2">
        <v>3.1127099999999999</v>
      </c>
      <c r="M98" s="2">
        <v>1.4</v>
      </c>
      <c r="N98" s="2">
        <v>2.6</v>
      </c>
      <c r="O98" s="2">
        <v>1.047474</v>
      </c>
      <c r="P98" s="2">
        <v>0.6</v>
      </c>
      <c r="Q98" s="2">
        <v>1.2</v>
      </c>
      <c r="R98" s="2">
        <v>0.6</v>
      </c>
      <c r="S98">
        <v>0.50526315789473697</v>
      </c>
      <c r="T98">
        <v>0.4</v>
      </c>
      <c r="U98">
        <v>4.3956000000000599E-2</v>
      </c>
      <c r="V98">
        <v>2</v>
      </c>
      <c r="W98" s="2">
        <v>-0.78022000000000002</v>
      </c>
      <c r="X98">
        <v>3.0109880000000002</v>
      </c>
      <c r="Y98">
        <v>1.6043959999999999</v>
      </c>
      <c r="Z98">
        <v>1.5095430526315801</v>
      </c>
      <c r="AA98">
        <v>-1.4719779</v>
      </c>
      <c r="AB98">
        <v>0.6</v>
      </c>
      <c r="AC98">
        <v>3.2</v>
      </c>
      <c r="AD98">
        <v>1.2</v>
      </c>
      <c r="AE98">
        <v>3.2</v>
      </c>
      <c r="AF98">
        <v>0.8</v>
      </c>
      <c r="AG98">
        <v>0.63736199999999998</v>
      </c>
      <c r="AH98">
        <v>1.736264</v>
      </c>
      <c r="AI98">
        <v>2.167033</v>
      </c>
      <c r="AJ98">
        <v>1.2</v>
      </c>
      <c r="AK98">
        <v>1.6703300000000001</v>
      </c>
      <c r="AL98">
        <v>0.65934000000000004</v>
      </c>
      <c r="AM98">
        <v>1.1564840000000001</v>
      </c>
      <c r="AN98">
        <v>3.0219779999999998</v>
      </c>
    </row>
    <row r="99" spans="1:40" x14ac:dyDescent="0.2">
      <c r="A99">
        <f>AVERAGE(E99:CP99)</f>
        <v>1.2628611946023396</v>
      </c>
      <c r="B99">
        <f>STDEV(E99:CP99)</f>
        <v>1.127711808747123</v>
      </c>
      <c r="C99">
        <f>(B99)/(SQRT(COUNT(E99:CP99)))</f>
        <v>0.1879519681245205</v>
      </c>
      <c r="D99" s="1">
        <v>90</v>
      </c>
      <c r="E99" s="2">
        <v>2.8</v>
      </c>
      <c r="F99" s="2">
        <v>1.2396226319999999</v>
      </c>
      <c r="G99" s="2">
        <v>0.88759600000000005</v>
      </c>
      <c r="H99" s="2">
        <v>0.94946399999999997</v>
      </c>
      <c r="I99" s="2">
        <v>0.973966000000001</v>
      </c>
      <c r="J99" s="2">
        <v>1.1022814736842099</v>
      </c>
      <c r="K99" s="2">
        <v>0</v>
      </c>
      <c r="L99" s="2">
        <v>3.1127099999999999</v>
      </c>
      <c r="M99" s="2">
        <v>1.4</v>
      </c>
      <c r="N99" s="2">
        <v>2.6</v>
      </c>
      <c r="O99" s="2">
        <v>1.047474</v>
      </c>
      <c r="P99" s="2">
        <v>0.6</v>
      </c>
      <c r="Q99" s="2">
        <v>1.2</v>
      </c>
      <c r="R99" s="2">
        <v>0.6</v>
      </c>
      <c r="S99">
        <v>0.2</v>
      </c>
      <c r="T99">
        <v>0.4</v>
      </c>
      <c r="U99">
        <v>4.3956000000000599E-2</v>
      </c>
      <c r="V99">
        <v>2.04</v>
      </c>
      <c r="W99" s="2">
        <v>-0.78022000000000002</v>
      </c>
      <c r="X99">
        <v>3.0109880000000002</v>
      </c>
      <c r="Y99">
        <v>1.6043959999999999</v>
      </c>
      <c r="Z99">
        <v>1.2406592999999999</v>
      </c>
      <c r="AA99">
        <v>-1.8054943999999999</v>
      </c>
      <c r="AB99">
        <v>0.6</v>
      </c>
      <c r="AC99">
        <v>3.2</v>
      </c>
      <c r="AD99">
        <v>1.2</v>
      </c>
      <c r="AE99">
        <v>3.2</v>
      </c>
      <c r="AF99">
        <v>0.8</v>
      </c>
      <c r="AG99">
        <v>0.63736199999999998</v>
      </c>
      <c r="AH99">
        <v>1.736264</v>
      </c>
      <c r="AI99">
        <v>2.1538460000000001</v>
      </c>
      <c r="AJ99">
        <v>1.2</v>
      </c>
      <c r="AK99">
        <v>1.6703300000000001</v>
      </c>
      <c r="AL99">
        <v>0.65934000000000004</v>
      </c>
      <c r="AM99">
        <v>0.91648400000000096</v>
      </c>
      <c r="AN99">
        <v>3.0219779999999998</v>
      </c>
    </row>
    <row r="100" spans="1:40" x14ac:dyDescent="0.2">
      <c r="A100">
        <f>AVERAGE(E100:CP100)</f>
        <v>1.239615854385965</v>
      </c>
      <c r="B100">
        <f>STDEV(E100:CP100)</f>
        <v>1.1451280026830308</v>
      </c>
      <c r="C100">
        <f>(B100)/(SQRT(COUNT(E100:CP100)))</f>
        <v>0.19085466711383847</v>
      </c>
      <c r="D100" s="1">
        <v>91</v>
      </c>
      <c r="E100" s="2">
        <v>2.8</v>
      </c>
      <c r="F100" s="2">
        <v>1.2067380000000001</v>
      </c>
      <c r="G100" s="2">
        <v>0.45084200000000002</v>
      </c>
      <c r="H100" s="2">
        <v>0.94946399999999997</v>
      </c>
      <c r="I100" s="2">
        <v>0.973966000000001</v>
      </c>
      <c r="J100" s="2">
        <v>1.0352220000000001</v>
      </c>
      <c r="K100" s="2">
        <v>0</v>
      </c>
      <c r="L100" s="2">
        <v>3.1127099999999999</v>
      </c>
      <c r="M100" s="2">
        <v>1.4</v>
      </c>
      <c r="N100" s="2">
        <v>2.3894736842105302</v>
      </c>
      <c r="O100" s="2">
        <v>1.047474</v>
      </c>
      <c r="P100" s="2">
        <v>0.6</v>
      </c>
      <c r="Q100" s="2">
        <v>1.2</v>
      </c>
      <c r="R100" s="2">
        <v>0.55000000000000004</v>
      </c>
      <c r="S100">
        <v>-0.12</v>
      </c>
      <c r="T100">
        <v>0.74</v>
      </c>
      <c r="U100">
        <v>1.70329000000005E-2</v>
      </c>
      <c r="V100">
        <v>2.2000000000000002</v>
      </c>
      <c r="W100" s="2">
        <v>-0.78022000000000002</v>
      </c>
      <c r="X100">
        <v>3.0109880000000002</v>
      </c>
      <c r="Y100">
        <v>1.6043959999999999</v>
      </c>
      <c r="Z100">
        <v>1.1510986999999999</v>
      </c>
      <c r="AA100">
        <v>-1.90861852631579</v>
      </c>
      <c r="AB100">
        <v>0.6</v>
      </c>
      <c r="AC100">
        <v>3.2</v>
      </c>
      <c r="AD100">
        <v>1.2</v>
      </c>
      <c r="AE100">
        <v>3.2</v>
      </c>
      <c r="AF100">
        <v>0.8</v>
      </c>
      <c r="AG100">
        <v>0.63736199999999998</v>
      </c>
      <c r="AH100">
        <v>1.736264</v>
      </c>
      <c r="AI100">
        <v>2.1538460000000001</v>
      </c>
      <c r="AJ100">
        <v>1.2</v>
      </c>
      <c r="AK100">
        <v>1.6703300000000001</v>
      </c>
      <c r="AL100">
        <v>0.65934000000000004</v>
      </c>
      <c r="AM100">
        <v>0.91648400000000096</v>
      </c>
      <c r="AN100">
        <v>3.0219779999999998</v>
      </c>
    </row>
    <row r="101" spans="1:40" x14ac:dyDescent="0.2">
      <c r="A101">
        <f>AVERAGE(E101:CP101)</f>
        <v>1.1616494694444444</v>
      </c>
      <c r="B101">
        <f>STDEV(E101:CP101)</f>
        <v>1.1596093043393372</v>
      </c>
      <c r="C101">
        <f>(B101)/(SQRT(COUNT(E101:CP101)))</f>
        <v>0.19326821738988953</v>
      </c>
      <c r="D101" s="1">
        <v>92</v>
      </c>
      <c r="E101" s="2">
        <v>2.8</v>
      </c>
      <c r="F101" s="2">
        <v>1.2067380000000001</v>
      </c>
      <c r="G101" s="2">
        <v>0.20581949999999999</v>
      </c>
      <c r="H101" s="2">
        <v>0.94946399999999997</v>
      </c>
      <c r="I101" s="2">
        <v>0.973966000000001</v>
      </c>
      <c r="J101" s="2">
        <v>1.0352220000000001</v>
      </c>
      <c r="K101" s="2">
        <v>0</v>
      </c>
      <c r="L101" s="2">
        <v>3.1127099999999999</v>
      </c>
      <c r="M101" s="2">
        <v>1.4</v>
      </c>
      <c r="N101" s="2">
        <v>1.29</v>
      </c>
      <c r="O101" s="2">
        <v>1.0450237</v>
      </c>
      <c r="P101" s="2">
        <v>0.6</v>
      </c>
      <c r="Q101" s="2">
        <v>1.2</v>
      </c>
      <c r="R101" s="2">
        <v>0.4</v>
      </c>
      <c r="S101">
        <v>-0.2</v>
      </c>
      <c r="T101">
        <v>0.4</v>
      </c>
      <c r="U101">
        <v>-1.0164835000000001</v>
      </c>
      <c r="V101">
        <v>2.2000000000000002</v>
      </c>
      <c r="W101" s="2">
        <v>-0.29010979999999997</v>
      </c>
      <c r="X101">
        <v>2.8923071</v>
      </c>
      <c r="Y101">
        <v>1.6043959999999999</v>
      </c>
      <c r="Z101">
        <v>1.0989</v>
      </c>
      <c r="AA101">
        <v>-1.9142863000000001</v>
      </c>
      <c r="AB101">
        <v>0.6</v>
      </c>
      <c r="AC101">
        <v>3.2</v>
      </c>
      <c r="AD101">
        <v>1.2</v>
      </c>
      <c r="AE101">
        <v>3.2</v>
      </c>
      <c r="AF101">
        <v>0.8</v>
      </c>
      <c r="AG101">
        <v>0.63736199999999998</v>
      </c>
      <c r="AH101">
        <v>1.736264</v>
      </c>
      <c r="AI101">
        <v>2.0439561999999998</v>
      </c>
      <c r="AJ101">
        <v>1.2</v>
      </c>
      <c r="AK101">
        <v>1.6703300000000001</v>
      </c>
      <c r="AL101">
        <v>0.65934000000000004</v>
      </c>
      <c r="AM101">
        <v>0.85648400000000002</v>
      </c>
      <c r="AN101">
        <v>3.0219779999999998</v>
      </c>
    </row>
    <row r="102" spans="1:40" x14ac:dyDescent="0.2">
      <c r="A102">
        <f>AVERAGE(E102:CP102)</f>
        <v>1.097758461403509</v>
      </c>
      <c r="B102">
        <f>STDEV(E102:CP102)</f>
        <v>1.1101555436225481</v>
      </c>
      <c r="C102">
        <f>(B102)/(SQRT(COUNT(E102:CP102)))</f>
        <v>0.18502592393709136</v>
      </c>
      <c r="D102" s="1">
        <v>93</v>
      </c>
      <c r="E102" s="2">
        <v>2.7858192000000002</v>
      </c>
      <c r="F102" s="2">
        <v>1.2067380000000001</v>
      </c>
      <c r="G102" s="2">
        <v>3.0627999999999999E-2</v>
      </c>
      <c r="H102" s="2">
        <v>0.94946399999999997</v>
      </c>
      <c r="I102" s="2">
        <v>0.78836099999999998</v>
      </c>
      <c r="J102" s="2">
        <v>1.0352220000000001</v>
      </c>
      <c r="K102" s="2">
        <v>0</v>
      </c>
      <c r="L102" s="2">
        <v>3.1127099999999999</v>
      </c>
      <c r="M102" s="2">
        <v>1.4</v>
      </c>
      <c r="N102" s="2">
        <v>0.96</v>
      </c>
      <c r="O102" s="2">
        <v>0.98621700000000001</v>
      </c>
      <c r="P102" s="2">
        <v>0.56000000000000005</v>
      </c>
      <c r="Q102" s="2">
        <v>1.2</v>
      </c>
      <c r="R102" s="2">
        <v>0.42105263157894801</v>
      </c>
      <c r="S102">
        <v>-0.2</v>
      </c>
      <c r="T102">
        <v>0.63157894736842102</v>
      </c>
      <c r="U102">
        <v>-1.351648</v>
      </c>
      <c r="V102">
        <v>2.2000000000000002</v>
      </c>
      <c r="W102" s="2">
        <v>0.79615369999999996</v>
      </c>
      <c r="X102">
        <v>2.6796696999999998</v>
      </c>
      <c r="Y102">
        <v>1.6043959999999999</v>
      </c>
      <c r="Z102">
        <v>1.0005489999999999</v>
      </c>
      <c r="AA102">
        <v>-1.7736270999999999</v>
      </c>
      <c r="AB102">
        <v>0.38</v>
      </c>
      <c r="AC102">
        <v>3.2</v>
      </c>
      <c r="AD102">
        <v>1.2</v>
      </c>
      <c r="AE102">
        <v>3.2</v>
      </c>
      <c r="AF102">
        <v>0.8</v>
      </c>
      <c r="AG102">
        <v>0.63736199999999998</v>
      </c>
      <c r="AH102">
        <v>1.0412087999999999</v>
      </c>
      <c r="AI102">
        <v>1.49624063157895</v>
      </c>
      <c r="AJ102">
        <v>1.2</v>
      </c>
      <c r="AK102">
        <v>1.6703300000000001</v>
      </c>
      <c r="AL102">
        <v>0.65934000000000004</v>
      </c>
      <c r="AM102">
        <v>0.51648400000000005</v>
      </c>
      <c r="AN102">
        <v>2.4950551000000001</v>
      </c>
    </row>
    <row r="103" spans="1:40" x14ac:dyDescent="0.2">
      <c r="A103">
        <f>AVERAGE(E103:CP103)</f>
        <v>0.96648532704678347</v>
      </c>
      <c r="B103">
        <f>STDEV(E103:CP103)</f>
        <v>1.1068401367956058</v>
      </c>
      <c r="C103">
        <f>(B103)/(SQRT(COUNT(E103:CP103)))</f>
        <v>0.18447335613260096</v>
      </c>
      <c r="D103" s="1">
        <v>94</v>
      </c>
      <c r="E103" s="2">
        <v>2.2180704000000002</v>
      </c>
      <c r="F103" s="2">
        <v>1.2067380000000001</v>
      </c>
      <c r="G103" s="2">
        <v>3.0627999999999999E-2</v>
      </c>
      <c r="H103" s="2">
        <v>0.94946399999999997</v>
      </c>
      <c r="I103" s="2">
        <v>0.436141</v>
      </c>
      <c r="J103" s="2">
        <v>1.0352220000000001</v>
      </c>
      <c r="K103" s="2">
        <v>0</v>
      </c>
      <c r="L103" s="2">
        <v>3.1127099999999999</v>
      </c>
      <c r="M103" s="2">
        <v>1.4</v>
      </c>
      <c r="N103" s="2">
        <v>0.02</v>
      </c>
      <c r="O103" s="2">
        <v>1.0143943</v>
      </c>
      <c r="P103" s="2">
        <v>0.22</v>
      </c>
      <c r="Q103" s="2">
        <v>1.2</v>
      </c>
      <c r="R103" s="2">
        <v>0.53</v>
      </c>
      <c r="S103">
        <v>-0.2</v>
      </c>
      <c r="T103">
        <v>0.86</v>
      </c>
      <c r="U103">
        <v>-1.351648</v>
      </c>
      <c r="V103">
        <v>2.2000000000000002</v>
      </c>
      <c r="W103" s="2">
        <v>1.1291207999999999</v>
      </c>
      <c r="X103">
        <v>2.4754192631578902</v>
      </c>
      <c r="Y103">
        <v>1.6043959999999999</v>
      </c>
      <c r="Z103">
        <v>0.77501421052631603</v>
      </c>
      <c r="AA103">
        <v>-2.0010992000000001</v>
      </c>
      <c r="AB103">
        <v>-0.05</v>
      </c>
      <c r="AC103">
        <v>3.2</v>
      </c>
      <c r="AD103">
        <v>1.2</v>
      </c>
      <c r="AE103">
        <v>3.2</v>
      </c>
      <c r="AF103">
        <v>0.8</v>
      </c>
      <c r="AG103">
        <v>0.63736199999999998</v>
      </c>
      <c r="AH103">
        <v>0.490110400000001</v>
      </c>
      <c r="AI103">
        <v>1.1104395</v>
      </c>
      <c r="AJ103">
        <v>1.2</v>
      </c>
      <c r="AK103">
        <v>1.6703300000000001</v>
      </c>
      <c r="AL103">
        <v>0.65934000000000004</v>
      </c>
      <c r="AM103">
        <v>0.29648400000000003</v>
      </c>
      <c r="AN103">
        <v>1.5148351</v>
      </c>
    </row>
    <row r="104" spans="1:40" x14ac:dyDescent="0.2">
      <c r="A104">
        <f>AVERAGE(E104:CP104)</f>
        <v>0.86432733166081877</v>
      </c>
      <c r="B104">
        <f>STDEV(E104:CP104)</f>
        <v>1.1559025078654535</v>
      </c>
      <c r="C104">
        <f>(B104)/(SQRT(COUNT(E104:CP104)))</f>
        <v>0.19265041797757557</v>
      </c>
      <c r="D104" s="1">
        <v>95</v>
      </c>
      <c r="E104" s="2">
        <v>1.6747314</v>
      </c>
      <c r="F104" s="2">
        <v>1.115729524</v>
      </c>
      <c r="G104" s="2">
        <v>3.0627999999999999E-2</v>
      </c>
      <c r="H104" s="2">
        <v>0.94946399999999997</v>
      </c>
      <c r="I104" s="2">
        <v>0.43491600000000002</v>
      </c>
      <c r="J104" s="2">
        <v>1.0352220000000001</v>
      </c>
      <c r="K104" s="2">
        <v>0</v>
      </c>
      <c r="L104" s="2">
        <v>3.1127099999999999</v>
      </c>
      <c r="M104" s="2">
        <v>1.4</v>
      </c>
      <c r="N104" s="2">
        <v>-0.27</v>
      </c>
      <c r="O104" s="2">
        <v>1.0255501052631599</v>
      </c>
      <c r="P104" s="2">
        <v>0.2</v>
      </c>
      <c r="Q104" s="2">
        <v>1.2</v>
      </c>
      <c r="R104" s="2">
        <v>0.4</v>
      </c>
      <c r="S104">
        <v>-0.2</v>
      </c>
      <c r="T104">
        <v>1.54</v>
      </c>
      <c r="U104">
        <v>-1.351648</v>
      </c>
      <c r="V104">
        <v>2.2000000000000002</v>
      </c>
      <c r="W104" s="2">
        <v>1.2318689</v>
      </c>
      <c r="X104">
        <v>2.186814</v>
      </c>
      <c r="Y104">
        <v>1.5956048</v>
      </c>
      <c r="Z104">
        <v>0.52802180000000098</v>
      </c>
      <c r="AA104">
        <v>-2.4071433</v>
      </c>
      <c r="AB104">
        <v>-0.2</v>
      </c>
      <c r="AC104">
        <v>3.2</v>
      </c>
      <c r="AD104">
        <v>1.2</v>
      </c>
      <c r="AE104">
        <v>3.2</v>
      </c>
      <c r="AF104">
        <v>0.8</v>
      </c>
      <c r="AG104">
        <v>6.8247368421052904E-2</v>
      </c>
      <c r="AH104">
        <v>0.494506000000001</v>
      </c>
      <c r="AI104">
        <v>1.0439560000000001</v>
      </c>
      <c r="AJ104">
        <v>1.2</v>
      </c>
      <c r="AK104">
        <v>1.6703300000000001</v>
      </c>
      <c r="AL104">
        <v>0.5917578</v>
      </c>
      <c r="AM104">
        <v>-0.38877915789473599</v>
      </c>
      <c r="AN104">
        <v>0.60329670000000002</v>
      </c>
    </row>
    <row r="105" spans="1:40" x14ac:dyDescent="0.2">
      <c r="A105">
        <f>AVERAGE(E105:CP105)</f>
        <v>0.65932961564912285</v>
      </c>
      <c r="B105">
        <f>STDEV(E105:CP105)</f>
        <v>1.1911288403906934</v>
      </c>
      <c r="C105">
        <f>(B105)/(SQRT(COUNT(E105:CP105)))</f>
        <v>0.19852147339844892</v>
      </c>
      <c r="D105" s="1">
        <v>96</v>
      </c>
      <c r="E105" s="2">
        <v>1.0756512</v>
      </c>
      <c r="F105" s="2">
        <v>0.66704231599999997</v>
      </c>
      <c r="G105" s="2">
        <v>3.0627999999999999E-2</v>
      </c>
      <c r="H105" s="2">
        <v>0.94946399999999997</v>
      </c>
      <c r="I105" s="2">
        <v>0.43491600000000002</v>
      </c>
      <c r="J105" s="2">
        <v>1.0352220000000001</v>
      </c>
      <c r="K105" s="2">
        <v>0</v>
      </c>
      <c r="L105" s="2">
        <v>3.1127099999999999</v>
      </c>
      <c r="M105" s="2">
        <v>1.4</v>
      </c>
      <c r="N105" s="2">
        <v>-0.61</v>
      </c>
      <c r="O105" s="2">
        <v>0.92986210000000002</v>
      </c>
      <c r="P105" s="2">
        <v>0.2</v>
      </c>
      <c r="Q105" s="2">
        <v>1.2</v>
      </c>
      <c r="R105" s="2">
        <v>0.4</v>
      </c>
      <c r="S105">
        <v>-0.04</v>
      </c>
      <c r="T105">
        <v>1.62</v>
      </c>
      <c r="U105">
        <v>-1.351648</v>
      </c>
      <c r="V105">
        <v>2.2000000000000002</v>
      </c>
      <c r="W105" s="2">
        <v>-7.9670899999999698E-2</v>
      </c>
      <c r="X105">
        <v>2.2043959000000002</v>
      </c>
      <c r="Y105">
        <v>0.52802179999999999</v>
      </c>
      <c r="Z105">
        <v>0.30824170000000001</v>
      </c>
      <c r="AA105">
        <v>-2.428572</v>
      </c>
      <c r="AB105">
        <v>-0.36842105263157898</v>
      </c>
      <c r="AC105">
        <v>3.2</v>
      </c>
      <c r="AD105">
        <v>1.2</v>
      </c>
      <c r="AE105">
        <v>2.85</v>
      </c>
      <c r="AF105">
        <v>0.44</v>
      </c>
      <c r="AG105">
        <v>-0.483516</v>
      </c>
      <c r="AH105">
        <v>0.494506000000001</v>
      </c>
      <c r="AI105">
        <v>1.0439560000000001</v>
      </c>
      <c r="AJ105">
        <v>1.2</v>
      </c>
      <c r="AK105">
        <v>1.6703300000000001</v>
      </c>
      <c r="AL105">
        <v>-0.32142880000000001</v>
      </c>
      <c r="AM105">
        <v>-0.68351599999999901</v>
      </c>
      <c r="AN105">
        <v>-0.29230810000000002</v>
      </c>
    </row>
    <row r="106" spans="1:40" x14ac:dyDescent="0.2">
      <c r="A106">
        <f>AVERAGE(E106:CP106)</f>
        <v>0.53500285657894742</v>
      </c>
      <c r="B106">
        <f>STDEV(E106:CP106)</f>
        <v>1.253962760011043</v>
      </c>
      <c r="C106">
        <f>(B106)/(SQRT(COUNT(E106:CP106)))</f>
        <v>0.20899379333517384</v>
      </c>
      <c r="D106" s="1">
        <v>97</v>
      </c>
      <c r="E106" s="2">
        <v>1.071976</v>
      </c>
      <c r="F106" s="2">
        <v>0.56967800000000002</v>
      </c>
      <c r="G106" s="2">
        <v>3.0627999999999999E-2</v>
      </c>
      <c r="H106" s="2">
        <v>0.94946399999999997</v>
      </c>
      <c r="I106" s="2">
        <v>0.43491600000000002</v>
      </c>
      <c r="J106" s="2">
        <v>1.0352220000000001</v>
      </c>
      <c r="K106" s="2">
        <v>0</v>
      </c>
      <c r="L106" s="2">
        <v>3.1127099999999999</v>
      </c>
      <c r="M106" s="2">
        <v>1.4</v>
      </c>
      <c r="N106" s="2">
        <v>-1.05</v>
      </c>
      <c r="O106" s="2">
        <v>0.39816220000000002</v>
      </c>
      <c r="P106" s="2">
        <v>0.2</v>
      </c>
      <c r="Q106" s="2">
        <v>1.2</v>
      </c>
      <c r="R106" s="2">
        <v>0.4</v>
      </c>
      <c r="S106">
        <v>0</v>
      </c>
      <c r="T106">
        <v>2</v>
      </c>
      <c r="U106">
        <v>-1.351648</v>
      </c>
      <c r="V106">
        <v>2.2000000000000002</v>
      </c>
      <c r="W106" s="2">
        <v>-0.41816073684210497</v>
      </c>
      <c r="X106">
        <v>2.2197800000000001</v>
      </c>
      <c r="Y106">
        <v>-0.72527399999999898</v>
      </c>
      <c r="Z106">
        <v>-4.3406999999999703E-2</v>
      </c>
      <c r="AA106">
        <v>-2.428572</v>
      </c>
      <c r="AB106">
        <v>-0.4</v>
      </c>
      <c r="AC106">
        <v>3.2</v>
      </c>
      <c r="AD106">
        <v>1.2</v>
      </c>
      <c r="AE106">
        <v>2.25</v>
      </c>
      <c r="AF106">
        <v>0.4</v>
      </c>
      <c r="AG106">
        <v>-0.76483509999999999</v>
      </c>
      <c r="AH106">
        <v>0.494506000000001</v>
      </c>
      <c r="AI106">
        <v>1.0439560000000001</v>
      </c>
      <c r="AJ106">
        <v>1.2</v>
      </c>
      <c r="AK106">
        <v>1.6703300000000001</v>
      </c>
      <c r="AL106">
        <v>-0.59398484210526303</v>
      </c>
      <c r="AM106">
        <v>-0.68351599999999901</v>
      </c>
      <c r="AN106">
        <v>-0.961827684210526</v>
      </c>
    </row>
    <row r="107" spans="1:40" x14ac:dyDescent="0.2">
      <c r="A107">
        <f>AVERAGE(E107:CP107)</f>
        <v>0.48607329366269858</v>
      </c>
      <c r="B107">
        <f>STDEV(E107:CP107)</f>
        <v>1.2714178800483817</v>
      </c>
      <c r="C107">
        <f>(B107)/(SQRT(COUNT(E107:CP107)))</f>
        <v>0.21190298000806362</v>
      </c>
      <c r="D107" s="1">
        <v>98</v>
      </c>
      <c r="E107" s="2">
        <v>1.071976</v>
      </c>
      <c r="F107" s="2">
        <v>0.45825142899999999</v>
      </c>
      <c r="G107" s="2">
        <v>3.0627999999999999E-2</v>
      </c>
      <c r="H107" s="2">
        <v>0.94946399999999997</v>
      </c>
      <c r="I107" s="2">
        <v>0.43491600000000002</v>
      </c>
      <c r="J107" s="2">
        <v>1.0352220000000001</v>
      </c>
      <c r="K107" s="2">
        <v>0</v>
      </c>
      <c r="L107" s="2">
        <v>3.1127099999999999</v>
      </c>
      <c r="M107" s="2">
        <v>1.6</v>
      </c>
      <c r="N107" s="2">
        <v>-1.2</v>
      </c>
      <c r="O107" s="2">
        <v>-7.10559999999998E-2</v>
      </c>
      <c r="P107" s="2">
        <v>0.2</v>
      </c>
      <c r="Q107" s="2">
        <v>1.2</v>
      </c>
      <c r="R107" s="2">
        <v>0.4</v>
      </c>
      <c r="S107">
        <v>9.0000000000000094E-2</v>
      </c>
      <c r="T107">
        <v>2</v>
      </c>
      <c r="U107">
        <v>-1.351648</v>
      </c>
      <c r="V107">
        <v>2.2000000000000002</v>
      </c>
      <c r="W107" s="2">
        <v>-0.48874885714285699</v>
      </c>
      <c r="X107">
        <v>2.2197800000000001</v>
      </c>
      <c r="Y107">
        <v>-0.72527399999999898</v>
      </c>
      <c r="Z107">
        <v>-0.5</v>
      </c>
      <c r="AA107">
        <v>-2.2725279999999999</v>
      </c>
      <c r="AB107">
        <v>-0.6</v>
      </c>
      <c r="AC107">
        <v>3.2</v>
      </c>
      <c r="AD107">
        <v>1.2</v>
      </c>
      <c r="AE107">
        <v>2</v>
      </c>
      <c r="AF107">
        <v>0.2</v>
      </c>
      <c r="AG107">
        <v>-0.91208800000000001</v>
      </c>
      <c r="AH107">
        <v>0.494506000000001</v>
      </c>
      <c r="AI107">
        <v>1.0439560000000001</v>
      </c>
      <c r="AJ107">
        <v>1.2</v>
      </c>
      <c r="AK107">
        <v>1.6703300000000001</v>
      </c>
      <c r="AL107">
        <v>-0.70824200000000004</v>
      </c>
      <c r="AM107">
        <v>-0.68351599999999901</v>
      </c>
      <c r="AN107">
        <v>-1</v>
      </c>
    </row>
    <row r="108" spans="1:40" x14ac:dyDescent="0.2">
      <c r="A108">
        <f>AVERAGE(E108:CP108)</f>
        <v>0.44429446666666678</v>
      </c>
      <c r="B108">
        <f>STDEV(E108:CP108)</f>
        <v>1.269117059744072</v>
      </c>
      <c r="C108">
        <f>(B108)/(SQRT(COUNT(E108:CP108)))</f>
        <v>0.21151950995734534</v>
      </c>
      <c r="D108" s="1">
        <v>99</v>
      </c>
      <c r="E108" s="2">
        <v>1.071976</v>
      </c>
      <c r="F108" s="2">
        <v>7.9632499999999995E-2</v>
      </c>
      <c r="G108" s="2">
        <v>3.0627999999999999E-2</v>
      </c>
      <c r="H108" s="2">
        <v>0.94946399999999997</v>
      </c>
      <c r="I108" s="2">
        <v>0.43491600000000002</v>
      </c>
      <c r="J108" s="2">
        <v>1.0352220000000001</v>
      </c>
      <c r="K108" s="2">
        <v>0</v>
      </c>
      <c r="L108" s="2">
        <v>3.1127099999999999</v>
      </c>
      <c r="M108" s="2">
        <v>1.6</v>
      </c>
      <c r="N108" s="2">
        <v>-1.2</v>
      </c>
      <c r="O108" s="2">
        <v>-0.128636</v>
      </c>
      <c r="P108" s="2">
        <v>1.05263157894737E-2</v>
      </c>
      <c r="Q108" s="2">
        <v>1.2</v>
      </c>
      <c r="R108" s="2">
        <v>0.4</v>
      </c>
      <c r="S108">
        <v>0.16</v>
      </c>
      <c r="T108">
        <v>2</v>
      </c>
      <c r="U108">
        <v>-1.351648</v>
      </c>
      <c r="V108">
        <v>2.2000000000000002</v>
      </c>
      <c r="W108" s="2">
        <v>-0.57085031578947298</v>
      </c>
      <c r="X108">
        <v>2.2197800000000001</v>
      </c>
      <c r="Y108">
        <v>-0.72527399999999898</v>
      </c>
      <c r="Z108">
        <v>-0.63736199999999998</v>
      </c>
      <c r="AA108">
        <v>-2.186814</v>
      </c>
      <c r="AB108">
        <v>-0.6</v>
      </c>
      <c r="AC108">
        <v>3.2</v>
      </c>
      <c r="AD108">
        <v>1.2</v>
      </c>
      <c r="AE108">
        <v>1.72</v>
      </c>
      <c r="AF108">
        <v>0</v>
      </c>
      <c r="AG108">
        <v>-0.91208800000000001</v>
      </c>
      <c r="AH108">
        <v>0.1879123</v>
      </c>
      <c r="AI108">
        <v>1.0439560000000001</v>
      </c>
      <c r="AJ108">
        <v>1.2</v>
      </c>
      <c r="AK108">
        <v>1.6703300000000001</v>
      </c>
      <c r="AL108">
        <v>-0.73626400000000003</v>
      </c>
      <c r="AM108">
        <v>-0.68351599999999901</v>
      </c>
      <c r="AN108">
        <v>-1</v>
      </c>
    </row>
    <row r="109" spans="1:40" x14ac:dyDescent="0.2">
      <c r="A109">
        <f>AVERAGE(E109:CP109)</f>
        <v>0.3902800084795322</v>
      </c>
      <c r="B109">
        <f>STDEV(E109:CP109)</f>
        <v>1.295385759446541</v>
      </c>
      <c r="C109">
        <f>(B109)/(SQRT(COUNT(E109:CP109)))</f>
        <v>0.21589762657442349</v>
      </c>
      <c r="D109" s="1">
        <v>100</v>
      </c>
      <c r="E109" s="2">
        <v>1.071976</v>
      </c>
      <c r="F109" s="2">
        <v>-5.5129999999999998E-2</v>
      </c>
      <c r="G109" s="2">
        <v>3.0627999999999999E-2</v>
      </c>
      <c r="H109" s="2">
        <v>0.94946399999999997</v>
      </c>
      <c r="I109" s="2">
        <v>0.43491600000000002</v>
      </c>
      <c r="J109" s="2">
        <v>1.0352220000000001</v>
      </c>
      <c r="K109" s="2">
        <v>0</v>
      </c>
      <c r="L109" s="2">
        <v>3.1127099999999999</v>
      </c>
      <c r="M109" s="2">
        <v>1.6</v>
      </c>
      <c r="N109" s="2">
        <v>-1.2</v>
      </c>
      <c r="O109" s="2">
        <v>-0.128636</v>
      </c>
      <c r="P109" s="2">
        <v>0</v>
      </c>
      <c r="Q109" s="2">
        <v>1.2</v>
      </c>
      <c r="R109" s="2">
        <v>0.4</v>
      </c>
      <c r="S109">
        <v>-0.24210526315789499</v>
      </c>
      <c r="T109">
        <v>2</v>
      </c>
      <c r="U109">
        <v>-1.351648</v>
      </c>
      <c r="V109">
        <v>2.2000000000000002</v>
      </c>
      <c r="W109" s="2">
        <v>-0.60439600000000004</v>
      </c>
      <c r="X109">
        <v>2.2197800000000001</v>
      </c>
      <c r="Y109">
        <v>-0.72527399999999898</v>
      </c>
      <c r="Z109">
        <v>-0.63736199999999998</v>
      </c>
      <c r="AA109">
        <v>-2.186814</v>
      </c>
      <c r="AB109">
        <v>-0.6</v>
      </c>
      <c r="AC109">
        <v>3.2</v>
      </c>
      <c r="AD109">
        <v>1.2</v>
      </c>
      <c r="AE109">
        <v>1.6</v>
      </c>
      <c r="AF109">
        <v>0</v>
      </c>
      <c r="AG109">
        <v>-0.91208800000000001</v>
      </c>
      <c r="AH109">
        <v>-1.0346158000000001</v>
      </c>
      <c r="AI109">
        <v>1.0439560000000001</v>
      </c>
      <c r="AJ109">
        <v>1.2</v>
      </c>
      <c r="AK109">
        <v>1.6703300000000001</v>
      </c>
      <c r="AL109">
        <v>-0.73626400000000003</v>
      </c>
      <c r="AM109">
        <v>-0.704568631578947</v>
      </c>
      <c r="AN109">
        <v>-1</v>
      </c>
    </row>
    <row r="110" spans="1:40" x14ac:dyDescent="0.2">
      <c r="A110">
        <f>AVERAGE(E110:CP110)</f>
        <v>0.35923201871345029</v>
      </c>
      <c r="B110">
        <f>STDEV(E110:CP110)</f>
        <v>1.3113856284770804</v>
      </c>
      <c r="C110">
        <f>(B110)/(SQRT(COUNT(E110:CP110)))</f>
        <v>0.21856427141284673</v>
      </c>
      <c r="D110" s="1">
        <v>101</v>
      </c>
      <c r="E110" s="2">
        <v>1.071976</v>
      </c>
      <c r="F110" s="2">
        <v>-5.5129999999999998E-2</v>
      </c>
      <c r="G110" s="2">
        <v>3.0627999999999999E-2</v>
      </c>
      <c r="H110" s="2">
        <v>0.94946399999999997</v>
      </c>
      <c r="I110" s="2">
        <v>0.43491600000000002</v>
      </c>
      <c r="J110" s="2">
        <v>1.0352220000000001</v>
      </c>
      <c r="K110" s="2">
        <v>0</v>
      </c>
      <c r="L110" s="2">
        <v>3.1127099999999999</v>
      </c>
      <c r="M110" s="2">
        <v>1.6</v>
      </c>
      <c r="N110" s="2">
        <v>-1.2</v>
      </c>
      <c r="O110" s="2">
        <v>-0.128636</v>
      </c>
      <c r="P110" s="2">
        <v>0</v>
      </c>
      <c r="Q110" s="2">
        <v>1.2</v>
      </c>
      <c r="R110" s="2">
        <v>0.4</v>
      </c>
      <c r="S110">
        <v>-0.53684210526315801</v>
      </c>
      <c r="T110">
        <v>2</v>
      </c>
      <c r="U110">
        <v>-1.357143</v>
      </c>
      <c r="V110">
        <v>2.2000000000000002</v>
      </c>
      <c r="W110" s="2">
        <v>-0.83131920000000004</v>
      </c>
      <c r="X110">
        <v>2.2197800000000001</v>
      </c>
      <c r="Y110">
        <v>-0.72527399999999898</v>
      </c>
      <c r="Z110">
        <v>-0.63736199999999998</v>
      </c>
      <c r="AA110">
        <v>-1.9236266</v>
      </c>
      <c r="AB110">
        <v>-0.6</v>
      </c>
      <c r="AC110">
        <v>3.2</v>
      </c>
      <c r="AD110">
        <v>1.2</v>
      </c>
      <c r="AE110">
        <v>1.58</v>
      </c>
      <c r="AF110">
        <v>0</v>
      </c>
      <c r="AG110">
        <v>-0.91208800000000001</v>
      </c>
      <c r="AH110">
        <v>-1.186814</v>
      </c>
      <c r="AI110">
        <v>0.92134157894736901</v>
      </c>
      <c r="AJ110">
        <v>1.2</v>
      </c>
      <c r="AK110">
        <v>1.6703300000000001</v>
      </c>
      <c r="AL110">
        <v>-0.73626400000000003</v>
      </c>
      <c r="AM110">
        <v>-1.2635160000000001</v>
      </c>
      <c r="AN110">
        <v>-1</v>
      </c>
    </row>
    <row r="111" spans="1:40" x14ac:dyDescent="0.2">
      <c r="A111">
        <f>AVERAGE(E111:CP111)</f>
        <v>0.31621633245614028</v>
      </c>
      <c r="B111">
        <f>STDEV(E111:CP111)</f>
        <v>1.3304351480852432</v>
      </c>
      <c r="C111">
        <f>(B111)/(SQRT(COUNT(E111:CP111)))</f>
        <v>0.22173919134754053</v>
      </c>
      <c r="D111" s="1">
        <v>102</v>
      </c>
      <c r="E111" s="2">
        <v>1.071976</v>
      </c>
      <c r="F111" s="2">
        <v>-5.5129999999999998E-2</v>
      </c>
      <c r="G111" s="2">
        <v>3.0627999999999999E-2</v>
      </c>
      <c r="H111" s="2">
        <v>0.94946399999999997</v>
      </c>
      <c r="I111" s="2">
        <v>0.43491600000000002</v>
      </c>
      <c r="J111" s="2">
        <v>1.0352220000000001</v>
      </c>
      <c r="K111" s="2">
        <v>0</v>
      </c>
      <c r="L111" s="2">
        <v>3.1127099999999999</v>
      </c>
      <c r="M111" s="2">
        <v>1.6</v>
      </c>
      <c r="N111" s="2">
        <v>-1.26315789473684</v>
      </c>
      <c r="O111" s="2">
        <v>-0.128636</v>
      </c>
      <c r="P111" s="2">
        <v>-7.3684210526315894E-2</v>
      </c>
      <c r="Q111" s="2">
        <v>1.2</v>
      </c>
      <c r="R111" s="2">
        <v>0.4</v>
      </c>
      <c r="S111">
        <v>-0.54</v>
      </c>
      <c r="T111">
        <v>2</v>
      </c>
      <c r="U111">
        <v>-1.362638</v>
      </c>
      <c r="V111">
        <v>2.2000000000000002</v>
      </c>
      <c r="W111" s="2">
        <v>-0.84557515789473703</v>
      </c>
      <c r="X111">
        <v>2.2197800000000001</v>
      </c>
      <c r="Y111">
        <v>-0.72527399999999898</v>
      </c>
      <c r="Z111">
        <v>-0.63736199999999998</v>
      </c>
      <c r="AA111">
        <v>-2.2906594</v>
      </c>
      <c r="AB111">
        <v>-0.6</v>
      </c>
      <c r="AC111">
        <v>3.2</v>
      </c>
      <c r="AD111">
        <v>1.14736842105263</v>
      </c>
      <c r="AE111">
        <v>1.26</v>
      </c>
      <c r="AF111">
        <v>0</v>
      </c>
      <c r="AG111">
        <v>-0.91208800000000001</v>
      </c>
      <c r="AH111">
        <v>-1.186814</v>
      </c>
      <c r="AI111">
        <v>0.49219221052631601</v>
      </c>
      <c r="AJ111">
        <v>1.2</v>
      </c>
      <c r="AK111">
        <v>1.6703300000000001</v>
      </c>
      <c r="AL111">
        <v>-0.73626400000000003</v>
      </c>
      <c r="AM111">
        <v>-1.4835160000000001</v>
      </c>
      <c r="AN111">
        <v>-1</v>
      </c>
    </row>
    <row r="112" spans="1:40" x14ac:dyDescent="0.2">
      <c r="A112">
        <f>AVERAGE(E112:CP112)</f>
        <v>0.25894168006126428</v>
      </c>
      <c r="B112">
        <f>STDEV(E112:CP112)</f>
        <v>1.3360121988939502</v>
      </c>
      <c r="C112">
        <f>(B112)/(SQRT(COUNT(E112:CP112)))</f>
        <v>0.22266869981565837</v>
      </c>
      <c r="D112" s="1">
        <v>103</v>
      </c>
      <c r="E112" s="2">
        <v>1.071976</v>
      </c>
      <c r="F112" s="2">
        <v>-5.5129999999999998E-2</v>
      </c>
      <c r="G112" s="2">
        <v>3.0627999999999999E-2</v>
      </c>
      <c r="H112" s="2">
        <v>0.94946399999999997</v>
      </c>
      <c r="I112" s="2">
        <v>0.43491600000000002</v>
      </c>
      <c r="J112" s="2">
        <v>1.0352220000000001</v>
      </c>
      <c r="K112" s="2">
        <v>0</v>
      </c>
      <c r="L112" s="2">
        <v>3.0527099999999998</v>
      </c>
      <c r="M112" s="2">
        <v>1.6</v>
      </c>
      <c r="N112" s="2">
        <v>-1.49</v>
      </c>
      <c r="O112" s="2">
        <v>-0.128636</v>
      </c>
      <c r="P112" s="2">
        <v>-0.2</v>
      </c>
      <c r="Q112" s="2">
        <v>1.2</v>
      </c>
      <c r="R112" s="2">
        <v>0.4</v>
      </c>
      <c r="S112">
        <v>-0.4</v>
      </c>
      <c r="T112">
        <v>2</v>
      </c>
      <c r="U112">
        <v>-1.362638</v>
      </c>
      <c r="V112">
        <v>2.2000000000000002</v>
      </c>
      <c r="W112" s="2">
        <v>-0.74285670000000004</v>
      </c>
      <c r="X112">
        <v>2.2197800000000001</v>
      </c>
      <c r="Y112">
        <v>-0.72527399999999898</v>
      </c>
      <c r="Z112">
        <v>-0.63736199999999998</v>
      </c>
      <c r="AA112">
        <v>-2.56410238095238</v>
      </c>
      <c r="AB112">
        <v>-0.6</v>
      </c>
      <c r="AC112">
        <v>3.2</v>
      </c>
      <c r="AD112">
        <v>0.64</v>
      </c>
      <c r="AE112">
        <v>0.84210526315789502</v>
      </c>
      <c r="AF112">
        <v>0</v>
      </c>
      <c r="AG112">
        <v>-0.91208800000000001</v>
      </c>
      <c r="AH112">
        <v>-1.186814</v>
      </c>
      <c r="AI112">
        <v>-0.2005497</v>
      </c>
      <c r="AJ112">
        <v>1.2</v>
      </c>
      <c r="AK112">
        <v>1.6703300000000001</v>
      </c>
      <c r="AL112">
        <v>-0.73626400000000003</v>
      </c>
      <c r="AM112">
        <v>-1.4835160000000001</v>
      </c>
      <c r="AN112">
        <v>-1</v>
      </c>
    </row>
    <row r="113" spans="1:40" x14ac:dyDescent="0.2">
      <c r="A113">
        <f>AVERAGE(E113:CP113)</f>
        <v>0.19782288026315786</v>
      </c>
      <c r="B113">
        <f>STDEV(E113:CP113)</f>
        <v>1.3240841931595086</v>
      </c>
      <c r="C113">
        <f>(B113)/(SQRT(COUNT(E113:CP113)))</f>
        <v>0.22068069885991812</v>
      </c>
      <c r="D113" s="1">
        <v>104</v>
      </c>
      <c r="E113" s="2">
        <v>1.071976</v>
      </c>
      <c r="F113" s="2">
        <v>-5.5129999999999998E-2</v>
      </c>
      <c r="G113" s="2">
        <v>3.0627999999999999E-2</v>
      </c>
      <c r="H113" s="2">
        <v>0.94946399999999997</v>
      </c>
      <c r="I113" s="2">
        <v>0.43491600000000002</v>
      </c>
      <c r="J113" s="2">
        <v>0.62918400000000096</v>
      </c>
      <c r="K113" s="2">
        <v>0</v>
      </c>
      <c r="L113" s="2">
        <v>2.4927100000000002</v>
      </c>
      <c r="M113" s="2">
        <v>1.6</v>
      </c>
      <c r="N113" s="2">
        <v>-1.6</v>
      </c>
      <c r="O113" s="2">
        <v>-0.128636</v>
      </c>
      <c r="P113" s="2">
        <v>-0.2</v>
      </c>
      <c r="Q113" s="2">
        <v>1.2</v>
      </c>
      <c r="R113" s="2">
        <v>0.4</v>
      </c>
      <c r="S113">
        <v>-0.56999999999999995</v>
      </c>
      <c r="T113">
        <v>2</v>
      </c>
      <c r="U113">
        <v>-1.362638</v>
      </c>
      <c r="V113">
        <v>2.2000000000000002</v>
      </c>
      <c r="W113" s="2">
        <v>-0.64725309999999903</v>
      </c>
      <c r="X113">
        <v>2.2197800000000001</v>
      </c>
      <c r="Y113">
        <v>-0.72527399999999898</v>
      </c>
      <c r="Z113">
        <v>-0.63736199999999998</v>
      </c>
      <c r="AA113">
        <v>-2.75766421052632</v>
      </c>
      <c r="AB113">
        <v>-0.55000000000000004</v>
      </c>
      <c r="AC113">
        <v>3.2</v>
      </c>
      <c r="AD113">
        <v>0.4</v>
      </c>
      <c r="AE113">
        <v>0.8</v>
      </c>
      <c r="AF113">
        <v>0</v>
      </c>
      <c r="AG113">
        <v>-0.91208800000000001</v>
      </c>
      <c r="AH113">
        <v>-1.186814</v>
      </c>
      <c r="AI113">
        <v>-0.82472500000000004</v>
      </c>
      <c r="AJ113">
        <v>1.2</v>
      </c>
      <c r="AK113">
        <v>1.6703300000000001</v>
      </c>
      <c r="AL113">
        <v>-0.73626400000000003</v>
      </c>
      <c r="AM113">
        <v>-1.4835160000000001</v>
      </c>
      <c r="AN113">
        <v>-1</v>
      </c>
    </row>
    <row r="114" spans="1:40" x14ac:dyDescent="0.2">
      <c r="A114">
        <f>AVERAGE(E114:CP114)</f>
        <v>0.13973351345029261</v>
      </c>
      <c r="B114">
        <f>STDEV(E114:CP114)</f>
        <v>1.2601990445030486</v>
      </c>
      <c r="C114">
        <f>(B114)/(SQRT(COUNT(E114:CP114)))</f>
        <v>0.21003317408384145</v>
      </c>
      <c r="D114" s="1">
        <v>105</v>
      </c>
      <c r="E114" s="2">
        <v>1.071976</v>
      </c>
      <c r="F114" s="2">
        <v>-5.5129999999999998E-2</v>
      </c>
      <c r="G114" s="2">
        <v>3.0627999999999999E-2</v>
      </c>
      <c r="H114" s="2">
        <v>0.94946399999999997</v>
      </c>
      <c r="I114" s="2">
        <v>0.43491600000000002</v>
      </c>
      <c r="J114" s="2">
        <v>0.32833079999999998</v>
      </c>
      <c r="K114" s="2">
        <v>0</v>
      </c>
      <c r="L114" s="2">
        <v>0.40271000000000001</v>
      </c>
      <c r="M114" s="2">
        <v>1.6</v>
      </c>
      <c r="N114" s="2">
        <v>-1.6</v>
      </c>
      <c r="O114" s="2">
        <v>-0.128636</v>
      </c>
      <c r="P114" s="2">
        <v>-0.2</v>
      </c>
      <c r="Q114" s="2">
        <v>1.2</v>
      </c>
      <c r="R114" s="2">
        <v>0.47</v>
      </c>
      <c r="S114">
        <v>-0.6</v>
      </c>
      <c r="T114">
        <v>2</v>
      </c>
      <c r="U114">
        <v>-1.362638</v>
      </c>
      <c r="V114">
        <v>2.2000000000000002</v>
      </c>
      <c r="W114" s="2">
        <v>-0.64835199999999904</v>
      </c>
      <c r="X114">
        <v>2.2197800000000001</v>
      </c>
      <c r="Y114">
        <v>-0.72527399999999898</v>
      </c>
      <c r="Z114">
        <v>-0.63736199999999998</v>
      </c>
      <c r="AA114">
        <v>-2.7605563157894699</v>
      </c>
      <c r="AB114">
        <v>-0.14000000000000001</v>
      </c>
      <c r="AC114">
        <v>3.2</v>
      </c>
      <c r="AD114">
        <v>0.4</v>
      </c>
      <c r="AE114">
        <v>0.73</v>
      </c>
      <c r="AF114">
        <v>0</v>
      </c>
      <c r="AG114">
        <v>-0.91208800000000001</v>
      </c>
      <c r="AH114">
        <v>-1.186814</v>
      </c>
      <c r="AI114">
        <v>-0.90109799999999995</v>
      </c>
      <c r="AJ114">
        <v>1.2</v>
      </c>
      <c r="AK114">
        <v>1.6703300000000001</v>
      </c>
      <c r="AL114">
        <v>-0.73626400000000003</v>
      </c>
      <c r="AM114">
        <v>-1.4835160000000001</v>
      </c>
      <c r="AN114">
        <v>-1</v>
      </c>
    </row>
    <row r="115" spans="1:40" x14ac:dyDescent="0.2">
      <c r="A115">
        <f>AVERAGE(E115:CP115)</f>
        <v>0.11642298318713455</v>
      </c>
      <c r="B115">
        <f>STDEV(E115:CP115)</f>
        <v>1.2346339814314087</v>
      </c>
      <c r="C115">
        <f>(B115)/(SQRT(COUNT(E115:CP115)))</f>
        <v>0.20577233023856811</v>
      </c>
      <c r="D115" s="1">
        <v>106</v>
      </c>
      <c r="E115" s="2">
        <v>1.071976</v>
      </c>
      <c r="F115" s="2">
        <v>-5.5129999999999998E-2</v>
      </c>
      <c r="G115" s="2">
        <v>3.0627999999999999E-2</v>
      </c>
      <c r="H115" s="2">
        <v>0.94946399999999997</v>
      </c>
      <c r="I115" s="2">
        <v>0.43491600000000002</v>
      </c>
      <c r="J115" s="2">
        <v>0.22664600000000101</v>
      </c>
      <c r="K115" s="2">
        <v>0</v>
      </c>
      <c r="L115" s="2">
        <v>-0.48729</v>
      </c>
      <c r="M115" s="2">
        <v>1.6</v>
      </c>
      <c r="N115" s="2">
        <v>-1.6</v>
      </c>
      <c r="O115" s="2">
        <v>-0.128636</v>
      </c>
      <c r="P115" s="2">
        <v>-0.2</v>
      </c>
      <c r="Q115" s="2">
        <v>1.2</v>
      </c>
      <c r="R115" s="2">
        <v>0.6</v>
      </c>
      <c r="S115">
        <v>-0.63</v>
      </c>
      <c r="T115">
        <v>2</v>
      </c>
      <c r="U115">
        <v>-1.362638</v>
      </c>
      <c r="V115">
        <v>2.0631578947368401</v>
      </c>
      <c r="W115" s="2">
        <v>-0.44065959999999899</v>
      </c>
      <c r="X115">
        <v>2.2197800000000001</v>
      </c>
      <c r="Y115">
        <v>-0.72527399999999898</v>
      </c>
      <c r="Z115">
        <v>-0.63736199999999998</v>
      </c>
      <c r="AA115">
        <v>-2.4989009000000002</v>
      </c>
      <c r="AB115">
        <v>0</v>
      </c>
      <c r="AC115">
        <v>3.2</v>
      </c>
      <c r="AD115">
        <v>0.4</v>
      </c>
      <c r="AE115">
        <v>0.31</v>
      </c>
      <c r="AF115">
        <v>0</v>
      </c>
      <c r="AG115">
        <v>-0.91208800000000001</v>
      </c>
      <c r="AH115">
        <v>-1.186814</v>
      </c>
      <c r="AI115">
        <v>-0.90109799999999995</v>
      </c>
      <c r="AJ115">
        <v>1.2</v>
      </c>
      <c r="AK115">
        <v>1.6703300000000001</v>
      </c>
      <c r="AL115">
        <v>-0.73626400000000003</v>
      </c>
      <c r="AM115">
        <v>-1.4835160000000001</v>
      </c>
      <c r="AN115">
        <v>-1</v>
      </c>
    </row>
    <row r="116" spans="1:40" x14ac:dyDescent="0.2">
      <c r="A116">
        <f>AVERAGE(E116:CP116)</f>
        <v>0.10150239462545257</v>
      </c>
      <c r="B116">
        <f>STDEV(E116:CP116)</f>
        <v>1.2278390656667479</v>
      </c>
      <c r="C116">
        <f>(B116)/(SQRT(COUNT(E116:CP116)))</f>
        <v>0.20463984427779133</v>
      </c>
      <c r="D116" s="1">
        <v>107</v>
      </c>
      <c r="E116" s="2">
        <v>1.071976</v>
      </c>
      <c r="F116" s="2">
        <v>-5.5129999999999998E-2</v>
      </c>
      <c r="G116" s="2">
        <v>3.0627999999999999E-2</v>
      </c>
      <c r="H116" s="2">
        <v>0.94946399999999997</v>
      </c>
      <c r="I116" s="2">
        <v>0.43491600000000002</v>
      </c>
      <c r="J116" s="2">
        <v>0.24083136842105299</v>
      </c>
      <c r="K116" s="2">
        <v>0</v>
      </c>
      <c r="L116" s="2">
        <v>-0.37729000000000001</v>
      </c>
      <c r="M116" s="2">
        <v>1.6</v>
      </c>
      <c r="N116" s="2">
        <v>-1.6</v>
      </c>
      <c r="O116" s="2">
        <v>-0.128636</v>
      </c>
      <c r="P116" s="2">
        <v>-0.2</v>
      </c>
      <c r="Q116" s="2">
        <v>1.2</v>
      </c>
      <c r="R116" s="2">
        <v>0.6</v>
      </c>
      <c r="S116">
        <v>-0.8</v>
      </c>
      <c r="T116">
        <v>2</v>
      </c>
      <c r="U116">
        <v>-1.362638</v>
      </c>
      <c r="V116">
        <v>1.8</v>
      </c>
      <c r="W116" s="2">
        <v>-0.47142909999999999</v>
      </c>
      <c r="X116">
        <v>2.2197800000000001</v>
      </c>
      <c r="Y116">
        <v>-0.72527399999999898</v>
      </c>
      <c r="Z116">
        <v>-0.63736199999999998</v>
      </c>
      <c r="AA116">
        <v>-2.5043953000000001</v>
      </c>
      <c r="AB116">
        <v>0</v>
      </c>
      <c r="AC116">
        <v>3.2</v>
      </c>
      <c r="AD116">
        <v>0.4</v>
      </c>
      <c r="AE116">
        <v>3.8095238095238099E-2</v>
      </c>
      <c r="AF116">
        <v>0</v>
      </c>
      <c r="AG116">
        <v>-0.91208800000000001</v>
      </c>
      <c r="AH116">
        <v>-1.186814</v>
      </c>
      <c r="AI116">
        <v>-0.90109799999999995</v>
      </c>
      <c r="AJ116">
        <v>1.28</v>
      </c>
      <c r="AK116">
        <v>1.6703300000000001</v>
      </c>
      <c r="AL116">
        <v>-0.73626400000000003</v>
      </c>
      <c r="AM116">
        <v>-1.4835160000000001</v>
      </c>
      <c r="AN116">
        <v>-1</v>
      </c>
    </row>
    <row r="117" spans="1:40" x14ac:dyDescent="0.2">
      <c r="A117">
        <f>AVERAGE(E117:CP117)</f>
        <v>8.6411098059964761E-2</v>
      </c>
      <c r="B117">
        <f>STDEV(E117:CP117)</f>
        <v>1.2374313521956513</v>
      </c>
      <c r="C117">
        <f>(B117)/(SQRT(COUNT(E117:CP117)))</f>
        <v>0.20623855869927521</v>
      </c>
      <c r="D117" s="1">
        <v>108</v>
      </c>
      <c r="E117" s="2">
        <v>0.69197600000000004</v>
      </c>
      <c r="F117" s="2">
        <v>-5.5129999999999998E-2</v>
      </c>
      <c r="G117" s="2">
        <v>3.0627999999999999E-2</v>
      </c>
      <c r="H117" s="2">
        <v>0.94946399999999997</v>
      </c>
      <c r="I117" s="2">
        <v>0.43491600000000002</v>
      </c>
      <c r="J117" s="2">
        <v>0.25114800000000098</v>
      </c>
      <c r="K117" s="2">
        <v>0</v>
      </c>
      <c r="L117" s="2">
        <v>-7.2899999999999701E-3</v>
      </c>
      <c r="M117" s="2">
        <v>1.6</v>
      </c>
      <c r="N117" s="2">
        <v>-1.65</v>
      </c>
      <c r="O117" s="2">
        <v>-0.128636</v>
      </c>
      <c r="P117" s="2">
        <v>-0.2</v>
      </c>
      <c r="Q117" s="2">
        <v>1.2</v>
      </c>
      <c r="R117" s="2">
        <v>0.6</v>
      </c>
      <c r="S117">
        <v>-0.83</v>
      </c>
      <c r="T117">
        <v>2</v>
      </c>
      <c r="U117">
        <v>-1.362638</v>
      </c>
      <c r="V117">
        <v>1.8</v>
      </c>
      <c r="W117" s="2">
        <v>-0.92087920000000001</v>
      </c>
      <c r="X117">
        <v>2.2197800000000001</v>
      </c>
      <c r="Y117">
        <v>-0.72527399999999898</v>
      </c>
      <c r="Z117">
        <v>-0.63736199999999998</v>
      </c>
      <c r="AA117">
        <v>-2.5782310476190502</v>
      </c>
      <c r="AB117">
        <v>0</v>
      </c>
      <c r="AC117">
        <v>3.2</v>
      </c>
      <c r="AD117">
        <v>0.4</v>
      </c>
      <c r="AE117">
        <v>-2.2222222222222199E-2</v>
      </c>
      <c r="AF117">
        <v>0</v>
      </c>
      <c r="AG117">
        <v>-0.91208800000000001</v>
      </c>
      <c r="AH117">
        <v>-1.186814</v>
      </c>
      <c r="AI117">
        <v>-0.90109799999999995</v>
      </c>
      <c r="AJ117">
        <v>1.4</v>
      </c>
      <c r="AK117">
        <v>1.6703300000000001</v>
      </c>
      <c r="AL117">
        <v>-0.73626400000000003</v>
      </c>
      <c r="AM117">
        <v>-1.4835160000000001</v>
      </c>
      <c r="AN117">
        <v>-1</v>
      </c>
    </row>
    <row r="118" spans="1:40" x14ac:dyDescent="0.2">
      <c r="A118">
        <f>AVERAGE(E118:CP118)</f>
        <v>6.3986200524459191E-2</v>
      </c>
      <c r="B118">
        <f>STDEV(E118:CP118)</f>
        <v>1.2185370600513912</v>
      </c>
      <c r="C118">
        <f>(B118)/(SQRT(COUNT(E118:CP118)))</f>
        <v>0.2030895100085652</v>
      </c>
      <c r="D118" s="1">
        <v>109</v>
      </c>
      <c r="E118" s="2">
        <v>0.271976</v>
      </c>
      <c r="F118" s="2">
        <v>-5.5129999999999998E-2</v>
      </c>
      <c r="G118" s="2">
        <v>3.0627999999999999E-2</v>
      </c>
      <c r="H118" s="2">
        <v>0.94946399999999997</v>
      </c>
      <c r="I118" s="2">
        <v>0.43491600000000002</v>
      </c>
      <c r="J118" s="2">
        <v>0.23502810526315801</v>
      </c>
      <c r="K118" s="2">
        <v>0</v>
      </c>
      <c r="L118" s="2">
        <v>0.11271</v>
      </c>
      <c r="M118" s="2">
        <v>1.6</v>
      </c>
      <c r="N118" s="2">
        <v>-1.8</v>
      </c>
      <c r="O118" s="2">
        <v>-7.4731999999999896E-2</v>
      </c>
      <c r="P118" s="2">
        <v>-0.2</v>
      </c>
      <c r="Q118" s="2">
        <v>1.2</v>
      </c>
      <c r="R118" s="2">
        <v>0.6</v>
      </c>
      <c r="S118">
        <v>-1</v>
      </c>
      <c r="T118">
        <v>2</v>
      </c>
      <c r="U118">
        <v>-1.362638</v>
      </c>
      <c r="V118">
        <v>1.66</v>
      </c>
      <c r="W118" s="2">
        <v>-1</v>
      </c>
      <c r="X118">
        <v>2.2197800000000001</v>
      </c>
      <c r="Y118">
        <v>-0.72527399999999898</v>
      </c>
      <c r="Z118">
        <v>-0.68941547368420997</v>
      </c>
      <c r="AA118">
        <v>-2.1172165555555602</v>
      </c>
      <c r="AB118">
        <v>0</v>
      </c>
      <c r="AC118">
        <v>3.2</v>
      </c>
      <c r="AD118">
        <v>0.4</v>
      </c>
      <c r="AE118">
        <v>-0.45714285714285702</v>
      </c>
      <c r="AF118">
        <v>0</v>
      </c>
      <c r="AG118">
        <v>-0.91208800000000001</v>
      </c>
      <c r="AH118">
        <v>-1.186814</v>
      </c>
      <c r="AI118">
        <v>-0.90109799999999995</v>
      </c>
      <c r="AJ118">
        <v>1.42</v>
      </c>
      <c r="AK118">
        <v>1.6703300000000001</v>
      </c>
      <c r="AL118">
        <v>-0.73626400000000003</v>
      </c>
      <c r="AM118">
        <v>-1.4835160000000001</v>
      </c>
      <c r="AN118">
        <v>-1</v>
      </c>
    </row>
    <row r="119" spans="1:40" x14ac:dyDescent="0.2">
      <c r="A119">
        <f>AVERAGE(E119:CP119)</f>
        <v>5.99098648496241E-2</v>
      </c>
      <c r="B119">
        <f>STDEV(E119:CP119)</f>
        <v>1.2202380957149657</v>
      </c>
      <c r="C119">
        <f>(B119)/(SQRT(COUNT(E119:CP119)))</f>
        <v>0.20337301595249427</v>
      </c>
      <c r="D119" s="1">
        <v>110</v>
      </c>
      <c r="E119" s="2">
        <v>0.271976</v>
      </c>
      <c r="F119" s="2">
        <v>-5.5129999999999998E-2</v>
      </c>
      <c r="G119" s="2">
        <v>7.3508000000000002E-3</v>
      </c>
      <c r="H119" s="2">
        <v>0.94946399999999997</v>
      </c>
      <c r="I119" s="2">
        <v>0.43491600000000002</v>
      </c>
      <c r="J119" s="2">
        <v>3.7628571428571803E-2</v>
      </c>
      <c r="K119" s="2">
        <v>0</v>
      </c>
      <c r="L119" s="2">
        <v>0.11271</v>
      </c>
      <c r="M119" s="2">
        <v>1.6</v>
      </c>
      <c r="N119" s="2">
        <v>-1.8</v>
      </c>
      <c r="O119" s="2">
        <v>-1.45076842105262E-2</v>
      </c>
      <c r="P119" s="2">
        <v>-0.2</v>
      </c>
      <c r="Q119" s="2">
        <v>1.2</v>
      </c>
      <c r="R119" s="2">
        <v>0.6</v>
      </c>
      <c r="S119">
        <v>-1.1684210526315799</v>
      </c>
      <c r="T119">
        <v>2</v>
      </c>
      <c r="U119">
        <v>-1.362638</v>
      </c>
      <c r="V119">
        <v>1.6</v>
      </c>
      <c r="W119" s="2">
        <v>-1</v>
      </c>
      <c r="X119">
        <v>2.2197800000000001</v>
      </c>
      <c r="Y119">
        <v>-0.72527399999999898</v>
      </c>
      <c r="Z119">
        <v>-0.63131890000000002</v>
      </c>
      <c r="AA119">
        <v>-1.9703306</v>
      </c>
      <c r="AB119">
        <v>0</v>
      </c>
      <c r="AC119">
        <v>3.2</v>
      </c>
      <c r="AD119">
        <v>0.4</v>
      </c>
      <c r="AE119">
        <v>-0.6</v>
      </c>
      <c r="AF119">
        <v>0</v>
      </c>
      <c r="AG119">
        <v>-0.91208800000000001</v>
      </c>
      <c r="AH119">
        <v>-1.186814</v>
      </c>
      <c r="AI119">
        <v>-0.90109799999999995</v>
      </c>
      <c r="AJ119">
        <v>1.6</v>
      </c>
      <c r="AK119">
        <v>1.6703300000000001</v>
      </c>
      <c r="AL119">
        <v>-0.73626400000000003</v>
      </c>
      <c r="AM119">
        <v>-1.4835160000000001</v>
      </c>
      <c r="AN119">
        <v>-1</v>
      </c>
    </row>
    <row r="120" spans="1:40" x14ac:dyDescent="0.2">
      <c r="A120">
        <f>AVERAGE(E120:CP120)</f>
        <v>3.9884386988304071E-2</v>
      </c>
      <c r="B120">
        <f>STDEV(E120:CP120)</f>
        <v>1.2408916341665108</v>
      </c>
      <c r="C120">
        <f>(B120)/(SQRT(COUNT(E120:CP120)))</f>
        <v>0.20681527236108513</v>
      </c>
      <c r="D120" s="1">
        <v>111</v>
      </c>
      <c r="E120" s="2">
        <v>0.271976</v>
      </c>
      <c r="F120" s="2">
        <v>7.7182299999999995E-2</v>
      </c>
      <c r="G120" s="2">
        <v>-0.16294059999999999</v>
      </c>
      <c r="H120" s="2">
        <v>0.94946399999999997</v>
      </c>
      <c r="I120" s="2">
        <v>0.43491600000000002</v>
      </c>
      <c r="J120" s="2">
        <v>-7.0605684210525793E-2</v>
      </c>
      <c r="K120" s="2">
        <v>0</v>
      </c>
      <c r="L120" s="2">
        <v>0.11271</v>
      </c>
      <c r="M120" s="2">
        <v>1.6</v>
      </c>
      <c r="N120" s="2">
        <v>-1.8</v>
      </c>
      <c r="O120" s="2">
        <v>-0.104134</v>
      </c>
      <c r="P120" s="2">
        <v>-0.2</v>
      </c>
      <c r="Q120" s="2">
        <v>1.2</v>
      </c>
      <c r="R120" s="2">
        <v>0.6</v>
      </c>
      <c r="S120">
        <v>-1.2</v>
      </c>
      <c r="T120">
        <v>2</v>
      </c>
      <c r="U120">
        <v>-1.362638</v>
      </c>
      <c r="V120">
        <v>1.6</v>
      </c>
      <c r="W120" s="2">
        <v>-0.99505540000000003</v>
      </c>
      <c r="X120">
        <v>2.2197800000000001</v>
      </c>
      <c r="Y120">
        <v>-0.72527399999999898</v>
      </c>
      <c r="Z120">
        <v>-0.60439600000000004</v>
      </c>
      <c r="AA120">
        <v>-2.2648350000000002</v>
      </c>
      <c r="AB120">
        <v>0</v>
      </c>
      <c r="AC120">
        <v>3.2</v>
      </c>
      <c r="AD120">
        <v>0.4</v>
      </c>
      <c r="AE120">
        <v>-0.6</v>
      </c>
      <c r="AF120">
        <v>0</v>
      </c>
      <c r="AG120">
        <v>-1.10294968421053</v>
      </c>
      <c r="AH120">
        <v>-1.186814</v>
      </c>
      <c r="AI120">
        <v>-0.90109799999999995</v>
      </c>
      <c r="AJ120">
        <v>1.6</v>
      </c>
      <c r="AK120">
        <v>1.6703300000000001</v>
      </c>
      <c r="AL120">
        <v>-0.73626400000000003</v>
      </c>
      <c r="AM120">
        <v>-1.4835160000000001</v>
      </c>
      <c r="AN120">
        <v>-1</v>
      </c>
    </row>
    <row r="121" spans="1:40" x14ac:dyDescent="0.2">
      <c r="A121">
        <f>AVERAGE(E121:CP121)</f>
        <v>5.3877972222223115E-3</v>
      </c>
      <c r="B121">
        <f>STDEV(E121:CP121)</f>
        <v>1.2795779327324883</v>
      </c>
      <c r="C121">
        <f>(B121)/(SQRT(COUNT(E121:CP121)))</f>
        <v>0.21326298878874805</v>
      </c>
      <c r="D121" s="1">
        <v>112</v>
      </c>
      <c r="E121" s="2">
        <v>0.271976</v>
      </c>
      <c r="F121" s="2">
        <v>0.20214399999999999</v>
      </c>
      <c r="G121" s="2">
        <v>-0.44777919999999999</v>
      </c>
      <c r="H121" s="2">
        <v>0.94946399999999997</v>
      </c>
      <c r="I121" s="2">
        <v>0.43491600000000002</v>
      </c>
      <c r="J121" s="2">
        <v>-0.18192990000000001</v>
      </c>
      <c r="K121" s="2">
        <v>0</v>
      </c>
      <c r="L121" s="2">
        <v>0.11271</v>
      </c>
      <c r="M121" s="2">
        <v>1.6</v>
      </c>
      <c r="N121" s="2">
        <v>-1.8</v>
      </c>
      <c r="O121" s="2">
        <v>-0.104134</v>
      </c>
      <c r="P121" s="2">
        <v>-0.2</v>
      </c>
      <c r="Q121" s="2">
        <v>1.2</v>
      </c>
      <c r="R121" s="2">
        <v>0.6</v>
      </c>
      <c r="S121">
        <v>-1.2</v>
      </c>
      <c r="T121">
        <v>2</v>
      </c>
      <c r="U121">
        <v>-1.362638</v>
      </c>
      <c r="V121">
        <v>1.6</v>
      </c>
      <c r="W121" s="2">
        <v>-0.957692399999999</v>
      </c>
      <c r="X121">
        <v>2.2197800000000001</v>
      </c>
      <c r="Y121">
        <v>-0.72527399999999898</v>
      </c>
      <c r="Z121">
        <v>-0.57472540000000005</v>
      </c>
      <c r="AA121">
        <v>-2.4285713000000002</v>
      </c>
      <c r="AB121">
        <v>0</v>
      </c>
      <c r="AC121">
        <v>3.2</v>
      </c>
      <c r="AD121">
        <v>0.35</v>
      </c>
      <c r="AE121">
        <v>-0.6</v>
      </c>
      <c r="AF121">
        <v>0</v>
      </c>
      <c r="AG121">
        <v>-1.9269231</v>
      </c>
      <c r="AH121">
        <v>-1.186814</v>
      </c>
      <c r="AI121">
        <v>-0.90109799999999995</v>
      </c>
      <c r="AJ121">
        <v>1.6</v>
      </c>
      <c r="AK121">
        <v>1.6703300000000001</v>
      </c>
      <c r="AL121">
        <v>-0.73626400000000003</v>
      </c>
      <c r="AM121">
        <v>-1.4835160000000001</v>
      </c>
      <c r="AN121">
        <v>-1</v>
      </c>
    </row>
    <row r="122" spans="1:40" x14ac:dyDescent="0.2">
      <c r="A122">
        <f>AVERAGE(E122:CP122)</f>
        <v>-1.5699595160818695E-2</v>
      </c>
      <c r="B122">
        <f>STDEV(E122:CP122)</f>
        <v>1.3005783974607372</v>
      </c>
      <c r="C122">
        <f>(B122)/(SQRT(COUNT(E122:CP122)))</f>
        <v>0.2167630662434562</v>
      </c>
      <c r="D122" s="1">
        <v>113</v>
      </c>
      <c r="E122" s="2">
        <v>0.271976</v>
      </c>
      <c r="F122" s="2">
        <v>0.36549218999999999</v>
      </c>
      <c r="G122" s="2">
        <v>-0.59418000000000004</v>
      </c>
      <c r="H122" s="2">
        <v>0.94946399999999997</v>
      </c>
      <c r="I122" s="2">
        <v>0.43491600000000002</v>
      </c>
      <c r="J122" s="2">
        <v>-0.37624000000000002</v>
      </c>
      <c r="K122" s="2">
        <v>0</v>
      </c>
      <c r="L122" s="2">
        <v>0.11271</v>
      </c>
      <c r="M122" s="2">
        <v>1.6</v>
      </c>
      <c r="N122" s="2">
        <v>-1.8</v>
      </c>
      <c r="O122" s="2">
        <v>-0.1078093</v>
      </c>
      <c r="P122" s="2">
        <v>-0.2</v>
      </c>
      <c r="Q122" s="2">
        <v>1.34736842105263</v>
      </c>
      <c r="R122" s="2">
        <v>0.6</v>
      </c>
      <c r="S122">
        <v>-1.2</v>
      </c>
      <c r="T122">
        <v>2</v>
      </c>
      <c r="U122">
        <v>-1.362638</v>
      </c>
      <c r="V122">
        <v>1.6</v>
      </c>
      <c r="W122" s="2">
        <v>-0.95604399999999901</v>
      </c>
      <c r="X122">
        <v>2.2197800000000001</v>
      </c>
      <c r="Y122">
        <v>-0.72527399999999898</v>
      </c>
      <c r="Z122">
        <v>-0.48901070000000002</v>
      </c>
      <c r="AA122">
        <v>-2.5725273</v>
      </c>
      <c r="AB122">
        <v>0</v>
      </c>
      <c r="AC122">
        <v>3.2</v>
      </c>
      <c r="AD122">
        <v>-0.157894736842105</v>
      </c>
      <c r="AE122">
        <v>-0.6</v>
      </c>
      <c r="AF122">
        <v>0</v>
      </c>
      <c r="AG122">
        <v>-2.0879120000000002</v>
      </c>
      <c r="AH122">
        <v>-1.186814</v>
      </c>
      <c r="AI122">
        <v>-0.90109799999999995</v>
      </c>
      <c r="AJ122">
        <v>1.6</v>
      </c>
      <c r="AK122">
        <v>1.6703300000000001</v>
      </c>
      <c r="AL122">
        <v>-0.73626400000000003</v>
      </c>
      <c r="AM122">
        <v>-1.4835160000000001</v>
      </c>
      <c r="AN122">
        <v>-1</v>
      </c>
    </row>
    <row r="123" spans="1:40" x14ac:dyDescent="0.2">
      <c r="A123">
        <f>AVERAGE(E123:CP123)</f>
        <v>-5.3541104587858442E-2</v>
      </c>
      <c r="B123">
        <f>STDEV(E123:CP123)</f>
        <v>1.3116941020433042</v>
      </c>
      <c r="C123">
        <f>(B123)/(SQRT(COUNT(E123:CP123)))</f>
        <v>0.21861568367388404</v>
      </c>
      <c r="D123" s="1">
        <v>114</v>
      </c>
      <c r="E123" s="2">
        <v>0.271976</v>
      </c>
      <c r="F123" s="2">
        <v>0.42266399999999998</v>
      </c>
      <c r="G123" s="2">
        <v>-0.58070390000000005</v>
      </c>
      <c r="H123" s="2">
        <v>0.94946399999999997</v>
      </c>
      <c r="I123" s="2">
        <v>0.43491600000000002</v>
      </c>
      <c r="J123" s="2">
        <v>-0.54751038095238103</v>
      </c>
      <c r="K123" s="2">
        <v>0</v>
      </c>
      <c r="L123" s="2">
        <v>0.11271</v>
      </c>
      <c r="M123" s="2">
        <v>1.6</v>
      </c>
      <c r="N123" s="2">
        <v>-1.8</v>
      </c>
      <c r="O123" s="2">
        <v>-0.28116419999999998</v>
      </c>
      <c r="P123" s="2">
        <v>-0.2</v>
      </c>
      <c r="Q123" s="2">
        <v>1.1299999999999999</v>
      </c>
      <c r="R123" s="2">
        <v>0.6</v>
      </c>
      <c r="S123">
        <v>-1.2</v>
      </c>
      <c r="T123">
        <v>2</v>
      </c>
      <c r="U123">
        <v>-1.362638</v>
      </c>
      <c r="V123">
        <v>1.6</v>
      </c>
      <c r="W123" s="2">
        <v>-0.95604399999999901</v>
      </c>
      <c r="X123">
        <v>2.2197800000000001</v>
      </c>
      <c r="Y123">
        <v>-0.72527399999999898</v>
      </c>
      <c r="Z123">
        <v>-0.65818368421052598</v>
      </c>
      <c r="AA123">
        <v>-2.5467032000000001</v>
      </c>
      <c r="AB123">
        <v>0</v>
      </c>
      <c r="AC123">
        <v>3.2</v>
      </c>
      <c r="AD123">
        <v>-0.48</v>
      </c>
      <c r="AE123">
        <v>-0.6</v>
      </c>
      <c r="AF123">
        <v>0</v>
      </c>
      <c r="AG123">
        <v>-2.0879120000000002</v>
      </c>
      <c r="AH123">
        <v>-1.5923084000000001</v>
      </c>
      <c r="AI123">
        <v>-0.90109799999999995</v>
      </c>
      <c r="AJ123">
        <v>1.6</v>
      </c>
      <c r="AK123">
        <v>1.6703300000000001</v>
      </c>
      <c r="AL123">
        <v>-0.73626400000000003</v>
      </c>
      <c r="AM123">
        <v>-1.4835160000000001</v>
      </c>
      <c r="AN123">
        <v>-1</v>
      </c>
    </row>
    <row r="124" spans="1:40" x14ac:dyDescent="0.2">
      <c r="A124">
        <f>AVERAGE(E124:CP124)</f>
        <v>-0.11458433073391795</v>
      </c>
      <c r="B124">
        <f>STDEV(E124:CP124)</f>
        <v>1.3318984025830238</v>
      </c>
      <c r="C124">
        <f>(B124)/(SQRT(COUNT(E124:CP124)))</f>
        <v>0.22198306709717064</v>
      </c>
      <c r="D124" s="1">
        <v>115</v>
      </c>
      <c r="E124" s="2">
        <v>0.271976</v>
      </c>
      <c r="F124" s="2">
        <v>0.42383076200000003</v>
      </c>
      <c r="G124" s="2">
        <v>-0.78346059999999995</v>
      </c>
      <c r="H124" s="2">
        <v>0.94946399999999997</v>
      </c>
      <c r="I124" s="2">
        <v>0.43491600000000002</v>
      </c>
      <c r="J124" s="2">
        <v>-0.69412473684210496</v>
      </c>
      <c r="K124" s="2">
        <v>-0.52986239999999996</v>
      </c>
      <c r="L124" s="2">
        <v>0.11271</v>
      </c>
      <c r="M124" s="2">
        <v>1.6</v>
      </c>
      <c r="N124" s="2">
        <v>-1.8</v>
      </c>
      <c r="O124" s="2">
        <v>-0.65156778947368399</v>
      </c>
      <c r="P124" s="2">
        <v>-0.2</v>
      </c>
      <c r="Q124" s="2">
        <v>0.72</v>
      </c>
      <c r="R124" s="2">
        <v>0.6</v>
      </c>
      <c r="S124">
        <v>-1.2</v>
      </c>
      <c r="T124">
        <v>2</v>
      </c>
      <c r="U124">
        <v>-1.362638</v>
      </c>
      <c r="V124">
        <v>1.6</v>
      </c>
      <c r="W124" s="2">
        <v>-0.95604399999999901</v>
      </c>
      <c r="X124">
        <v>2.2197800000000001</v>
      </c>
      <c r="Y124">
        <v>-0.72527399999999898</v>
      </c>
      <c r="Z124">
        <v>-0.53516490000000005</v>
      </c>
      <c r="AA124">
        <v>-2.5344128421052599</v>
      </c>
      <c r="AB124">
        <v>0</v>
      </c>
      <c r="AC124">
        <v>3.2</v>
      </c>
      <c r="AD124">
        <v>-0.6</v>
      </c>
      <c r="AE124">
        <v>-0.6</v>
      </c>
      <c r="AF124">
        <v>0</v>
      </c>
      <c r="AG124">
        <v>-2.0879120000000002</v>
      </c>
      <c r="AH124">
        <v>-2.10989</v>
      </c>
      <c r="AI124">
        <v>-0.90109799999999995</v>
      </c>
      <c r="AJ124">
        <v>1.6</v>
      </c>
      <c r="AK124">
        <v>1.6703300000000001</v>
      </c>
      <c r="AL124">
        <v>-0.73626400000000003</v>
      </c>
      <c r="AM124">
        <v>-1.4835160000000001</v>
      </c>
      <c r="AN124">
        <v>-1.0368134</v>
      </c>
    </row>
    <row r="125" spans="1:40" x14ac:dyDescent="0.2">
      <c r="A125">
        <f>AVERAGE(E125:CP125)</f>
        <v>-0.15154665555555547</v>
      </c>
      <c r="B125">
        <f>STDEV(E125:CP125)</f>
        <v>1.3532429537165176</v>
      </c>
      <c r="C125">
        <f>(B125)/(SQRT(COUNT(E125:CP125)))</f>
        <v>0.22554049228608627</v>
      </c>
      <c r="D125" s="1">
        <v>116</v>
      </c>
      <c r="E125" s="2">
        <v>0.271976</v>
      </c>
      <c r="F125" s="2">
        <v>0.44716600000000001</v>
      </c>
      <c r="G125" s="2">
        <v>-0.80245</v>
      </c>
      <c r="H125" s="2">
        <v>0.94946399999999997</v>
      </c>
      <c r="I125" s="2">
        <v>0.43491600000000002</v>
      </c>
      <c r="J125" s="2">
        <v>-0.75344599999999995</v>
      </c>
      <c r="K125" s="2">
        <v>-1.21899</v>
      </c>
      <c r="L125" s="2">
        <v>0.11271</v>
      </c>
      <c r="M125" s="2">
        <v>1.6</v>
      </c>
      <c r="N125" s="2">
        <v>-1.8</v>
      </c>
      <c r="O125" s="2">
        <v>-0.94395119999999999</v>
      </c>
      <c r="P125" s="2">
        <v>-0.2</v>
      </c>
      <c r="Q125" s="2">
        <v>0.52</v>
      </c>
      <c r="R125" s="2">
        <v>0.6</v>
      </c>
      <c r="S125">
        <v>-1.2</v>
      </c>
      <c r="T125">
        <v>2</v>
      </c>
      <c r="U125">
        <v>-1.362638</v>
      </c>
      <c r="V125">
        <v>1.6</v>
      </c>
      <c r="W125" s="2">
        <v>-0.95604399999999901</v>
      </c>
      <c r="X125">
        <v>2.2197800000000001</v>
      </c>
      <c r="Y125">
        <v>-0.72527399999999898</v>
      </c>
      <c r="Z125">
        <v>-0.31868099999999999</v>
      </c>
      <c r="AA125">
        <v>-2.6296697</v>
      </c>
      <c r="AB125">
        <v>0</v>
      </c>
      <c r="AC125">
        <v>3.2</v>
      </c>
      <c r="AD125">
        <v>-0.6</v>
      </c>
      <c r="AE125">
        <v>-0.6</v>
      </c>
      <c r="AF125">
        <v>0</v>
      </c>
      <c r="AG125">
        <v>-2.0879120000000002</v>
      </c>
      <c r="AH125">
        <v>-2.10989</v>
      </c>
      <c r="AI125">
        <v>-0.90109799999999995</v>
      </c>
      <c r="AJ125">
        <v>1.6</v>
      </c>
      <c r="AK125">
        <v>1.6703300000000001</v>
      </c>
      <c r="AL125">
        <v>-0.73626400000000003</v>
      </c>
      <c r="AM125">
        <v>-1.4835160000000001</v>
      </c>
      <c r="AN125">
        <v>-1.2521977</v>
      </c>
    </row>
    <row r="126" spans="1:40" x14ac:dyDescent="0.2">
      <c r="A126">
        <f>AVERAGE(E126:CP126)</f>
        <v>-0.17406722865497065</v>
      </c>
      <c r="B126">
        <f>STDEV(E126:CP126)</f>
        <v>1.3679747705108309</v>
      </c>
      <c r="C126">
        <f>(B126)/(SQRT(COUNT(E126:CP126)))</f>
        <v>0.22799579508513848</v>
      </c>
      <c r="D126" s="1">
        <v>117</v>
      </c>
      <c r="E126" s="2">
        <v>0.271976</v>
      </c>
      <c r="F126" s="2">
        <v>0.44716600000000001</v>
      </c>
      <c r="G126" s="2">
        <v>-0.80245</v>
      </c>
      <c r="H126" s="2">
        <v>0.94946399999999997</v>
      </c>
      <c r="I126" s="2">
        <v>0.43491600000000002</v>
      </c>
      <c r="J126" s="2">
        <v>-0.75344599999999995</v>
      </c>
      <c r="K126" s="2">
        <v>-1.6379783999999999</v>
      </c>
      <c r="L126" s="2">
        <v>0.11271</v>
      </c>
      <c r="M126" s="2">
        <v>1.6</v>
      </c>
      <c r="N126" s="2">
        <v>-1.8</v>
      </c>
      <c r="O126" s="2">
        <v>-1.1160795999999999</v>
      </c>
      <c r="P126" s="2">
        <v>-0.2</v>
      </c>
      <c r="Q126" s="2">
        <v>0.4</v>
      </c>
      <c r="R126" s="2">
        <v>0.6</v>
      </c>
      <c r="S126">
        <v>-1.2</v>
      </c>
      <c r="T126">
        <v>2</v>
      </c>
      <c r="U126">
        <v>-1.362638</v>
      </c>
      <c r="V126">
        <v>1.6</v>
      </c>
      <c r="W126" s="2">
        <v>-0.95604399999999901</v>
      </c>
      <c r="X126">
        <v>2.2197800000000001</v>
      </c>
      <c r="Y126">
        <v>-0.72527399999999898</v>
      </c>
      <c r="Z126">
        <v>-0.30769199999999902</v>
      </c>
      <c r="AA126">
        <v>-2.6197796000000002</v>
      </c>
      <c r="AB126">
        <v>0</v>
      </c>
      <c r="AC126">
        <v>3.2</v>
      </c>
      <c r="AD126">
        <v>-0.6</v>
      </c>
      <c r="AE126">
        <v>-0.62105263157894697</v>
      </c>
      <c r="AF126">
        <v>0</v>
      </c>
      <c r="AG126">
        <v>-2.0879120000000002</v>
      </c>
      <c r="AH126">
        <v>-2.10989</v>
      </c>
      <c r="AI126">
        <v>-0.90109799999999995</v>
      </c>
      <c r="AJ126">
        <v>1.6</v>
      </c>
      <c r="AK126">
        <v>1.6703300000000001</v>
      </c>
      <c r="AL126">
        <v>-0.73626400000000003</v>
      </c>
      <c r="AM126">
        <v>-1.4835160000000001</v>
      </c>
      <c r="AN126">
        <v>-1.351648</v>
      </c>
    </row>
    <row r="127" spans="1:40" x14ac:dyDescent="0.2">
      <c r="A127">
        <f>AVERAGE(E127:CP127)</f>
        <v>-0.19454801169590635</v>
      </c>
      <c r="B127">
        <f>STDEV(E127:CP127)</f>
        <v>1.3824305346024179</v>
      </c>
      <c r="C127">
        <f>(B127)/(SQRT(COUNT(E127:CP127)))</f>
        <v>0.230405089100403</v>
      </c>
      <c r="D127" s="1">
        <v>118</v>
      </c>
      <c r="E127" s="2">
        <v>0.271976</v>
      </c>
      <c r="F127" s="2">
        <v>0.44716600000000001</v>
      </c>
      <c r="G127" s="2">
        <v>-0.80245</v>
      </c>
      <c r="H127" s="2">
        <v>0.94946399999999997</v>
      </c>
      <c r="I127" s="2">
        <v>0.43491600000000002</v>
      </c>
      <c r="J127" s="2">
        <v>-0.75344599999999995</v>
      </c>
      <c r="K127" s="2">
        <v>-1.9173039999999999</v>
      </c>
      <c r="L127" s="2">
        <v>0.11271</v>
      </c>
      <c r="M127" s="2">
        <v>1.6</v>
      </c>
      <c r="N127" s="2">
        <v>-1.88421052631579</v>
      </c>
      <c r="O127" s="2">
        <v>-1.1209800000000001</v>
      </c>
      <c r="P127" s="2">
        <v>-0.2</v>
      </c>
      <c r="Q127" s="2">
        <v>0.336842105263158</v>
      </c>
      <c r="R127" s="2">
        <v>0.6</v>
      </c>
      <c r="S127">
        <v>-1.2</v>
      </c>
      <c r="T127">
        <v>2</v>
      </c>
      <c r="U127">
        <v>-1.362638</v>
      </c>
      <c r="V127">
        <v>1.6</v>
      </c>
      <c r="W127" s="2">
        <v>-0.95604399999999901</v>
      </c>
      <c r="X127">
        <v>2.2197800000000001</v>
      </c>
      <c r="Y127">
        <v>-0.72527399999999898</v>
      </c>
      <c r="Z127">
        <v>-0.30769199999999902</v>
      </c>
      <c r="AA127">
        <v>-2.596546</v>
      </c>
      <c r="AB127">
        <v>0</v>
      </c>
      <c r="AC127">
        <v>3.2</v>
      </c>
      <c r="AD127">
        <v>-0.6</v>
      </c>
      <c r="AE127">
        <v>-0.95</v>
      </c>
      <c r="AF127">
        <v>0</v>
      </c>
      <c r="AG127">
        <v>-2.0879120000000002</v>
      </c>
      <c r="AH127">
        <v>-2.10989</v>
      </c>
      <c r="AI127">
        <v>-0.90109799999999995</v>
      </c>
      <c r="AJ127">
        <v>1.6</v>
      </c>
      <c r="AK127">
        <v>1.6703300000000001</v>
      </c>
      <c r="AL127">
        <v>-0.73626400000000003</v>
      </c>
      <c r="AM127">
        <v>-1.4835160000000001</v>
      </c>
      <c r="AN127">
        <v>-1.351648</v>
      </c>
    </row>
    <row r="128" spans="1:40" x14ac:dyDescent="0.2">
      <c r="A128">
        <f>AVERAGE(E128:CP128)</f>
        <v>-0.20466501089993494</v>
      </c>
      <c r="B128">
        <f>STDEV(E128:CP128)</f>
        <v>1.3883218301418052</v>
      </c>
      <c r="C128">
        <f>(B128)/(SQRT(COUNT(E128:CP128)))</f>
        <v>0.23138697169030087</v>
      </c>
      <c r="D128" s="1">
        <v>119</v>
      </c>
      <c r="E128" s="2">
        <v>0.271976</v>
      </c>
      <c r="F128" s="2">
        <v>0.44716600000000001</v>
      </c>
      <c r="G128" s="2">
        <v>-0.80245</v>
      </c>
      <c r="H128" s="2">
        <v>0.94946399999999997</v>
      </c>
      <c r="I128" s="2">
        <v>0.43491600000000002</v>
      </c>
      <c r="J128" s="2">
        <v>-0.75344599999999995</v>
      </c>
      <c r="K128" s="2">
        <v>-1.9173039999999999</v>
      </c>
      <c r="L128" s="2">
        <v>0.11271</v>
      </c>
      <c r="M128" s="2">
        <v>1.7894736842105301</v>
      </c>
      <c r="N128" s="2">
        <v>-2</v>
      </c>
      <c r="O128" s="2">
        <v>-1.1209800000000001</v>
      </c>
      <c r="P128" s="2">
        <v>-0.2</v>
      </c>
      <c r="Q128" s="2">
        <v>-0.21</v>
      </c>
      <c r="R128" s="2">
        <v>0.6</v>
      </c>
      <c r="S128">
        <v>-1.34736842105263</v>
      </c>
      <c r="T128">
        <v>2</v>
      </c>
      <c r="U128">
        <v>-1.362638</v>
      </c>
      <c r="V128">
        <v>1.6</v>
      </c>
      <c r="W128" s="2">
        <v>-0.95604399999999901</v>
      </c>
      <c r="X128">
        <v>2.2197800000000001</v>
      </c>
      <c r="Y128">
        <v>-0.72527399999999898</v>
      </c>
      <c r="Z128">
        <v>-0.14065910000000001</v>
      </c>
      <c r="AA128">
        <v>-2.4572645555555601</v>
      </c>
      <c r="AB128">
        <v>0</v>
      </c>
      <c r="AC128">
        <v>3.2</v>
      </c>
      <c r="AD128">
        <v>-0.6</v>
      </c>
      <c r="AE128">
        <v>-1</v>
      </c>
      <c r="AF128">
        <v>0</v>
      </c>
      <c r="AG128">
        <v>-2.0879120000000002</v>
      </c>
      <c r="AH128">
        <v>-2.10989</v>
      </c>
      <c r="AI128">
        <v>-0.90109799999999995</v>
      </c>
      <c r="AJ128">
        <v>1.6</v>
      </c>
      <c r="AK128">
        <v>1.6703300000000001</v>
      </c>
      <c r="AL128">
        <v>-0.73626400000000003</v>
      </c>
      <c r="AM128">
        <v>-1.4835160000000001</v>
      </c>
      <c r="AN128">
        <v>-1.351648</v>
      </c>
    </row>
    <row r="129" spans="1:40" x14ac:dyDescent="0.2">
      <c r="A129">
        <f>AVERAGE(E129:CP129)</f>
        <v>-0.21786114999999998</v>
      </c>
      <c r="B129">
        <f>STDEV(E129:CP129)</f>
        <v>1.3827609003388623</v>
      </c>
      <c r="C129">
        <f>(B129)/(SQRT(COUNT(E129:CP129)))</f>
        <v>0.23046015005647705</v>
      </c>
      <c r="D129" s="1">
        <v>120</v>
      </c>
      <c r="E129" s="2">
        <v>0.271976</v>
      </c>
      <c r="F129" s="2">
        <v>0.44716600000000001</v>
      </c>
      <c r="G129" s="2">
        <v>-0.80245</v>
      </c>
      <c r="H129" s="2">
        <v>0.94946399999999997</v>
      </c>
      <c r="I129" s="2">
        <v>0.43491600000000002</v>
      </c>
      <c r="J129" s="2">
        <v>-0.75344599999999995</v>
      </c>
      <c r="K129" s="2">
        <v>-1.9173039999999999</v>
      </c>
      <c r="L129" s="2">
        <v>0.11271</v>
      </c>
      <c r="M129" s="2">
        <v>1.8</v>
      </c>
      <c r="N129" s="2">
        <v>-2</v>
      </c>
      <c r="O129" s="2">
        <v>-1.1209800000000001</v>
      </c>
      <c r="P129" s="2">
        <v>-0.2</v>
      </c>
      <c r="Q129" s="2">
        <v>-0.49</v>
      </c>
      <c r="R129" s="2">
        <v>0.51</v>
      </c>
      <c r="S129">
        <v>-1.4</v>
      </c>
      <c r="T129">
        <v>2</v>
      </c>
      <c r="U129">
        <v>-1.362638</v>
      </c>
      <c r="V129">
        <v>1.6</v>
      </c>
      <c r="W129" s="2">
        <v>-0.95604399999999901</v>
      </c>
      <c r="X129">
        <v>2.2197800000000001</v>
      </c>
      <c r="Y129">
        <v>-0.72527399999999898</v>
      </c>
      <c r="Z129">
        <v>-0.24725340000000001</v>
      </c>
      <c r="AA129">
        <v>-2.3736259999999998</v>
      </c>
      <c r="AB129">
        <v>0</v>
      </c>
      <c r="AC129">
        <v>3.16</v>
      </c>
      <c r="AD129">
        <v>-0.6</v>
      </c>
      <c r="AE129">
        <v>-1</v>
      </c>
      <c r="AF129">
        <v>0</v>
      </c>
      <c r="AG129">
        <v>-2.0879120000000002</v>
      </c>
      <c r="AH129">
        <v>-2.10989</v>
      </c>
      <c r="AI129">
        <v>-0.90109799999999995</v>
      </c>
      <c r="AJ129">
        <v>1.6</v>
      </c>
      <c r="AK129">
        <v>1.6703300000000001</v>
      </c>
      <c r="AL129">
        <v>-0.73626400000000003</v>
      </c>
      <c r="AM129">
        <v>-1.4835160000000001</v>
      </c>
      <c r="AN129">
        <v>-1.351648</v>
      </c>
    </row>
    <row r="130" spans="1:40" x14ac:dyDescent="0.2">
      <c r="A130">
        <f>AVERAGE(E130:CP130)</f>
        <v>-0.21933245277777769</v>
      </c>
      <c r="B130">
        <f>STDEV(E130:CP130)</f>
        <v>1.3708055947993616</v>
      </c>
      <c r="C130">
        <f>(B130)/(SQRT(COUNT(E130:CP130)))</f>
        <v>0.22846759913322692</v>
      </c>
      <c r="D130" s="1">
        <v>121</v>
      </c>
      <c r="E130" s="2">
        <v>0.271976</v>
      </c>
      <c r="F130" s="2">
        <v>0.44716600000000001</v>
      </c>
      <c r="G130" s="2">
        <v>-0.80245</v>
      </c>
      <c r="H130" s="2">
        <v>0.94946399999999997</v>
      </c>
      <c r="I130" s="2">
        <v>0.43491600000000002</v>
      </c>
      <c r="J130" s="2">
        <v>-0.75344599999999995</v>
      </c>
      <c r="K130" s="2">
        <v>-1.9173039999999999</v>
      </c>
      <c r="L130" s="2">
        <v>0.11271</v>
      </c>
      <c r="M130" s="2">
        <v>1.8</v>
      </c>
      <c r="N130" s="2">
        <v>-2</v>
      </c>
      <c r="O130" s="2">
        <v>-1.1209800000000001</v>
      </c>
      <c r="P130" s="2">
        <v>-0.2</v>
      </c>
      <c r="Q130" s="2">
        <v>-0.68</v>
      </c>
      <c r="R130" s="2">
        <v>0.4</v>
      </c>
      <c r="S130">
        <v>-1.4</v>
      </c>
      <c r="T130">
        <v>2</v>
      </c>
      <c r="U130">
        <v>-5.6043999999999802E-2</v>
      </c>
      <c r="V130">
        <v>1.6</v>
      </c>
      <c r="W130" s="2">
        <v>-0.95604399999999901</v>
      </c>
      <c r="X130">
        <v>2.2197800000000001</v>
      </c>
      <c r="Y130">
        <v>-0.72527399999999898</v>
      </c>
      <c r="Z130">
        <v>-0.25274799999999997</v>
      </c>
      <c r="AA130">
        <v>-2.3736259999999998</v>
      </c>
      <c r="AB130">
        <v>0</v>
      </c>
      <c r="AC130">
        <v>2.74</v>
      </c>
      <c r="AD130">
        <v>-0.6</v>
      </c>
      <c r="AE130">
        <v>-1</v>
      </c>
      <c r="AF130">
        <v>0</v>
      </c>
      <c r="AG130">
        <v>-2.0879120000000002</v>
      </c>
      <c r="AH130">
        <v>-2.7439562999999998</v>
      </c>
      <c r="AI130">
        <v>-0.90109799999999995</v>
      </c>
      <c r="AJ130">
        <v>1.6</v>
      </c>
      <c r="AK130">
        <v>1.6703300000000001</v>
      </c>
      <c r="AL130">
        <v>-0.73626400000000003</v>
      </c>
      <c r="AM130">
        <v>-1.4835160000000001</v>
      </c>
      <c r="AN130">
        <v>-1.351648</v>
      </c>
    </row>
    <row r="131" spans="1:40" x14ac:dyDescent="0.2">
      <c r="A131">
        <f>AVERAGE(E131:CP131)</f>
        <v>-0.24401096198830391</v>
      </c>
      <c r="B131">
        <f>STDEV(E131:CP131)</f>
        <v>1.3583644756899047</v>
      </c>
      <c r="C131">
        <f>(B131)/(SQRT(COUNT(E131:CP131)))</f>
        <v>0.22639407928165078</v>
      </c>
      <c r="D131" s="1">
        <v>122</v>
      </c>
      <c r="E131" s="2">
        <v>0.271976</v>
      </c>
      <c r="F131" s="2">
        <v>0.44716600000000001</v>
      </c>
      <c r="G131" s="2">
        <v>-0.80245</v>
      </c>
      <c r="H131" s="2">
        <v>0.94946399999999997</v>
      </c>
      <c r="I131" s="2">
        <v>0.43491600000000002</v>
      </c>
      <c r="J131" s="2">
        <v>-0.75344599999999995</v>
      </c>
      <c r="K131" s="2">
        <v>-1.9173039999999999</v>
      </c>
      <c r="L131" s="2">
        <v>0.11271</v>
      </c>
      <c r="M131" s="2">
        <v>1.8</v>
      </c>
      <c r="N131" s="2">
        <v>-2</v>
      </c>
      <c r="O131" s="2">
        <v>-1.0797129473684199</v>
      </c>
      <c r="P131" s="2">
        <v>-0.2</v>
      </c>
      <c r="Q131" s="2">
        <v>-0.8</v>
      </c>
      <c r="R131" s="2">
        <v>0.4</v>
      </c>
      <c r="S131">
        <v>-1.4</v>
      </c>
      <c r="T131">
        <v>2</v>
      </c>
      <c r="U131">
        <v>0.15384600000000101</v>
      </c>
      <c r="V131">
        <v>1.6</v>
      </c>
      <c r="W131" s="2">
        <v>-0.95604399999999901</v>
      </c>
      <c r="X131">
        <v>2.2197800000000001</v>
      </c>
      <c r="Y131">
        <v>-0.72527399999999898</v>
      </c>
      <c r="Z131">
        <v>-0.25274799999999997</v>
      </c>
      <c r="AA131">
        <v>-2.3736259999999998</v>
      </c>
      <c r="AB131">
        <v>-0.18947368421052599</v>
      </c>
      <c r="AC131">
        <v>2.29</v>
      </c>
      <c r="AD131">
        <v>-0.79</v>
      </c>
      <c r="AE131">
        <v>-1</v>
      </c>
      <c r="AF131">
        <v>0</v>
      </c>
      <c r="AG131">
        <v>-2.0879120000000002</v>
      </c>
      <c r="AH131">
        <v>-2.9340660000000001</v>
      </c>
      <c r="AI131">
        <v>-0.90109799999999995</v>
      </c>
      <c r="AJ131">
        <v>1.6</v>
      </c>
      <c r="AK131">
        <v>1.6703300000000001</v>
      </c>
      <c r="AL131">
        <v>-0.73626400000000003</v>
      </c>
      <c r="AM131">
        <v>-1.4835160000000001</v>
      </c>
      <c r="AN131">
        <v>-1.351648</v>
      </c>
    </row>
    <row r="132" spans="1:40" x14ac:dyDescent="0.2">
      <c r="A132">
        <f>AVERAGE(E132:CP132)</f>
        <v>-0.26727730277777773</v>
      </c>
      <c r="B132">
        <f>STDEV(E132:CP132)</f>
        <v>1.3208513816346741</v>
      </c>
      <c r="C132">
        <f>(B132)/(SQRT(COUNT(E132:CP132)))</f>
        <v>0.22014189693911235</v>
      </c>
      <c r="D132" s="1">
        <v>123</v>
      </c>
      <c r="E132" s="2">
        <v>0.271976</v>
      </c>
      <c r="F132" s="2">
        <v>0.44716600000000001</v>
      </c>
      <c r="G132" s="2">
        <v>-0.80245</v>
      </c>
      <c r="H132" s="2">
        <v>0.94946399999999997</v>
      </c>
      <c r="I132" s="2">
        <v>0.43491600000000002</v>
      </c>
      <c r="J132" s="2">
        <v>-0.75344599999999995</v>
      </c>
      <c r="K132" s="2">
        <v>-1.9173039999999999</v>
      </c>
      <c r="L132" s="2">
        <v>0.11271</v>
      </c>
      <c r="M132" s="2">
        <v>1.8</v>
      </c>
      <c r="N132" s="2">
        <v>-2</v>
      </c>
      <c r="O132" s="2">
        <v>-1.0940276</v>
      </c>
      <c r="P132" s="2">
        <v>-0.2</v>
      </c>
      <c r="Q132" s="2">
        <v>-0.8</v>
      </c>
      <c r="R132" s="2">
        <v>0.4</v>
      </c>
      <c r="S132">
        <v>-1.4</v>
      </c>
      <c r="T132">
        <v>1.8</v>
      </c>
      <c r="U132">
        <v>0.15384600000000101</v>
      </c>
      <c r="V132">
        <v>1.6</v>
      </c>
      <c r="W132" s="2">
        <v>-0.95604399999999901</v>
      </c>
      <c r="X132">
        <v>2.2197800000000001</v>
      </c>
      <c r="Y132">
        <v>-0.72527399999999898</v>
      </c>
      <c r="Z132">
        <v>-0.25274799999999997</v>
      </c>
      <c r="AA132">
        <v>-2.3736259999999998</v>
      </c>
      <c r="AB132">
        <v>-0.2</v>
      </c>
      <c r="AC132">
        <v>1.69</v>
      </c>
      <c r="AD132">
        <v>-0.8</v>
      </c>
      <c r="AE132">
        <v>-1</v>
      </c>
      <c r="AF132">
        <v>0</v>
      </c>
      <c r="AG132">
        <v>-2.0879120000000002</v>
      </c>
      <c r="AH132">
        <v>-2.9340660000000001</v>
      </c>
      <c r="AI132">
        <v>-0.90109799999999995</v>
      </c>
      <c r="AJ132">
        <v>1.6</v>
      </c>
      <c r="AK132">
        <v>1.6703300000000001</v>
      </c>
      <c r="AL132">
        <v>-0.73626400000000003</v>
      </c>
      <c r="AM132">
        <v>-1.4835160000000001</v>
      </c>
      <c r="AN132">
        <v>-1.3543953</v>
      </c>
    </row>
    <row r="133" spans="1:40" x14ac:dyDescent="0.2">
      <c r="A133">
        <f>AVERAGE(E133:CP133)</f>
        <v>-0.30067635774853796</v>
      </c>
      <c r="B133">
        <f>STDEV(E133:CP133)</f>
        <v>1.3109261350073209</v>
      </c>
      <c r="C133">
        <f>(B133)/(SQRT(COUNT(E133:CP133)))</f>
        <v>0.21848768916788683</v>
      </c>
      <c r="D133" s="1">
        <v>124</v>
      </c>
      <c r="E133" s="2">
        <v>0.271976</v>
      </c>
      <c r="F133" s="2">
        <v>0.4116379</v>
      </c>
      <c r="G133" s="2">
        <v>-0.80245</v>
      </c>
      <c r="H133" s="2">
        <v>0.94946399999999997</v>
      </c>
      <c r="I133" s="2">
        <v>0.43491600000000002</v>
      </c>
      <c r="J133" s="2">
        <v>-0.75344599999999995</v>
      </c>
      <c r="K133" s="2">
        <v>-1.9173039999999999</v>
      </c>
      <c r="L133" s="2">
        <v>0.11271</v>
      </c>
      <c r="M133" s="2">
        <v>1.8</v>
      </c>
      <c r="N133" s="2">
        <v>-2</v>
      </c>
      <c r="O133" s="2">
        <v>-1.1209800000000001</v>
      </c>
      <c r="P133" s="2">
        <v>-0.2</v>
      </c>
      <c r="Q133" s="2">
        <v>-0.95</v>
      </c>
      <c r="R133" s="2">
        <v>0.4</v>
      </c>
      <c r="S133">
        <v>-1.4</v>
      </c>
      <c r="T133">
        <v>1.8</v>
      </c>
      <c r="U133">
        <v>0.15384600000000101</v>
      </c>
      <c r="V133">
        <v>1.6</v>
      </c>
      <c r="W133" s="2">
        <v>-0.96263739999999898</v>
      </c>
      <c r="X133">
        <v>2.2197800000000001</v>
      </c>
      <c r="Y133">
        <v>-0.95329640000000004</v>
      </c>
      <c r="Z133">
        <v>-0.25274799999999997</v>
      </c>
      <c r="AA133">
        <v>-2.3736259999999998</v>
      </c>
      <c r="AB133">
        <v>-0.2</v>
      </c>
      <c r="AC133">
        <v>1.14736842105263</v>
      </c>
      <c r="AD133">
        <v>-0.8</v>
      </c>
      <c r="AE133">
        <v>-1</v>
      </c>
      <c r="AF133">
        <v>0</v>
      </c>
      <c r="AG133">
        <v>-2.0879120000000002</v>
      </c>
      <c r="AH133">
        <v>-2.9340660000000001</v>
      </c>
      <c r="AI133">
        <v>-0.90109799999999995</v>
      </c>
      <c r="AJ133">
        <v>1.6</v>
      </c>
      <c r="AK133">
        <v>1.6703300000000001</v>
      </c>
      <c r="AL133">
        <v>-0.73626400000000003</v>
      </c>
      <c r="AM133">
        <v>-1.4835160000000001</v>
      </c>
      <c r="AN133">
        <v>-1.5670333999999999</v>
      </c>
    </row>
    <row r="134" spans="1:40" x14ac:dyDescent="0.2">
      <c r="A134">
        <f>AVERAGE(E134:CP134)</f>
        <v>-0.33808231067251443</v>
      </c>
      <c r="B134">
        <f>STDEV(E134:CP134)</f>
        <v>1.3096940788704254</v>
      </c>
      <c r="C134">
        <f>(B134)/(SQRT(COUNT(E134:CP134)))</f>
        <v>0.21828234647840425</v>
      </c>
      <c r="D134" s="1">
        <v>125</v>
      </c>
      <c r="E134" s="2">
        <v>0.271976</v>
      </c>
      <c r="F134" s="2">
        <v>-1.96022E-2</v>
      </c>
      <c r="G134" s="2">
        <v>-0.76324639999999999</v>
      </c>
      <c r="H134" s="2">
        <v>0.94946399999999997</v>
      </c>
      <c r="I134" s="2">
        <v>0.43491600000000002</v>
      </c>
      <c r="J134" s="2">
        <v>-0.7240432</v>
      </c>
      <c r="K134" s="2">
        <v>-1.9173039999999999</v>
      </c>
      <c r="L134" s="2">
        <v>0.11271</v>
      </c>
      <c r="M134" s="2">
        <v>1.8</v>
      </c>
      <c r="N134" s="2">
        <v>-1.66</v>
      </c>
      <c r="O134" s="2">
        <v>-1.1209800000000001</v>
      </c>
      <c r="P134" s="2">
        <v>-0.2</v>
      </c>
      <c r="Q134" s="2">
        <v>-1</v>
      </c>
      <c r="R134" s="2">
        <v>0.4</v>
      </c>
      <c r="S134">
        <v>-1.4</v>
      </c>
      <c r="T134">
        <v>1.8</v>
      </c>
      <c r="U134">
        <v>0.15384600000000101</v>
      </c>
      <c r="V134">
        <v>1.6</v>
      </c>
      <c r="W134" s="2">
        <v>-1.0734533684210501</v>
      </c>
      <c r="X134">
        <v>2.2197800000000001</v>
      </c>
      <c r="Y134">
        <v>-1.7368134</v>
      </c>
      <c r="Z134">
        <v>-0.25439630000000002</v>
      </c>
      <c r="AA134">
        <v>-2.3736259999999998</v>
      </c>
      <c r="AB134">
        <v>-0.2</v>
      </c>
      <c r="AC134">
        <v>1</v>
      </c>
      <c r="AD134">
        <v>-0.8</v>
      </c>
      <c r="AE134">
        <v>-1</v>
      </c>
      <c r="AF134">
        <v>-0.04</v>
      </c>
      <c r="AG134">
        <v>-2.0879120000000002</v>
      </c>
      <c r="AH134">
        <v>-2.9340660000000001</v>
      </c>
      <c r="AI134">
        <v>-0.90109799999999995</v>
      </c>
      <c r="AJ134">
        <v>1.6</v>
      </c>
      <c r="AK134">
        <v>1.5980335789473701</v>
      </c>
      <c r="AL134">
        <v>-0.73626400000000003</v>
      </c>
      <c r="AM134">
        <v>-1.4835160000000001</v>
      </c>
      <c r="AN134">
        <v>-1.68536789473684</v>
      </c>
    </row>
    <row r="135" spans="1:40" x14ac:dyDescent="0.2">
      <c r="A135">
        <f>AVERAGE(E135:CP135)</f>
        <v>-0.3500095846491228</v>
      </c>
      <c r="B135">
        <f>STDEV(E135:CP135)</f>
        <v>1.2856041312562547</v>
      </c>
      <c r="C135">
        <f>(B135)/(SQRT(COUNT(E135:CP135)))</f>
        <v>0.21426735520937579</v>
      </c>
      <c r="D135" s="1">
        <v>126</v>
      </c>
      <c r="E135" s="2">
        <v>0.271976</v>
      </c>
      <c r="F135" s="2">
        <v>-6.7381999999999997E-2</v>
      </c>
      <c r="G135" s="2">
        <v>-0.25421120000000003</v>
      </c>
      <c r="H135" s="2">
        <v>0.94946399999999997</v>
      </c>
      <c r="I135" s="2">
        <v>0.43491600000000002</v>
      </c>
      <c r="J135" s="2">
        <v>-0.278874947368421</v>
      </c>
      <c r="K135" s="2">
        <v>-1.9173039999999999</v>
      </c>
      <c r="L135" s="2">
        <v>0.11271</v>
      </c>
      <c r="M135" s="2">
        <v>1.8</v>
      </c>
      <c r="N135" s="2">
        <v>-1.54</v>
      </c>
      <c r="O135" s="2">
        <v>-1.1209800000000001</v>
      </c>
      <c r="P135" s="2">
        <v>-0.2</v>
      </c>
      <c r="Q135" s="2">
        <v>-1</v>
      </c>
      <c r="R135" s="2">
        <v>0.4</v>
      </c>
      <c r="S135">
        <v>-1.4</v>
      </c>
      <c r="T135">
        <v>1.8</v>
      </c>
      <c r="U135">
        <v>0.15384600000000101</v>
      </c>
      <c r="V135">
        <v>1.6</v>
      </c>
      <c r="W135" s="2">
        <v>-1.1428579999999999</v>
      </c>
      <c r="X135">
        <v>1.9582417999999999</v>
      </c>
      <c r="Y135">
        <v>-1.8631872</v>
      </c>
      <c r="Z135">
        <v>-0.62142889999999995</v>
      </c>
      <c r="AA135">
        <v>-2.3956040000000001</v>
      </c>
      <c r="AB135">
        <v>-0.2</v>
      </c>
      <c r="AC135">
        <v>1</v>
      </c>
      <c r="AD135">
        <v>-0.8</v>
      </c>
      <c r="AE135">
        <v>-1</v>
      </c>
      <c r="AF135">
        <v>-0.4</v>
      </c>
      <c r="AG135">
        <v>-2.0879120000000002</v>
      </c>
      <c r="AH135">
        <v>-2.9340660000000001</v>
      </c>
      <c r="AI135">
        <v>-0.90109799999999995</v>
      </c>
      <c r="AJ135">
        <v>1.6</v>
      </c>
      <c r="AK135">
        <v>1.3626376</v>
      </c>
      <c r="AL135">
        <v>-0.73626400000000003</v>
      </c>
      <c r="AM135">
        <v>-1.4835160000000001</v>
      </c>
      <c r="AN135">
        <v>-1.6994502</v>
      </c>
    </row>
    <row r="136" spans="1:40" x14ac:dyDescent="0.2">
      <c r="A136">
        <f>AVERAGE(E136:CP136)</f>
        <v>-0.33983933432191571</v>
      </c>
      <c r="B136">
        <f>STDEV(E136:CP136)</f>
        <v>1.2559332598824202</v>
      </c>
      <c r="C136">
        <f>(B136)/(SQRT(COUNT(E136:CP136)))</f>
        <v>0.20932220998040338</v>
      </c>
      <c r="D136" s="1">
        <v>127</v>
      </c>
      <c r="E136" s="2">
        <v>0.271976</v>
      </c>
      <c r="F136" s="2">
        <v>-6.7381999999999997E-2</v>
      </c>
      <c r="G136" s="2">
        <v>-0.14088800000000001</v>
      </c>
      <c r="H136" s="2">
        <v>0.94946399999999997</v>
      </c>
      <c r="I136" s="2">
        <v>0.43491600000000002</v>
      </c>
      <c r="J136" s="2">
        <v>0.11822290000000001</v>
      </c>
      <c r="K136" s="2">
        <v>-1.9173039999999999</v>
      </c>
      <c r="L136" s="2">
        <v>0.11271</v>
      </c>
      <c r="M136" s="2">
        <v>1.8</v>
      </c>
      <c r="N136" s="2">
        <v>-0.75</v>
      </c>
      <c r="O136" s="2">
        <v>-1.0848390999999999</v>
      </c>
      <c r="P136" s="2">
        <v>-0.2</v>
      </c>
      <c r="Q136" s="2">
        <v>-1</v>
      </c>
      <c r="R136" s="2">
        <v>0.4</v>
      </c>
      <c r="S136">
        <v>-1.4</v>
      </c>
      <c r="T136">
        <v>1.8</v>
      </c>
      <c r="U136">
        <v>1.7003894736842599E-2</v>
      </c>
      <c r="V136">
        <v>1.6</v>
      </c>
      <c r="W136" s="2">
        <v>-1.1428579999999999</v>
      </c>
      <c r="X136">
        <v>1.7505496</v>
      </c>
      <c r="Y136">
        <v>-1.7802199999999999</v>
      </c>
      <c r="Z136">
        <v>-1.0769232</v>
      </c>
      <c r="AA136">
        <v>-2.4002313684210499</v>
      </c>
      <c r="AB136">
        <v>-0.2</v>
      </c>
      <c r="AC136">
        <v>1</v>
      </c>
      <c r="AD136">
        <v>-0.8</v>
      </c>
      <c r="AE136">
        <v>-1</v>
      </c>
      <c r="AF136">
        <v>-0.4</v>
      </c>
      <c r="AG136">
        <v>-2.0879120000000002</v>
      </c>
      <c r="AH136">
        <v>-2.9340660000000001</v>
      </c>
      <c r="AI136">
        <v>-0.90109799999999995</v>
      </c>
      <c r="AJ136">
        <v>1.6</v>
      </c>
      <c r="AK136">
        <v>1.11773923809524</v>
      </c>
      <c r="AL136">
        <v>-0.73626400000000003</v>
      </c>
      <c r="AM136">
        <v>-1.4835160000000001</v>
      </c>
      <c r="AN136">
        <v>-1.7032959999999999</v>
      </c>
    </row>
    <row r="137" spans="1:40" x14ac:dyDescent="0.2">
      <c r="A137">
        <f>AVERAGE(E137:CP137)</f>
        <v>-0.3239186672514619</v>
      </c>
      <c r="B137">
        <f>STDEV(E137:CP137)</f>
        <v>1.2267312494041065</v>
      </c>
      <c r="C137">
        <f>(B137)/(SQRT(COUNT(E137:CP137)))</f>
        <v>0.20445520823401775</v>
      </c>
      <c r="D137" s="1">
        <v>128</v>
      </c>
      <c r="E137" s="2">
        <v>0.43197600000000003</v>
      </c>
      <c r="F137" s="2">
        <v>-6.7381999999999997E-2</v>
      </c>
      <c r="G137" s="2">
        <v>-0.14088800000000001</v>
      </c>
      <c r="H137" s="2">
        <v>0.94946399999999997</v>
      </c>
      <c r="I137" s="2">
        <v>0.43491600000000002</v>
      </c>
      <c r="J137" s="2">
        <v>0.128636</v>
      </c>
      <c r="K137" s="2">
        <v>-1.9173039999999999</v>
      </c>
      <c r="L137" s="2">
        <v>0.11271</v>
      </c>
      <c r="M137" s="2">
        <v>1.8</v>
      </c>
      <c r="N137" s="2">
        <v>-0.12</v>
      </c>
      <c r="O137" s="2">
        <v>-0.77059750000000005</v>
      </c>
      <c r="P137" s="2">
        <v>-0.2</v>
      </c>
      <c r="Q137" s="2">
        <v>-1</v>
      </c>
      <c r="R137" s="2">
        <v>0.4</v>
      </c>
      <c r="S137">
        <v>-1.4</v>
      </c>
      <c r="T137">
        <v>1.8</v>
      </c>
      <c r="U137">
        <v>-4.6153999999999598E-2</v>
      </c>
      <c r="V137">
        <v>1.6</v>
      </c>
      <c r="W137" s="2">
        <v>-1.1472536</v>
      </c>
      <c r="X137">
        <v>1.43146357894737</v>
      </c>
      <c r="Y137">
        <v>-1.7802199999999999</v>
      </c>
      <c r="Z137">
        <v>-1.087912</v>
      </c>
      <c r="AA137">
        <v>-2.3054945</v>
      </c>
      <c r="AB137">
        <v>-0.2</v>
      </c>
      <c r="AC137">
        <v>1</v>
      </c>
      <c r="AD137">
        <v>-0.8</v>
      </c>
      <c r="AE137">
        <v>-1</v>
      </c>
      <c r="AF137">
        <v>-0.4</v>
      </c>
      <c r="AG137">
        <v>-2.0879120000000002</v>
      </c>
      <c r="AH137">
        <v>-2.9340660000000001</v>
      </c>
      <c r="AI137">
        <v>-0.90109799999999995</v>
      </c>
      <c r="AJ137">
        <v>1.6</v>
      </c>
      <c r="AK137">
        <v>0.87912000000000001</v>
      </c>
      <c r="AL137">
        <v>-0.73626400000000003</v>
      </c>
      <c r="AM137">
        <v>-1.4835160000000001</v>
      </c>
      <c r="AN137">
        <v>-1.7032959999999999</v>
      </c>
    </row>
    <row r="138" spans="1:40" x14ac:dyDescent="0.2">
      <c r="A138">
        <f>AVERAGE(E138:CP138)</f>
        <v>-0.29014572690058477</v>
      </c>
      <c r="B138">
        <f>STDEV(E138:CP138)</f>
        <v>1.251051600570126</v>
      </c>
      <c r="C138">
        <f>(B138)/(SQRT(COUNT(E138:CP138)))</f>
        <v>0.20850860009502101</v>
      </c>
      <c r="D138" s="1">
        <v>129</v>
      </c>
      <c r="E138" s="2">
        <v>1.331976</v>
      </c>
      <c r="F138" s="2">
        <v>-6.7381999999999997E-2</v>
      </c>
      <c r="G138" s="2">
        <v>0.52802470000000001</v>
      </c>
      <c r="H138" s="2">
        <v>0.94946399999999997</v>
      </c>
      <c r="I138" s="2">
        <v>0.43491600000000002</v>
      </c>
      <c r="J138" s="2">
        <v>0.128636</v>
      </c>
      <c r="K138" s="2">
        <v>-1.9173039999999999</v>
      </c>
      <c r="L138" s="2">
        <v>0.11271</v>
      </c>
      <c r="M138" s="2">
        <v>1.8</v>
      </c>
      <c r="N138" s="2">
        <v>0.2</v>
      </c>
      <c r="O138" s="2">
        <v>-0.96416550000000001</v>
      </c>
      <c r="P138" s="2">
        <v>-0.2</v>
      </c>
      <c r="Q138" s="2">
        <v>-1</v>
      </c>
      <c r="R138" s="2">
        <v>0.18947368421052599</v>
      </c>
      <c r="S138">
        <v>-1.4</v>
      </c>
      <c r="T138">
        <v>1.74</v>
      </c>
      <c r="U138">
        <v>-4.6153999999999598E-2</v>
      </c>
      <c r="V138">
        <v>1.6</v>
      </c>
      <c r="W138" s="2">
        <v>-1.1884621</v>
      </c>
      <c r="X138">
        <v>1.3615390999999999</v>
      </c>
      <c r="Y138">
        <v>-1.7802199999999999</v>
      </c>
      <c r="Z138">
        <v>-1.087912</v>
      </c>
      <c r="AA138">
        <v>-2.2648930526315798</v>
      </c>
      <c r="AB138">
        <v>-0.2</v>
      </c>
      <c r="AC138">
        <v>1</v>
      </c>
      <c r="AD138">
        <v>-0.8</v>
      </c>
      <c r="AE138">
        <v>-1</v>
      </c>
      <c r="AF138">
        <v>-0.4</v>
      </c>
      <c r="AG138">
        <v>-2.0879120000000002</v>
      </c>
      <c r="AH138">
        <v>-2.9340660000000001</v>
      </c>
      <c r="AI138">
        <v>-0.90109799999999995</v>
      </c>
      <c r="AJ138">
        <v>1.6</v>
      </c>
      <c r="AK138">
        <v>0.74065899999999996</v>
      </c>
      <c r="AL138">
        <v>-0.73626400000000003</v>
      </c>
      <c r="AM138">
        <v>-1.4835160000000001</v>
      </c>
      <c r="AN138">
        <v>-1.7032959999999999</v>
      </c>
    </row>
    <row r="139" spans="1:40" x14ac:dyDescent="0.2">
      <c r="A139">
        <f>AVERAGE(E139:CP139)</f>
        <v>-0.23256427383040945</v>
      </c>
      <c r="B139">
        <f>STDEV(E139:CP139)</f>
        <v>1.4356147770157843</v>
      </c>
      <c r="C139">
        <f>(B139)/(SQRT(COUNT(E139:CP139)))</f>
        <v>0.23926912950263071</v>
      </c>
      <c r="D139" s="1">
        <v>130</v>
      </c>
      <c r="E139" s="2">
        <v>1.471976</v>
      </c>
      <c r="F139" s="2">
        <v>-6.7381999999999997E-2</v>
      </c>
      <c r="G139" s="2">
        <v>4</v>
      </c>
      <c r="H139" s="2">
        <v>0.94946399999999997</v>
      </c>
      <c r="I139" s="2">
        <v>0.43491600000000002</v>
      </c>
      <c r="J139" s="2">
        <v>0.128636</v>
      </c>
      <c r="K139" s="2">
        <v>-1.9173039999999999</v>
      </c>
      <c r="L139" s="2">
        <v>0.11271</v>
      </c>
      <c r="M139" s="2">
        <v>1.8</v>
      </c>
      <c r="N139" s="2">
        <v>6.0000000000000102E-2</v>
      </c>
      <c r="O139" s="2">
        <v>-1.0707508999999999</v>
      </c>
      <c r="P139" s="2">
        <v>-0.2</v>
      </c>
      <c r="Q139" s="2">
        <v>-1</v>
      </c>
      <c r="R139" s="2">
        <v>-0.2</v>
      </c>
      <c r="S139">
        <v>-1.45</v>
      </c>
      <c r="T139">
        <v>1.6</v>
      </c>
      <c r="U139">
        <v>-4.6153999999999598E-2</v>
      </c>
      <c r="V139">
        <v>1.6</v>
      </c>
      <c r="W139" s="2">
        <v>-1.29381115789474</v>
      </c>
      <c r="X139">
        <v>1.2912086</v>
      </c>
      <c r="Y139">
        <v>-1.7802199999999999</v>
      </c>
      <c r="Z139">
        <v>-1.087912</v>
      </c>
      <c r="AA139">
        <v>-2.4049455000000002</v>
      </c>
      <c r="AB139">
        <v>-0.2</v>
      </c>
      <c r="AC139">
        <v>1</v>
      </c>
      <c r="AD139">
        <v>-0.8</v>
      </c>
      <c r="AE139">
        <v>-1</v>
      </c>
      <c r="AF139">
        <v>-0.4</v>
      </c>
      <c r="AG139">
        <v>-2.0879120000000002</v>
      </c>
      <c r="AH139">
        <v>-2.9340660000000001</v>
      </c>
      <c r="AI139">
        <v>-0.90109799999999995</v>
      </c>
      <c r="AJ139">
        <v>1.6</v>
      </c>
      <c r="AK139">
        <v>0.34340710000000002</v>
      </c>
      <c r="AL139">
        <v>-0.73626400000000003</v>
      </c>
      <c r="AM139">
        <v>-1.4835160000000001</v>
      </c>
      <c r="AN139">
        <v>-1.7032959999999999</v>
      </c>
    </row>
    <row r="140" spans="1:40" x14ac:dyDescent="0.2">
      <c r="A140">
        <f>AVERAGE(E140:CP140)</f>
        <v>-0.26535664371345025</v>
      </c>
      <c r="B140">
        <f>STDEV(E140:CP140)</f>
        <v>1.4179808536681442</v>
      </c>
      <c r="C140">
        <f>(B140)/(SQRT(COUNT(E140:CP140)))</f>
        <v>0.23633014227802404</v>
      </c>
      <c r="D140" s="1">
        <v>131</v>
      </c>
      <c r="E140" s="2">
        <v>1.471976</v>
      </c>
      <c r="F140" s="2">
        <v>-6.7381999999999997E-2</v>
      </c>
      <c r="G140" s="2">
        <v>3.7506891000000002</v>
      </c>
      <c r="H140" s="2">
        <v>0.94946399999999997</v>
      </c>
      <c r="I140" s="2">
        <v>0.43491600000000002</v>
      </c>
      <c r="J140" s="2">
        <v>0.128636</v>
      </c>
      <c r="K140" s="2">
        <v>-1.9173039999999999</v>
      </c>
      <c r="L140" s="2">
        <v>0.11271</v>
      </c>
      <c r="M140" s="2">
        <v>1.8</v>
      </c>
      <c r="N140" s="2">
        <v>0</v>
      </c>
      <c r="O140" s="2">
        <v>-1.071976</v>
      </c>
      <c r="P140" s="2">
        <v>-0.46</v>
      </c>
      <c r="Q140" s="2">
        <v>-1</v>
      </c>
      <c r="R140" s="2">
        <v>-0.26</v>
      </c>
      <c r="S140">
        <v>-1.6</v>
      </c>
      <c r="T140">
        <v>1.6</v>
      </c>
      <c r="U140">
        <v>-4.6153999999999598E-2</v>
      </c>
      <c r="V140">
        <v>1.6</v>
      </c>
      <c r="W140" s="2">
        <v>-1.3076920000000001</v>
      </c>
      <c r="X140">
        <v>1.2571426000000001</v>
      </c>
      <c r="Y140">
        <v>-1.7802199999999999</v>
      </c>
      <c r="Z140">
        <v>-1.087912</v>
      </c>
      <c r="AA140">
        <v>-2.3109894</v>
      </c>
      <c r="AB140">
        <v>-0.2</v>
      </c>
      <c r="AC140">
        <v>1</v>
      </c>
      <c r="AD140">
        <v>-0.8</v>
      </c>
      <c r="AE140">
        <v>-1</v>
      </c>
      <c r="AF140">
        <v>-0.4</v>
      </c>
      <c r="AG140">
        <v>-2.0879120000000002</v>
      </c>
      <c r="AH140">
        <v>-2.9340660000000001</v>
      </c>
      <c r="AI140">
        <v>-0.90109799999999995</v>
      </c>
      <c r="AJ140">
        <v>1.6</v>
      </c>
      <c r="AK140">
        <v>0.11740852631579</v>
      </c>
      <c r="AL140">
        <v>-0.73626400000000003</v>
      </c>
      <c r="AM140">
        <v>-1.703516</v>
      </c>
      <c r="AN140">
        <v>-1.7032959999999999</v>
      </c>
    </row>
    <row r="141" spans="1:40" x14ac:dyDescent="0.2">
      <c r="A141">
        <f>AVERAGE(E141:CP141)</f>
        <v>-0.35553662222222221</v>
      </c>
      <c r="B141">
        <f>STDEV(E141:CP141)</f>
        <v>1.2757292644255513</v>
      </c>
      <c r="C141">
        <f>(B141)/(SQRT(COUNT(E141:CP141)))</f>
        <v>0.21262154407092523</v>
      </c>
      <c r="D141" s="1">
        <v>132</v>
      </c>
      <c r="E141" s="2">
        <v>1.471976</v>
      </c>
      <c r="F141" s="2">
        <v>-6.7381999999999997E-2</v>
      </c>
      <c r="G141" s="2">
        <v>1.3586524</v>
      </c>
      <c r="H141" s="2">
        <v>0.94946399999999997</v>
      </c>
      <c r="I141" s="2">
        <v>0.43491600000000002</v>
      </c>
      <c r="J141" s="2">
        <v>0.128636</v>
      </c>
      <c r="K141" s="2">
        <v>-1.9173039999999999</v>
      </c>
      <c r="L141" s="2">
        <v>0.11271</v>
      </c>
      <c r="M141" s="2">
        <v>1.8</v>
      </c>
      <c r="N141" s="2">
        <v>0</v>
      </c>
      <c r="O141" s="2">
        <v>-1.071976</v>
      </c>
      <c r="P141" s="2">
        <v>-0.6</v>
      </c>
      <c r="Q141" s="2">
        <v>-1</v>
      </c>
      <c r="R141" s="2">
        <v>-0.4</v>
      </c>
      <c r="S141">
        <v>-1.8</v>
      </c>
      <c r="T141">
        <v>1.55</v>
      </c>
      <c r="U141">
        <v>-4.6153999999999598E-2</v>
      </c>
      <c r="V141">
        <v>1.6</v>
      </c>
      <c r="W141" s="2">
        <v>-1.3076920000000001</v>
      </c>
      <c r="X141">
        <v>1.2197800000000001</v>
      </c>
      <c r="Y141">
        <v>-1.7802199999999999</v>
      </c>
      <c r="Z141">
        <v>-1.087912</v>
      </c>
      <c r="AA141">
        <v>-2.1406600999999998</v>
      </c>
      <c r="AB141">
        <v>-0.2</v>
      </c>
      <c r="AC141">
        <v>1</v>
      </c>
      <c r="AD141">
        <v>-0.96</v>
      </c>
      <c r="AE141">
        <v>-1</v>
      </c>
      <c r="AF141">
        <v>-0.4</v>
      </c>
      <c r="AG141">
        <v>-2.0879120000000002</v>
      </c>
      <c r="AH141">
        <v>-2.9340660000000001</v>
      </c>
      <c r="AI141">
        <v>-0.90109799999999995</v>
      </c>
      <c r="AJ141">
        <v>1.6</v>
      </c>
      <c r="AK141" s="4">
        <v>-6.9999999983139097E-7</v>
      </c>
      <c r="AL141">
        <v>-0.73626400000000003</v>
      </c>
      <c r="AM141">
        <v>-1.883516</v>
      </c>
      <c r="AN141">
        <v>-1.7032959999999999</v>
      </c>
    </row>
    <row r="142" spans="1:40" x14ac:dyDescent="0.2">
      <c r="A142">
        <f>AVERAGE(E142:CP142)</f>
        <v>-0.43416537163742697</v>
      </c>
      <c r="B142">
        <f>STDEV(E142:CP142)</f>
        <v>1.2424845725680143</v>
      </c>
      <c r="C142">
        <f>(B142)/(SQRT(COUNT(E142:CP142)))</f>
        <v>0.20708076209466905</v>
      </c>
      <c r="D142" s="1">
        <v>133</v>
      </c>
      <c r="E142" s="2">
        <v>1.471976</v>
      </c>
      <c r="F142" s="2">
        <v>-6.7381999999999997E-2</v>
      </c>
      <c r="G142" s="2">
        <v>0.20030600000000001</v>
      </c>
      <c r="H142" s="2">
        <v>0.94946399999999997</v>
      </c>
      <c r="I142" s="2">
        <v>0.43491600000000002</v>
      </c>
      <c r="J142" s="2">
        <v>0.128636</v>
      </c>
      <c r="K142" s="2">
        <v>-1.9173039999999999</v>
      </c>
      <c r="L142" s="2">
        <v>0.11271</v>
      </c>
      <c r="M142" s="2">
        <v>1.8</v>
      </c>
      <c r="N142" s="2">
        <v>-0.62</v>
      </c>
      <c r="O142" s="2">
        <v>-1.071976</v>
      </c>
      <c r="P142" s="2">
        <v>-0.6</v>
      </c>
      <c r="Q142" s="2">
        <v>-1</v>
      </c>
      <c r="R142" s="2">
        <v>-0.4</v>
      </c>
      <c r="S142">
        <v>-1.65</v>
      </c>
      <c r="T142">
        <v>1.3</v>
      </c>
      <c r="U142">
        <v>-4.6153999999999598E-2</v>
      </c>
      <c r="V142">
        <v>1.5157894736842099</v>
      </c>
      <c r="W142" s="2">
        <v>-1.3076920000000001</v>
      </c>
      <c r="X142">
        <v>1.178572</v>
      </c>
      <c r="Y142">
        <v>-1.7802199999999999</v>
      </c>
      <c r="Z142">
        <v>-1.3945056</v>
      </c>
      <c r="AA142">
        <v>-2.4430304210526299</v>
      </c>
      <c r="AB142">
        <v>-0.2</v>
      </c>
      <c r="AC142">
        <v>1</v>
      </c>
      <c r="AD142">
        <v>-1</v>
      </c>
      <c r="AE142">
        <v>-1</v>
      </c>
      <c r="AF142">
        <v>-0.4</v>
      </c>
      <c r="AG142">
        <v>-2.0879120000000002</v>
      </c>
      <c r="AH142">
        <v>-2.9340660000000001</v>
      </c>
      <c r="AI142">
        <v>-0.90109799999999995</v>
      </c>
      <c r="AJ142">
        <v>1.6</v>
      </c>
      <c r="AK142">
        <v>-0.1582422</v>
      </c>
      <c r="AL142">
        <v>-0.73626400000000003</v>
      </c>
      <c r="AM142">
        <v>-1.883516</v>
      </c>
      <c r="AN142">
        <v>-1.7229606315789501</v>
      </c>
    </row>
    <row r="143" spans="1:40" x14ac:dyDescent="0.2">
      <c r="A143">
        <f>AVERAGE(E143:CP143)</f>
        <v>-0.49082322032163739</v>
      </c>
      <c r="B143">
        <f>STDEV(E143:CP143)</f>
        <v>1.2704642450607579</v>
      </c>
      <c r="C143">
        <f>(B143)/(SQRT(COUNT(E143:CP143)))</f>
        <v>0.21174404084345966</v>
      </c>
      <c r="D143" s="1">
        <v>134</v>
      </c>
      <c r="E143" s="2">
        <v>1.471976</v>
      </c>
      <c r="F143" s="2">
        <v>-6.7381999999999997E-2</v>
      </c>
      <c r="G143" s="2">
        <v>5.2066500000000002E-2</v>
      </c>
      <c r="H143" s="2">
        <v>0.94946399999999997</v>
      </c>
      <c r="I143" s="2">
        <v>0.43491600000000002</v>
      </c>
      <c r="J143" s="2">
        <v>0.128636</v>
      </c>
      <c r="K143" s="2">
        <v>-1.9173039999999999</v>
      </c>
      <c r="L143" s="2">
        <v>0.11271</v>
      </c>
      <c r="M143" s="2">
        <v>1.8</v>
      </c>
      <c r="N143" s="2">
        <v>-1.8210526315789499</v>
      </c>
      <c r="O143" s="2">
        <v>-0.97212899999999902</v>
      </c>
      <c r="P143" s="2">
        <v>-0.6</v>
      </c>
      <c r="Q143" s="2">
        <v>-1</v>
      </c>
      <c r="R143" s="2">
        <v>-0.4</v>
      </c>
      <c r="S143">
        <v>-1.6</v>
      </c>
      <c r="T143">
        <v>1.2</v>
      </c>
      <c r="U143">
        <v>-4.6153999999999598E-2</v>
      </c>
      <c r="V143">
        <v>1.4</v>
      </c>
      <c r="W143" s="2">
        <v>-1.3076920000000001</v>
      </c>
      <c r="X143">
        <v>1.1780215999999999</v>
      </c>
      <c r="Y143">
        <v>-1.7802199999999999</v>
      </c>
      <c r="Z143">
        <v>-1.6412089999999999</v>
      </c>
      <c r="AA143">
        <v>-2.5725273</v>
      </c>
      <c r="AB143">
        <v>-0.2</v>
      </c>
      <c r="AC143">
        <v>0.92</v>
      </c>
      <c r="AD143">
        <v>-1</v>
      </c>
      <c r="AE143">
        <v>-1</v>
      </c>
      <c r="AF143">
        <v>-0.4</v>
      </c>
      <c r="AG143">
        <v>-2.0879120000000002</v>
      </c>
      <c r="AH143">
        <v>-2.9340660000000001</v>
      </c>
      <c r="AI143">
        <v>-0.90109799999999995</v>
      </c>
      <c r="AJ143">
        <v>1.8</v>
      </c>
      <c r="AK143">
        <v>-0.43571409999999999</v>
      </c>
      <c r="AL143">
        <v>-0.73626400000000003</v>
      </c>
      <c r="AM143">
        <v>-1.883516</v>
      </c>
      <c r="AN143">
        <v>-1.813186</v>
      </c>
    </row>
    <row r="144" spans="1:40" x14ac:dyDescent="0.2">
      <c r="A144">
        <f>AVERAGE(E144:CP144)</f>
        <v>-0.50096481111111102</v>
      </c>
      <c r="B144">
        <f>STDEV(E144:CP144)</f>
        <v>1.2458353126938002</v>
      </c>
      <c r="C144">
        <f>(B144)/(SQRT(COUNT(E144:CP144)))</f>
        <v>0.20763921878230004</v>
      </c>
      <c r="D144" s="1">
        <v>135</v>
      </c>
      <c r="E144" s="2">
        <v>1.471976</v>
      </c>
      <c r="F144" s="2">
        <v>-6.7381999999999997E-2</v>
      </c>
      <c r="G144" s="2">
        <v>7.9631999999999994E-2</v>
      </c>
      <c r="H144" s="2">
        <v>0.94946399999999997</v>
      </c>
      <c r="I144" s="2">
        <v>0.43491600000000002</v>
      </c>
      <c r="J144" s="2">
        <v>0.128636</v>
      </c>
      <c r="K144" s="2">
        <v>-1.9173039999999999</v>
      </c>
      <c r="L144" s="2">
        <v>0.11271</v>
      </c>
      <c r="M144" s="2">
        <v>1.8</v>
      </c>
      <c r="N144" s="2">
        <v>-2</v>
      </c>
      <c r="O144" s="2">
        <v>-0.55804009999999904</v>
      </c>
      <c r="P144" s="2">
        <v>-0.6</v>
      </c>
      <c r="Q144" s="2">
        <v>-1</v>
      </c>
      <c r="R144" s="2">
        <v>-0.42</v>
      </c>
      <c r="S144">
        <v>-1.6</v>
      </c>
      <c r="T144">
        <v>1.2</v>
      </c>
      <c r="U144">
        <v>-4.6153999999999598E-2</v>
      </c>
      <c r="V144">
        <v>1.4</v>
      </c>
      <c r="W144" s="2">
        <v>-1.3076920000000001</v>
      </c>
      <c r="X144">
        <v>1.186812</v>
      </c>
      <c r="Y144">
        <v>-1.7802199999999999</v>
      </c>
      <c r="Z144">
        <v>-1.6923079999999999</v>
      </c>
      <c r="AA144">
        <v>-2.2807697999999998</v>
      </c>
      <c r="AB144">
        <v>-0.2</v>
      </c>
      <c r="AC144">
        <v>0.21</v>
      </c>
      <c r="AD144">
        <v>-1</v>
      </c>
      <c r="AE144">
        <v>-1</v>
      </c>
      <c r="AF144">
        <v>-0.4</v>
      </c>
      <c r="AG144">
        <v>-2.0879120000000002</v>
      </c>
      <c r="AH144">
        <v>-2.9340660000000001</v>
      </c>
      <c r="AI144">
        <v>-0.90109799999999995</v>
      </c>
      <c r="AJ144">
        <v>1.8</v>
      </c>
      <c r="AK144">
        <v>-0.58296729999999997</v>
      </c>
      <c r="AL144">
        <v>-0.73626400000000003</v>
      </c>
      <c r="AM144">
        <v>-1.883516</v>
      </c>
      <c r="AN144">
        <v>-1.813186</v>
      </c>
    </row>
    <row r="145" spans="1:40" x14ac:dyDescent="0.2">
      <c r="A145">
        <f>AVERAGE(E145:CP145)</f>
        <v>-0.53380882792397655</v>
      </c>
      <c r="B145">
        <f>STDEV(E145:CP145)</f>
        <v>1.2409122963263062</v>
      </c>
      <c r="C145">
        <f>(B145)/(SQRT(COUNT(E145:CP145)))</f>
        <v>0.20681871605438437</v>
      </c>
      <c r="D145" s="1">
        <v>136</v>
      </c>
      <c r="E145" s="2">
        <v>1.471976</v>
      </c>
      <c r="F145" s="2">
        <v>-6.7381999999999997E-2</v>
      </c>
      <c r="G145" s="2">
        <v>7.9631999999999994E-2</v>
      </c>
      <c r="H145" s="2">
        <v>0.94946399999999997</v>
      </c>
      <c r="I145" s="2">
        <v>0.43491600000000002</v>
      </c>
      <c r="J145" s="2">
        <v>0.128636</v>
      </c>
      <c r="K145" s="2">
        <v>-1.9173039999999999</v>
      </c>
      <c r="L145" s="2">
        <v>0.11271</v>
      </c>
      <c r="M145" s="2">
        <v>1.8</v>
      </c>
      <c r="N145" s="2">
        <v>-2.02</v>
      </c>
      <c r="O145" s="2">
        <v>-0.25888610526315797</v>
      </c>
      <c r="P145" s="2">
        <v>-0.6</v>
      </c>
      <c r="Q145" s="2">
        <v>-1.1100000000000001</v>
      </c>
      <c r="R145" s="2">
        <v>-0.75</v>
      </c>
      <c r="S145">
        <v>-1.39</v>
      </c>
      <c r="T145">
        <v>1.2</v>
      </c>
      <c r="U145">
        <v>-0.106154</v>
      </c>
      <c r="V145">
        <v>1.4</v>
      </c>
      <c r="W145" s="2">
        <v>-1.3076920000000001</v>
      </c>
      <c r="X145">
        <v>1.186812</v>
      </c>
      <c r="Y145">
        <v>-1.7802199999999999</v>
      </c>
      <c r="Z145">
        <v>-1.6923079999999999</v>
      </c>
      <c r="AA145">
        <v>-2.3230772000000002</v>
      </c>
      <c r="AB145">
        <v>-0.2</v>
      </c>
      <c r="AC145">
        <v>-0.65</v>
      </c>
      <c r="AD145">
        <v>-1</v>
      </c>
      <c r="AE145">
        <v>-1</v>
      </c>
      <c r="AF145">
        <v>-0.4</v>
      </c>
      <c r="AG145">
        <v>-2.0879120000000002</v>
      </c>
      <c r="AH145">
        <v>-2.9340660000000001</v>
      </c>
      <c r="AI145">
        <v>-0.90109799999999995</v>
      </c>
      <c r="AJ145">
        <v>1.8</v>
      </c>
      <c r="AK145">
        <v>-0.85219849999999997</v>
      </c>
      <c r="AL145">
        <v>-0.73626400000000003</v>
      </c>
      <c r="AM145">
        <v>-1.883516</v>
      </c>
      <c r="AN145">
        <v>-1.813186</v>
      </c>
    </row>
    <row r="146" spans="1:40" x14ac:dyDescent="0.2">
      <c r="A146">
        <f>AVERAGE(E146:CP146)</f>
        <v>-0.56222397412280678</v>
      </c>
      <c r="B146">
        <f>STDEV(E146:CP146)</f>
        <v>1.2634003900723323</v>
      </c>
      <c r="C146">
        <f>(B146)/(SQRT(COUNT(E146:CP146)))</f>
        <v>0.21056673167872206</v>
      </c>
      <c r="D146" s="1">
        <v>137</v>
      </c>
      <c r="E146" s="2">
        <v>1.471976</v>
      </c>
      <c r="F146" s="2">
        <v>-6.7381999999999997E-2</v>
      </c>
      <c r="G146" s="2">
        <v>7.9631999999999994E-2</v>
      </c>
      <c r="H146" s="2">
        <v>0.94946399999999997</v>
      </c>
      <c r="I146" s="2">
        <v>0.43491600000000002</v>
      </c>
      <c r="J146" s="2">
        <v>0.128636</v>
      </c>
      <c r="K146" s="2">
        <v>-1.9173039999999999</v>
      </c>
      <c r="L146" s="2">
        <v>0.11271</v>
      </c>
      <c r="M146" s="2">
        <v>2</v>
      </c>
      <c r="N146" s="2">
        <v>-2.2000000000000002</v>
      </c>
      <c r="O146" s="2">
        <v>-0.16171569999999999</v>
      </c>
      <c r="P146" s="2">
        <v>-0.6</v>
      </c>
      <c r="Q146" s="2">
        <v>-1.39</v>
      </c>
      <c r="R146" s="2">
        <v>-0.8</v>
      </c>
      <c r="S146">
        <v>-2.1052631578947299E-2</v>
      </c>
      <c r="T146">
        <v>1.2</v>
      </c>
      <c r="U146">
        <v>-1.3561540000000001</v>
      </c>
      <c r="V146">
        <v>1.21</v>
      </c>
      <c r="W146" s="2">
        <v>-1.3076920000000001</v>
      </c>
      <c r="X146">
        <v>1.186812</v>
      </c>
      <c r="Y146">
        <v>-1.7802199999999999</v>
      </c>
      <c r="Z146">
        <v>-1.6923079999999999</v>
      </c>
      <c r="AA146">
        <v>-2.3505500000000001</v>
      </c>
      <c r="AB146">
        <v>-0.2</v>
      </c>
      <c r="AC146">
        <v>-1.1599999999999999</v>
      </c>
      <c r="AD146">
        <v>-1</v>
      </c>
      <c r="AE146">
        <v>-1</v>
      </c>
      <c r="AF146">
        <v>-0.4</v>
      </c>
      <c r="AG146">
        <v>-2.0879120000000002</v>
      </c>
      <c r="AH146">
        <v>-2.9340660000000001</v>
      </c>
      <c r="AI146">
        <v>-0.90109799999999995</v>
      </c>
      <c r="AJ146">
        <v>1.8</v>
      </c>
      <c r="AK146">
        <v>-1.0537887368420999</v>
      </c>
      <c r="AL146">
        <v>-0.73626400000000003</v>
      </c>
      <c r="AM146">
        <v>-1.883516</v>
      </c>
      <c r="AN146">
        <v>-1.813186</v>
      </c>
    </row>
    <row r="147" spans="1:40" x14ac:dyDescent="0.2">
      <c r="A147">
        <f>AVERAGE(E147:CP147)</f>
        <v>-0.56565068157894727</v>
      </c>
      <c r="B147">
        <f>STDEV(E147:CP147)</f>
        <v>1.2685417555434917</v>
      </c>
      <c r="C147">
        <f>(B147)/(SQRT(COUNT(E147:CP147)))</f>
        <v>0.21142362592391528</v>
      </c>
      <c r="D147" s="1">
        <v>138</v>
      </c>
      <c r="E147" s="2">
        <v>1.471976</v>
      </c>
      <c r="F147" s="2">
        <v>-6.7381999999999997E-2</v>
      </c>
      <c r="G147" s="2">
        <v>7.9631999999999994E-2</v>
      </c>
      <c r="H147" s="2">
        <v>0.94946399999999997</v>
      </c>
      <c r="I147" s="2">
        <v>0.43491600000000002</v>
      </c>
      <c r="J147" s="2">
        <v>0.128636</v>
      </c>
      <c r="K147" s="2">
        <v>-1.9173039999999999</v>
      </c>
      <c r="L147" s="2">
        <v>0.11271</v>
      </c>
      <c r="M147" s="2">
        <v>2</v>
      </c>
      <c r="N147" s="2">
        <v>-2.2000000000000002</v>
      </c>
      <c r="O147" s="2">
        <v>-8.3920799999999796E-2</v>
      </c>
      <c r="P147" s="2">
        <v>-0.6</v>
      </c>
      <c r="Q147" s="2">
        <v>-1.4</v>
      </c>
      <c r="R147" s="2">
        <v>-0.8</v>
      </c>
      <c r="S147">
        <v>0.2</v>
      </c>
      <c r="T147">
        <v>1.2</v>
      </c>
      <c r="U147">
        <v>-1.8461540000000001</v>
      </c>
      <c r="V147">
        <v>1.2</v>
      </c>
      <c r="W147" s="2">
        <v>-1.3076920000000001</v>
      </c>
      <c r="X147">
        <v>1.186812</v>
      </c>
      <c r="Y147">
        <v>-1.7802199999999999</v>
      </c>
      <c r="Z147">
        <v>-1.6923079999999999</v>
      </c>
      <c r="AA147">
        <v>-1.87622957894737</v>
      </c>
      <c r="AB147">
        <v>-0.2</v>
      </c>
      <c r="AC147">
        <v>-1.50526315789474</v>
      </c>
      <c r="AD147">
        <v>-1</v>
      </c>
      <c r="AE147">
        <v>-1</v>
      </c>
      <c r="AF147">
        <v>-0.4</v>
      </c>
      <c r="AG147">
        <v>-2.0879120000000002</v>
      </c>
      <c r="AH147">
        <v>-2.9340660000000001</v>
      </c>
      <c r="AI147">
        <v>-0.90824099999999897</v>
      </c>
      <c r="AJ147">
        <v>1.8</v>
      </c>
      <c r="AK147">
        <v>-1.087912</v>
      </c>
      <c r="AL147">
        <v>-0.73626400000000003</v>
      </c>
      <c r="AM147">
        <v>-1.883516</v>
      </c>
      <c r="AN147">
        <v>-1.813186</v>
      </c>
    </row>
    <row r="148" spans="1:40" x14ac:dyDescent="0.2">
      <c r="A148">
        <f>AVERAGE(E148:CP148)</f>
        <v>-0.56212184444444424</v>
      </c>
      <c r="B148">
        <f>STDEV(E148:CP148)</f>
        <v>1.266001048131929</v>
      </c>
      <c r="C148">
        <f>(B148)/(SQRT(COUNT(E148:CP148)))</f>
        <v>0.21100017468865484</v>
      </c>
      <c r="D148" s="1">
        <v>139</v>
      </c>
      <c r="E148" s="2">
        <v>1.471976</v>
      </c>
      <c r="F148" s="2">
        <v>-6.7381999999999997E-2</v>
      </c>
      <c r="G148" s="2">
        <v>7.9631999999999994E-2</v>
      </c>
      <c r="H148" s="2">
        <v>0.94946399999999997</v>
      </c>
      <c r="I148" s="2">
        <v>0.43491600000000002</v>
      </c>
      <c r="J148" s="2">
        <v>0.128636</v>
      </c>
      <c r="K148" s="2">
        <v>-1.9173039999999999</v>
      </c>
      <c r="L148" s="2">
        <v>0.11271</v>
      </c>
      <c r="M148" s="2">
        <v>2</v>
      </c>
      <c r="N148" s="2">
        <v>-2.2000000000000002</v>
      </c>
      <c r="O148" s="2">
        <v>-4.28799999999998E-2</v>
      </c>
      <c r="P148" s="2">
        <v>-0.6</v>
      </c>
      <c r="Q148" s="2">
        <v>-1.4</v>
      </c>
      <c r="R148" s="2">
        <v>-0.8</v>
      </c>
      <c r="S148">
        <v>0.26</v>
      </c>
      <c r="T148">
        <v>1.2</v>
      </c>
      <c r="U148">
        <v>-1.8461540000000001</v>
      </c>
      <c r="V148">
        <v>1.2</v>
      </c>
      <c r="W148" s="2">
        <v>-1.3076920000000001</v>
      </c>
      <c r="X148">
        <v>1.186812</v>
      </c>
      <c r="Y148">
        <v>-1.7802199999999999</v>
      </c>
      <c r="Z148">
        <v>-1.6923079999999999</v>
      </c>
      <c r="AA148">
        <v>-1.5686812000000001</v>
      </c>
      <c r="AB148">
        <v>-0.2</v>
      </c>
      <c r="AC148">
        <v>-1.6</v>
      </c>
      <c r="AD148">
        <v>-1</v>
      </c>
      <c r="AE148">
        <v>-1</v>
      </c>
      <c r="AF148">
        <v>-0.4</v>
      </c>
      <c r="AG148">
        <v>-2.0879120000000002</v>
      </c>
      <c r="AH148">
        <v>-2.9340660000000001</v>
      </c>
      <c r="AI148">
        <v>-1.0950552</v>
      </c>
      <c r="AJ148">
        <v>1.8</v>
      </c>
      <c r="AK148">
        <v>-1.087912</v>
      </c>
      <c r="AL148">
        <v>-0.73626400000000003</v>
      </c>
      <c r="AM148">
        <v>-1.883516</v>
      </c>
      <c r="AN148">
        <v>-1.813186</v>
      </c>
    </row>
    <row r="149" spans="1:40" x14ac:dyDescent="0.2">
      <c r="A149">
        <f>AVERAGE(E149:CP149)</f>
        <v>-0.56405181681286543</v>
      </c>
      <c r="B149">
        <f>STDEV(E149:CP149)</f>
        <v>1.2689860346748707</v>
      </c>
      <c r="C149">
        <f>(B149)/(SQRT(COUNT(E149:CP149)))</f>
        <v>0.21149767244581177</v>
      </c>
      <c r="D149" s="1">
        <v>140</v>
      </c>
      <c r="E149" s="2">
        <v>1.471976</v>
      </c>
      <c r="F149" s="2">
        <v>-6.7381999999999997E-2</v>
      </c>
      <c r="G149" s="2">
        <v>8.57575E-2</v>
      </c>
      <c r="H149" s="2">
        <v>0.94946399999999997</v>
      </c>
      <c r="I149" s="2">
        <v>0.1604901</v>
      </c>
      <c r="J149" s="2">
        <v>0.128636</v>
      </c>
      <c r="K149" s="2">
        <v>-1.9173039999999999</v>
      </c>
      <c r="L149" s="2">
        <v>0.11271</v>
      </c>
      <c r="M149" s="2">
        <v>2</v>
      </c>
      <c r="N149" s="2">
        <v>-2.2000000000000002</v>
      </c>
      <c r="O149" s="2">
        <v>-0.11209810000000001</v>
      </c>
      <c r="P149" s="2">
        <v>-0.6</v>
      </c>
      <c r="Q149" s="2">
        <v>-1.4</v>
      </c>
      <c r="R149" s="2">
        <v>-0.8</v>
      </c>
      <c r="S149">
        <v>0.62</v>
      </c>
      <c r="T149">
        <v>1.2</v>
      </c>
      <c r="U149">
        <v>-1.8461540000000001</v>
      </c>
      <c r="V149">
        <v>1.2</v>
      </c>
      <c r="W149" s="2">
        <v>-1.3076920000000001</v>
      </c>
      <c r="X149">
        <v>1.186812</v>
      </c>
      <c r="Y149">
        <v>-1.7802199999999999</v>
      </c>
      <c r="Z149">
        <v>-1.6923079999999999</v>
      </c>
      <c r="AA149">
        <v>-1.5208788</v>
      </c>
      <c r="AB149">
        <v>-0.2</v>
      </c>
      <c r="AC149">
        <v>-1.6</v>
      </c>
      <c r="AD149">
        <v>-1</v>
      </c>
      <c r="AE149">
        <v>-1</v>
      </c>
      <c r="AF149">
        <v>-0.4</v>
      </c>
      <c r="AG149">
        <v>-2.0879120000000002</v>
      </c>
      <c r="AH149">
        <v>-2.9340660000000001</v>
      </c>
      <c r="AI149">
        <v>-1.2348181052631599</v>
      </c>
      <c r="AJ149">
        <v>1.8</v>
      </c>
      <c r="AK149">
        <v>-1.087912</v>
      </c>
      <c r="AL149">
        <v>-0.73626400000000003</v>
      </c>
      <c r="AM149">
        <v>-1.883516</v>
      </c>
      <c r="AN149">
        <v>-1.813186</v>
      </c>
    </row>
    <row r="150" spans="1:40" x14ac:dyDescent="0.2">
      <c r="A150">
        <f>AVERAGE(E150:CP150)</f>
        <v>-0.55019667251461968</v>
      </c>
      <c r="B150">
        <f>STDEV(E150:CP150)</f>
        <v>1.2799606372768917</v>
      </c>
      <c r="C150">
        <f>(B150)/(SQRT(COUNT(E150:CP150)))</f>
        <v>0.21332677287948196</v>
      </c>
      <c r="D150" s="1">
        <v>141</v>
      </c>
      <c r="E150" s="2">
        <v>1.471976</v>
      </c>
      <c r="F150" s="2">
        <v>-6.7381999999999997E-2</v>
      </c>
      <c r="G150" s="2">
        <v>0.1721288</v>
      </c>
      <c r="H150" s="2">
        <v>0.94946399999999997</v>
      </c>
      <c r="I150" s="2">
        <v>-0.301378599999999</v>
      </c>
      <c r="J150" s="2">
        <v>0.46393157894736903</v>
      </c>
      <c r="K150" s="2">
        <v>-1.5816231999999999</v>
      </c>
      <c r="L150" s="2">
        <v>0.11271</v>
      </c>
      <c r="M150" s="2">
        <v>2</v>
      </c>
      <c r="N150" s="2">
        <v>-2.2000000000000002</v>
      </c>
      <c r="O150" s="2">
        <v>-0.144112421052632</v>
      </c>
      <c r="P150" s="2">
        <v>-0.6</v>
      </c>
      <c r="Q150" s="2">
        <v>-1.31</v>
      </c>
      <c r="R150" s="2">
        <v>-0.8</v>
      </c>
      <c r="S150">
        <v>1.06</v>
      </c>
      <c r="T150">
        <v>1.2</v>
      </c>
      <c r="U150">
        <v>-1.8461540000000001</v>
      </c>
      <c r="V150">
        <v>1.2</v>
      </c>
      <c r="W150" s="2">
        <v>-1.4690573684210499</v>
      </c>
      <c r="X150">
        <v>1.186812</v>
      </c>
      <c r="Y150">
        <v>-1.7802199999999999</v>
      </c>
      <c r="Z150">
        <v>-1.6923079999999999</v>
      </c>
      <c r="AA150">
        <v>-1.556044</v>
      </c>
      <c r="AB150">
        <v>-0.2</v>
      </c>
      <c r="AC150">
        <v>-1.6</v>
      </c>
      <c r="AD150">
        <v>-1</v>
      </c>
      <c r="AE150">
        <v>-1</v>
      </c>
      <c r="AF150">
        <v>-0.4</v>
      </c>
      <c r="AG150">
        <v>-2.0879120000000002</v>
      </c>
      <c r="AH150">
        <v>-2.9340660000000001</v>
      </c>
      <c r="AI150">
        <v>-1.332967</v>
      </c>
      <c r="AJ150">
        <v>1.8</v>
      </c>
      <c r="AK150">
        <v>-1.087912</v>
      </c>
      <c r="AL150">
        <v>-0.73626400000000003</v>
      </c>
      <c r="AM150">
        <v>-1.883516</v>
      </c>
      <c r="AN150">
        <v>-1.813186</v>
      </c>
    </row>
    <row r="151" spans="1:40" x14ac:dyDescent="0.2">
      <c r="A151">
        <f>AVERAGE(E151:CP151)</f>
        <v>-0.52674449444444449</v>
      </c>
      <c r="B151">
        <f>STDEV(E151:CP151)</f>
        <v>1.2817420017812278</v>
      </c>
      <c r="C151">
        <f>(B151)/(SQRT(COUNT(E151:CP151)))</f>
        <v>0.21362366696353796</v>
      </c>
      <c r="D151" s="1">
        <v>142</v>
      </c>
      <c r="E151" s="2">
        <v>1.471976</v>
      </c>
      <c r="F151" s="2">
        <v>-6.7381999999999997E-2</v>
      </c>
      <c r="G151" s="2">
        <v>-0.48330810000000002</v>
      </c>
      <c r="H151" s="2">
        <v>0.94946399999999997</v>
      </c>
      <c r="I151" s="2">
        <v>-0.324655999999999</v>
      </c>
      <c r="J151" s="2">
        <v>0.73813150000000005</v>
      </c>
      <c r="K151" s="2">
        <v>-1.071976</v>
      </c>
      <c r="L151" s="2">
        <v>7.27099999999999E-2</v>
      </c>
      <c r="M151" s="2">
        <v>2</v>
      </c>
      <c r="N151" s="2">
        <v>-2.2000000000000002</v>
      </c>
      <c r="O151" s="2">
        <v>-0.104134</v>
      </c>
      <c r="P151" s="2">
        <v>-0.6</v>
      </c>
      <c r="Q151" s="2">
        <v>-0.61</v>
      </c>
      <c r="R151" s="2">
        <v>-0.8</v>
      </c>
      <c r="S151">
        <v>1.34</v>
      </c>
      <c r="T151">
        <v>1.2</v>
      </c>
      <c r="U151">
        <v>-1.8461540000000001</v>
      </c>
      <c r="V151">
        <v>1.2</v>
      </c>
      <c r="W151" s="2">
        <v>-1.7016486</v>
      </c>
      <c r="X151">
        <v>1.186812</v>
      </c>
      <c r="Y151">
        <v>-1.7802199999999999</v>
      </c>
      <c r="Z151">
        <v>-1.6923079999999999</v>
      </c>
      <c r="AA151">
        <v>-1.5104394000000001</v>
      </c>
      <c r="AB151">
        <v>-0.2</v>
      </c>
      <c r="AC151">
        <v>-1.6</v>
      </c>
      <c r="AD151">
        <v>-1</v>
      </c>
      <c r="AE151">
        <v>-1</v>
      </c>
      <c r="AF151">
        <v>-0.4</v>
      </c>
      <c r="AG151">
        <v>-2.0879120000000002</v>
      </c>
      <c r="AH151">
        <v>-2.9340660000000001</v>
      </c>
      <c r="AI151">
        <v>-1.3868132</v>
      </c>
      <c r="AJ151">
        <v>1.8</v>
      </c>
      <c r="AK151">
        <v>-1.087912</v>
      </c>
      <c r="AL151">
        <v>-0.73626400000000003</v>
      </c>
      <c r="AM151">
        <v>-1.883516</v>
      </c>
      <c r="AN151">
        <v>-1.813186</v>
      </c>
    </row>
    <row r="152" spans="1:40" x14ac:dyDescent="0.2">
      <c r="A152">
        <f>AVERAGE(E152:CP152)</f>
        <v>-0.54238608961988299</v>
      </c>
      <c r="B152">
        <f>STDEV(E152:CP152)</f>
        <v>1.2868577583181817</v>
      </c>
      <c r="C152">
        <f>(B152)/(SQRT(COUNT(E152:CP152)))</f>
        <v>0.21447629305303029</v>
      </c>
      <c r="D152" s="1">
        <v>143</v>
      </c>
      <c r="E152" s="2">
        <v>1.471976</v>
      </c>
      <c r="F152" s="2">
        <v>-6.7381999999999997E-2</v>
      </c>
      <c r="G152" s="2">
        <v>-0.87473219999999996</v>
      </c>
      <c r="H152" s="2">
        <v>0.94946399999999997</v>
      </c>
      <c r="I152" s="2">
        <v>-0.324655999999999</v>
      </c>
      <c r="J152" s="2">
        <v>0.74119400000000002</v>
      </c>
      <c r="K152" s="2">
        <v>-1.071976</v>
      </c>
      <c r="L152" s="2">
        <v>-0.50729000000000002</v>
      </c>
      <c r="M152" s="2">
        <v>2</v>
      </c>
      <c r="N152" s="2">
        <v>-2.2000000000000002</v>
      </c>
      <c r="O152" s="2">
        <v>-0.104134</v>
      </c>
      <c r="P152" s="2">
        <v>-0.6</v>
      </c>
      <c r="Q152" s="2">
        <v>-0.12</v>
      </c>
      <c r="R152" s="2">
        <v>-0.8</v>
      </c>
      <c r="S152">
        <v>1.4</v>
      </c>
      <c r="T152">
        <v>1.2</v>
      </c>
      <c r="U152">
        <v>-1.8461540000000001</v>
      </c>
      <c r="V152">
        <v>1.2</v>
      </c>
      <c r="W152" s="2">
        <v>-1.7862632000000001</v>
      </c>
      <c r="X152">
        <v>1.186812</v>
      </c>
      <c r="Y152">
        <v>-1.7802199999999999</v>
      </c>
      <c r="Z152">
        <v>-1.6923079999999999</v>
      </c>
      <c r="AA152">
        <v>-1.52111052631579</v>
      </c>
      <c r="AB152">
        <v>-0.2</v>
      </c>
      <c r="AC152">
        <v>-1.6</v>
      </c>
      <c r="AD152">
        <v>-1</v>
      </c>
      <c r="AE152">
        <v>-1</v>
      </c>
      <c r="AF152">
        <v>-0.4</v>
      </c>
      <c r="AG152">
        <v>-2.0879120000000002</v>
      </c>
      <c r="AH152">
        <v>-2.9340660000000001</v>
      </c>
      <c r="AI152">
        <v>-1.4362633</v>
      </c>
      <c r="AJ152">
        <v>1.8</v>
      </c>
      <c r="AK152">
        <v>-1.087912</v>
      </c>
      <c r="AL152">
        <v>-0.73626400000000003</v>
      </c>
      <c r="AM152">
        <v>-1.883516</v>
      </c>
      <c r="AN152">
        <v>-1.813186</v>
      </c>
    </row>
    <row r="153" spans="1:40" x14ac:dyDescent="0.2">
      <c r="A153">
        <f>AVERAGE(E153:CP153)</f>
        <v>-0.53503400555555558</v>
      </c>
      <c r="B153">
        <f>STDEV(E153:CP153)</f>
        <v>1.274304721390122</v>
      </c>
      <c r="C153">
        <f>(B153)/(SQRT(COUNT(E153:CP153)))</f>
        <v>0.21238412023168698</v>
      </c>
      <c r="D153" s="1">
        <v>144</v>
      </c>
      <c r="E153" s="2">
        <v>1.471976</v>
      </c>
      <c r="F153" s="2">
        <v>-6.7381999999999997E-2</v>
      </c>
      <c r="G153" s="2">
        <v>-0.973966</v>
      </c>
      <c r="H153" s="2">
        <v>0.94946399999999997</v>
      </c>
      <c r="I153" s="2">
        <v>-0.324655999999999</v>
      </c>
      <c r="J153" s="2">
        <v>0.74119400000000002</v>
      </c>
      <c r="K153" s="2">
        <v>-1.071976</v>
      </c>
      <c r="L153" s="2">
        <v>-0.88729000000000002</v>
      </c>
      <c r="M153" s="2">
        <v>2</v>
      </c>
      <c r="N153" s="2">
        <v>-2.2000000000000002</v>
      </c>
      <c r="O153" s="2">
        <v>-0.12496069999999999</v>
      </c>
      <c r="P153" s="2">
        <v>-0.6</v>
      </c>
      <c r="Q153" s="2">
        <v>0</v>
      </c>
      <c r="R153" s="2">
        <v>-0.8</v>
      </c>
      <c r="S153">
        <v>1.4</v>
      </c>
      <c r="T153">
        <v>1.2</v>
      </c>
      <c r="U153">
        <v>-1.5390113999999999</v>
      </c>
      <c r="V153">
        <v>1.2</v>
      </c>
      <c r="W153" s="2">
        <v>-1.3818684999999999</v>
      </c>
      <c r="X153">
        <v>1.186812</v>
      </c>
      <c r="Y153">
        <v>-1.7802199999999999</v>
      </c>
      <c r="Z153">
        <v>-1.6923079999999999</v>
      </c>
      <c r="AA153">
        <v>-1.5846156</v>
      </c>
      <c r="AB153">
        <v>-0.2</v>
      </c>
      <c r="AC153">
        <v>-1.6</v>
      </c>
      <c r="AD153">
        <v>-1</v>
      </c>
      <c r="AE153">
        <v>-1</v>
      </c>
      <c r="AF153">
        <v>-0.4</v>
      </c>
      <c r="AG153">
        <v>-2.0879120000000002</v>
      </c>
      <c r="AH153">
        <v>-2.9340660000000001</v>
      </c>
      <c r="AI153">
        <v>-1.43956</v>
      </c>
      <c r="AJ153">
        <v>1.8</v>
      </c>
      <c r="AK153">
        <v>-1.087912</v>
      </c>
      <c r="AL153">
        <v>-0.73626400000000003</v>
      </c>
      <c r="AM153">
        <v>-1.883516</v>
      </c>
      <c r="AN153">
        <v>-1.813186</v>
      </c>
    </row>
    <row r="154" spans="1:40" x14ac:dyDescent="0.2">
      <c r="A154">
        <f>AVERAGE(E154:CP154)</f>
        <v>-0.52420590833333336</v>
      </c>
      <c r="B154">
        <f>STDEV(E154:CP154)</f>
        <v>1.2657768194598085</v>
      </c>
      <c r="C154">
        <f>(B154)/(SQRT(COUNT(E154:CP154)))</f>
        <v>0.21096280324330141</v>
      </c>
      <c r="D154" s="1">
        <v>145</v>
      </c>
      <c r="E154" s="2">
        <v>1.471976</v>
      </c>
      <c r="F154" s="2">
        <v>-6.7381999999999997E-2</v>
      </c>
      <c r="G154" s="2">
        <v>-0.973966</v>
      </c>
      <c r="H154" s="2">
        <v>0.94946399999999997</v>
      </c>
      <c r="I154" s="2">
        <v>-0.324655999999999</v>
      </c>
      <c r="J154" s="2">
        <v>0.74119400000000002</v>
      </c>
      <c r="K154" s="2">
        <v>-1.071976</v>
      </c>
      <c r="L154" s="2">
        <v>-0.88729000000000002</v>
      </c>
      <c r="M154" s="2">
        <v>2</v>
      </c>
      <c r="N154" s="2">
        <v>-2.2000000000000002</v>
      </c>
      <c r="O154" s="2">
        <v>-0.49372149999999998</v>
      </c>
      <c r="P154" s="2">
        <v>-0.6</v>
      </c>
      <c r="Q154" s="2">
        <v>0.23</v>
      </c>
      <c r="R154" s="2">
        <v>-0.8</v>
      </c>
      <c r="S154">
        <v>1.4</v>
      </c>
      <c r="T154">
        <v>1.2</v>
      </c>
      <c r="U154">
        <v>-1.362638</v>
      </c>
      <c r="V154">
        <v>1.2</v>
      </c>
      <c r="W154" s="2">
        <v>-1.1296702000000001</v>
      </c>
      <c r="X154">
        <v>1.186812</v>
      </c>
      <c r="Y154">
        <v>-1.7802199999999999</v>
      </c>
      <c r="Z154">
        <v>-1.6923079999999999</v>
      </c>
      <c r="AA154">
        <v>-1.484615</v>
      </c>
      <c r="AB154">
        <v>-0.2</v>
      </c>
      <c r="AC154">
        <v>-1.6</v>
      </c>
      <c r="AD154">
        <v>-1</v>
      </c>
      <c r="AE154">
        <v>-1</v>
      </c>
      <c r="AF154">
        <v>-0.4</v>
      </c>
      <c r="AG154">
        <v>-2.0879120000000002</v>
      </c>
      <c r="AH154">
        <v>-2.9340660000000001</v>
      </c>
      <c r="AI154">
        <v>-1.43956</v>
      </c>
      <c r="AJ154">
        <v>1.8</v>
      </c>
      <c r="AK154">
        <v>-1.087912</v>
      </c>
      <c r="AL154">
        <v>-0.73626400000000003</v>
      </c>
      <c r="AM154">
        <v>-1.883516</v>
      </c>
      <c r="AN154">
        <v>-1.813186</v>
      </c>
    </row>
    <row r="155" spans="1:40" x14ac:dyDescent="0.2">
      <c r="A155">
        <f>AVERAGE(E155:CP155)</f>
        <v>-0.53312927499999985</v>
      </c>
      <c r="B155">
        <f>STDEV(E155:CP155)</f>
        <v>1.2770675516092396</v>
      </c>
      <c r="C155">
        <f>(B155)/(SQRT(COUNT(E155:CP155)))</f>
        <v>0.21284459193487326</v>
      </c>
      <c r="D155" s="1">
        <v>146</v>
      </c>
      <c r="E155" s="2">
        <v>1.471976</v>
      </c>
      <c r="F155" s="2">
        <v>-6.7381999999999997E-2</v>
      </c>
      <c r="G155" s="2">
        <v>-0.973966</v>
      </c>
      <c r="H155" s="2">
        <v>0.94946399999999997</v>
      </c>
      <c r="I155" s="2">
        <v>-0.324655999999999</v>
      </c>
      <c r="J155" s="2">
        <v>0.74119400000000002</v>
      </c>
      <c r="K155" s="2">
        <v>-1.071976</v>
      </c>
      <c r="L155" s="2">
        <v>-0.88729000000000002</v>
      </c>
      <c r="M155" s="2">
        <v>2</v>
      </c>
      <c r="N155" s="2">
        <v>-2.2000000000000002</v>
      </c>
      <c r="O155" s="2">
        <v>-1.0199087</v>
      </c>
      <c r="P155" s="2">
        <v>-0.6</v>
      </c>
      <c r="Q155" s="2">
        <v>0.4</v>
      </c>
      <c r="R155" s="2">
        <v>-0.8</v>
      </c>
      <c r="S155">
        <v>1.4</v>
      </c>
      <c r="T155">
        <v>1.2</v>
      </c>
      <c r="U155">
        <v>-1.362638</v>
      </c>
      <c r="V155">
        <v>1.2</v>
      </c>
      <c r="W155" s="2">
        <v>-1.10989</v>
      </c>
      <c r="X155">
        <v>1.1769228</v>
      </c>
      <c r="Y155">
        <v>-1.7802199999999999</v>
      </c>
      <c r="Z155">
        <v>-1.6923079999999999</v>
      </c>
      <c r="AA155">
        <v>-1.43956</v>
      </c>
      <c r="AB155">
        <v>-0.02</v>
      </c>
      <c r="AC155">
        <v>-1.8</v>
      </c>
      <c r="AD155">
        <v>-1</v>
      </c>
      <c r="AE155">
        <v>-1</v>
      </c>
      <c r="AF155">
        <v>-0.4</v>
      </c>
      <c r="AG155">
        <v>-2.0879120000000002</v>
      </c>
      <c r="AH155">
        <v>-2.9340660000000001</v>
      </c>
      <c r="AI155">
        <v>-1.43956</v>
      </c>
      <c r="AJ155">
        <v>1.8</v>
      </c>
      <c r="AK155">
        <v>-1.087912</v>
      </c>
      <c r="AL155">
        <v>-0.73626400000000003</v>
      </c>
      <c r="AM155">
        <v>-1.883516</v>
      </c>
      <c r="AN155">
        <v>-1.813186</v>
      </c>
    </row>
    <row r="156" spans="1:40" x14ac:dyDescent="0.2">
      <c r="A156">
        <f>AVERAGE(E156:CP156)</f>
        <v>-0.53266164166666663</v>
      </c>
      <c r="B156">
        <f>STDEV(E156:CP156)</f>
        <v>1.2816367871606125</v>
      </c>
      <c r="C156">
        <f>(B156)/(SQRT(COUNT(E156:CP156)))</f>
        <v>0.21360613119343541</v>
      </c>
      <c r="D156" s="1">
        <v>147</v>
      </c>
      <c r="E156" s="2">
        <v>1.471976</v>
      </c>
      <c r="F156" s="2">
        <v>-6.7381999999999997E-2</v>
      </c>
      <c r="G156" s="2">
        <v>-0.973966</v>
      </c>
      <c r="H156" s="2">
        <v>0.94946399999999997</v>
      </c>
      <c r="I156" s="2">
        <v>-0.324655999999999</v>
      </c>
      <c r="J156" s="2">
        <v>0.74119400000000002</v>
      </c>
      <c r="K156" s="2">
        <v>-1.071976</v>
      </c>
      <c r="L156" s="2">
        <v>-0.88729000000000002</v>
      </c>
      <c r="M156" s="2">
        <v>2</v>
      </c>
      <c r="N156" s="2">
        <v>-2.2000000000000002</v>
      </c>
      <c r="O156" s="2">
        <v>-1.071976</v>
      </c>
      <c r="P156" s="2">
        <v>-0.6</v>
      </c>
      <c r="Q156" s="2">
        <v>0.54</v>
      </c>
      <c r="R156" s="2">
        <v>-0.84</v>
      </c>
      <c r="S156">
        <v>1.4</v>
      </c>
      <c r="T156">
        <v>1.2</v>
      </c>
      <c r="U156">
        <v>-1.362638</v>
      </c>
      <c r="V156">
        <v>1.2</v>
      </c>
      <c r="W156" s="2">
        <v>-1.10989</v>
      </c>
      <c r="X156">
        <v>1.164836</v>
      </c>
      <c r="Y156">
        <v>-1.7802199999999999</v>
      </c>
      <c r="Z156">
        <v>-1.6923079999999999</v>
      </c>
      <c r="AA156">
        <v>-1.4785710999999999</v>
      </c>
      <c r="AB156">
        <v>0</v>
      </c>
      <c r="AC156">
        <v>-1.8</v>
      </c>
      <c r="AD156">
        <v>-1</v>
      </c>
      <c r="AE156">
        <v>-1</v>
      </c>
      <c r="AF156">
        <v>-0.4</v>
      </c>
      <c r="AG156">
        <v>-2.0879120000000002</v>
      </c>
      <c r="AH156">
        <v>-2.9340660000000001</v>
      </c>
      <c r="AI156">
        <v>-1.43956</v>
      </c>
      <c r="AJ156">
        <v>1.8</v>
      </c>
      <c r="AK156">
        <v>-1.087912</v>
      </c>
      <c r="AL156">
        <v>-0.73626400000000003</v>
      </c>
      <c r="AM156">
        <v>-1.883516</v>
      </c>
      <c r="AN156">
        <v>-1.813186</v>
      </c>
    </row>
    <row r="157" spans="1:40" x14ac:dyDescent="0.2">
      <c r="A157">
        <f>AVERAGE(E157:CP157)</f>
        <v>-0.54244289166666659</v>
      </c>
      <c r="B157">
        <f>STDEV(E157:CP157)</f>
        <v>1.2880060758202638</v>
      </c>
      <c r="C157">
        <f>(B157)/(SQRT(COUNT(E157:CP157)))</f>
        <v>0.2146676793033773</v>
      </c>
      <c r="D157" s="1">
        <v>148</v>
      </c>
      <c r="E157" s="2">
        <v>1.471976</v>
      </c>
      <c r="F157" s="2">
        <v>-6.7381999999999997E-2</v>
      </c>
      <c r="G157" s="2">
        <v>-0.98499190000000003</v>
      </c>
      <c r="H157" s="2">
        <v>0.94946399999999997</v>
      </c>
      <c r="I157" s="2">
        <v>-0.324655999999999</v>
      </c>
      <c r="J157" s="2">
        <v>0.74119400000000002</v>
      </c>
      <c r="K157" s="2">
        <v>-1.071976</v>
      </c>
      <c r="L157" s="2">
        <v>-0.88729000000000002</v>
      </c>
      <c r="M157" s="2">
        <v>2</v>
      </c>
      <c r="N157" s="2">
        <v>-2.2000000000000002</v>
      </c>
      <c r="O157" s="2">
        <v>-1.071976</v>
      </c>
      <c r="P157" s="2">
        <v>-0.6</v>
      </c>
      <c r="Q157" s="2">
        <v>0.6</v>
      </c>
      <c r="R157" s="2">
        <v>-1</v>
      </c>
      <c r="S157">
        <v>1.4</v>
      </c>
      <c r="T157">
        <v>1.2</v>
      </c>
      <c r="U157">
        <v>-1.362638</v>
      </c>
      <c r="V157">
        <v>1.2</v>
      </c>
      <c r="W157" s="2">
        <v>-1.220879</v>
      </c>
      <c r="X157">
        <v>1.164836</v>
      </c>
      <c r="Y157">
        <v>-1.7802199999999999</v>
      </c>
      <c r="Z157">
        <v>-1.6923079999999999</v>
      </c>
      <c r="AA157">
        <v>-1.5186812000000001</v>
      </c>
      <c r="AB157">
        <v>0</v>
      </c>
      <c r="AC157">
        <v>-1.8</v>
      </c>
      <c r="AD157">
        <v>-1.0900000000000001</v>
      </c>
      <c r="AE157">
        <v>-1</v>
      </c>
      <c r="AF157">
        <v>-0.4</v>
      </c>
      <c r="AG157">
        <v>-2.0879120000000002</v>
      </c>
      <c r="AH157">
        <v>-2.9340660000000001</v>
      </c>
      <c r="AI157">
        <v>-1.43956</v>
      </c>
      <c r="AJ157">
        <v>1.8</v>
      </c>
      <c r="AK157">
        <v>-1.087912</v>
      </c>
      <c r="AL157">
        <v>-0.73626400000000003</v>
      </c>
      <c r="AM157">
        <v>-1.883516</v>
      </c>
      <c r="AN157">
        <v>-1.813186</v>
      </c>
    </row>
    <row r="158" spans="1:40" x14ac:dyDescent="0.2">
      <c r="A158">
        <f>AVERAGE(E158:CP158)</f>
        <v>-0.54852595204678345</v>
      </c>
      <c r="B158">
        <f>STDEV(E158:CP158)</f>
        <v>1.3050657106578336</v>
      </c>
      <c r="C158">
        <f>(B158)/(SQRT(COUNT(E158:CP158)))</f>
        <v>0.21751095177630561</v>
      </c>
      <c r="D158" s="1">
        <v>149</v>
      </c>
      <c r="E158" s="2">
        <v>1.471976</v>
      </c>
      <c r="F158" s="2">
        <v>-6.7381999999999997E-2</v>
      </c>
      <c r="G158" s="2">
        <v>-1.0229699999999999</v>
      </c>
      <c r="H158" s="2">
        <v>0.94946399999999997</v>
      </c>
      <c r="I158" s="2">
        <v>-0.324655999999999</v>
      </c>
      <c r="J158" s="2">
        <v>0.74119400000000002</v>
      </c>
      <c r="K158" s="2">
        <v>-1.071976</v>
      </c>
      <c r="L158" s="2">
        <v>-0.88729000000000002</v>
      </c>
      <c r="M158" s="2">
        <v>2</v>
      </c>
      <c r="N158" s="2">
        <v>-2.2000000000000002</v>
      </c>
      <c r="O158" s="2">
        <v>-1.071976</v>
      </c>
      <c r="P158" s="2">
        <v>-0.6</v>
      </c>
      <c r="Q158" s="2">
        <v>0.6</v>
      </c>
      <c r="R158" s="2">
        <v>-1</v>
      </c>
      <c r="S158">
        <v>1.4</v>
      </c>
      <c r="T158">
        <v>1.2</v>
      </c>
      <c r="U158">
        <v>-1.362638</v>
      </c>
      <c r="V158">
        <v>1.2</v>
      </c>
      <c r="W158" s="2">
        <v>-1.3769228</v>
      </c>
      <c r="X158">
        <v>1.164836</v>
      </c>
      <c r="Y158">
        <v>-1.7802199999999999</v>
      </c>
      <c r="Z158">
        <v>-1.6923079999999999</v>
      </c>
      <c r="AA158">
        <v>-1.61364947368421</v>
      </c>
      <c r="AB158">
        <v>0</v>
      </c>
      <c r="AC158">
        <v>-1.81</v>
      </c>
      <c r="AD158">
        <v>-1.2</v>
      </c>
      <c r="AE158">
        <v>-1</v>
      </c>
      <c r="AF158">
        <v>-0.4</v>
      </c>
      <c r="AG158">
        <v>-2.0879120000000002</v>
      </c>
      <c r="AH158">
        <v>-2.9340660000000001</v>
      </c>
      <c r="AI158">
        <v>-1.43956</v>
      </c>
      <c r="AJ158">
        <v>1.99</v>
      </c>
      <c r="AK158">
        <v>-1.087912</v>
      </c>
      <c r="AL158">
        <v>-0.73626400000000003</v>
      </c>
      <c r="AM158">
        <v>-1.883516</v>
      </c>
      <c r="AN158">
        <v>-1.813186</v>
      </c>
    </row>
    <row r="159" spans="1:40" x14ac:dyDescent="0.2">
      <c r="A159">
        <f>AVERAGE(E159:CP159)</f>
        <v>-0.55831471388888887</v>
      </c>
      <c r="B159">
        <f>STDEV(E159:CP159)</f>
        <v>1.3161164215883305</v>
      </c>
      <c r="C159">
        <f>(B159)/(SQRT(COUNT(E159:CP159)))</f>
        <v>0.21935273693138843</v>
      </c>
      <c r="D159" s="1">
        <v>150</v>
      </c>
      <c r="E159" s="2">
        <v>1.471976</v>
      </c>
      <c r="F159" s="2">
        <v>-6.7381999999999997E-2</v>
      </c>
      <c r="G159" s="2">
        <v>-1.0229699999999999</v>
      </c>
      <c r="H159" s="2">
        <v>0.94946399999999997</v>
      </c>
      <c r="I159" s="2">
        <v>-0.324655999999999</v>
      </c>
      <c r="J159" s="2">
        <v>0.74119400000000002</v>
      </c>
      <c r="K159" s="2">
        <v>-1.071976</v>
      </c>
      <c r="L159" s="2">
        <v>-0.88729000000000002</v>
      </c>
      <c r="M159" s="2">
        <v>2</v>
      </c>
      <c r="N159" s="2">
        <v>-2.2000000000000002</v>
      </c>
      <c r="O159" s="2">
        <v>-1.071976</v>
      </c>
      <c r="P159" s="2">
        <v>-0.6</v>
      </c>
      <c r="Q159" s="2">
        <v>0.6</v>
      </c>
      <c r="R159" s="2">
        <v>-1</v>
      </c>
      <c r="S159">
        <v>1.4</v>
      </c>
      <c r="T159">
        <v>1.2</v>
      </c>
      <c r="U159">
        <v>-1.362638</v>
      </c>
      <c r="V159">
        <v>1.2</v>
      </c>
      <c r="W159" s="2">
        <v>-1.4747257</v>
      </c>
      <c r="X159">
        <v>1.164836</v>
      </c>
      <c r="Y159">
        <v>-1.7802199999999999</v>
      </c>
      <c r="Z159">
        <v>-1.6923079999999999</v>
      </c>
      <c r="AA159">
        <v>-1.5582419999999999</v>
      </c>
      <c r="AB159">
        <v>0</v>
      </c>
      <c r="AC159">
        <v>-2.13</v>
      </c>
      <c r="AD159">
        <v>-1.2</v>
      </c>
      <c r="AE159">
        <v>-1</v>
      </c>
      <c r="AF159">
        <v>-0.4</v>
      </c>
      <c r="AG159">
        <v>-2.0879120000000002</v>
      </c>
      <c r="AH159">
        <v>-2.9340660000000001</v>
      </c>
      <c r="AI159">
        <v>-1.43956</v>
      </c>
      <c r="AJ159">
        <v>2</v>
      </c>
      <c r="AK159">
        <v>-1.087912</v>
      </c>
      <c r="AL159">
        <v>-0.73626400000000003</v>
      </c>
      <c r="AM159">
        <v>-1.883516</v>
      </c>
      <c r="AN159">
        <v>-1.813186</v>
      </c>
    </row>
    <row r="160" spans="1:40" x14ac:dyDescent="0.2">
      <c r="A160">
        <f>AVERAGE(E160:CP160)</f>
        <v>-0.56468164458368131</v>
      </c>
      <c r="B160">
        <f>STDEV(E160:CP160)</f>
        <v>1.3121813528155908</v>
      </c>
      <c r="C160">
        <f>(B160)/(SQRT(COUNT(E160:CP160)))</f>
        <v>0.2186968921359318</v>
      </c>
      <c r="D160" s="1">
        <v>151</v>
      </c>
      <c r="E160" s="2">
        <v>1.471976</v>
      </c>
      <c r="F160" s="2">
        <v>-6.7381999999999997E-2</v>
      </c>
      <c r="G160" s="2">
        <v>-1.0229699999999999</v>
      </c>
      <c r="H160" s="2">
        <v>0.94946399999999997</v>
      </c>
      <c r="I160" s="2">
        <v>-0.324655999999999</v>
      </c>
      <c r="J160" s="2">
        <v>0.74119400000000002</v>
      </c>
      <c r="K160" s="2">
        <v>-1.071976</v>
      </c>
      <c r="L160" s="2">
        <v>-0.88729000000000002</v>
      </c>
      <c r="M160" s="2">
        <v>2</v>
      </c>
      <c r="N160" s="2">
        <v>-2.2000000000000002</v>
      </c>
      <c r="O160" s="2">
        <v>-1.0810030526315799</v>
      </c>
      <c r="P160" s="2">
        <v>-0.6</v>
      </c>
      <c r="Q160" s="2">
        <v>0.6</v>
      </c>
      <c r="R160" s="2">
        <v>-1</v>
      </c>
      <c r="S160">
        <v>1.2476190476190501</v>
      </c>
      <c r="T160">
        <v>1.2</v>
      </c>
      <c r="U160">
        <v>-1.362638</v>
      </c>
      <c r="V160">
        <v>1.2</v>
      </c>
      <c r="W160" s="2">
        <v>-1.5164839999999999</v>
      </c>
      <c r="X160">
        <v>1.164836</v>
      </c>
      <c r="Y160">
        <v>-1.7802199999999999</v>
      </c>
      <c r="Z160">
        <v>-1.6923079999999999</v>
      </c>
      <c r="AA160">
        <v>-1.5054940000000001</v>
      </c>
      <c r="AB160">
        <v>0</v>
      </c>
      <c r="AC160">
        <v>-2.2000000000000002</v>
      </c>
      <c r="AD160">
        <v>-1.2</v>
      </c>
      <c r="AE160">
        <v>-1</v>
      </c>
      <c r="AF160">
        <v>-0.4</v>
      </c>
      <c r="AG160">
        <v>-2.0879120000000002</v>
      </c>
      <c r="AH160">
        <v>-2.9340660000000001</v>
      </c>
      <c r="AI160">
        <v>-1.43956</v>
      </c>
      <c r="AJ160">
        <v>2</v>
      </c>
      <c r="AK160">
        <v>-1.087912</v>
      </c>
      <c r="AL160">
        <v>-0.74505520000000003</v>
      </c>
      <c r="AM160">
        <v>-1.883516</v>
      </c>
      <c r="AN160">
        <v>-1.813186</v>
      </c>
    </row>
    <row r="161" spans="1:40" x14ac:dyDescent="0.2">
      <c r="A161">
        <f>AVERAGE(E161:CP161)</f>
        <v>-0.57908081154970736</v>
      </c>
      <c r="B161">
        <f>STDEV(E161:CP161)</f>
        <v>1.3231676549968081</v>
      </c>
      <c r="C161">
        <f>(B161)/(SQRT(COUNT(E161:CP161)))</f>
        <v>0.22052794249946803</v>
      </c>
      <c r="D161" s="1">
        <v>152</v>
      </c>
      <c r="E161" s="2">
        <v>1.471976</v>
      </c>
      <c r="F161" s="2">
        <v>-6.7381999999999997E-2</v>
      </c>
      <c r="G161" s="2">
        <v>-1.0229699999999999</v>
      </c>
      <c r="H161" s="2">
        <v>0.94946399999999997</v>
      </c>
      <c r="I161" s="2">
        <v>-0.324655999999999</v>
      </c>
      <c r="J161" s="2">
        <v>0.74119400000000002</v>
      </c>
      <c r="K161" s="2">
        <v>-1.071976</v>
      </c>
      <c r="L161" s="2">
        <v>-0.88729000000000002</v>
      </c>
      <c r="M161" s="2">
        <v>2</v>
      </c>
      <c r="N161" s="2">
        <v>-2.2000000000000002</v>
      </c>
      <c r="O161" s="2">
        <v>-1.2961716999999999</v>
      </c>
      <c r="P161" s="2">
        <v>-0.6</v>
      </c>
      <c r="Q161" s="2">
        <v>0.6</v>
      </c>
      <c r="R161" s="2">
        <v>-1</v>
      </c>
      <c r="S161">
        <v>1.38947368421053</v>
      </c>
      <c r="T161">
        <v>1.2</v>
      </c>
      <c r="U161">
        <v>-1.362638</v>
      </c>
      <c r="V161">
        <v>1.2</v>
      </c>
      <c r="W161" s="2">
        <v>-1.5164839999999999</v>
      </c>
      <c r="X161">
        <v>1.1329676</v>
      </c>
      <c r="Y161">
        <v>-1.7802199999999999</v>
      </c>
      <c r="Z161">
        <v>-1.6923079999999999</v>
      </c>
      <c r="AA161">
        <v>-1.5159345</v>
      </c>
      <c r="AB161">
        <v>0</v>
      </c>
      <c r="AC161">
        <v>-2.2000000000000002</v>
      </c>
      <c r="AD161">
        <v>-1.2</v>
      </c>
      <c r="AE161">
        <v>-1</v>
      </c>
      <c r="AF161">
        <v>-0.4</v>
      </c>
      <c r="AG161">
        <v>-2.0879120000000002</v>
      </c>
      <c r="AH161">
        <v>-2.9340660000000001</v>
      </c>
      <c r="AI161">
        <v>-1.43956</v>
      </c>
      <c r="AJ161">
        <v>2</v>
      </c>
      <c r="AK161">
        <v>-1.087912</v>
      </c>
      <c r="AL161">
        <v>-1.1478022999999999</v>
      </c>
      <c r="AM161">
        <v>-1.883516</v>
      </c>
      <c r="AN161">
        <v>-1.813186</v>
      </c>
    </row>
    <row r="162" spans="1:40" x14ac:dyDescent="0.2">
      <c r="A162">
        <f>AVERAGE(E162:CP162)</f>
        <v>-0.58911886330409358</v>
      </c>
      <c r="B162">
        <f>STDEV(E162:CP162)</f>
        <v>1.3293351158608058</v>
      </c>
      <c r="C162">
        <f>(B162)/(SQRT(COUNT(E162:CP162)))</f>
        <v>0.22155585264346764</v>
      </c>
      <c r="D162" s="1">
        <v>153</v>
      </c>
      <c r="E162" s="2">
        <v>1.471976</v>
      </c>
      <c r="F162" s="2">
        <v>-6.7381999999999997E-2</v>
      </c>
      <c r="G162" s="2">
        <v>-1.0229699999999999</v>
      </c>
      <c r="H162" s="2">
        <v>0.94946399999999997</v>
      </c>
      <c r="I162" s="2">
        <v>-0.324655999999999</v>
      </c>
      <c r="J162" s="2">
        <v>0.74119400000000002</v>
      </c>
      <c r="K162" s="2">
        <v>-1.071976</v>
      </c>
      <c r="L162" s="2">
        <v>-0.88729000000000002</v>
      </c>
      <c r="M162" s="2">
        <v>2.02</v>
      </c>
      <c r="N162" s="2">
        <v>-2.2000000000000002</v>
      </c>
      <c r="O162" s="2">
        <v>-1.4811634</v>
      </c>
      <c r="P162" s="2">
        <v>-0.6</v>
      </c>
      <c r="Q162" s="2">
        <v>0.59</v>
      </c>
      <c r="R162" s="2">
        <v>-1</v>
      </c>
      <c r="S162">
        <v>1.4</v>
      </c>
      <c r="T162">
        <v>1.2</v>
      </c>
      <c r="U162">
        <v>-1.3423947368421101</v>
      </c>
      <c r="V162">
        <v>1.2</v>
      </c>
      <c r="W162" s="2">
        <v>-1.5164839999999999</v>
      </c>
      <c r="X162">
        <v>1.1208800000000001</v>
      </c>
      <c r="Y162">
        <v>-1.7802199999999999</v>
      </c>
      <c r="Z162">
        <v>-1.5615387999999999</v>
      </c>
      <c r="AA162">
        <v>-1.5412087000000001</v>
      </c>
      <c r="AB162">
        <v>0</v>
      </c>
      <c r="AC162">
        <v>-2.2000000000000002</v>
      </c>
      <c r="AD162">
        <v>-1.2</v>
      </c>
      <c r="AE162">
        <v>-1</v>
      </c>
      <c r="AF162">
        <v>-0.4</v>
      </c>
      <c r="AG162">
        <v>-2.0879120000000002</v>
      </c>
      <c r="AH162">
        <v>-2.9340660000000001</v>
      </c>
      <c r="AI162">
        <v>-1.43956</v>
      </c>
      <c r="AJ162">
        <v>2</v>
      </c>
      <c r="AK162">
        <v>-1.087912</v>
      </c>
      <c r="AL162">
        <v>-1.4528628421052601</v>
      </c>
      <c r="AM162">
        <v>-1.883516</v>
      </c>
      <c r="AN162">
        <v>-1.8186806</v>
      </c>
    </row>
    <row r="163" spans="1:40" x14ac:dyDescent="0.2">
      <c r="A163">
        <f>AVERAGE(E163:CP163)</f>
        <v>-0.59137786111111101</v>
      </c>
      <c r="B163">
        <f>STDEV(E163:CP163)</f>
        <v>1.3384748884515407</v>
      </c>
      <c r="C163">
        <f>(B163)/(SQRT(COUNT(E163:CP163)))</f>
        <v>0.22307914807525678</v>
      </c>
      <c r="D163" s="1">
        <v>154</v>
      </c>
      <c r="E163" s="2">
        <v>1.751976</v>
      </c>
      <c r="F163" s="2">
        <v>-6.7381999999999997E-2</v>
      </c>
      <c r="G163" s="2">
        <v>-1.0229699999999999</v>
      </c>
      <c r="H163" s="2">
        <v>0.94946399999999997</v>
      </c>
      <c r="I163" s="2">
        <v>-0.324655999999999</v>
      </c>
      <c r="J163" s="2">
        <v>0.74119400000000002</v>
      </c>
      <c r="K163" s="2">
        <v>-1.071976</v>
      </c>
      <c r="L163" s="2">
        <v>-0.88729000000000002</v>
      </c>
      <c r="M163" s="2">
        <v>2.1</v>
      </c>
      <c r="N163" s="2">
        <v>-2.2000000000000002</v>
      </c>
      <c r="O163" s="2">
        <v>-1.4885139999999999</v>
      </c>
      <c r="P163" s="2">
        <v>-0.6</v>
      </c>
      <c r="Q163" s="2">
        <v>0.17</v>
      </c>
      <c r="R163" s="2">
        <v>-1.17</v>
      </c>
      <c r="S163">
        <v>1.4</v>
      </c>
      <c r="T163">
        <v>1.2</v>
      </c>
      <c r="U163">
        <v>-1.3076920000000001</v>
      </c>
      <c r="V163">
        <v>1.18</v>
      </c>
      <c r="W163" s="2">
        <v>-1.5181321999999999</v>
      </c>
      <c r="X163">
        <v>1.1208800000000001</v>
      </c>
      <c r="Y163">
        <v>-1.7802199999999999</v>
      </c>
      <c r="Z163">
        <v>-1.1725279</v>
      </c>
      <c r="AA163">
        <v>-1.6736264999999999</v>
      </c>
      <c r="AB163">
        <v>0</v>
      </c>
      <c r="AC163">
        <v>-2.2000000000000002</v>
      </c>
      <c r="AD163">
        <v>-1.2</v>
      </c>
      <c r="AE163">
        <v>-1</v>
      </c>
      <c r="AF163">
        <v>-0.4</v>
      </c>
      <c r="AG163">
        <v>-2.0879120000000002</v>
      </c>
      <c r="AH163">
        <v>-2.9340660000000001</v>
      </c>
      <c r="AI163">
        <v>-1.43956</v>
      </c>
      <c r="AJ163">
        <v>2</v>
      </c>
      <c r="AK163">
        <v>-1.087912</v>
      </c>
      <c r="AL163">
        <v>-1.461538</v>
      </c>
      <c r="AM163">
        <v>-1.883516</v>
      </c>
      <c r="AN163">
        <v>-1.9236264000000001</v>
      </c>
    </row>
    <row r="164" spans="1:40" x14ac:dyDescent="0.2">
      <c r="A164">
        <f>AVERAGE(E164:CP164)</f>
        <v>-0.61468483377192995</v>
      </c>
      <c r="B164">
        <f>STDEV(E164:CP164)</f>
        <v>1.3145886779637779</v>
      </c>
      <c r="C164">
        <f>(B164)/(SQRT(COUNT(E164:CP164)))</f>
        <v>0.21909811299396298</v>
      </c>
      <c r="D164" s="1">
        <v>155</v>
      </c>
      <c r="E164" s="2">
        <v>1.8719760000000001</v>
      </c>
      <c r="F164" s="2">
        <v>-6.7381999999999997E-2</v>
      </c>
      <c r="G164" s="2">
        <v>-1.0229699999999999</v>
      </c>
      <c r="H164" s="2">
        <v>0.94946399999999997</v>
      </c>
      <c r="I164" s="2">
        <v>-0.324655999999999</v>
      </c>
      <c r="J164" s="2">
        <v>0.74119400000000002</v>
      </c>
      <c r="K164" s="2">
        <v>-1.071976</v>
      </c>
      <c r="L164" s="2">
        <v>-0.88729000000000002</v>
      </c>
      <c r="M164" s="2">
        <v>1.91578947368421</v>
      </c>
      <c r="N164" s="2">
        <v>-2.2000000000000002</v>
      </c>
      <c r="O164" s="2">
        <v>-1.4885139999999999</v>
      </c>
      <c r="P164" s="2">
        <v>-0.6</v>
      </c>
      <c r="Q164" s="2">
        <v>-0.47368421052631599</v>
      </c>
      <c r="R164" s="2">
        <v>-1.2</v>
      </c>
      <c r="S164">
        <v>1.4</v>
      </c>
      <c r="T164">
        <v>1.2</v>
      </c>
      <c r="U164">
        <v>-1.3076920000000001</v>
      </c>
      <c r="V164">
        <v>0.83</v>
      </c>
      <c r="W164" s="2">
        <v>-1.1620883</v>
      </c>
      <c r="X164">
        <v>1.1208800000000001</v>
      </c>
      <c r="Y164">
        <v>-1.7989014000000001</v>
      </c>
      <c r="Z164">
        <v>-1.087912</v>
      </c>
      <c r="AA164">
        <v>-1.8224407368421101</v>
      </c>
      <c r="AB164">
        <v>0</v>
      </c>
      <c r="AC164">
        <v>-2.2000000000000002</v>
      </c>
      <c r="AD164">
        <v>-1.2</v>
      </c>
      <c r="AE164">
        <v>-1</v>
      </c>
      <c r="AF164">
        <v>-0.4</v>
      </c>
      <c r="AG164">
        <v>-2.0879120000000002</v>
      </c>
      <c r="AH164">
        <v>-2.9340660000000001</v>
      </c>
      <c r="AI164">
        <v>-1.43956</v>
      </c>
      <c r="AJ164">
        <v>2</v>
      </c>
      <c r="AK164">
        <v>-1.087912</v>
      </c>
      <c r="AL164">
        <v>-1.461538</v>
      </c>
      <c r="AM164">
        <v>-1.883516</v>
      </c>
      <c r="AN164">
        <v>-1.9479468421052599</v>
      </c>
    </row>
    <row r="165" spans="1:40" x14ac:dyDescent="0.2">
      <c r="A165">
        <f>AVERAGE(E165:CP165)</f>
        <v>-0.63208670833333325</v>
      </c>
      <c r="B165">
        <f>STDEV(E165:CP165)</f>
        <v>1.3175675323376004</v>
      </c>
      <c r="C165">
        <f>(B165)/(SQRT(COUNT(E165:CP165)))</f>
        <v>0.21959458872293339</v>
      </c>
      <c r="D165" s="1">
        <v>156</v>
      </c>
      <c r="E165" s="2">
        <v>1.8719760000000001</v>
      </c>
      <c r="F165" s="2">
        <v>-6.7381999999999997E-2</v>
      </c>
      <c r="G165" s="2">
        <v>-1.0229699999999999</v>
      </c>
      <c r="H165" s="2">
        <v>0.94946399999999997</v>
      </c>
      <c r="I165" s="2">
        <v>-0.324655999999999</v>
      </c>
      <c r="J165" s="2">
        <v>0.70637494736842099</v>
      </c>
      <c r="K165" s="2">
        <v>-1.071976</v>
      </c>
      <c r="L165" s="2">
        <v>-0.88729000000000002</v>
      </c>
      <c r="M165" s="2">
        <v>1.8</v>
      </c>
      <c r="N165" s="2">
        <v>-2.23157894736842</v>
      </c>
      <c r="O165" s="2">
        <v>-1.4885139999999999</v>
      </c>
      <c r="P165" s="2">
        <v>-0.6</v>
      </c>
      <c r="Q165" s="2">
        <v>-0.78</v>
      </c>
      <c r="R165" s="2">
        <v>-1.2</v>
      </c>
      <c r="S165">
        <v>1.4</v>
      </c>
      <c r="T165">
        <v>1.2</v>
      </c>
      <c r="U165">
        <v>-1.3076920000000001</v>
      </c>
      <c r="V165">
        <v>0.8</v>
      </c>
      <c r="W165" s="2">
        <v>-0.81868160000000001</v>
      </c>
      <c r="X165">
        <v>1.1208800000000001</v>
      </c>
      <c r="Y165">
        <v>-2.0939568999999998</v>
      </c>
      <c r="Z165">
        <v>-1.087912</v>
      </c>
      <c r="AA165">
        <v>-1.8906590000000001</v>
      </c>
      <c r="AB165">
        <v>0</v>
      </c>
      <c r="AC165">
        <v>-2.2000000000000002</v>
      </c>
      <c r="AD165">
        <v>-1.2</v>
      </c>
      <c r="AE165">
        <v>-1</v>
      </c>
      <c r="AF165">
        <v>-0.4</v>
      </c>
      <c r="AG165">
        <v>-2.0879120000000002</v>
      </c>
      <c r="AH165">
        <v>-2.9340660000000001</v>
      </c>
      <c r="AI165">
        <v>-1.43956</v>
      </c>
      <c r="AJ165">
        <v>2</v>
      </c>
      <c r="AK165">
        <v>-1.087912</v>
      </c>
      <c r="AL165">
        <v>-1.461538</v>
      </c>
      <c r="AM165">
        <v>-1.963516</v>
      </c>
      <c r="AN165">
        <v>-1.9560439999999999</v>
      </c>
    </row>
    <row r="166" spans="1:40" x14ac:dyDescent="0.2">
      <c r="A166">
        <f>AVERAGE(E166:CP166)</f>
        <v>-0.67599637909356725</v>
      </c>
      <c r="B166">
        <f>STDEV(E166:CP166)</f>
        <v>1.3349764847161079</v>
      </c>
      <c r="C166">
        <f>(B166)/(SQRT(COUNT(E166:CP166)))</f>
        <v>0.22249608078601799</v>
      </c>
      <c r="D166" s="1">
        <v>157</v>
      </c>
      <c r="E166" s="2">
        <v>1.8719760000000001</v>
      </c>
      <c r="F166" s="2">
        <v>1.8376300000000002E-2</v>
      </c>
      <c r="G166" s="2">
        <v>-1.0229699999999999</v>
      </c>
      <c r="H166" s="2">
        <v>0.94946399999999997</v>
      </c>
      <c r="I166" s="2">
        <v>-0.324655999999999</v>
      </c>
      <c r="J166" s="2">
        <v>0.18315419999999999</v>
      </c>
      <c r="K166" s="2">
        <v>-1.071976</v>
      </c>
      <c r="L166" s="2">
        <v>-0.88729000000000002</v>
      </c>
      <c r="M166" s="2">
        <v>1.7157894736842101</v>
      </c>
      <c r="N166" s="2">
        <v>-2.4700000000000002</v>
      </c>
      <c r="O166" s="2">
        <v>-1.74707842105263</v>
      </c>
      <c r="P166" s="2">
        <v>-0.6</v>
      </c>
      <c r="Q166" s="2">
        <v>-0.8</v>
      </c>
      <c r="R166" s="2">
        <v>-1.2</v>
      </c>
      <c r="S166">
        <v>1.4</v>
      </c>
      <c r="T166">
        <v>1.2</v>
      </c>
      <c r="U166">
        <v>-1.3076920000000001</v>
      </c>
      <c r="V166">
        <v>0.8</v>
      </c>
      <c r="W166" s="2">
        <v>-0.6857145</v>
      </c>
      <c r="X166">
        <v>1.1038467999999999</v>
      </c>
      <c r="Y166">
        <v>-2.2087919999999999</v>
      </c>
      <c r="Z166">
        <v>-1.087912</v>
      </c>
      <c r="AA166">
        <v>-2.0774734000000001</v>
      </c>
      <c r="AB166">
        <v>-0.01</v>
      </c>
      <c r="AC166">
        <v>-2.2000000000000002</v>
      </c>
      <c r="AD166">
        <v>-1.2</v>
      </c>
      <c r="AE166">
        <v>-1</v>
      </c>
      <c r="AF166">
        <v>-0.4</v>
      </c>
      <c r="AG166">
        <v>-2.0879120000000002</v>
      </c>
      <c r="AH166">
        <v>-2.9340660000000001</v>
      </c>
      <c r="AI166">
        <v>-1.43956</v>
      </c>
      <c r="AJ166">
        <v>2</v>
      </c>
      <c r="AK166">
        <v>-1.087912</v>
      </c>
      <c r="AL166">
        <v>-1.461538</v>
      </c>
      <c r="AM166">
        <v>-2.2835160000000001</v>
      </c>
      <c r="AN166">
        <v>-1.9824181000000001</v>
      </c>
    </row>
    <row r="167" spans="1:40" x14ac:dyDescent="0.2">
      <c r="A167">
        <f>AVERAGE(E167:CP167)</f>
        <v>-0.71955213420321629</v>
      </c>
      <c r="B167">
        <f>STDEV(E167:CP167)</f>
        <v>1.3298499129662502</v>
      </c>
      <c r="C167">
        <f>(B167)/(SQRT(COUNT(E167:CP167)))</f>
        <v>0.2216416521610417</v>
      </c>
      <c r="D167" s="1">
        <v>158</v>
      </c>
      <c r="E167" s="2">
        <v>1.8719760000000001</v>
      </c>
      <c r="F167" s="2">
        <v>0.14263809499999999</v>
      </c>
      <c r="G167" s="2">
        <v>-1.0229699999999999</v>
      </c>
      <c r="H167" s="2">
        <v>0.94946399999999997</v>
      </c>
      <c r="I167" s="2">
        <v>-0.324655999999999</v>
      </c>
      <c r="J167" s="2">
        <v>-0.31301699999999999</v>
      </c>
      <c r="K167" s="2">
        <v>-1.071976</v>
      </c>
      <c r="L167" s="2">
        <v>-0.88729000000000002</v>
      </c>
      <c r="M167" s="2">
        <v>1.6</v>
      </c>
      <c r="N167" s="2">
        <v>-2.6</v>
      </c>
      <c r="O167" s="2">
        <v>-2.0349162000000001</v>
      </c>
      <c r="P167" s="2">
        <v>-0.6</v>
      </c>
      <c r="Q167" s="2">
        <v>-1</v>
      </c>
      <c r="R167" s="2">
        <v>-1.2</v>
      </c>
      <c r="S167">
        <v>1.4</v>
      </c>
      <c r="T167">
        <v>1.2</v>
      </c>
      <c r="U167">
        <v>-1.3076920000000001</v>
      </c>
      <c r="V167">
        <v>0.8</v>
      </c>
      <c r="W167" s="2">
        <v>-0.67032999999999998</v>
      </c>
      <c r="X167">
        <v>0.89175749999999998</v>
      </c>
      <c r="Y167">
        <v>-2.2087919999999999</v>
      </c>
      <c r="Z167">
        <v>-1.087912</v>
      </c>
      <c r="AA167">
        <v>-2.0598907</v>
      </c>
      <c r="AB167">
        <v>-0.2</v>
      </c>
      <c r="AC167">
        <v>-2.2000000000000002</v>
      </c>
      <c r="AD167">
        <v>-1.2</v>
      </c>
      <c r="AE167">
        <v>-1</v>
      </c>
      <c r="AF167">
        <v>-0.4</v>
      </c>
      <c r="AG167">
        <v>-2.0879120000000002</v>
      </c>
      <c r="AH167">
        <v>-2.9340660000000001</v>
      </c>
      <c r="AI167">
        <v>-1.43956</v>
      </c>
      <c r="AJ167">
        <v>2</v>
      </c>
      <c r="AK167">
        <v>-1.087912</v>
      </c>
      <c r="AL167">
        <v>-1.461538</v>
      </c>
      <c r="AM167">
        <v>-2.2835160000000001</v>
      </c>
      <c r="AN167">
        <v>-2.0757665263157898</v>
      </c>
    </row>
    <row r="168" spans="1:40" x14ac:dyDescent="0.2">
      <c r="A168">
        <f>AVERAGE(E168:CP168)</f>
        <v>-0.71920568801169582</v>
      </c>
      <c r="B168">
        <f>STDEV(E168:CP168)</f>
        <v>1.3194175147082527</v>
      </c>
      <c r="C168">
        <f>(B168)/(SQRT(COUNT(E168:CP168)))</f>
        <v>0.21990291911804213</v>
      </c>
      <c r="D168" s="1">
        <v>159</v>
      </c>
      <c r="E168" s="2">
        <v>1.8719760000000001</v>
      </c>
      <c r="F168" s="2">
        <v>0.25114799999999998</v>
      </c>
      <c r="G168" s="2">
        <v>-1.0229699999999999</v>
      </c>
      <c r="H168" s="2">
        <v>0.94946399999999997</v>
      </c>
      <c r="I168" s="2">
        <v>-0.324655999999999</v>
      </c>
      <c r="J168" s="2">
        <v>-0.79019950000000005</v>
      </c>
      <c r="K168" s="2">
        <v>-1.071976</v>
      </c>
      <c r="L168" s="2">
        <v>-0.88729000000000002</v>
      </c>
      <c r="M168" s="2">
        <v>1.6</v>
      </c>
      <c r="N168" s="2">
        <v>-2.6</v>
      </c>
      <c r="O168" s="2">
        <v>-1.7996939999999999</v>
      </c>
      <c r="P168" s="2">
        <v>-0.6</v>
      </c>
      <c r="Q168" s="2">
        <v>-1</v>
      </c>
      <c r="R168" s="2">
        <v>-1.2</v>
      </c>
      <c r="S168">
        <v>1.4</v>
      </c>
      <c r="T168">
        <v>1.2</v>
      </c>
      <c r="U168">
        <v>-1.3076920000000001</v>
      </c>
      <c r="V168">
        <v>0.8</v>
      </c>
      <c r="W168" s="2">
        <v>-0.67032999999999998</v>
      </c>
      <c r="X168">
        <v>0.87912000000000001</v>
      </c>
      <c r="Y168">
        <v>-2.2087919999999999</v>
      </c>
      <c r="Z168">
        <v>-1.087912</v>
      </c>
      <c r="AA168">
        <v>-1.8417578999999999</v>
      </c>
      <c r="AB168">
        <v>-0.2</v>
      </c>
      <c r="AC168">
        <v>-2.2000000000000002</v>
      </c>
      <c r="AD168">
        <v>-1.2</v>
      </c>
      <c r="AE168">
        <v>-1</v>
      </c>
      <c r="AF168">
        <v>-0.4</v>
      </c>
      <c r="AG168">
        <v>-2.0879120000000002</v>
      </c>
      <c r="AH168">
        <v>-2.9340660000000001</v>
      </c>
      <c r="AI168">
        <v>-1.43956</v>
      </c>
      <c r="AJ168">
        <v>2</v>
      </c>
      <c r="AK168">
        <v>-1.1023713684210501</v>
      </c>
      <c r="AL168">
        <v>-1.461538</v>
      </c>
      <c r="AM168">
        <v>-2.2835160000000001</v>
      </c>
      <c r="AN168">
        <v>-2.1208800000000001</v>
      </c>
    </row>
    <row r="169" spans="1:40" x14ac:dyDescent="0.2">
      <c r="A169">
        <f>AVERAGE(E169:CP169)</f>
        <v>-0.71570098479532163</v>
      </c>
      <c r="B169">
        <f>STDEV(E169:CP169)</f>
        <v>1.3091029502886504</v>
      </c>
      <c r="C169">
        <f>(B169)/(SQRT(COUNT(E169:CP169)))</f>
        <v>0.2181838250481084</v>
      </c>
      <c r="D169" s="1">
        <v>160</v>
      </c>
      <c r="E169" s="2">
        <v>1.8719760000000001</v>
      </c>
      <c r="F169" s="2">
        <v>0.28790209999999999</v>
      </c>
      <c r="G169" s="2">
        <v>-1.0229699999999999</v>
      </c>
      <c r="H169" s="2">
        <v>0.94946399999999997</v>
      </c>
      <c r="I169" s="2">
        <v>-0.324655999999999</v>
      </c>
      <c r="J169" s="2">
        <v>-0.92367305263157795</v>
      </c>
      <c r="K169" s="2">
        <v>-1.071976</v>
      </c>
      <c r="L169" s="2">
        <v>-0.88729000000000002</v>
      </c>
      <c r="M169" s="2">
        <v>1.6</v>
      </c>
      <c r="N169" s="2">
        <v>-2.6</v>
      </c>
      <c r="O169" s="2">
        <v>-1.216539</v>
      </c>
      <c r="P169" s="2">
        <v>-0.6</v>
      </c>
      <c r="Q169" s="2">
        <v>-1</v>
      </c>
      <c r="R169" s="2">
        <v>-1.2</v>
      </c>
      <c r="S169">
        <v>1.4</v>
      </c>
      <c r="T169">
        <v>1.2</v>
      </c>
      <c r="U169">
        <v>-1.3076920000000001</v>
      </c>
      <c r="V169">
        <v>0.8</v>
      </c>
      <c r="W169" s="2">
        <v>-0.67032999999999998</v>
      </c>
      <c r="X169">
        <v>0.77252679999999996</v>
      </c>
      <c r="Y169">
        <v>-2.2087919999999999</v>
      </c>
      <c r="Z169">
        <v>-1.087912</v>
      </c>
      <c r="AA169">
        <v>-1.7582420000000001</v>
      </c>
      <c r="AB169">
        <v>-0.2</v>
      </c>
      <c r="AC169">
        <v>-2.2000000000000002</v>
      </c>
      <c r="AD169">
        <v>-1.2</v>
      </c>
      <c r="AE169">
        <v>-1</v>
      </c>
      <c r="AF169">
        <v>-0.4</v>
      </c>
      <c r="AG169">
        <v>-2.0879120000000002</v>
      </c>
      <c r="AH169">
        <v>-2.9340660000000001</v>
      </c>
      <c r="AI169">
        <v>-1.43956</v>
      </c>
      <c r="AJ169">
        <v>2</v>
      </c>
      <c r="AK169">
        <v>-1.4395602999999999</v>
      </c>
      <c r="AL169">
        <v>-1.461538</v>
      </c>
      <c r="AM169">
        <v>-2.2835160000000001</v>
      </c>
      <c r="AN169">
        <v>-2.1208800000000001</v>
      </c>
    </row>
    <row r="170" spans="1:40" x14ac:dyDescent="0.2">
      <c r="A170">
        <f>AVERAGE(E170:CP170)</f>
        <v>-0.71637734839181277</v>
      </c>
      <c r="B170">
        <f>STDEV(E170:CP170)</f>
        <v>1.3083833739026813</v>
      </c>
      <c r="C170">
        <f>(B170)/(SQRT(COUNT(E170:CP170)))</f>
        <v>0.2180638956504469</v>
      </c>
      <c r="D170" s="1">
        <v>161</v>
      </c>
      <c r="E170" s="2">
        <v>1.8719760000000001</v>
      </c>
      <c r="F170" s="2">
        <v>0.40183730000000001</v>
      </c>
      <c r="G170" s="2">
        <v>-1.0762628999999999</v>
      </c>
      <c r="H170" s="2">
        <v>0.94946399999999997</v>
      </c>
      <c r="I170" s="2">
        <v>-0.324655999999999</v>
      </c>
      <c r="J170" s="2">
        <v>-0.60091830000000002</v>
      </c>
      <c r="K170" s="2">
        <v>-1.071976</v>
      </c>
      <c r="L170" s="2">
        <v>-0.88729000000000002</v>
      </c>
      <c r="M170" s="2">
        <v>1.6</v>
      </c>
      <c r="N170" s="2">
        <v>-2.6</v>
      </c>
      <c r="O170" s="2">
        <v>-1.1454819999999999</v>
      </c>
      <c r="P170" s="2">
        <v>-0.6</v>
      </c>
      <c r="Q170" s="2">
        <v>-1</v>
      </c>
      <c r="R170" s="2">
        <v>-1.2</v>
      </c>
      <c r="S170">
        <v>1.30526315789474</v>
      </c>
      <c r="T170">
        <v>1.2</v>
      </c>
      <c r="U170">
        <v>-1.3076920000000001</v>
      </c>
      <c r="V170">
        <v>0.8</v>
      </c>
      <c r="W170" s="2">
        <v>-0.66923109999999997</v>
      </c>
      <c r="X170">
        <v>0.65934000000000004</v>
      </c>
      <c r="Y170">
        <v>-2.2087919999999999</v>
      </c>
      <c r="Z170">
        <v>-1.087912</v>
      </c>
      <c r="AA170">
        <v>-1.7686814</v>
      </c>
      <c r="AB170">
        <v>-0.2</v>
      </c>
      <c r="AC170">
        <v>-2.2000000000000002</v>
      </c>
      <c r="AD170">
        <v>-1.2</v>
      </c>
      <c r="AE170">
        <v>-1</v>
      </c>
      <c r="AF170">
        <v>-0.4</v>
      </c>
      <c r="AG170">
        <v>-2.0879120000000002</v>
      </c>
      <c r="AH170">
        <v>-2.9340660000000001</v>
      </c>
      <c r="AI170">
        <v>-1.43956</v>
      </c>
      <c r="AJ170">
        <v>2</v>
      </c>
      <c r="AK170">
        <v>-1.7010993000000001</v>
      </c>
      <c r="AL170">
        <v>-1.461538</v>
      </c>
      <c r="AM170">
        <v>-2.2835160000000001</v>
      </c>
      <c r="AN170">
        <v>-2.1208800000000001</v>
      </c>
    </row>
    <row r="171" spans="1:40" x14ac:dyDescent="0.2">
      <c r="A171">
        <f>AVERAGE(E171:CP171)</f>
        <v>-0.71224930555555555</v>
      </c>
      <c r="B171">
        <f>STDEV(E171:CP171)</f>
        <v>1.3063265324913702</v>
      </c>
      <c r="C171">
        <f>(B171)/(SQRT(COUNT(E171:CP171)))</f>
        <v>0.21772108874856169</v>
      </c>
      <c r="D171" s="1">
        <v>162</v>
      </c>
      <c r="E171" s="2">
        <v>1.8719760000000001</v>
      </c>
      <c r="F171" s="2">
        <v>0.48514499999999999</v>
      </c>
      <c r="G171" s="2">
        <v>-1.1895865999999999</v>
      </c>
      <c r="H171" s="2">
        <v>0.94946399999999997</v>
      </c>
      <c r="I171" s="2">
        <v>-0.324655999999999</v>
      </c>
      <c r="J171" s="2">
        <v>-0.45758009999999999</v>
      </c>
      <c r="K171" s="2">
        <v>-1.071976</v>
      </c>
      <c r="L171" s="2">
        <v>-0.88729000000000002</v>
      </c>
      <c r="M171" s="2">
        <v>1.54</v>
      </c>
      <c r="N171" s="2">
        <v>-2.6</v>
      </c>
      <c r="O171" s="2">
        <v>-1.1454819999999999</v>
      </c>
      <c r="P171" s="2">
        <v>-0.6</v>
      </c>
      <c r="Q171" s="2">
        <v>-1</v>
      </c>
      <c r="R171" s="2">
        <v>-1.2</v>
      </c>
      <c r="S171">
        <v>1.2</v>
      </c>
      <c r="T171">
        <v>1.2</v>
      </c>
      <c r="U171">
        <v>-1.3076920000000001</v>
      </c>
      <c r="V171">
        <v>0.8</v>
      </c>
      <c r="W171" s="2">
        <v>-0.44505460000000002</v>
      </c>
      <c r="X171">
        <v>0.66813199999999995</v>
      </c>
      <c r="Y171">
        <v>-2.2087919999999999</v>
      </c>
      <c r="Z171">
        <v>-1.087912</v>
      </c>
      <c r="AA171">
        <v>-1.7549447</v>
      </c>
      <c r="AB171">
        <v>-0.2</v>
      </c>
      <c r="AC171">
        <v>-2.2000000000000002</v>
      </c>
      <c r="AD171">
        <v>-1.2</v>
      </c>
      <c r="AE171">
        <v>-1</v>
      </c>
      <c r="AF171">
        <v>-0.4</v>
      </c>
      <c r="AG171">
        <v>-2.0879120000000002</v>
      </c>
      <c r="AH171">
        <v>-2.9340660000000001</v>
      </c>
      <c r="AI171">
        <v>-1.43956</v>
      </c>
      <c r="AJ171">
        <v>2</v>
      </c>
      <c r="AK171">
        <v>-1.7472540000000001</v>
      </c>
      <c r="AL171">
        <v>-1.461538</v>
      </c>
      <c r="AM171">
        <v>-2.2835160000000001</v>
      </c>
      <c r="AN171">
        <v>-2.1208800000000001</v>
      </c>
    </row>
    <row r="172" spans="1:40" x14ac:dyDescent="0.2">
      <c r="A172">
        <f>AVERAGE(E172:CP172)</f>
        <v>-0.69496223230994159</v>
      </c>
      <c r="B172">
        <f>STDEV(E172:CP172)</f>
        <v>1.3082726832842497</v>
      </c>
      <c r="C172">
        <f>(B172)/(SQRT(COUNT(E172:CP172)))</f>
        <v>0.21804544721404162</v>
      </c>
      <c r="D172" s="1">
        <v>163</v>
      </c>
      <c r="E172" s="2">
        <v>1.8719760000000001</v>
      </c>
      <c r="F172" s="2">
        <v>0.65543600000000002</v>
      </c>
      <c r="G172" s="2">
        <v>-1.1822360000000001</v>
      </c>
      <c r="H172" s="2">
        <v>0.94946399999999997</v>
      </c>
      <c r="I172" s="2">
        <v>-0.324655999999999</v>
      </c>
      <c r="J172" s="2">
        <v>4.2266800000000299E-2</v>
      </c>
      <c r="K172" s="2">
        <v>-1.071976</v>
      </c>
      <c r="L172" s="2">
        <v>-0.88729000000000002</v>
      </c>
      <c r="M172" s="2">
        <v>1.4</v>
      </c>
      <c r="N172" s="2">
        <v>-2.6</v>
      </c>
      <c r="O172" s="2">
        <v>-1.1454819999999999</v>
      </c>
      <c r="P172" s="2">
        <v>-0.6</v>
      </c>
      <c r="Q172" s="2">
        <v>-1</v>
      </c>
      <c r="R172" s="2">
        <v>-1.2</v>
      </c>
      <c r="S172">
        <v>1.2</v>
      </c>
      <c r="T172">
        <v>1.2</v>
      </c>
      <c r="U172">
        <v>-1.3076920000000001</v>
      </c>
      <c r="V172">
        <v>0.8</v>
      </c>
      <c r="W172" s="2">
        <v>-0.43493326315789399</v>
      </c>
      <c r="X172">
        <v>0.67032999999999998</v>
      </c>
      <c r="Y172">
        <v>-2.2087919999999999</v>
      </c>
      <c r="Z172">
        <v>-1.087912</v>
      </c>
      <c r="AA172">
        <v>-1.6824178999999999</v>
      </c>
      <c r="AB172">
        <v>-0.2</v>
      </c>
      <c r="AC172">
        <v>-2.2000000000000002</v>
      </c>
      <c r="AD172">
        <v>-1.2</v>
      </c>
      <c r="AE172">
        <v>-1</v>
      </c>
      <c r="AF172">
        <v>-0.4</v>
      </c>
      <c r="AG172">
        <v>-2.0879120000000002</v>
      </c>
      <c r="AH172">
        <v>-2.9340660000000001</v>
      </c>
      <c r="AI172">
        <v>-1.43956</v>
      </c>
      <c r="AJ172">
        <v>2</v>
      </c>
      <c r="AK172">
        <v>-1.7472540000000001</v>
      </c>
      <c r="AL172">
        <v>-1.461538</v>
      </c>
      <c r="AM172">
        <v>-2.2835160000000001</v>
      </c>
      <c r="AN172">
        <v>-2.1208800000000001</v>
      </c>
    </row>
    <row r="173" spans="1:40" x14ac:dyDescent="0.2">
      <c r="A173">
        <f>AVERAGE(E173:CP173)</f>
        <v>-0.71072103274999998</v>
      </c>
      <c r="B173">
        <f>STDEV(E173:CP173)</f>
        <v>1.2920103816702717</v>
      </c>
      <c r="C173">
        <f>(B173)/(SQRT(COUNT(E173:CP173)))</f>
        <v>0.21533506361171195</v>
      </c>
      <c r="D173" s="1">
        <v>164</v>
      </c>
      <c r="E173" s="2">
        <v>1.511976</v>
      </c>
      <c r="F173" s="2">
        <v>0.65737042099999998</v>
      </c>
      <c r="G173" s="2">
        <v>-1.1822360000000001</v>
      </c>
      <c r="H173" s="2">
        <v>0.94946399999999997</v>
      </c>
      <c r="I173" s="2">
        <v>-0.324655999999999</v>
      </c>
      <c r="J173" s="2">
        <v>0.1090356</v>
      </c>
      <c r="K173" s="2">
        <v>-1.071976</v>
      </c>
      <c r="L173" s="2">
        <v>-0.88729000000000002</v>
      </c>
      <c r="M173" s="2">
        <v>1.4</v>
      </c>
      <c r="N173" s="2">
        <v>-2.6</v>
      </c>
      <c r="O173" s="2">
        <v>-1.1675343</v>
      </c>
      <c r="P173" s="2">
        <v>-0.6</v>
      </c>
      <c r="Q173" s="2">
        <v>-1</v>
      </c>
      <c r="R173" s="2">
        <v>-1.2</v>
      </c>
      <c r="S173">
        <v>1.2</v>
      </c>
      <c r="T173">
        <v>1.2</v>
      </c>
      <c r="U173">
        <v>-1.3076920000000001</v>
      </c>
      <c r="V173">
        <v>0.8</v>
      </c>
      <c r="W173" s="2">
        <v>-0.55714330000000001</v>
      </c>
      <c r="X173">
        <v>0.67032999999999998</v>
      </c>
      <c r="Y173">
        <v>-2.2087919999999999</v>
      </c>
      <c r="Z173">
        <v>-1.087912</v>
      </c>
      <c r="AA173">
        <v>-1.7741756</v>
      </c>
      <c r="AB173">
        <v>-0.2</v>
      </c>
      <c r="AC173">
        <v>-2.2000000000000002</v>
      </c>
      <c r="AD173">
        <v>-1.2</v>
      </c>
      <c r="AE173">
        <v>-1</v>
      </c>
      <c r="AF173">
        <v>-0.44</v>
      </c>
      <c r="AG173">
        <v>-2.0879120000000002</v>
      </c>
      <c r="AH173">
        <v>-2.9340660000000001</v>
      </c>
      <c r="AI173">
        <v>-1.43956</v>
      </c>
      <c r="AJ173">
        <v>2</v>
      </c>
      <c r="AK173">
        <v>-1.7472540000000001</v>
      </c>
      <c r="AL173">
        <v>-1.461538</v>
      </c>
      <c r="AM173">
        <v>-2.2835160000000001</v>
      </c>
      <c r="AN173">
        <v>-2.1208800000000001</v>
      </c>
    </row>
    <row r="174" spans="1:40" x14ac:dyDescent="0.2">
      <c r="A174">
        <f>AVERAGE(E174:CP174)</f>
        <v>-0.73409806461988314</v>
      </c>
      <c r="B174">
        <f>STDEV(E174:CP174)</f>
        <v>1.2801914560410423</v>
      </c>
      <c r="C174">
        <f>(B174)/(SQRT(COUNT(E174:CP174)))</f>
        <v>0.21336524267350707</v>
      </c>
      <c r="D174" s="1">
        <v>165</v>
      </c>
      <c r="E174" s="2">
        <v>1.071976</v>
      </c>
      <c r="F174" s="2">
        <v>0.82511469999999998</v>
      </c>
      <c r="G174" s="2">
        <v>-1.2104132999999999</v>
      </c>
      <c r="H174" s="2">
        <v>0.94946399999999997</v>
      </c>
      <c r="I174" s="2">
        <v>-0.324655999999999</v>
      </c>
      <c r="J174" s="2">
        <v>0.260175684210527</v>
      </c>
      <c r="K174" s="2">
        <v>-1.071976</v>
      </c>
      <c r="L174" s="2">
        <v>-0.88729000000000002</v>
      </c>
      <c r="M174" s="2">
        <v>1.4</v>
      </c>
      <c r="N174" s="2">
        <v>-2.6</v>
      </c>
      <c r="O174" s="2">
        <v>-1.5039902105263201</v>
      </c>
      <c r="P174" s="2">
        <v>-0.6</v>
      </c>
      <c r="Q174" s="2">
        <v>-1</v>
      </c>
      <c r="R174" s="2">
        <v>-1.2</v>
      </c>
      <c r="S174">
        <v>1.1299999999999999</v>
      </c>
      <c r="T174">
        <v>1.2</v>
      </c>
      <c r="U174">
        <v>-1.3076920000000001</v>
      </c>
      <c r="V174">
        <v>0.8</v>
      </c>
      <c r="W174" s="2">
        <v>-0.56044000000000005</v>
      </c>
      <c r="X174">
        <v>0.67032999999999998</v>
      </c>
      <c r="Y174">
        <v>-2.2087919999999999</v>
      </c>
      <c r="Z174">
        <v>-1.087912</v>
      </c>
      <c r="AA174">
        <v>-1.6967032</v>
      </c>
      <c r="AB174">
        <v>-0.2</v>
      </c>
      <c r="AC174">
        <v>-2.2000000000000002</v>
      </c>
      <c r="AD174">
        <v>-1.2</v>
      </c>
      <c r="AE174">
        <v>-1</v>
      </c>
      <c r="AF174">
        <v>-0.8</v>
      </c>
      <c r="AG174">
        <v>-2.0879120000000002</v>
      </c>
      <c r="AH174">
        <v>-2.9340660000000001</v>
      </c>
      <c r="AI174">
        <v>-1.43956</v>
      </c>
      <c r="AJ174">
        <v>2</v>
      </c>
      <c r="AK174">
        <v>-1.7472540000000001</v>
      </c>
      <c r="AL174">
        <v>-1.461538</v>
      </c>
      <c r="AM174">
        <v>-2.2835160000000001</v>
      </c>
      <c r="AN174">
        <v>-2.1208800000000001</v>
      </c>
    </row>
    <row r="175" spans="1:40" x14ac:dyDescent="0.2">
      <c r="A175">
        <f>AVERAGE(E175:CP175)</f>
        <v>-0.7530163271442496</v>
      </c>
      <c r="B175">
        <f>STDEV(E175:CP175)</f>
        <v>1.2628200579101065</v>
      </c>
      <c r="C175">
        <f>(B175)/(SQRT(COUNT(E175:CP175)))</f>
        <v>0.21047000965168441</v>
      </c>
      <c r="D175" s="1">
        <v>166</v>
      </c>
      <c r="E175" s="2">
        <v>1.071976</v>
      </c>
      <c r="F175" s="2">
        <v>0.90046000000000004</v>
      </c>
      <c r="G175" s="2">
        <v>-1.1944869</v>
      </c>
      <c r="H175" s="2">
        <v>0.94946399999999997</v>
      </c>
      <c r="I175" s="2">
        <v>-0.324655999999999</v>
      </c>
      <c r="J175" s="2">
        <v>0.39816200000000002</v>
      </c>
      <c r="K175" s="2">
        <v>-1.071976</v>
      </c>
      <c r="L175" s="2">
        <v>-0.88729000000000002</v>
      </c>
      <c r="M175" s="2">
        <v>1.2210526315789501</v>
      </c>
      <c r="N175" s="2">
        <v>-2.6</v>
      </c>
      <c r="O175" s="2">
        <v>-1.72070266666667</v>
      </c>
      <c r="P175" s="2">
        <v>-0.6</v>
      </c>
      <c r="Q175" s="2">
        <v>-1.1684210526315799</v>
      </c>
      <c r="R175" s="2">
        <v>-1.2</v>
      </c>
      <c r="S175">
        <v>0.65263157894736801</v>
      </c>
      <c r="T175">
        <v>1.2</v>
      </c>
      <c r="U175">
        <v>-1.3076920000000001</v>
      </c>
      <c r="V175">
        <v>0.8</v>
      </c>
      <c r="W175" s="2">
        <v>-0.56044000000000005</v>
      </c>
      <c r="X175">
        <v>0.67032999999999998</v>
      </c>
      <c r="Y175">
        <v>-2.2087919999999999</v>
      </c>
      <c r="Z175">
        <v>-1.087912</v>
      </c>
      <c r="AA175">
        <v>-1.5355693684210501</v>
      </c>
      <c r="AB175">
        <v>-0.2</v>
      </c>
      <c r="AC175">
        <v>-2.2000000000000002</v>
      </c>
      <c r="AD175">
        <v>-1.2</v>
      </c>
      <c r="AE175">
        <v>-1.03</v>
      </c>
      <c r="AF175">
        <v>-0.8</v>
      </c>
      <c r="AG175">
        <v>-2.0879120000000002</v>
      </c>
      <c r="AH175">
        <v>-2.9340660000000001</v>
      </c>
      <c r="AI175">
        <v>-1.43956</v>
      </c>
      <c r="AJ175">
        <v>2</v>
      </c>
      <c r="AK175">
        <v>-1.7472540000000001</v>
      </c>
      <c r="AL175">
        <v>-1.461538</v>
      </c>
      <c r="AM175">
        <v>-2.2835160000000001</v>
      </c>
      <c r="AN175">
        <v>-2.1208800000000001</v>
      </c>
    </row>
    <row r="176" spans="1:40" x14ac:dyDescent="0.2">
      <c r="A176">
        <f>AVERAGE(E176:CP176)</f>
        <v>-0.7609026472222219</v>
      </c>
      <c r="B176">
        <f>STDEV(E176:CP176)</f>
        <v>1.2521537224614454</v>
      </c>
      <c r="C176">
        <f>(B176)/(SQRT(COUNT(E176:CP176)))</f>
        <v>0.20869228707690757</v>
      </c>
      <c r="D176" s="1">
        <v>167</v>
      </c>
      <c r="E176" s="2">
        <v>1.071976</v>
      </c>
      <c r="F176" s="2">
        <v>0.92189869999999996</v>
      </c>
      <c r="G176" s="2">
        <v>-0.56845409999999996</v>
      </c>
      <c r="H176" s="2">
        <v>0.94946399999999997</v>
      </c>
      <c r="I176" s="2">
        <v>-0.324655999999999</v>
      </c>
      <c r="J176" s="2">
        <v>0.48392079999999998</v>
      </c>
      <c r="K176" s="2">
        <v>-1.071976</v>
      </c>
      <c r="L176" s="2">
        <v>-0.88729000000000002</v>
      </c>
      <c r="M176" s="2">
        <v>1.2</v>
      </c>
      <c r="N176" s="2">
        <v>-2.6</v>
      </c>
      <c r="O176" s="2">
        <v>-1.75739526315789</v>
      </c>
      <c r="P176" s="2">
        <v>-0.6</v>
      </c>
      <c r="Q176" s="2">
        <v>-1.2</v>
      </c>
      <c r="R176" s="2">
        <v>-1.34</v>
      </c>
      <c r="S176">
        <v>0.13</v>
      </c>
      <c r="T176">
        <v>1.2</v>
      </c>
      <c r="U176">
        <v>-1.3076920000000001</v>
      </c>
      <c r="V176">
        <v>0.8</v>
      </c>
      <c r="W176" s="2">
        <v>-0.56044000000000005</v>
      </c>
      <c r="X176">
        <v>0.67032999999999998</v>
      </c>
      <c r="Y176">
        <v>-2.2087919999999999</v>
      </c>
      <c r="Z176">
        <v>-1.087912</v>
      </c>
      <c r="AA176">
        <v>-1.3999995999999999</v>
      </c>
      <c r="AB176">
        <v>-0.2</v>
      </c>
      <c r="AC176">
        <v>-2.2000000000000002</v>
      </c>
      <c r="AD176">
        <v>-1.33</v>
      </c>
      <c r="AE176">
        <v>-1.3578947368420999</v>
      </c>
      <c r="AF176">
        <v>-0.8</v>
      </c>
      <c r="AG176">
        <v>-2.0879120000000002</v>
      </c>
      <c r="AH176">
        <v>-2.8769231</v>
      </c>
      <c r="AI176">
        <v>-1.43956</v>
      </c>
      <c r="AJ176">
        <v>2</v>
      </c>
      <c r="AK176">
        <v>-1.7472540000000001</v>
      </c>
      <c r="AL176">
        <v>-1.461538</v>
      </c>
      <c r="AM176">
        <v>-2.2835160000000001</v>
      </c>
      <c r="AN176">
        <v>-2.1208800000000001</v>
      </c>
    </row>
    <row r="177" spans="1:40" x14ac:dyDescent="0.2">
      <c r="A177">
        <f>AVERAGE(E177:CP177)</f>
        <v>-0.71908130818713434</v>
      </c>
      <c r="B177">
        <f>STDEV(E177:CP177)</f>
        <v>1.2242392163703939</v>
      </c>
      <c r="C177">
        <f>(B177)/(SQRT(COUNT(E177:CP177)))</f>
        <v>0.20403986939506566</v>
      </c>
      <c r="D177" s="1">
        <v>168</v>
      </c>
      <c r="E177" s="2">
        <v>1.071976</v>
      </c>
      <c r="F177" s="2">
        <v>0.95558929999999997</v>
      </c>
      <c r="G177" s="2">
        <v>-0.53292600000000001</v>
      </c>
      <c r="H177" s="2">
        <v>0.94946399999999997</v>
      </c>
      <c r="I177" s="2">
        <v>-0.324655999999999</v>
      </c>
      <c r="J177" s="2">
        <v>0.4128637</v>
      </c>
      <c r="K177" s="2">
        <v>-1.071976</v>
      </c>
      <c r="L177" s="2">
        <v>-0.88729000000000002</v>
      </c>
      <c r="M177" s="2">
        <v>1.2</v>
      </c>
      <c r="N177" s="2">
        <v>-2.71</v>
      </c>
      <c r="O177" s="2">
        <v>-1.794794</v>
      </c>
      <c r="P177" s="2">
        <v>-0.6</v>
      </c>
      <c r="Q177" s="2">
        <v>-1.2</v>
      </c>
      <c r="R177" s="2">
        <v>-1.4</v>
      </c>
      <c r="S177">
        <v>-5.2631578947368501E-2</v>
      </c>
      <c r="T177">
        <v>1.38947368421053</v>
      </c>
      <c r="U177">
        <v>-1.3076920000000001</v>
      </c>
      <c r="V177">
        <v>0.8</v>
      </c>
      <c r="W177" s="2">
        <v>-0.56044000000000005</v>
      </c>
      <c r="X177">
        <v>0.88846150000000002</v>
      </c>
      <c r="Y177">
        <v>-2.2087919999999999</v>
      </c>
      <c r="Z177">
        <v>-1.087912</v>
      </c>
      <c r="AA177">
        <v>-1.1862637</v>
      </c>
      <c r="AB177">
        <v>-0.2</v>
      </c>
      <c r="AC177">
        <v>-2.2000000000000002</v>
      </c>
      <c r="AD177">
        <v>-1.4</v>
      </c>
      <c r="AE177">
        <v>-1.4</v>
      </c>
      <c r="AF177">
        <v>-0.8</v>
      </c>
      <c r="AG177">
        <v>-2.0879120000000002</v>
      </c>
      <c r="AH177">
        <v>-1.4887220000000001</v>
      </c>
      <c r="AI177">
        <v>-1.43956</v>
      </c>
      <c r="AJ177">
        <v>2</v>
      </c>
      <c r="AK177">
        <v>-1.7472540000000001</v>
      </c>
      <c r="AL177">
        <v>-1.461538</v>
      </c>
      <c r="AM177">
        <v>-2.2835160000000001</v>
      </c>
      <c r="AN177">
        <v>-2.1208800000000001</v>
      </c>
    </row>
    <row r="178" spans="1:40" x14ac:dyDescent="0.2">
      <c r="A178">
        <f>AVERAGE(E178:CP178)</f>
        <v>-0.72684767777777792</v>
      </c>
      <c r="B178">
        <f>STDEV(E178:CP178)</f>
        <v>1.2236469740692706</v>
      </c>
      <c r="C178">
        <f>(B178)/(SQRT(COUNT(E178:CP178)))</f>
        <v>0.20394116234487844</v>
      </c>
      <c r="D178" s="1">
        <v>169</v>
      </c>
      <c r="E178" s="2">
        <v>1.071976</v>
      </c>
      <c r="F178" s="2">
        <v>0.29892780000000002</v>
      </c>
      <c r="G178" s="2">
        <v>-0.53292600000000001</v>
      </c>
      <c r="H178" s="2">
        <v>0.94946399999999997</v>
      </c>
      <c r="I178" s="2">
        <v>-0.324655999999999</v>
      </c>
      <c r="J178" s="2">
        <v>0.37365999999999999</v>
      </c>
      <c r="K178" s="2">
        <v>-1.071976</v>
      </c>
      <c r="L178" s="2">
        <v>-0.88729000000000002</v>
      </c>
      <c r="M178" s="2">
        <v>1.2</v>
      </c>
      <c r="N178" s="2">
        <v>-2.95</v>
      </c>
      <c r="O178" s="2">
        <v>-1.794794</v>
      </c>
      <c r="P178" s="2">
        <v>-0.6</v>
      </c>
      <c r="Q178" s="2">
        <v>-1.2</v>
      </c>
      <c r="R178" s="2">
        <v>-1.4</v>
      </c>
      <c r="S178">
        <v>-0.2</v>
      </c>
      <c r="T178">
        <v>1.4</v>
      </c>
      <c r="U178">
        <v>-1.3076920000000001</v>
      </c>
      <c r="V178">
        <v>0.8</v>
      </c>
      <c r="W178" s="2">
        <v>-0.56044000000000005</v>
      </c>
      <c r="X178">
        <v>1.2379126</v>
      </c>
      <c r="Y178">
        <v>-2.2087919999999999</v>
      </c>
      <c r="Z178">
        <v>-1.1280220999999999</v>
      </c>
      <c r="AA178">
        <v>-0.94945049999999998</v>
      </c>
      <c r="AB178">
        <v>-0.2</v>
      </c>
      <c r="AC178">
        <v>-2.2000000000000002</v>
      </c>
      <c r="AD178">
        <v>-1.4</v>
      </c>
      <c r="AE178">
        <v>-1.4</v>
      </c>
      <c r="AF178">
        <v>-0.8</v>
      </c>
      <c r="AG178">
        <v>-2.0879120000000002</v>
      </c>
      <c r="AH178">
        <v>-1.1725274999999999</v>
      </c>
      <c r="AI178">
        <v>-1.43956</v>
      </c>
      <c r="AJ178">
        <v>2</v>
      </c>
      <c r="AK178">
        <v>-1.7472540000000001</v>
      </c>
      <c r="AL178">
        <v>-1.461538</v>
      </c>
      <c r="AM178">
        <v>-2.2835160000000001</v>
      </c>
      <c r="AN178">
        <v>-2.1901107</v>
      </c>
    </row>
    <row r="179" spans="1:40" x14ac:dyDescent="0.2">
      <c r="A179">
        <f>AVERAGE(E179:CP179)</f>
        <v>-0.79371521783625754</v>
      </c>
      <c r="B179">
        <f>STDEV(E179:CP179)</f>
        <v>1.2476798258687598</v>
      </c>
      <c r="C179">
        <f>(B179)/(SQRT(COUNT(E179:CP179)))</f>
        <v>0.20794663764479329</v>
      </c>
      <c r="D179" s="1">
        <v>170</v>
      </c>
      <c r="E179" s="2">
        <v>1.071976</v>
      </c>
      <c r="F179" s="2">
        <v>-9.1883999999999993E-2</v>
      </c>
      <c r="G179" s="2">
        <v>-0.53292600000000001</v>
      </c>
      <c r="H179" s="2">
        <v>0.94946399999999997</v>
      </c>
      <c r="I179" s="2">
        <v>-0.324655999999999</v>
      </c>
      <c r="J179" s="2">
        <v>0.23522180000000001</v>
      </c>
      <c r="K179" s="2">
        <v>-1.071976</v>
      </c>
      <c r="L179" s="2">
        <v>-0.88729000000000002</v>
      </c>
      <c r="M179" s="2">
        <v>1.2</v>
      </c>
      <c r="N179" s="2">
        <v>-3.1578947368421102</v>
      </c>
      <c r="O179" s="2">
        <v>-1.8107203000000001</v>
      </c>
      <c r="P179" s="2">
        <v>-0.6</v>
      </c>
      <c r="Q179" s="2">
        <v>-1.2</v>
      </c>
      <c r="R179" s="2">
        <v>-1.4</v>
      </c>
      <c r="S179">
        <v>-0.2</v>
      </c>
      <c r="T179">
        <v>1.4</v>
      </c>
      <c r="U179">
        <v>-1.5274730000000001</v>
      </c>
      <c r="V179">
        <v>0.52</v>
      </c>
      <c r="W179" s="2">
        <v>-0.91318710000000003</v>
      </c>
      <c r="X179">
        <v>1.4360897894736799</v>
      </c>
      <c r="Y179">
        <v>-2.2087919999999999</v>
      </c>
      <c r="Z179">
        <v>-1.8258243999999999</v>
      </c>
      <c r="AA179">
        <v>-1.1214578947368401</v>
      </c>
      <c r="AB179">
        <v>-0.2</v>
      </c>
      <c r="AC179">
        <v>-2.44</v>
      </c>
      <c r="AD179">
        <v>-1.4</v>
      </c>
      <c r="AE179">
        <v>-1.29</v>
      </c>
      <c r="AF179">
        <v>-0.8</v>
      </c>
      <c r="AG179">
        <v>-2.0879120000000002</v>
      </c>
      <c r="AH179">
        <v>-1.1538459999999999</v>
      </c>
      <c r="AI179">
        <v>-1.43956</v>
      </c>
      <c r="AJ179">
        <v>2</v>
      </c>
      <c r="AK179">
        <v>-1.7472540000000001</v>
      </c>
      <c r="AL179">
        <v>-1.461538</v>
      </c>
      <c r="AM179">
        <v>-2.2835160000000001</v>
      </c>
      <c r="AN179">
        <v>-2.2087919999999999</v>
      </c>
    </row>
    <row r="180" spans="1:40" x14ac:dyDescent="0.2">
      <c r="A180">
        <f>AVERAGE(E180:CP180)</f>
        <v>-0.85438492314912295</v>
      </c>
      <c r="B180">
        <f>STDEV(E180:CP180)</f>
        <v>1.2663334270516144</v>
      </c>
      <c r="C180">
        <f>(B180)/(SQRT(COUNT(E180:CP180)))</f>
        <v>0.21105557117526907</v>
      </c>
      <c r="D180" s="1">
        <v>171</v>
      </c>
      <c r="E180" s="2">
        <v>1.071976</v>
      </c>
      <c r="F180" s="2">
        <v>-0.21497828599999999</v>
      </c>
      <c r="G180" s="2">
        <v>-0.53292600000000001</v>
      </c>
      <c r="H180" s="2">
        <v>0.94946399999999997</v>
      </c>
      <c r="I180" s="2">
        <v>-0.40183809999999998</v>
      </c>
      <c r="J180" s="2">
        <v>-0.216329789473684</v>
      </c>
      <c r="K180" s="2">
        <v>-1.071976</v>
      </c>
      <c r="L180" s="2">
        <v>-0.88729000000000002</v>
      </c>
      <c r="M180" s="2">
        <v>1.1789473684210501</v>
      </c>
      <c r="N180" s="2">
        <v>-3.2</v>
      </c>
      <c r="O180" s="2">
        <v>-1.8548239</v>
      </c>
      <c r="P180" s="2">
        <v>-0.6</v>
      </c>
      <c r="Q180" s="2">
        <v>-1.2</v>
      </c>
      <c r="R180" s="2">
        <v>-1.4</v>
      </c>
      <c r="S180">
        <v>-0.2</v>
      </c>
      <c r="T180">
        <v>1.4</v>
      </c>
      <c r="U180">
        <v>-1.8316956842105301</v>
      </c>
      <c r="V180">
        <v>0.38947368421052703</v>
      </c>
      <c r="W180" s="2">
        <v>-1.3043952999999999</v>
      </c>
      <c r="X180">
        <v>1.43956</v>
      </c>
      <c r="Y180">
        <v>-2.2087919999999999</v>
      </c>
      <c r="Z180">
        <v>-2.4204745263157901</v>
      </c>
      <c r="AA180">
        <v>-1.2593407000000001</v>
      </c>
      <c r="AB180">
        <v>-0.2</v>
      </c>
      <c r="AC180">
        <v>-2.6</v>
      </c>
      <c r="AD180">
        <v>-1.4</v>
      </c>
      <c r="AE180">
        <v>-1</v>
      </c>
      <c r="AF180">
        <v>-0.8</v>
      </c>
      <c r="AG180">
        <v>-2.0879120000000002</v>
      </c>
      <c r="AH180">
        <v>-1.1538459999999999</v>
      </c>
      <c r="AI180">
        <v>-1.43956</v>
      </c>
      <c r="AJ180">
        <v>2</v>
      </c>
      <c r="AK180">
        <v>-1.7472540000000001</v>
      </c>
      <c r="AL180">
        <v>-1.461538</v>
      </c>
      <c r="AM180">
        <v>-2.2835160000000001</v>
      </c>
      <c r="AN180">
        <v>-2.2087919999999999</v>
      </c>
    </row>
    <row r="181" spans="1:40" x14ac:dyDescent="0.2">
      <c r="A181">
        <f>AVERAGE(E181:CP181)</f>
        <v>-0.88319004868128659</v>
      </c>
      <c r="B181">
        <f>STDEV(E181:CP181)</f>
        <v>1.2540481522984814</v>
      </c>
      <c r="C181">
        <f>(B181)/(SQRT(COUNT(E181:CP181)))</f>
        <v>0.20900802538308025</v>
      </c>
      <c r="D181" s="1">
        <v>172</v>
      </c>
      <c r="E181" s="2">
        <v>1.071976</v>
      </c>
      <c r="F181" s="2">
        <v>-0.233738842</v>
      </c>
      <c r="G181" s="2">
        <v>-0.1163859</v>
      </c>
      <c r="H181" s="2">
        <v>0.94946399999999997</v>
      </c>
      <c r="I181" s="2">
        <v>-0.52067399999999997</v>
      </c>
      <c r="J181" s="2">
        <v>-0.31176021052631497</v>
      </c>
      <c r="K181" s="2">
        <v>-1.071976</v>
      </c>
      <c r="L181" s="2">
        <v>-0.88729000000000002</v>
      </c>
      <c r="M181" s="2">
        <v>1</v>
      </c>
      <c r="N181" s="2">
        <v>-3.2</v>
      </c>
      <c r="O181" s="2">
        <v>-1.8683000000000001</v>
      </c>
      <c r="P181" s="2">
        <v>-0.6</v>
      </c>
      <c r="Q181" s="2">
        <v>-1.2</v>
      </c>
      <c r="R181" s="2">
        <v>-1.4</v>
      </c>
      <c r="S181">
        <v>-0.36</v>
      </c>
      <c r="T181">
        <v>1.35</v>
      </c>
      <c r="U181">
        <v>-1.8351660000000001</v>
      </c>
      <c r="V181">
        <v>-0.15</v>
      </c>
      <c r="W181" s="2">
        <v>-1.3076920000000001</v>
      </c>
      <c r="X181">
        <v>1.43956</v>
      </c>
      <c r="Y181">
        <v>-2.2087919999999999</v>
      </c>
      <c r="Z181">
        <v>-2.6659348</v>
      </c>
      <c r="AA181">
        <v>-1.285714</v>
      </c>
      <c r="AB181">
        <v>-0.2</v>
      </c>
      <c r="AC181">
        <v>-2.6</v>
      </c>
      <c r="AD181">
        <v>-1.4</v>
      </c>
      <c r="AE181">
        <v>-1</v>
      </c>
      <c r="AF181">
        <v>-0.8</v>
      </c>
      <c r="AG181">
        <v>-2.0879120000000002</v>
      </c>
      <c r="AH181">
        <v>-1.1538459999999999</v>
      </c>
      <c r="AI181">
        <v>-1.43956</v>
      </c>
      <c r="AJ181">
        <v>2</v>
      </c>
      <c r="AK181">
        <v>-1.7472540000000001</v>
      </c>
      <c r="AL181">
        <v>-1.461538</v>
      </c>
      <c r="AM181">
        <v>-2.2835160000000001</v>
      </c>
      <c r="AN181">
        <v>-2.2087919999999999</v>
      </c>
    </row>
    <row r="182" spans="1:40" x14ac:dyDescent="0.2">
      <c r="A182">
        <f>AVERAGE(E182:CP182)</f>
        <v>-0.9247101539055973</v>
      </c>
      <c r="B182">
        <f>STDEV(E182:CP182)</f>
        <v>1.2309998536450208</v>
      </c>
      <c r="C182">
        <f>(B182)/(SQRT(COUNT(E182:CP182)))</f>
        <v>0.20516664227417014</v>
      </c>
      <c r="D182" s="1">
        <v>173</v>
      </c>
      <c r="E182" s="2">
        <v>1.0664629999999999</v>
      </c>
      <c r="F182" s="2">
        <v>-0.44594279999999997</v>
      </c>
      <c r="G182" s="2">
        <v>0.32526749999999999</v>
      </c>
      <c r="H182" s="2">
        <v>0.94946399999999997</v>
      </c>
      <c r="I182" s="2">
        <v>-0.52067399999999997</v>
      </c>
      <c r="J182" s="2">
        <v>-0.60468171428571404</v>
      </c>
      <c r="K182" s="2">
        <v>-1.071976</v>
      </c>
      <c r="L182" s="2">
        <v>-0.88729000000000002</v>
      </c>
      <c r="M182" s="2">
        <v>1</v>
      </c>
      <c r="N182" s="2">
        <v>-3.2</v>
      </c>
      <c r="O182" s="2">
        <v>-1.915467</v>
      </c>
      <c r="P182" s="2">
        <v>-0.6</v>
      </c>
      <c r="Q182" s="2">
        <v>-1.2</v>
      </c>
      <c r="R182" s="2">
        <v>-1.4</v>
      </c>
      <c r="S182">
        <v>-0.4</v>
      </c>
      <c r="T182">
        <v>0.81052631578947398</v>
      </c>
      <c r="U182">
        <v>-1.8351660000000001</v>
      </c>
      <c r="V182">
        <v>-0.4</v>
      </c>
      <c r="W182" s="2">
        <v>-1.3076920000000001</v>
      </c>
      <c r="X182">
        <v>1.43956</v>
      </c>
      <c r="Y182">
        <v>-2.2087919999999999</v>
      </c>
      <c r="Z182">
        <v>-2.6813199999999999</v>
      </c>
      <c r="AA182">
        <v>-1.285714</v>
      </c>
      <c r="AB182">
        <v>-0.4</v>
      </c>
      <c r="AC182">
        <v>-2.6</v>
      </c>
      <c r="AD182">
        <v>-1.4</v>
      </c>
      <c r="AE182">
        <v>-1.31</v>
      </c>
      <c r="AF182">
        <v>-0.8</v>
      </c>
      <c r="AG182">
        <v>-2.0879120000000002</v>
      </c>
      <c r="AH182">
        <v>-1.1538459999999999</v>
      </c>
      <c r="AI182">
        <v>-1.43956</v>
      </c>
      <c r="AJ182">
        <v>2</v>
      </c>
      <c r="AK182">
        <v>-1.7472540000000001</v>
      </c>
      <c r="AL182">
        <v>-1.461538</v>
      </c>
      <c r="AM182">
        <v>-2.2835160000000001</v>
      </c>
      <c r="AN182">
        <v>-2.2325048421052598</v>
      </c>
    </row>
    <row r="183" spans="1:40" x14ac:dyDescent="0.2">
      <c r="A183">
        <f>AVERAGE(E183:CP183)</f>
        <v>-0.98483261812865508</v>
      </c>
      <c r="B183">
        <f>STDEV(E183:CP183)</f>
        <v>1.2077300344796891</v>
      </c>
      <c r="C183">
        <f>(B183)/(SQRT(COUNT(E183:CP183)))</f>
        <v>0.20128833907994817</v>
      </c>
      <c r="D183" s="1">
        <v>174</v>
      </c>
      <c r="E183" s="2">
        <v>0.67258799999999996</v>
      </c>
      <c r="F183" s="2">
        <v>-0.44716800000000001</v>
      </c>
      <c r="G183" s="2">
        <v>0.3638593</v>
      </c>
      <c r="H183" s="2">
        <v>0.94946399999999997</v>
      </c>
      <c r="I183" s="2">
        <v>-0.52067399999999997</v>
      </c>
      <c r="J183" s="2">
        <v>-0.88330739999999996</v>
      </c>
      <c r="K183" s="2">
        <v>-1.071976</v>
      </c>
      <c r="L183" s="2">
        <v>-0.88729000000000002</v>
      </c>
      <c r="M183" s="2">
        <v>1</v>
      </c>
      <c r="N183" s="2">
        <v>-3.2</v>
      </c>
      <c r="O183" s="2">
        <v>-2.0918839999999999</v>
      </c>
      <c r="P183" s="2">
        <v>-0.6</v>
      </c>
      <c r="Q183" s="2">
        <v>-1.2</v>
      </c>
      <c r="R183" s="2">
        <v>-1.4</v>
      </c>
      <c r="S183">
        <v>-0.4</v>
      </c>
      <c r="T183">
        <v>0.2</v>
      </c>
      <c r="U183">
        <v>-1.8351660000000001</v>
      </c>
      <c r="V183">
        <v>-0.4</v>
      </c>
      <c r="W183" s="2">
        <v>-1.3076920000000001</v>
      </c>
      <c r="X183">
        <v>1.43956</v>
      </c>
      <c r="Y183">
        <v>-2.2087919999999999</v>
      </c>
      <c r="Z183">
        <v>-2.6813199999999999</v>
      </c>
      <c r="AA183">
        <v>-1.2197800999999999</v>
      </c>
      <c r="AB183">
        <v>-0.47368421052631599</v>
      </c>
      <c r="AC183">
        <v>-2.6</v>
      </c>
      <c r="AD183">
        <v>-1.4</v>
      </c>
      <c r="AE183">
        <v>-1.82</v>
      </c>
      <c r="AF183">
        <v>-0.8</v>
      </c>
      <c r="AG183">
        <v>-2.0879120000000002</v>
      </c>
      <c r="AH183">
        <v>-1.1538459999999999</v>
      </c>
      <c r="AI183">
        <v>-1.53730484210526</v>
      </c>
      <c r="AJ183">
        <v>2</v>
      </c>
      <c r="AK183">
        <v>-1.8104404999999999</v>
      </c>
      <c r="AL183">
        <v>-1.461538</v>
      </c>
      <c r="AM183">
        <v>-2.2835160000000001</v>
      </c>
      <c r="AN183">
        <v>-2.2961545000000001</v>
      </c>
    </row>
    <row r="184" spans="1:40" x14ac:dyDescent="0.2">
      <c r="A184">
        <f>AVERAGE(E184:CP184)</f>
        <v>-1.0213145152046781</v>
      </c>
      <c r="B184">
        <f>STDEV(E184:CP184)</f>
        <v>1.218785270611074</v>
      </c>
      <c r="C184">
        <f>(B184)/(SQRT(COUNT(E184:CP184)))</f>
        <v>0.20313087843517899</v>
      </c>
      <c r="D184" s="1">
        <v>175</v>
      </c>
      <c r="E184" s="2">
        <v>0.61868199999999995</v>
      </c>
      <c r="F184" s="2">
        <v>-0.22113350000000001</v>
      </c>
      <c r="G184" s="2">
        <v>0.38591199999999998</v>
      </c>
      <c r="H184" s="2">
        <v>0.94946399999999997</v>
      </c>
      <c r="I184" s="2">
        <v>-0.52067399999999997</v>
      </c>
      <c r="J184" s="2">
        <v>-0.96784020000000004</v>
      </c>
      <c r="K184" s="2">
        <v>-1.071976</v>
      </c>
      <c r="L184" s="2">
        <v>-0.88729000000000002</v>
      </c>
      <c r="M184" s="2">
        <v>1</v>
      </c>
      <c r="N184" s="2">
        <v>-3.2</v>
      </c>
      <c r="O184" s="2">
        <v>-2.1868300000000001</v>
      </c>
      <c r="P184" s="2">
        <v>-0.6</v>
      </c>
      <c r="Q184" s="2">
        <v>-1.2</v>
      </c>
      <c r="R184" s="2">
        <v>-1.4</v>
      </c>
      <c r="S184">
        <v>-0.4</v>
      </c>
      <c r="T184">
        <v>-0.27</v>
      </c>
      <c r="U184">
        <v>-1.8351660000000001</v>
      </c>
      <c r="V184">
        <v>-0.4</v>
      </c>
      <c r="W184" s="2">
        <v>-1.3076920000000001</v>
      </c>
      <c r="X184">
        <v>1.43956</v>
      </c>
      <c r="Y184">
        <v>-2.2087919999999999</v>
      </c>
      <c r="Z184">
        <v>-2.6813199999999999</v>
      </c>
      <c r="AA184">
        <v>-1.0561017894736799</v>
      </c>
      <c r="AB184">
        <v>-0.6</v>
      </c>
      <c r="AC184">
        <v>-2.6</v>
      </c>
      <c r="AD184">
        <v>-1.4421052631578899</v>
      </c>
      <c r="AE184">
        <v>-2.17</v>
      </c>
      <c r="AF184">
        <v>-0.8</v>
      </c>
      <c r="AG184">
        <v>-2.0879120000000002</v>
      </c>
      <c r="AH184">
        <v>-1.1538459999999999</v>
      </c>
      <c r="AI184">
        <v>-1.7109890999999999</v>
      </c>
      <c r="AJ184">
        <v>2</v>
      </c>
      <c r="AK184">
        <v>-2.0584158947368398</v>
      </c>
      <c r="AL184">
        <v>-1.461538</v>
      </c>
      <c r="AM184">
        <v>-2.3635160000000002</v>
      </c>
      <c r="AN184">
        <v>-2.2978027999999999</v>
      </c>
    </row>
    <row r="185" spans="1:40" x14ac:dyDescent="0.2">
      <c r="A185">
        <f>AVERAGE(E185:CP185)</f>
        <v>-1.0465632260233919</v>
      </c>
      <c r="B185">
        <f>STDEV(E185:CP185)</f>
        <v>1.2411524534101361</v>
      </c>
      <c r="C185">
        <f>(B185)/(SQRT(COUNT(E185:CP185)))</f>
        <v>0.20685874223502268</v>
      </c>
      <c r="D185" s="1">
        <v>176</v>
      </c>
      <c r="E185" s="2">
        <v>0.61868199999999995</v>
      </c>
      <c r="F185" s="2">
        <v>3.0627999999999999E-2</v>
      </c>
      <c r="G185" s="2">
        <v>0.38591199999999998</v>
      </c>
      <c r="H185" s="2">
        <v>0.94946399999999997</v>
      </c>
      <c r="I185" s="2">
        <v>-0.52067399999999997</v>
      </c>
      <c r="J185" s="2">
        <v>-1.0229699999999999</v>
      </c>
      <c r="K185" s="2">
        <v>-1.071976</v>
      </c>
      <c r="L185" s="2">
        <v>-0.88729000000000002</v>
      </c>
      <c r="M185" s="2">
        <v>1</v>
      </c>
      <c r="N185" s="2">
        <v>-3.2</v>
      </c>
      <c r="O185" s="2">
        <v>-2.1868300000000001</v>
      </c>
      <c r="P185" s="2">
        <v>-0.6</v>
      </c>
      <c r="Q185" s="2">
        <v>-1.31</v>
      </c>
      <c r="R185" s="2">
        <v>-1.4</v>
      </c>
      <c r="S185">
        <v>-0.4</v>
      </c>
      <c r="T185">
        <v>-0.4</v>
      </c>
      <c r="U185">
        <v>-1.8351660000000001</v>
      </c>
      <c r="V185">
        <v>-0.4</v>
      </c>
      <c r="W185" s="2">
        <v>-1.3076920000000001</v>
      </c>
      <c r="X185">
        <v>1.43956</v>
      </c>
      <c r="Y185">
        <v>-2.2087919999999999</v>
      </c>
      <c r="Z185">
        <v>-2.6813199999999999</v>
      </c>
      <c r="AA185">
        <v>-1.2137363000000001</v>
      </c>
      <c r="AB185">
        <v>-0.6</v>
      </c>
      <c r="AC185">
        <v>-2.6</v>
      </c>
      <c r="AD185">
        <v>-1.6</v>
      </c>
      <c r="AE185">
        <v>-2.2000000000000002</v>
      </c>
      <c r="AF185">
        <v>-0.8</v>
      </c>
      <c r="AG185">
        <v>-2.0879120000000002</v>
      </c>
      <c r="AH185">
        <v>-1.1538459999999999</v>
      </c>
      <c r="AI185">
        <v>-1.7848467368421099</v>
      </c>
      <c r="AJ185">
        <v>2</v>
      </c>
      <c r="AK185">
        <v>-2.1747250999999999</v>
      </c>
      <c r="AL185">
        <v>-1.461538</v>
      </c>
      <c r="AM185">
        <v>-2.683516</v>
      </c>
      <c r="AN185">
        <v>-2.3076919999999999</v>
      </c>
    </row>
    <row r="186" spans="1:40" x14ac:dyDescent="0.2">
      <c r="A186">
        <f>AVERAGE(E186:CP186)</f>
        <v>-1.0631333552631579</v>
      </c>
      <c r="B186">
        <f>STDEV(E186:CP186)</f>
        <v>1.2397818215542271</v>
      </c>
      <c r="C186">
        <f>(B186)/(SQRT(COUNT(E186:CP186)))</f>
        <v>0.2066303035923712</v>
      </c>
      <c r="D186" s="1">
        <v>177</v>
      </c>
      <c r="E186" s="2">
        <v>0.61868199999999995</v>
      </c>
      <c r="F186" s="2">
        <v>3.0627999999999999E-2</v>
      </c>
      <c r="G186" s="2">
        <v>0.38591199999999998</v>
      </c>
      <c r="H186" s="2">
        <v>0.94946399999999997</v>
      </c>
      <c r="I186" s="2">
        <v>-0.52067399999999997</v>
      </c>
      <c r="J186" s="2">
        <v>-1.0229699999999999</v>
      </c>
      <c r="K186" s="2">
        <v>-1.071976</v>
      </c>
      <c r="L186" s="2">
        <v>-0.88729000000000002</v>
      </c>
      <c r="M186" s="2">
        <v>1</v>
      </c>
      <c r="N186" s="2">
        <v>-3.2</v>
      </c>
      <c r="O186" s="2">
        <v>-2.1868300000000001</v>
      </c>
      <c r="P186" s="2">
        <v>-0.92631578947368398</v>
      </c>
      <c r="Q186" s="2">
        <v>-1.4</v>
      </c>
      <c r="R186" s="2">
        <v>-1.4</v>
      </c>
      <c r="S186">
        <v>-0.4</v>
      </c>
      <c r="T186">
        <v>-0.4</v>
      </c>
      <c r="U186">
        <v>-1.8351660000000001</v>
      </c>
      <c r="V186">
        <v>-0.4</v>
      </c>
      <c r="W186" s="2">
        <v>-1.0005496</v>
      </c>
      <c r="X186">
        <v>1.43956</v>
      </c>
      <c r="Y186">
        <v>-2.2087919999999999</v>
      </c>
      <c r="Z186">
        <v>-2.6813199999999999</v>
      </c>
      <c r="AA186">
        <v>-1.5016482</v>
      </c>
      <c r="AB186">
        <v>-0.77</v>
      </c>
      <c r="AC186">
        <v>-2.6</v>
      </c>
      <c r="AD186">
        <v>-1.6</v>
      </c>
      <c r="AE186">
        <v>-2.2000000000000002</v>
      </c>
      <c r="AF186">
        <v>-0.8</v>
      </c>
      <c r="AG186">
        <v>-2.0879120000000002</v>
      </c>
      <c r="AH186">
        <v>-1.1538459999999999</v>
      </c>
      <c r="AI186">
        <v>-1.8351652000000001</v>
      </c>
      <c r="AJ186">
        <v>2</v>
      </c>
      <c r="AK186">
        <v>-2.1538460000000001</v>
      </c>
      <c r="AL186">
        <v>-1.461538</v>
      </c>
      <c r="AM186">
        <v>-2.683516</v>
      </c>
      <c r="AN186">
        <v>-2.3076919999999999</v>
      </c>
    </row>
    <row r="187" spans="1:40" x14ac:dyDescent="0.2">
      <c r="A187">
        <f>AVERAGE(E187:CP187)</f>
        <v>-1.0681746555555556</v>
      </c>
      <c r="B187">
        <f>STDEV(E187:CP187)</f>
        <v>1.2403130703826064</v>
      </c>
      <c r="C187">
        <f>(B187)/(SQRT(COUNT(E187:CP187)))</f>
        <v>0.20671884506376773</v>
      </c>
      <c r="D187" s="1">
        <v>178</v>
      </c>
      <c r="E187" s="2">
        <v>0.61868199999999995</v>
      </c>
      <c r="F187" s="2">
        <v>3.0627999999999999E-2</v>
      </c>
      <c r="G187" s="2">
        <v>0.38591199999999998</v>
      </c>
      <c r="H187" s="2">
        <v>0.94946399999999997</v>
      </c>
      <c r="I187" s="2">
        <v>-0.52067399999999997</v>
      </c>
      <c r="J187" s="2">
        <v>-1.0229699999999999</v>
      </c>
      <c r="K187" s="2">
        <v>-1.071976</v>
      </c>
      <c r="L187" s="2">
        <v>-0.93728999999999996</v>
      </c>
      <c r="M187" s="2">
        <v>0.87</v>
      </c>
      <c r="N187" s="2">
        <v>-3.2</v>
      </c>
      <c r="O187" s="2">
        <v>-2.1868300000000001</v>
      </c>
      <c r="P187" s="2">
        <v>-1</v>
      </c>
      <c r="Q187" s="2">
        <v>-1.4</v>
      </c>
      <c r="R187" s="2">
        <v>-1.4</v>
      </c>
      <c r="S187">
        <v>-0.4</v>
      </c>
      <c r="T187">
        <v>-0.4</v>
      </c>
      <c r="U187">
        <v>-1.8351660000000001</v>
      </c>
      <c r="V187">
        <v>-0.4</v>
      </c>
      <c r="W187" s="2">
        <v>-0.58241779999999999</v>
      </c>
      <c r="X187">
        <v>1.43956</v>
      </c>
      <c r="Y187">
        <v>-2.2087919999999999</v>
      </c>
      <c r="Z187">
        <v>-2.6813199999999999</v>
      </c>
      <c r="AA187">
        <v>-1.7587914</v>
      </c>
      <c r="AB187">
        <v>-0.8</v>
      </c>
      <c r="AC187">
        <v>-2.6</v>
      </c>
      <c r="AD187">
        <v>-1.6</v>
      </c>
      <c r="AE187">
        <v>-2.2000000000000002</v>
      </c>
      <c r="AF187">
        <v>-0.8</v>
      </c>
      <c r="AG187">
        <v>-2.0879120000000002</v>
      </c>
      <c r="AH187">
        <v>-1.1538459999999999</v>
      </c>
      <c r="AI187">
        <v>-1.8939564</v>
      </c>
      <c r="AJ187">
        <v>2</v>
      </c>
      <c r="AK187">
        <v>-2.1538460000000001</v>
      </c>
      <c r="AL187">
        <v>-1.461538</v>
      </c>
      <c r="AM187">
        <v>-2.683516</v>
      </c>
      <c r="AN187">
        <v>-2.3076919999999999</v>
      </c>
    </row>
    <row r="188" spans="1:40" x14ac:dyDescent="0.2">
      <c r="A188">
        <f>AVERAGE(E188:CP188)</f>
        <v>-1.1017526561403512</v>
      </c>
      <c r="B188">
        <f>STDEV(E188:CP188)</f>
        <v>1.2379948867015922</v>
      </c>
      <c r="C188">
        <f>(B188)/(SQRT(COUNT(E188:CP188)))</f>
        <v>0.20633248111693203</v>
      </c>
      <c r="D188" s="1">
        <v>179</v>
      </c>
      <c r="E188" s="2">
        <v>0.61868199999999995</v>
      </c>
      <c r="F188" s="2">
        <v>3.0627999999999999E-2</v>
      </c>
      <c r="G188" s="2">
        <v>0.38591199999999998</v>
      </c>
      <c r="H188" s="2">
        <v>0.94946399999999997</v>
      </c>
      <c r="I188" s="2">
        <v>-0.52067399999999997</v>
      </c>
      <c r="J188" s="2">
        <v>-1.0229699999999999</v>
      </c>
      <c r="K188" s="2">
        <v>-1.071976</v>
      </c>
      <c r="L188" s="2">
        <v>-1.5572900000000001</v>
      </c>
      <c r="M188" s="2">
        <v>0.8</v>
      </c>
      <c r="N188" s="2">
        <v>-3.2</v>
      </c>
      <c r="O188" s="2">
        <v>-2.1868300000000001</v>
      </c>
      <c r="P188" s="2">
        <v>-1</v>
      </c>
      <c r="Q188" s="2">
        <v>-1.4</v>
      </c>
      <c r="R188" s="2">
        <v>-1.4</v>
      </c>
      <c r="S188">
        <v>-0.4</v>
      </c>
      <c r="T188">
        <v>-0.4</v>
      </c>
      <c r="U188">
        <v>-1.8351660000000001</v>
      </c>
      <c r="V188">
        <v>-0.48</v>
      </c>
      <c r="W188" s="2">
        <v>-0.897050421052631</v>
      </c>
      <c r="X188">
        <v>1.43956</v>
      </c>
      <c r="Y188">
        <v>-2.2087919999999999</v>
      </c>
      <c r="Z188">
        <v>-2.6813199999999999</v>
      </c>
      <c r="AA188">
        <v>-1.8428572000000001</v>
      </c>
      <c r="AB188">
        <v>-0.8</v>
      </c>
      <c r="AC188">
        <v>-2.6</v>
      </c>
      <c r="AD188">
        <v>-1.6</v>
      </c>
      <c r="AE188">
        <v>-2.2000000000000002</v>
      </c>
      <c r="AF188">
        <v>-0.8</v>
      </c>
      <c r="AG188">
        <v>-2.0879120000000002</v>
      </c>
      <c r="AH188">
        <v>-1.1538459999999999</v>
      </c>
      <c r="AI188">
        <v>-1.9340660000000001</v>
      </c>
      <c r="AJ188">
        <v>2</v>
      </c>
      <c r="AK188">
        <v>-2.1538460000000001</v>
      </c>
      <c r="AL188">
        <v>-1.461538</v>
      </c>
      <c r="AM188">
        <v>-2.683516</v>
      </c>
      <c r="AN188">
        <v>-2.3076919999999999</v>
      </c>
    </row>
    <row r="189" spans="1:40" x14ac:dyDescent="0.2">
      <c r="A189">
        <f>AVERAGE(E189:CP189)</f>
        <v>-1.1126364644736844</v>
      </c>
      <c r="B189">
        <f>STDEV(E189:CP189)</f>
        <v>1.2381934665592753</v>
      </c>
      <c r="C189">
        <f>(B189)/(SQRT(COUNT(E189:CP189)))</f>
        <v>0.20636557775987921</v>
      </c>
      <c r="D189" s="1">
        <v>180</v>
      </c>
      <c r="E189" s="2">
        <v>0.61868199999999995</v>
      </c>
      <c r="F189" s="2">
        <v>3.0627999999999999E-2</v>
      </c>
      <c r="G189" s="2">
        <v>0.38591199999999998</v>
      </c>
      <c r="H189" s="2">
        <v>0.94946399999999997</v>
      </c>
      <c r="I189" s="2">
        <v>-0.52067399999999997</v>
      </c>
      <c r="J189" s="2">
        <v>-1.0229699999999999</v>
      </c>
      <c r="K189" s="2">
        <v>-1.071976</v>
      </c>
      <c r="L189" s="2">
        <v>-1.68729</v>
      </c>
      <c r="M189" s="2">
        <v>0.8</v>
      </c>
      <c r="N189" s="2">
        <v>-3.2</v>
      </c>
      <c r="O189" s="2">
        <v>-2.1868300000000001</v>
      </c>
      <c r="P189" s="2">
        <v>-1</v>
      </c>
      <c r="Q189" s="2">
        <v>-1.4</v>
      </c>
      <c r="R189" s="2">
        <v>-1.4</v>
      </c>
      <c r="S189">
        <v>-0.4</v>
      </c>
      <c r="T189">
        <v>-0.4</v>
      </c>
      <c r="U189">
        <v>-1.8351660000000001</v>
      </c>
      <c r="V189">
        <v>-0.6</v>
      </c>
      <c r="W189" s="2">
        <v>-1.0032966999999999</v>
      </c>
      <c r="X189">
        <v>1.43956</v>
      </c>
      <c r="Y189">
        <v>-2.2087919999999999</v>
      </c>
      <c r="Z189">
        <v>-2.6813199999999999</v>
      </c>
      <c r="AA189">
        <v>-1.8872184210526299</v>
      </c>
      <c r="AB189">
        <v>-0.8</v>
      </c>
      <c r="AC189">
        <v>-2.6</v>
      </c>
      <c r="AD189">
        <v>-1.6</v>
      </c>
      <c r="AE189">
        <v>-2.2000000000000002</v>
      </c>
      <c r="AF189">
        <v>-0.8</v>
      </c>
      <c r="AG189">
        <v>-2.0879120000000002</v>
      </c>
      <c r="AH189">
        <v>-1.1538459999999999</v>
      </c>
      <c r="AI189">
        <v>-1.9252756</v>
      </c>
      <c r="AJ189">
        <v>2</v>
      </c>
      <c r="AK189">
        <v>-2.1538460000000001</v>
      </c>
      <c r="AL189">
        <v>-1.461538</v>
      </c>
      <c r="AM189">
        <v>-2.683516</v>
      </c>
      <c r="AN189">
        <v>-2.3076919999999999</v>
      </c>
    </row>
    <row r="190" spans="1:40" x14ac:dyDescent="0.2">
      <c r="A190">
        <f>AVERAGE(E190:CP190)</f>
        <v>-1.104536075</v>
      </c>
      <c r="B190">
        <f>STDEV(E190:CP190)</f>
        <v>1.251044368751232</v>
      </c>
      <c r="C190">
        <f>(B190)/(SQRT(COUNT(E190:CP190)))</f>
        <v>0.208507394791872</v>
      </c>
      <c r="D190" s="1">
        <v>181</v>
      </c>
      <c r="E190" s="2">
        <v>0.61868199999999995</v>
      </c>
      <c r="F190" s="2">
        <v>3.0627999999999999E-2</v>
      </c>
      <c r="G190" s="2">
        <v>0.38591199999999998</v>
      </c>
      <c r="H190" s="2">
        <v>0.94946399999999997</v>
      </c>
      <c r="I190" s="2">
        <v>-0.52067399999999997</v>
      </c>
      <c r="J190" s="2">
        <v>-1.0229699999999999</v>
      </c>
      <c r="K190" s="2">
        <v>-1.071976</v>
      </c>
      <c r="L190" s="2">
        <v>-1.68729</v>
      </c>
      <c r="M190" s="2">
        <v>0.8</v>
      </c>
      <c r="N190" s="2">
        <v>-3.2</v>
      </c>
      <c r="O190" s="2">
        <v>-2.1868300000000001</v>
      </c>
      <c r="P190" s="2">
        <v>-1</v>
      </c>
      <c r="Q190" s="2">
        <v>-1.4</v>
      </c>
      <c r="R190" s="2">
        <v>-1.4</v>
      </c>
      <c r="S190">
        <v>-0.4</v>
      </c>
      <c r="T190">
        <v>-0.4</v>
      </c>
      <c r="U190">
        <v>-1.8351660000000001</v>
      </c>
      <c r="V190">
        <v>-0.6</v>
      </c>
      <c r="W190" s="2">
        <v>-1.0219780000000001</v>
      </c>
      <c r="X190">
        <v>1.43956</v>
      </c>
      <c r="Y190">
        <v>-2.2087919999999999</v>
      </c>
      <c r="Z190">
        <v>-2.6813199999999999</v>
      </c>
      <c r="AA190">
        <v>-1.7791207</v>
      </c>
      <c r="AB190">
        <v>-0.8</v>
      </c>
      <c r="AC190">
        <v>-2.6</v>
      </c>
      <c r="AD190">
        <v>-1.6</v>
      </c>
      <c r="AE190">
        <v>-2.2000000000000002</v>
      </c>
      <c r="AF190">
        <v>-0.8</v>
      </c>
      <c r="AG190">
        <v>-2.0879120000000002</v>
      </c>
      <c r="AH190">
        <v>-1.1538459999999999</v>
      </c>
      <c r="AI190">
        <v>-1.9230780000000001</v>
      </c>
      <c r="AJ190">
        <v>2.2000000000000002</v>
      </c>
      <c r="AK190">
        <v>-2.1538460000000001</v>
      </c>
      <c r="AL190">
        <v>-1.461538</v>
      </c>
      <c r="AM190">
        <v>-2.683516</v>
      </c>
      <c r="AN190">
        <v>-2.3076919999999999</v>
      </c>
    </row>
    <row r="191" spans="1:40" x14ac:dyDescent="0.2">
      <c r="A191">
        <f>AVERAGE(E191:CP191)</f>
        <v>-1.1049344461944444</v>
      </c>
      <c r="B191">
        <f>STDEV(E191:CP191)</f>
        <v>1.2527057783315045</v>
      </c>
      <c r="C191">
        <f>(B191)/(SQRT(COUNT(E191:CP191)))</f>
        <v>0.20878429638858409</v>
      </c>
      <c r="D191" s="1">
        <v>182</v>
      </c>
      <c r="E191" s="2">
        <v>0.61868199999999995</v>
      </c>
      <c r="F191" s="2">
        <v>5.2550737E-2</v>
      </c>
      <c r="G191" s="2">
        <v>0.38591199999999998</v>
      </c>
      <c r="H191" s="2">
        <v>0.94946399999999997</v>
      </c>
      <c r="I191" s="2">
        <v>-0.52067399999999997</v>
      </c>
      <c r="J191" s="2">
        <v>-1.0229699999999999</v>
      </c>
      <c r="K191" s="2">
        <v>-1.071976</v>
      </c>
      <c r="L191" s="2">
        <v>-1.68729</v>
      </c>
      <c r="M191" s="2">
        <v>0.8</v>
      </c>
      <c r="N191" s="2">
        <v>-3.2</v>
      </c>
      <c r="O191" s="2">
        <v>-2.1868300000000001</v>
      </c>
      <c r="P191" s="2">
        <v>-1</v>
      </c>
      <c r="Q191" s="2">
        <v>-1.4</v>
      </c>
      <c r="R191" s="2">
        <v>-1.4</v>
      </c>
      <c r="S191">
        <v>-0.4</v>
      </c>
      <c r="T191">
        <v>-0.4</v>
      </c>
      <c r="U191">
        <v>-1.8351660000000001</v>
      </c>
      <c r="V191">
        <v>-0.6</v>
      </c>
      <c r="W191" s="2">
        <v>-0.99450550000000004</v>
      </c>
      <c r="X191">
        <v>1.43956</v>
      </c>
      <c r="Y191">
        <v>-2.2087919999999999</v>
      </c>
      <c r="Z191">
        <v>-2.6813199999999999</v>
      </c>
      <c r="AA191">
        <v>-1.8428572999999999</v>
      </c>
      <c r="AB191">
        <v>-0.8</v>
      </c>
      <c r="AC191">
        <v>-2.6</v>
      </c>
      <c r="AD191">
        <v>-1.6</v>
      </c>
      <c r="AE191">
        <v>-2.2000000000000002</v>
      </c>
      <c r="AF191">
        <v>-0.8</v>
      </c>
      <c r="AG191">
        <v>-2.0879120000000002</v>
      </c>
      <c r="AH191">
        <v>-1.1538459999999999</v>
      </c>
      <c r="AI191">
        <v>-1.9230780000000001</v>
      </c>
      <c r="AJ191">
        <v>2.2000000000000002</v>
      </c>
      <c r="AK191">
        <v>-2.1538460000000001</v>
      </c>
      <c r="AL191">
        <v>-1.461538</v>
      </c>
      <c r="AM191">
        <v>-2.683516</v>
      </c>
      <c r="AN191">
        <v>-2.3076919999999999</v>
      </c>
    </row>
    <row r="192" spans="1:40" x14ac:dyDescent="0.2">
      <c r="A192">
        <f>AVERAGE(E192:CP192)</f>
        <v>-1.1147153199735449</v>
      </c>
      <c r="B192">
        <f>STDEV(E192:CP192)</f>
        <v>1.250079657434122</v>
      </c>
      <c r="C192">
        <f>(B192)/(SQRT(COUNT(E192:CP192)))</f>
        <v>0.20834660957235365</v>
      </c>
      <c r="D192" s="1">
        <v>183</v>
      </c>
      <c r="E192" s="2">
        <v>0.61868199999999995</v>
      </c>
      <c r="F192" s="2">
        <v>-0.2064317</v>
      </c>
      <c r="G192" s="2">
        <v>0.46983180000000002</v>
      </c>
      <c r="H192" s="2">
        <v>0.94946399999999997</v>
      </c>
      <c r="I192" s="2">
        <v>-0.52067399999999997</v>
      </c>
      <c r="J192" s="2">
        <v>-1.0229699999999999</v>
      </c>
      <c r="K192" s="2">
        <v>-1.071976</v>
      </c>
      <c r="L192" s="2">
        <v>-1.68729</v>
      </c>
      <c r="M192" s="2">
        <v>0.8</v>
      </c>
      <c r="N192" s="2">
        <v>-3.2</v>
      </c>
      <c r="O192" s="2">
        <v>-2.1868300000000001</v>
      </c>
      <c r="P192" s="2">
        <v>-1</v>
      </c>
      <c r="Q192" s="2">
        <v>-1.4</v>
      </c>
      <c r="R192" s="2">
        <v>-1.4</v>
      </c>
      <c r="S192">
        <v>-0.4</v>
      </c>
      <c r="T192">
        <v>-0.4</v>
      </c>
      <c r="U192">
        <v>-1.8351660000000001</v>
      </c>
      <c r="V192">
        <v>-0.74</v>
      </c>
      <c r="W192" s="2">
        <v>-0.93406599999999995</v>
      </c>
      <c r="X192">
        <v>1.43956</v>
      </c>
      <c r="Y192">
        <v>-2.2087919999999999</v>
      </c>
      <c r="Z192">
        <v>-2.6813199999999999</v>
      </c>
      <c r="AA192">
        <v>-1.94034561904762</v>
      </c>
      <c r="AB192">
        <v>-0.8</v>
      </c>
      <c r="AC192">
        <v>-2.6</v>
      </c>
      <c r="AD192">
        <v>-1.6</v>
      </c>
      <c r="AE192">
        <v>-2.2000000000000002</v>
      </c>
      <c r="AF192">
        <v>-0.8</v>
      </c>
      <c r="AG192">
        <v>-2.0879120000000002</v>
      </c>
      <c r="AH192">
        <v>-1.1538459999999999</v>
      </c>
      <c r="AI192">
        <v>-1.9230780000000001</v>
      </c>
      <c r="AJ192">
        <v>2.2000000000000002</v>
      </c>
      <c r="AK192">
        <v>-2.1538460000000001</v>
      </c>
      <c r="AL192">
        <v>-1.461538</v>
      </c>
      <c r="AM192">
        <v>-2.683516</v>
      </c>
      <c r="AN192">
        <v>-2.3076919999999999</v>
      </c>
    </row>
    <row r="193" spans="1:40" x14ac:dyDescent="0.2">
      <c r="A193">
        <f>AVERAGE(E193:CP193)</f>
        <v>-1.1234405340643274</v>
      </c>
      <c r="B193">
        <f>STDEV(E193:CP193)</f>
        <v>1.2451547237080611</v>
      </c>
      <c r="C193">
        <f>(B193)/(SQRT(COUNT(E193:CP193)))</f>
        <v>0.20752578728467685</v>
      </c>
      <c r="D193" s="1">
        <v>184</v>
      </c>
      <c r="E193" s="2">
        <v>0.61868199999999995</v>
      </c>
      <c r="F193" s="2">
        <v>-0.5800921</v>
      </c>
      <c r="G193" s="2">
        <v>0.59418000000000004</v>
      </c>
      <c r="H193" s="2">
        <v>0.94946399999999997</v>
      </c>
      <c r="I193" s="2">
        <v>-0.52067399999999997</v>
      </c>
      <c r="J193" s="2">
        <v>-1.0229699999999999</v>
      </c>
      <c r="K193" s="2">
        <v>-1.071976</v>
      </c>
      <c r="L193" s="2">
        <v>-1.68729</v>
      </c>
      <c r="M193" s="2">
        <v>0.8</v>
      </c>
      <c r="N193" s="2">
        <v>-3.2</v>
      </c>
      <c r="O193" s="2">
        <v>-2.1868300000000001</v>
      </c>
      <c r="P193" s="2">
        <v>-1</v>
      </c>
      <c r="Q193" s="2">
        <v>-1.4</v>
      </c>
      <c r="R193" s="2">
        <v>-1.4</v>
      </c>
      <c r="S193">
        <v>-0.4</v>
      </c>
      <c r="T193">
        <v>-0.4</v>
      </c>
      <c r="U193">
        <v>-1.7824186</v>
      </c>
      <c r="V193">
        <v>-0.8</v>
      </c>
      <c r="W193" s="2">
        <v>-0.93406599999999995</v>
      </c>
      <c r="X193">
        <v>1.40775031578947</v>
      </c>
      <c r="Y193">
        <v>-2.2087919999999999</v>
      </c>
      <c r="Z193">
        <v>-2.6813199999999999</v>
      </c>
      <c r="AA193">
        <v>-1.81607884210526</v>
      </c>
      <c r="AB193">
        <v>-0.8</v>
      </c>
      <c r="AC193">
        <v>-2.6</v>
      </c>
      <c r="AD193">
        <v>-1.75</v>
      </c>
      <c r="AE193">
        <v>-2.2000000000000002</v>
      </c>
      <c r="AF193">
        <v>-0.8</v>
      </c>
      <c r="AG193">
        <v>-2.0879120000000002</v>
      </c>
      <c r="AH193">
        <v>-1.1538459999999999</v>
      </c>
      <c r="AI193">
        <v>-1.9230780000000001</v>
      </c>
      <c r="AJ193">
        <v>2.2000000000000002</v>
      </c>
      <c r="AK193">
        <v>-2.1538460000000001</v>
      </c>
      <c r="AL193">
        <v>-1.461538</v>
      </c>
      <c r="AM193">
        <v>-2.683516</v>
      </c>
      <c r="AN193">
        <v>-2.3076919999999999</v>
      </c>
    </row>
    <row r="194" spans="1:40" x14ac:dyDescent="0.2">
      <c r="A194">
        <f>AVERAGE(E194:CP194)</f>
        <v>-1.1029111004385963</v>
      </c>
      <c r="B194">
        <f>STDEV(E194:CP194)</f>
        <v>1.2429301632435152</v>
      </c>
      <c r="C194">
        <f>(B194)/(SQRT(COUNT(E194:CP194)))</f>
        <v>0.20715502720725254</v>
      </c>
      <c r="D194" s="1">
        <v>185</v>
      </c>
      <c r="E194" s="2">
        <v>0.61868199999999995</v>
      </c>
      <c r="F194" s="2">
        <v>-0.79020000000000001</v>
      </c>
      <c r="G194" s="2">
        <v>0.5966302</v>
      </c>
      <c r="H194" s="2">
        <v>0.94946399999999997</v>
      </c>
      <c r="I194" s="2">
        <v>-0.52067399999999997</v>
      </c>
      <c r="J194" s="2">
        <v>-1.0229699999999999</v>
      </c>
      <c r="K194" s="2">
        <v>-0.90432884210526299</v>
      </c>
      <c r="L194" s="2">
        <v>-1.68729</v>
      </c>
      <c r="M194" s="2">
        <v>0.64210526315789396</v>
      </c>
      <c r="N194" s="2">
        <v>-3.2</v>
      </c>
      <c r="O194" s="2">
        <v>-2.1868300000000001</v>
      </c>
      <c r="P194" s="2">
        <v>-1</v>
      </c>
      <c r="Q194" s="2">
        <v>-1.4</v>
      </c>
      <c r="R194" s="2">
        <v>-1.4</v>
      </c>
      <c r="S194">
        <v>7.9999999999999905E-2</v>
      </c>
      <c r="T194">
        <v>-0.4</v>
      </c>
      <c r="U194">
        <v>-1.50375989473684</v>
      </c>
      <c r="V194">
        <v>-0.8</v>
      </c>
      <c r="W194" s="2">
        <v>-0.93406599999999995</v>
      </c>
      <c r="X194">
        <v>1.3846160000000001</v>
      </c>
      <c r="Y194">
        <v>-2.2087919999999999</v>
      </c>
      <c r="Z194">
        <v>-2.6813199999999999</v>
      </c>
      <c r="AA194">
        <v>-1.6521975</v>
      </c>
      <c r="AB194">
        <v>-0.8</v>
      </c>
      <c r="AC194">
        <v>-2.6</v>
      </c>
      <c r="AD194">
        <v>-1.89</v>
      </c>
      <c r="AE194">
        <v>-2.2000000000000002</v>
      </c>
      <c r="AF194">
        <v>-0.8</v>
      </c>
      <c r="AG194">
        <v>-2.0879120000000002</v>
      </c>
      <c r="AH194">
        <v>-0.97628684210526295</v>
      </c>
      <c r="AI194">
        <v>-1.9230780000000001</v>
      </c>
      <c r="AJ194">
        <v>2.2000000000000002</v>
      </c>
      <c r="AK194">
        <v>-2.1538460000000001</v>
      </c>
      <c r="AL194">
        <v>-1.461538</v>
      </c>
      <c r="AM194">
        <v>-2.683516</v>
      </c>
      <c r="AN194">
        <v>-2.3076919999999999</v>
      </c>
    </row>
    <row r="195" spans="1:40" x14ac:dyDescent="0.2">
      <c r="A195">
        <f>AVERAGE(E195:CP195)</f>
        <v>-1.0634454882295323</v>
      </c>
      <c r="B195">
        <f>STDEV(E195:CP195)</f>
        <v>1.2768771124329221</v>
      </c>
      <c r="C195">
        <f>(B195)/(SQRT(COUNT(E195:CP195)))</f>
        <v>0.2128128520721537</v>
      </c>
      <c r="D195" s="1">
        <v>186</v>
      </c>
      <c r="E195" s="2">
        <v>0.25868200000000002</v>
      </c>
      <c r="F195" s="2">
        <v>-0.90862657099999999</v>
      </c>
      <c r="G195" s="2">
        <v>0.72404279999999999</v>
      </c>
      <c r="H195" s="2">
        <v>0.94946399999999997</v>
      </c>
      <c r="I195" s="2">
        <v>-0.52067399999999997</v>
      </c>
      <c r="J195" s="2">
        <v>-1.0229699999999999</v>
      </c>
      <c r="K195" s="2">
        <v>-0.72894400000000004</v>
      </c>
      <c r="L195" s="2">
        <v>-1.68729</v>
      </c>
      <c r="M195" s="2">
        <v>0.6</v>
      </c>
      <c r="N195" s="2">
        <v>-3.2</v>
      </c>
      <c r="O195" s="2">
        <v>-2.1868300000000001</v>
      </c>
      <c r="P195" s="2">
        <v>-1</v>
      </c>
      <c r="Q195" s="2">
        <v>-1.4</v>
      </c>
      <c r="R195" s="2">
        <v>-1.4</v>
      </c>
      <c r="S195">
        <v>0.88</v>
      </c>
      <c r="T195">
        <v>-0.4</v>
      </c>
      <c r="U195">
        <v>-1.2796704999999999</v>
      </c>
      <c r="V195">
        <v>-0.8</v>
      </c>
      <c r="W195" s="2">
        <v>-0.93406599999999995</v>
      </c>
      <c r="X195">
        <v>1.3846160000000001</v>
      </c>
      <c r="Y195">
        <v>-2.2087919999999999</v>
      </c>
      <c r="Z195">
        <v>-2.6813199999999999</v>
      </c>
      <c r="AA195">
        <v>-1.81781410526316</v>
      </c>
      <c r="AB195">
        <v>-0.8</v>
      </c>
      <c r="AC195">
        <v>-2.6</v>
      </c>
      <c r="AD195">
        <v>-2</v>
      </c>
      <c r="AE195">
        <v>-2.2000000000000002</v>
      </c>
      <c r="AF195">
        <v>-0.8</v>
      </c>
      <c r="AG195">
        <v>-2.0879120000000002</v>
      </c>
      <c r="AH195">
        <v>-8.6263200000000095E-2</v>
      </c>
      <c r="AI195">
        <v>-1.9230780000000001</v>
      </c>
      <c r="AJ195">
        <v>2.2000000000000002</v>
      </c>
      <c r="AK195">
        <v>-2.1538460000000001</v>
      </c>
      <c r="AL195">
        <v>-1.461538</v>
      </c>
      <c r="AM195">
        <v>-2.683516</v>
      </c>
      <c r="AN195">
        <v>-2.3076919999999999</v>
      </c>
    </row>
    <row r="196" spans="1:40" x14ac:dyDescent="0.2">
      <c r="A196">
        <f>AVERAGE(E196:CP196)</f>
        <v>-1.0711742424005846</v>
      </c>
      <c r="B196">
        <f>STDEV(E196:CP196)</f>
        <v>1.2850929463631713</v>
      </c>
      <c r="C196">
        <f>(B196)/(SQRT(COUNT(E196:CP196)))</f>
        <v>0.2141821577271952</v>
      </c>
      <c r="D196" s="1">
        <v>187</v>
      </c>
      <c r="E196" s="2">
        <v>-0.18131800000000001</v>
      </c>
      <c r="F196" s="2">
        <v>-1.082937158</v>
      </c>
      <c r="G196" s="2">
        <v>0.85145400000000004</v>
      </c>
      <c r="H196" s="2">
        <v>0.94946399999999997</v>
      </c>
      <c r="I196" s="2">
        <v>-0.52067399999999997</v>
      </c>
      <c r="J196" s="2">
        <v>-1.0229699999999999</v>
      </c>
      <c r="K196" s="2">
        <v>-0.72894400000000004</v>
      </c>
      <c r="L196" s="2">
        <v>-1.68729</v>
      </c>
      <c r="M196" s="2">
        <v>0.6</v>
      </c>
      <c r="N196" s="2">
        <v>-3.2</v>
      </c>
      <c r="O196" s="2">
        <v>-2.1868300000000001</v>
      </c>
      <c r="P196" s="2">
        <v>-1</v>
      </c>
      <c r="Q196" s="2">
        <v>-1.4</v>
      </c>
      <c r="R196" s="2">
        <v>-1.4</v>
      </c>
      <c r="S196">
        <v>1</v>
      </c>
      <c r="T196">
        <v>-0.4</v>
      </c>
      <c r="U196">
        <v>-1.117583</v>
      </c>
      <c r="V196">
        <v>-0.8</v>
      </c>
      <c r="W196" s="2">
        <v>-0.93406599999999995</v>
      </c>
      <c r="X196">
        <v>1.3846160000000001</v>
      </c>
      <c r="Y196">
        <v>-2.316484</v>
      </c>
      <c r="Z196">
        <v>-2.6813199999999999</v>
      </c>
      <c r="AA196">
        <v>-1.9351651999999999</v>
      </c>
      <c r="AB196">
        <v>-0.8</v>
      </c>
      <c r="AC196">
        <v>-2.6</v>
      </c>
      <c r="AD196">
        <v>-2</v>
      </c>
      <c r="AE196">
        <v>-2.2000000000000002</v>
      </c>
      <c r="AF196">
        <v>-0.8</v>
      </c>
      <c r="AG196">
        <v>-2.0879120000000002</v>
      </c>
      <c r="AH196">
        <v>7.6924000000000006E-2</v>
      </c>
      <c r="AI196">
        <v>-1.9230780000000001</v>
      </c>
      <c r="AJ196">
        <v>2.2000000000000002</v>
      </c>
      <c r="AK196">
        <v>-2.1538460000000001</v>
      </c>
      <c r="AL196">
        <v>-1.461538</v>
      </c>
      <c r="AM196">
        <v>-2.683516</v>
      </c>
      <c r="AN196">
        <v>-2.3192593684210498</v>
      </c>
    </row>
    <row r="197" spans="1:40" x14ac:dyDescent="0.2">
      <c r="A197">
        <f>AVERAGE(E197:CP197)</f>
        <v>-1.0740706036549708</v>
      </c>
      <c r="B197">
        <f>STDEV(E197:CP197)</f>
        <v>1.2976182095543891</v>
      </c>
      <c r="C197">
        <f>(B197)/(SQRT(COUNT(E197:CP197)))</f>
        <v>0.21626970159239819</v>
      </c>
      <c r="D197" s="1">
        <v>188</v>
      </c>
      <c r="E197" s="2">
        <v>-0.18131800000000001</v>
      </c>
      <c r="F197" s="2">
        <v>-1.0964780000000001</v>
      </c>
      <c r="G197" s="2">
        <v>0.84042810000000001</v>
      </c>
      <c r="H197" s="2">
        <v>0.94946399999999997</v>
      </c>
      <c r="I197" s="2">
        <v>-0.52067399999999997</v>
      </c>
      <c r="J197" s="2">
        <v>-1.0229699999999999</v>
      </c>
      <c r="K197" s="2">
        <v>-0.72894400000000004</v>
      </c>
      <c r="L197" s="2">
        <v>-1.68729</v>
      </c>
      <c r="M197" s="2">
        <v>0.6</v>
      </c>
      <c r="N197" s="2">
        <v>-3.2</v>
      </c>
      <c r="O197" s="2">
        <v>-2.1770292000000002</v>
      </c>
      <c r="P197" s="2">
        <v>-1</v>
      </c>
      <c r="Q197" s="2">
        <v>-1.4</v>
      </c>
      <c r="R197" s="2">
        <v>-1.4</v>
      </c>
      <c r="S197">
        <v>1</v>
      </c>
      <c r="T197">
        <v>-0.4</v>
      </c>
      <c r="U197">
        <v>-0.76373679999999999</v>
      </c>
      <c r="V197">
        <v>-0.8</v>
      </c>
      <c r="W197" s="2">
        <v>-0.93406599999999995</v>
      </c>
      <c r="X197">
        <v>1.3846160000000001</v>
      </c>
      <c r="Y197">
        <v>-2.5928286315789499</v>
      </c>
      <c r="Z197">
        <v>-2.6813199999999999</v>
      </c>
      <c r="AA197">
        <v>-2.0587919000000001</v>
      </c>
      <c r="AB197">
        <v>-0.8</v>
      </c>
      <c r="AC197">
        <v>-2.6</v>
      </c>
      <c r="AD197">
        <v>-2</v>
      </c>
      <c r="AE197">
        <v>-2.2000000000000002</v>
      </c>
      <c r="AF197">
        <v>-0.8</v>
      </c>
      <c r="AG197">
        <v>-2.0879120000000002</v>
      </c>
      <c r="AH197">
        <v>7.6924000000000006E-2</v>
      </c>
      <c r="AI197">
        <v>-1.9230780000000001</v>
      </c>
      <c r="AJ197">
        <v>2.2000000000000002</v>
      </c>
      <c r="AK197">
        <v>-2.1538460000000001</v>
      </c>
      <c r="AL197">
        <v>-1.461538</v>
      </c>
      <c r="AM197">
        <v>-2.683516</v>
      </c>
      <c r="AN197">
        <v>-2.3626372999999998</v>
      </c>
    </row>
    <row r="198" spans="1:40" x14ac:dyDescent="0.2">
      <c r="A198">
        <f>AVERAGE(E198:CP198)</f>
        <v>-1.0580293555555556</v>
      </c>
      <c r="B198">
        <f>STDEV(E198:CP198)</f>
        <v>1.3141436267680755</v>
      </c>
      <c r="C198">
        <f>(B198)/(SQRT(COUNT(E198:CP198)))</f>
        <v>0.21902393779467924</v>
      </c>
      <c r="D198" s="1">
        <v>189</v>
      </c>
      <c r="E198" s="2">
        <v>-0.18131800000000001</v>
      </c>
      <c r="F198" s="2">
        <v>-1.0964780000000001</v>
      </c>
      <c r="G198" s="2">
        <v>0.82695200000000002</v>
      </c>
      <c r="H198" s="2">
        <v>0.94946399999999997</v>
      </c>
      <c r="I198" s="2">
        <v>-0.52067399999999997</v>
      </c>
      <c r="J198" s="2">
        <v>-0.84104120000000004</v>
      </c>
      <c r="K198" s="2">
        <v>-0.72894400000000004</v>
      </c>
      <c r="L198" s="2">
        <v>-1.68729</v>
      </c>
      <c r="M198" s="2">
        <v>0.6</v>
      </c>
      <c r="N198" s="2">
        <v>-3.2</v>
      </c>
      <c r="O198" s="2">
        <v>-2.1690662999999999</v>
      </c>
      <c r="P198" s="2">
        <v>-1</v>
      </c>
      <c r="Q198" s="2">
        <v>-1.4</v>
      </c>
      <c r="R198" s="2">
        <v>-1.4</v>
      </c>
      <c r="S198">
        <v>1</v>
      </c>
      <c r="T198">
        <v>-0.4</v>
      </c>
      <c r="U198">
        <v>-0.1450552</v>
      </c>
      <c r="V198">
        <v>-0.8</v>
      </c>
      <c r="W198" s="2">
        <v>-0.93406599999999995</v>
      </c>
      <c r="X198">
        <v>1.3846160000000001</v>
      </c>
      <c r="Y198">
        <v>-2.8401109</v>
      </c>
      <c r="Z198">
        <v>-2.6813199999999999</v>
      </c>
      <c r="AA198">
        <v>-2.0071431999999998</v>
      </c>
      <c r="AB198">
        <v>-0.8</v>
      </c>
      <c r="AC198">
        <v>-2.6</v>
      </c>
      <c r="AD198">
        <v>-2</v>
      </c>
      <c r="AE198">
        <v>-2.2000000000000002</v>
      </c>
      <c r="AF198">
        <v>-0.8</v>
      </c>
      <c r="AG198">
        <v>-2.0879120000000002</v>
      </c>
      <c r="AH198">
        <v>7.6924000000000006E-2</v>
      </c>
      <c r="AI198">
        <v>-1.9230780000000001</v>
      </c>
      <c r="AJ198">
        <v>2.2000000000000002</v>
      </c>
      <c r="AK198">
        <v>-2.1538460000000001</v>
      </c>
      <c r="AL198">
        <v>-1.461538</v>
      </c>
      <c r="AM198">
        <v>-2.683516</v>
      </c>
      <c r="AN198">
        <v>-2.3846159999999998</v>
      </c>
    </row>
    <row r="199" spans="1:40" x14ac:dyDescent="0.2">
      <c r="A199">
        <f>AVERAGE(E199:CP199)</f>
        <v>-1.0327772461988305</v>
      </c>
      <c r="B199">
        <f>STDEV(E199:CP199)</f>
        <v>1.3340300355428041</v>
      </c>
      <c r="C199">
        <f>(B199)/(SQRT(COUNT(E199:CP199)))</f>
        <v>0.222338339257134</v>
      </c>
      <c r="D199" s="1">
        <v>190</v>
      </c>
      <c r="E199" s="2">
        <v>-0.18131800000000001</v>
      </c>
      <c r="F199" s="2">
        <v>-1.0964780000000001</v>
      </c>
      <c r="G199" s="2">
        <v>0.82695200000000002</v>
      </c>
      <c r="H199" s="2">
        <v>0.94946399999999997</v>
      </c>
      <c r="I199" s="2">
        <v>-0.52067399999999997</v>
      </c>
      <c r="J199" s="2">
        <v>1.38627368421055E-2</v>
      </c>
      <c r="K199" s="2">
        <v>-0.72894400000000004</v>
      </c>
      <c r="L199" s="2">
        <v>-1.68729</v>
      </c>
      <c r="M199" s="2">
        <v>0.6</v>
      </c>
      <c r="N199" s="2">
        <v>-3.2</v>
      </c>
      <c r="O199" s="2">
        <v>-2.2725879999999998</v>
      </c>
      <c r="P199" s="2">
        <v>-1</v>
      </c>
      <c r="Q199" s="2">
        <v>-1.4</v>
      </c>
      <c r="R199" s="2">
        <v>-1.4</v>
      </c>
      <c r="S199">
        <v>1</v>
      </c>
      <c r="T199">
        <v>-0.4</v>
      </c>
      <c r="U199">
        <v>0</v>
      </c>
      <c r="V199">
        <v>-0.8</v>
      </c>
      <c r="W199" s="2">
        <v>-0.93406599999999995</v>
      </c>
      <c r="X199">
        <v>1.3846160000000001</v>
      </c>
      <c r="Y199">
        <v>-2.9736272000000001</v>
      </c>
      <c r="Z199">
        <v>-2.6813199999999999</v>
      </c>
      <c r="AA199">
        <v>-1.8609884000000001</v>
      </c>
      <c r="AB199">
        <v>-0.8</v>
      </c>
      <c r="AC199">
        <v>-2.6</v>
      </c>
      <c r="AD199">
        <v>-2</v>
      </c>
      <c r="AE199">
        <v>-2.2000000000000002</v>
      </c>
      <c r="AF199">
        <v>-0.8</v>
      </c>
      <c r="AG199">
        <v>-2.0879120000000002</v>
      </c>
      <c r="AH199">
        <v>7.6924000000000006E-2</v>
      </c>
      <c r="AI199">
        <v>-1.9230780000000001</v>
      </c>
      <c r="AJ199">
        <v>2.2000000000000002</v>
      </c>
      <c r="AK199">
        <v>-2.1538460000000001</v>
      </c>
      <c r="AL199">
        <v>-1.461538</v>
      </c>
      <c r="AM199">
        <v>-2.683516</v>
      </c>
      <c r="AN199">
        <v>-2.3846159999999998</v>
      </c>
    </row>
    <row r="200" spans="1:40" x14ac:dyDescent="0.2">
      <c r="A200">
        <f>AVERAGE(E200:CP200)</f>
        <v>-1.0249941603801171</v>
      </c>
      <c r="B200">
        <f>STDEV(E200:CP200)</f>
        <v>1.3333716673961062</v>
      </c>
      <c r="C200">
        <f>(B200)/(SQRT(COUNT(E200:CP200)))</f>
        <v>0.22222861123268436</v>
      </c>
      <c r="D200" s="1">
        <v>191</v>
      </c>
      <c r="E200" s="2">
        <v>-0.18131800000000001</v>
      </c>
      <c r="F200" s="2">
        <v>-1.100562</v>
      </c>
      <c r="G200" s="2">
        <v>0.82695200000000002</v>
      </c>
      <c r="H200" s="2">
        <v>0.94946399999999997</v>
      </c>
      <c r="I200" s="2">
        <v>-0.52067399999999997</v>
      </c>
      <c r="J200" s="2">
        <v>0.128636</v>
      </c>
      <c r="K200" s="2">
        <v>-0.72894400000000004</v>
      </c>
      <c r="L200" s="2">
        <v>-1.68729</v>
      </c>
      <c r="M200" s="2">
        <v>0.6</v>
      </c>
      <c r="N200" s="2">
        <v>-3.2</v>
      </c>
      <c r="O200" s="2">
        <v>-2.2309342999999999</v>
      </c>
      <c r="P200" s="2">
        <v>-1</v>
      </c>
      <c r="Q200" s="2">
        <v>-1.4</v>
      </c>
      <c r="R200" s="2">
        <v>-1.4</v>
      </c>
      <c r="S200">
        <v>1</v>
      </c>
      <c r="T200">
        <v>-0.4</v>
      </c>
      <c r="U200">
        <v>0</v>
      </c>
      <c r="V200">
        <v>-0.8</v>
      </c>
      <c r="W200" s="2">
        <v>-0.93406599999999995</v>
      </c>
      <c r="X200">
        <v>1.3846160000000001</v>
      </c>
      <c r="Y200">
        <v>-2.9670339999999999</v>
      </c>
      <c r="Z200">
        <v>-2.6813199999999999</v>
      </c>
      <c r="AA200">
        <v>-1.7397334736842101</v>
      </c>
      <c r="AB200">
        <v>-0.8</v>
      </c>
      <c r="AC200">
        <v>-2.6</v>
      </c>
      <c r="AD200">
        <v>-2</v>
      </c>
      <c r="AE200">
        <v>-2.2000000000000002</v>
      </c>
      <c r="AF200">
        <v>-0.8</v>
      </c>
      <c r="AG200">
        <v>-2.0879120000000002</v>
      </c>
      <c r="AH200">
        <v>7.6924000000000006E-2</v>
      </c>
      <c r="AI200">
        <v>-1.9230780000000001</v>
      </c>
      <c r="AJ200">
        <v>2.2000000000000002</v>
      </c>
      <c r="AK200">
        <v>-2.1538460000000001</v>
      </c>
      <c r="AL200">
        <v>-1.461538</v>
      </c>
      <c r="AM200">
        <v>-2.683516</v>
      </c>
      <c r="AN200">
        <v>-2.3846159999999998</v>
      </c>
    </row>
    <row r="201" spans="1:40" x14ac:dyDescent="0.2">
      <c r="A201">
        <f>AVERAGE(E201:CP201)</f>
        <v>-1.0208190673976612</v>
      </c>
      <c r="B201">
        <f>STDEV(E201:CP201)</f>
        <v>1.3239622754899729</v>
      </c>
      <c r="C201">
        <f>(B201)/(SQRT(COUNT(E201:CP201)))</f>
        <v>0.22066037924832882</v>
      </c>
      <c r="D201" s="1">
        <v>192</v>
      </c>
      <c r="E201" s="2">
        <v>-0.18131800000000001</v>
      </c>
      <c r="F201" s="2">
        <v>-1.10873</v>
      </c>
      <c r="G201" s="2">
        <v>0.82695200000000002</v>
      </c>
      <c r="H201" s="2">
        <v>0.94946399999999997</v>
      </c>
      <c r="I201" s="2">
        <v>-0.52067399999999997</v>
      </c>
      <c r="J201" s="2">
        <v>0.128636</v>
      </c>
      <c r="K201" s="2">
        <v>-0.72894400000000004</v>
      </c>
      <c r="L201" s="2">
        <v>-1.68729</v>
      </c>
      <c r="M201" s="2">
        <v>0.48</v>
      </c>
      <c r="N201" s="2">
        <v>-3.2</v>
      </c>
      <c r="O201" s="2">
        <v>-2.1533009473684199</v>
      </c>
      <c r="P201" s="2">
        <v>-1</v>
      </c>
      <c r="Q201" s="2">
        <v>-1.4</v>
      </c>
      <c r="R201" s="2">
        <v>-1.4</v>
      </c>
      <c r="S201">
        <v>1</v>
      </c>
      <c r="T201">
        <v>-0.4</v>
      </c>
      <c r="U201">
        <v>0</v>
      </c>
      <c r="V201">
        <v>-0.85263157894736796</v>
      </c>
      <c r="W201" s="2">
        <v>-0.93406599999999995</v>
      </c>
      <c r="X201">
        <v>1.3846160000000001</v>
      </c>
      <c r="Y201">
        <v>-2.9670339999999999</v>
      </c>
      <c r="Z201">
        <v>-2.6813199999999999</v>
      </c>
      <c r="AA201">
        <v>-1.4862639</v>
      </c>
      <c r="AB201">
        <v>-0.8</v>
      </c>
      <c r="AC201">
        <v>-2.6</v>
      </c>
      <c r="AD201">
        <v>-2</v>
      </c>
      <c r="AE201">
        <v>-2.2000000000000002</v>
      </c>
      <c r="AF201">
        <v>-0.8</v>
      </c>
      <c r="AG201">
        <v>-2.0879120000000002</v>
      </c>
      <c r="AH201">
        <v>7.6924000000000006E-2</v>
      </c>
      <c r="AI201">
        <v>-1.9230780000000001</v>
      </c>
      <c r="AJ201">
        <v>2.2000000000000002</v>
      </c>
      <c r="AK201">
        <v>-2.1538460000000001</v>
      </c>
      <c r="AL201">
        <v>-1.461538</v>
      </c>
      <c r="AM201">
        <v>-2.683516</v>
      </c>
      <c r="AN201">
        <v>-2.3846159999999998</v>
      </c>
    </row>
    <row r="202" spans="1:40" x14ac:dyDescent="0.2">
      <c r="A202">
        <f>AVERAGE(E202:CP202)</f>
        <v>-1.0217079277777781</v>
      </c>
      <c r="B202">
        <f>STDEV(E202:CP202)</f>
        <v>1.3125256412190578</v>
      </c>
      <c r="C202">
        <f>(B202)/(SQRT(COUNT(E202:CP202)))</f>
        <v>0.21875427353650964</v>
      </c>
      <c r="D202" s="1">
        <v>193</v>
      </c>
      <c r="E202" s="2">
        <v>-0.18131800000000001</v>
      </c>
      <c r="F202" s="2">
        <v>-1.10873</v>
      </c>
      <c r="G202" s="2">
        <v>0.82695200000000002</v>
      </c>
      <c r="H202" s="2">
        <v>0.94946399999999997</v>
      </c>
      <c r="I202" s="2">
        <v>-0.52067399999999997</v>
      </c>
      <c r="J202" s="2">
        <v>0.128636</v>
      </c>
      <c r="K202" s="2">
        <v>-0.72894400000000004</v>
      </c>
      <c r="L202" s="2">
        <v>-1.75729</v>
      </c>
      <c r="M202" s="2">
        <v>0.4</v>
      </c>
      <c r="N202" s="2">
        <v>-3.2</v>
      </c>
      <c r="O202" s="2">
        <v>-2.162328</v>
      </c>
      <c r="P202" s="2">
        <v>-1</v>
      </c>
      <c r="Q202" s="2">
        <v>-1.4</v>
      </c>
      <c r="R202" s="2">
        <v>-1.4</v>
      </c>
      <c r="S202">
        <v>1</v>
      </c>
      <c r="T202">
        <v>-0.4</v>
      </c>
      <c r="U202">
        <v>0</v>
      </c>
      <c r="V202">
        <v>-1</v>
      </c>
      <c r="W202" s="2">
        <v>-0.93406599999999995</v>
      </c>
      <c r="X202">
        <v>1.3846160000000001</v>
      </c>
      <c r="Y202">
        <v>-2.9670339999999999</v>
      </c>
      <c r="Z202">
        <v>-2.6038465</v>
      </c>
      <c r="AA202">
        <v>-1.5093409</v>
      </c>
      <c r="AB202">
        <v>-0.8</v>
      </c>
      <c r="AC202">
        <v>-2.6</v>
      </c>
      <c r="AD202">
        <v>-2</v>
      </c>
      <c r="AE202">
        <v>-2.2000000000000002</v>
      </c>
      <c r="AF202">
        <v>-0.8</v>
      </c>
      <c r="AG202">
        <v>-2.0879120000000002</v>
      </c>
      <c r="AH202">
        <v>7.6924000000000006E-2</v>
      </c>
      <c r="AI202">
        <v>-1.9230780000000001</v>
      </c>
      <c r="AJ202">
        <v>2.2000000000000002</v>
      </c>
      <c r="AK202">
        <v>-2.1538460000000001</v>
      </c>
      <c r="AL202">
        <v>-1.461538</v>
      </c>
      <c r="AM202">
        <v>-2.4635159999999998</v>
      </c>
      <c r="AN202">
        <v>-2.3846159999999998</v>
      </c>
    </row>
    <row r="203" spans="1:40" x14ac:dyDescent="0.2">
      <c r="A203">
        <f>AVERAGE(E203:CP203)</f>
        <v>-1.0211340555555557</v>
      </c>
      <c r="B203">
        <f>STDEV(E203:CP203)</f>
        <v>1.3081062933643823</v>
      </c>
      <c r="C203">
        <f>(B203)/(SQRT(COUNT(E203:CP203)))</f>
        <v>0.21801771556073038</v>
      </c>
      <c r="D203" s="1">
        <v>194</v>
      </c>
      <c r="E203" s="2">
        <v>-0.18131800000000001</v>
      </c>
      <c r="F203" s="2">
        <v>-1.10873</v>
      </c>
      <c r="G203" s="2">
        <v>0.82695200000000002</v>
      </c>
      <c r="H203" s="2">
        <v>0.94946399999999997</v>
      </c>
      <c r="I203" s="2">
        <v>-0.52067399999999997</v>
      </c>
      <c r="J203" s="2">
        <v>0.128636</v>
      </c>
      <c r="K203" s="2">
        <v>-0.72894400000000004</v>
      </c>
      <c r="L203" s="2">
        <v>-2.0572900000000001</v>
      </c>
      <c r="M203" s="2">
        <v>0.4</v>
      </c>
      <c r="N203" s="2">
        <v>-3.2</v>
      </c>
      <c r="O203" s="2">
        <v>-2.162328</v>
      </c>
      <c r="P203" s="2">
        <v>-1</v>
      </c>
      <c r="Q203" s="2">
        <v>-1.4</v>
      </c>
      <c r="R203" s="2">
        <v>-1.4</v>
      </c>
      <c r="S203">
        <v>1</v>
      </c>
      <c r="T203">
        <v>-0.4</v>
      </c>
      <c r="U203">
        <v>3.6263700000000197E-2</v>
      </c>
      <c r="V203">
        <v>-1</v>
      </c>
      <c r="W203" s="2">
        <v>-0.93406599999999995</v>
      </c>
      <c r="X203">
        <v>1.3846160000000001</v>
      </c>
      <c r="Y203">
        <v>-2.9670339999999999</v>
      </c>
      <c r="Z203">
        <v>-2.3813189000000001</v>
      </c>
      <c r="AA203">
        <v>-1.6274728000000001</v>
      </c>
      <c r="AB203">
        <v>-0.8</v>
      </c>
      <c r="AC203">
        <v>-2.6</v>
      </c>
      <c r="AD203">
        <v>-2</v>
      </c>
      <c r="AE203">
        <v>-2.2000000000000002</v>
      </c>
      <c r="AF203">
        <v>-0.8</v>
      </c>
      <c r="AG203">
        <v>-2.0879120000000002</v>
      </c>
      <c r="AH203">
        <v>7.6924000000000006E-2</v>
      </c>
      <c r="AI203">
        <v>-1.9230780000000001</v>
      </c>
      <c r="AJ203">
        <v>2.2000000000000002</v>
      </c>
      <c r="AK203">
        <v>-2.1538460000000001</v>
      </c>
      <c r="AL203">
        <v>-1.461538</v>
      </c>
      <c r="AM203">
        <v>-2.2835160000000001</v>
      </c>
      <c r="AN203">
        <v>-2.3846159999999998</v>
      </c>
    </row>
    <row r="204" spans="1:40" x14ac:dyDescent="0.2">
      <c r="A204">
        <f>AVERAGE(E204:CP204)</f>
        <v>-1.0215203429824564</v>
      </c>
      <c r="B204">
        <f>STDEV(E204:CP204)</f>
        <v>1.3081318612864368</v>
      </c>
      <c r="C204">
        <f>(B204)/(SQRT(COUNT(E204:CP204)))</f>
        <v>0.2180219768810728</v>
      </c>
      <c r="D204" s="1">
        <v>195</v>
      </c>
      <c r="E204" s="2">
        <v>-0.18131800000000001</v>
      </c>
      <c r="F204" s="2">
        <v>-1.1068922000000001</v>
      </c>
      <c r="G204" s="2">
        <v>0.82695200000000002</v>
      </c>
      <c r="H204" s="2">
        <v>0.94946399999999997</v>
      </c>
      <c r="I204" s="2">
        <v>-0.52067399999999997</v>
      </c>
      <c r="J204" s="2">
        <v>0.128636</v>
      </c>
      <c r="K204" s="2">
        <v>-0.72894400000000004</v>
      </c>
      <c r="L204" s="2">
        <v>-2.0872899999999999</v>
      </c>
      <c r="M204" s="2">
        <v>0.4</v>
      </c>
      <c r="N204" s="2">
        <v>-3.2</v>
      </c>
      <c r="O204" s="2">
        <v>-2.162328</v>
      </c>
      <c r="P204" s="2">
        <v>-1</v>
      </c>
      <c r="Q204" s="2">
        <v>-1.4</v>
      </c>
      <c r="R204" s="2">
        <v>-1.4</v>
      </c>
      <c r="S204">
        <v>1</v>
      </c>
      <c r="T204">
        <v>-0.4</v>
      </c>
      <c r="U204">
        <v>6.5934000000000395E-2</v>
      </c>
      <c r="V204">
        <v>-1</v>
      </c>
      <c r="W204" s="2">
        <v>-0.92365505263157899</v>
      </c>
      <c r="X204">
        <v>1.3846160000000001</v>
      </c>
      <c r="Y204">
        <v>-2.9670339999999999</v>
      </c>
      <c r="Z204">
        <v>-2.2967038947368401</v>
      </c>
      <c r="AA204">
        <v>-1.7109899</v>
      </c>
      <c r="AB204">
        <v>-0.8</v>
      </c>
      <c r="AC204">
        <v>-2.6</v>
      </c>
      <c r="AD204">
        <v>-2</v>
      </c>
      <c r="AE204">
        <v>-2.2000000000000002</v>
      </c>
      <c r="AF204">
        <v>-0.82692330000000003</v>
      </c>
      <c r="AG204">
        <v>-2.0879120000000002</v>
      </c>
      <c r="AH204">
        <v>7.6924000000000006E-2</v>
      </c>
      <c r="AI204">
        <v>-1.9230780000000001</v>
      </c>
      <c r="AJ204">
        <v>2.2000000000000002</v>
      </c>
      <c r="AK204">
        <v>-2.1538460000000001</v>
      </c>
      <c r="AL204">
        <v>-1.461538</v>
      </c>
      <c r="AM204">
        <v>-2.2835160000000001</v>
      </c>
      <c r="AN204">
        <v>-2.3846159999999998</v>
      </c>
    </row>
    <row r="205" spans="1:40" x14ac:dyDescent="0.2">
      <c r="A205">
        <f>AVERAGE(E205:CP205)</f>
        <v>-1.0397887166666666</v>
      </c>
      <c r="B205">
        <f>STDEV(E205:CP205)</f>
        <v>1.3081060663512496</v>
      </c>
      <c r="C205">
        <f>(B205)/(SQRT(COUNT(E205:CP205)))</f>
        <v>0.21801767772520828</v>
      </c>
      <c r="D205" s="1">
        <v>196</v>
      </c>
      <c r="E205" s="2">
        <v>-0.18131800000000001</v>
      </c>
      <c r="F205" s="2">
        <v>-1.0964780000000001</v>
      </c>
      <c r="G205" s="2">
        <v>0.82695200000000002</v>
      </c>
      <c r="H205" s="2">
        <v>0.94946399999999997</v>
      </c>
      <c r="I205" s="2">
        <v>-0.827565199999999</v>
      </c>
      <c r="J205" s="2">
        <v>0.128636</v>
      </c>
      <c r="K205" s="2">
        <v>-0.72894400000000004</v>
      </c>
      <c r="L205" s="2">
        <v>-2.0872899999999999</v>
      </c>
      <c r="M205" s="2">
        <v>0.4</v>
      </c>
      <c r="N205" s="2">
        <v>-3.2</v>
      </c>
      <c r="O205" s="2">
        <v>-2.162328</v>
      </c>
      <c r="P205" s="2">
        <v>-1</v>
      </c>
      <c r="Q205" s="2">
        <v>-1.36</v>
      </c>
      <c r="R205" s="2">
        <v>-1.4</v>
      </c>
      <c r="S205">
        <v>1</v>
      </c>
      <c r="T205">
        <v>-0.4</v>
      </c>
      <c r="U205">
        <v>6.5934000000000395E-2</v>
      </c>
      <c r="V205">
        <v>-1</v>
      </c>
      <c r="W205" s="2">
        <v>-0.90109799999999995</v>
      </c>
      <c r="X205">
        <v>1.3846160000000001</v>
      </c>
      <c r="Y205">
        <v>-2.9670339999999999</v>
      </c>
      <c r="Z205">
        <v>-2.2153846000000001</v>
      </c>
      <c r="AA205">
        <v>-2.0023140000000001</v>
      </c>
      <c r="AB205">
        <v>-0.8</v>
      </c>
      <c r="AC205">
        <v>-2.6</v>
      </c>
      <c r="AD205">
        <v>-2</v>
      </c>
      <c r="AE205">
        <v>-2.2000000000000002</v>
      </c>
      <c r="AF205">
        <v>-1.0406599999999999</v>
      </c>
      <c r="AG205">
        <v>-2.0879120000000002</v>
      </c>
      <c r="AH205">
        <v>7.6924000000000006E-2</v>
      </c>
      <c r="AI205">
        <v>-1.9230780000000001</v>
      </c>
      <c r="AJ205">
        <v>2.2000000000000002</v>
      </c>
      <c r="AK205">
        <v>-2.1538460000000001</v>
      </c>
      <c r="AL205">
        <v>-1.461538</v>
      </c>
      <c r="AM205">
        <v>-2.2835160000000001</v>
      </c>
      <c r="AN205">
        <v>-2.3846159999999998</v>
      </c>
    </row>
    <row r="206" spans="1:40" x14ac:dyDescent="0.2">
      <c r="A206">
        <f>AVERAGE(E206:CP206)</f>
        <v>-1.028185375313283</v>
      </c>
      <c r="B206">
        <f>STDEV(E206:CP206)</f>
        <v>1.3104130594143417</v>
      </c>
      <c r="C206">
        <f>(B206)/(SQRT(COUNT(E206:CP206)))</f>
        <v>0.21840217656905694</v>
      </c>
      <c r="D206" s="1">
        <v>197</v>
      </c>
      <c r="E206" s="2">
        <v>-0.18131800000000001</v>
      </c>
      <c r="F206" s="2">
        <v>-1.0964780000000001</v>
      </c>
      <c r="G206" s="2">
        <v>0.82695200000000002</v>
      </c>
      <c r="H206" s="2">
        <v>0.94946399999999997</v>
      </c>
      <c r="I206" s="2">
        <v>-0.94946399999999898</v>
      </c>
      <c r="J206" s="2">
        <v>0.128636</v>
      </c>
      <c r="K206" s="2">
        <v>-0.72894400000000004</v>
      </c>
      <c r="L206" s="2">
        <v>-2.0872899999999999</v>
      </c>
      <c r="M206" s="2">
        <v>0.4</v>
      </c>
      <c r="N206" s="2">
        <v>-3.2</v>
      </c>
      <c r="O206" s="2">
        <v>-1.88828926315789</v>
      </c>
      <c r="P206" s="2">
        <v>-1</v>
      </c>
      <c r="Q206" s="2">
        <v>-0.73684210526315796</v>
      </c>
      <c r="R206" s="2">
        <v>-1.4</v>
      </c>
      <c r="S206">
        <v>1.05714285714286</v>
      </c>
      <c r="T206">
        <v>-0.4</v>
      </c>
      <c r="U206">
        <v>6.5934000000000395E-2</v>
      </c>
      <c r="V206">
        <v>-1</v>
      </c>
      <c r="W206" s="2">
        <v>-0.95714249999999901</v>
      </c>
      <c r="X206">
        <v>1.3846160000000001</v>
      </c>
      <c r="Y206">
        <v>-2.9670339999999999</v>
      </c>
      <c r="Z206">
        <v>-2.3027473000000001</v>
      </c>
      <c r="AA206">
        <v>-2.1725281000000001</v>
      </c>
      <c r="AB206">
        <v>-0.8</v>
      </c>
      <c r="AC206">
        <v>-2.6</v>
      </c>
      <c r="AD206">
        <v>-2</v>
      </c>
      <c r="AE206">
        <v>-2.2000000000000002</v>
      </c>
      <c r="AF206">
        <v>-1.1417591</v>
      </c>
      <c r="AG206">
        <v>-2.0879120000000002</v>
      </c>
      <c r="AH206">
        <v>7.6924000000000006E-2</v>
      </c>
      <c r="AI206">
        <v>-1.9230780000000001</v>
      </c>
      <c r="AJ206">
        <v>2.2000000000000002</v>
      </c>
      <c r="AK206">
        <v>-2.1538460000000001</v>
      </c>
      <c r="AL206">
        <v>-1.461538</v>
      </c>
      <c r="AM206">
        <v>-2.2835160000000001</v>
      </c>
      <c r="AN206">
        <v>-2.3846159999999998</v>
      </c>
    </row>
    <row r="207" spans="1:40" x14ac:dyDescent="0.2">
      <c r="A207">
        <f>AVERAGE(E207:CP207)</f>
        <v>-0.99534328786549708</v>
      </c>
      <c r="B207">
        <f>STDEV(E207:CP207)</f>
        <v>1.337412353729293</v>
      </c>
      <c r="C207">
        <f>(B207)/(SQRT(COUNT(E207:CP207)))</f>
        <v>0.22290205895488216</v>
      </c>
      <c r="D207" s="1">
        <v>198</v>
      </c>
      <c r="E207" s="2">
        <v>-0.18131800000000001</v>
      </c>
      <c r="F207" s="2">
        <v>-1.0964780000000001</v>
      </c>
      <c r="G207" s="2">
        <v>0.82695200000000002</v>
      </c>
      <c r="H207" s="2">
        <v>0.94946399999999997</v>
      </c>
      <c r="I207" s="2">
        <v>-0.94946399999999898</v>
      </c>
      <c r="J207" s="2">
        <v>0.128636</v>
      </c>
      <c r="K207" s="2">
        <v>-0.72894400000000004</v>
      </c>
      <c r="L207" s="2">
        <v>-2.0872899999999999</v>
      </c>
      <c r="M207" s="2">
        <v>0.4</v>
      </c>
      <c r="N207" s="2">
        <v>-3.2</v>
      </c>
      <c r="O207" s="2">
        <v>-1.8554368999999999</v>
      </c>
      <c r="P207" s="2">
        <v>-1</v>
      </c>
      <c r="Q207" s="2">
        <v>-0.02</v>
      </c>
      <c r="R207" s="2">
        <v>-1.4</v>
      </c>
      <c r="S207">
        <v>1.5578947368421101</v>
      </c>
      <c r="T207">
        <v>-0.4</v>
      </c>
      <c r="U207">
        <v>6.5934000000000395E-2</v>
      </c>
      <c r="V207">
        <v>-1</v>
      </c>
      <c r="W207" s="2">
        <v>-1.2939560000000001</v>
      </c>
      <c r="X207">
        <v>1.3846160000000001</v>
      </c>
      <c r="Y207">
        <v>-2.9670339999999999</v>
      </c>
      <c r="Z207">
        <v>-2.3076919999999999</v>
      </c>
      <c r="AA207">
        <v>-1.7978022</v>
      </c>
      <c r="AB207">
        <v>-0.9</v>
      </c>
      <c r="AC207">
        <v>-2.6</v>
      </c>
      <c r="AD207">
        <v>-2</v>
      </c>
      <c r="AE207">
        <v>-2.2000000000000002</v>
      </c>
      <c r="AF207">
        <v>-1.1428579999999999</v>
      </c>
      <c r="AG207">
        <v>-2.0879120000000002</v>
      </c>
      <c r="AH207">
        <v>7.6924000000000006E-2</v>
      </c>
      <c r="AI207">
        <v>-1.9230780000000001</v>
      </c>
      <c r="AJ207">
        <v>2.2000000000000002</v>
      </c>
      <c r="AK207">
        <v>-2.1538460000000001</v>
      </c>
      <c r="AL207">
        <v>-1.461538</v>
      </c>
      <c r="AM207">
        <v>-2.2835160000000001</v>
      </c>
      <c r="AN207">
        <v>-2.3846159999999998</v>
      </c>
    </row>
    <row r="208" spans="1:40" x14ac:dyDescent="0.2">
      <c r="A208">
        <f>AVERAGE(E208:CP208)</f>
        <v>-0.97168596168713472</v>
      </c>
      <c r="B208">
        <f>STDEV(E208:CP208)</f>
        <v>1.3642612634992255</v>
      </c>
      <c r="C208">
        <f>(B208)/(SQRT(COUNT(E208:CP208)))</f>
        <v>0.22737687724987091</v>
      </c>
      <c r="D208" s="1">
        <v>199</v>
      </c>
      <c r="E208" s="2">
        <v>-0.18131800000000001</v>
      </c>
      <c r="F208" s="2">
        <v>-1.104860526</v>
      </c>
      <c r="G208" s="2">
        <v>0.82695200000000002</v>
      </c>
      <c r="H208" s="2">
        <v>0.94946399999999997</v>
      </c>
      <c r="I208" s="2">
        <v>-0.94946399999999898</v>
      </c>
      <c r="J208" s="2">
        <v>0.128636</v>
      </c>
      <c r="K208" s="2">
        <v>-0.72894400000000004</v>
      </c>
      <c r="L208" s="2">
        <v>-2.0872899999999999</v>
      </c>
      <c r="M208" s="2">
        <v>0.4</v>
      </c>
      <c r="N208" s="2">
        <v>-3.2</v>
      </c>
      <c r="O208" s="2">
        <v>-2.4147018999999998</v>
      </c>
      <c r="P208" s="2">
        <v>-1</v>
      </c>
      <c r="Q208" s="2">
        <v>0.5</v>
      </c>
      <c r="R208" s="2">
        <v>-1.4</v>
      </c>
      <c r="S208">
        <v>1.8</v>
      </c>
      <c r="T208">
        <v>-0.4</v>
      </c>
      <c r="U208">
        <v>6.5934000000000395E-2</v>
      </c>
      <c r="V208">
        <v>-1</v>
      </c>
      <c r="W208" s="2">
        <v>-1.1576926000000001</v>
      </c>
      <c r="X208">
        <v>1.3834592631578899</v>
      </c>
      <c r="Y208">
        <v>-2.9670339999999999</v>
      </c>
      <c r="Z208">
        <v>-2.3076919999999999</v>
      </c>
      <c r="AA208">
        <v>-1.4104397</v>
      </c>
      <c r="AB208">
        <v>-1.1052631578947401</v>
      </c>
      <c r="AC208">
        <v>-2.6</v>
      </c>
      <c r="AD208">
        <v>-2</v>
      </c>
      <c r="AE208">
        <v>-2.2000000000000002</v>
      </c>
      <c r="AF208">
        <v>-1.1428579999999999</v>
      </c>
      <c r="AG208">
        <v>-2.0879120000000002</v>
      </c>
      <c r="AH208">
        <v>7.6924000000000006E-2</v>
      </c>
      <c r="AI208">
        <v>-1.9230780000000001</v>
      </c>
      <c r="AJ208">
        <v>2.2000000000000002</v>
      </c>
      <c r="AK208">
        <v>-2.1538460000000001</v>
      </c>
      <c r="AL208">
        <v>-1.461538</v>
      </c>
      <c r="AM208">
        <v>-1.943516</v>
      </c>
      <c r="AN208">
        <v>-2.3846159999999998</v>
      </c>
    </row>
    <row r="209" spans="1:40" x14ac:dyDescent="0.2">
      <c r="A209">
        <f>AVERAGE(E209:CP209)</f>
        <v>-0.98548128888888897</v>
      </c>
      <c r="B209">
        <f>STDEV(E209:CP209)</f>
        <v>1.3614108038177879</v>
      </c>
      <c r="C209">
        <f>(B209)/(SQRT(COUNT(E209:CP209)))</f>
        <v>0.22690180063629797</v>
      </c>
      <c r="D209" s="1">
        <v>200</v>
      </c>
      <c r="E209" s="2">
        <v>-0.18131800000000001</v>
      </c>
      <c r="F209" s="2">
        <v>-1.1424194999999999</v>
      </c>
      <c r="G209" s="2">
        <v>0.82695200000000002</v>
      </c>
      <c r="H209" s="2">
        <v>0.94946399999999997</v>
      </c>
      <c r="I209" s="2">
        <v>-0.94946399999999898</v>
      </c>
      <c r="J209" s="2">
        <v>0.128636</v>
      </c>
      <c r="K209" s="2">
        <v>-0.72894400000000004</v>
      </c>
      <c r="L209" s="2">
        <v>-2.0872899999999999</v>
      </c>
      <c r="M209" s="2">
        <v>0.4</v>
      </c>
      <c r="N209" s="2">
        <v>-3.2</v>
      </c>
      <c r="O209" s="2">
        <v>-2.5629409000000001</v>
      </c>
      <c r="P209" s="2">
        <v>-1</v>
      </c>
      <c r="Q209" s="2">
        <v>0.6</v>
      </c>
      <c r="R209" s="2">
        <v>-1.45</v>
      </c>
      <c r="S209">
        <v>1.8</v>
      </c>
      <c r="T209">
        <v>-0.4</v>
      </c>
      <c r="U209">
        <v>6.5934000000000395E-2</v>
      </c>
      <c r="V209">
        <v>-1.03</v>
      </c>
      <c r="W209" s="2">
        <v>-1.076924</v>
      </c>
      <c r="X209">
        <v>1.1219779000000001</v>
      </c>
      <c r="Y209">
        <v>-2.9670339999999999</v>
      </c>
      <c r="Z209">
        <v>-2.3076919999999999</v>
      </c>
      <c r="AA209">
        <v>-1.4758239</v>
      </c>
      <c r="AB209">
        <v>-1.2</v>
      </c>
      <c r="AC209">
        <v>-2.6</v>
      </c>
      <c r="AD209">
        <v>-2</v>
      </c>
      <c r="AE209">
        <v>-2.25</v>
      </c>
      <c r="AF209">
        <v>-1.1428579999999999</v>
      </c>
      <c r="AG209">
        <v>-2.0879120000000002</v>
      </c>
      <c r="AH209">
        <v>7.6924000000000006E-2</v>
      </c>
      <c r="AI209">
        <v>-1.9230780000000001</v>
      </c>
      <c r="AJ209">
        <v>2.2000000000000002</v>
      </c>
      <c r="AK209">
        <v>-2.1538460000000001</v>
      </c>
      <c r="AL209">
        <v>-1.461538</v>
      </c>
      <c r="AM209">
        <v>-1.883516</v>
      </c>
      <c r="AN209">
        <v>-2.3846159999999998</v>
      </c>
    </row>
    <row r="210" spans="1:40" x14ac:dyDescent="0.2">
      <c r="A210">
        <f>AVERAGE(E210:CP210)</f>
        <v>-0.99746409795321633</v>
      </c>
      <c r="B210">
        <f>STDEV(E210:CP210)</f>
        <v>1.3743134313110859</v>
      </c>
      <c r="C210">
        <f>(B210)/(SQRT(COUNT(E210:CP210)))</f>
        <v>0.22905223855184764</v>
      </c>
      <c r="D210" s="1">
        <v>201</v>
      </c>
      <c r="E210" s="2">
        <v>0.298682</v>
      </c>
      <c r="F210" s="2">
        <v>-1.1522205999999999</v>
      </c>
      <c r="G210" s="2">
        <v>0.88085729999999995</v>
      </c>
      <c r="H210" s="2">
        <v>0.94946399999999997</v>
      </c>
      <c r="I210" s="2">
        <v>-0.94946399999999898</v>
      </c>
      <c r="J210" s="2">
        <v>0.128636</v>
      </c>
      <c r="K210" s="2">
        <v>-0.72894400000000004</v>
      </c>
      <c r="L210" s="2">
        <v>-2.0872899999999999</v>
      </c>
      <c r="M210" s="2">
        <v>0.4</v>
      </c>
      <c r="N210" s="2">
        <v>-3.2</v>
      </c>
      <c r="O210" s="2">
        <v>-2.5678418000000001</v>
      </c>
      <c r="P210" s="2">
        <v>-1</v>
      </c>
      <c r="Q210" s="2">
        <v>0.6</v>
      </c>
      <c r="R210" s="2">
        <v>-1.69</v>
      </c>
      <c r="S210">
        <v>1.8</v>
      </c>
      <c r="T210">
        <v>-0.4</v>
      </c>
      <c r="U210">
        <v>6.5934000000000395E-2</v>
      </c>
      <c r="V210">
        <v>-1.2</v>
      </c>
      <c r="W210" s="2">
        <v>-1.076924</v>
      </c>
      <c r="X210">
        <v>1.0219780000000001</v>
      </c>
      <c r="Y210">
        <v>-2.9670339999999999</v>
      </c>
      <c r="Z210">
        <v>-2.3076919999999999</v>
      </c>
      <c r="AA210">
        <v>-1.6225278000000001</v>
      </c>
      <c r="AB210">
        <v>-1.23</v>
      </c>
      <c r="AC210">
        <v>-2.6</v>
      </c>
      <c r="AD210">
        <v>-2</v>
      </c>
      <c r="AE210">
        <v>-2.4</v>
      </c>
      <c r="AF210">
        <v>-1.1428579999999999</v>
      </c>
      <c r="AG210">
        <v>-2.0879120000000002</v>
      </c>
      <c r="AH210">
        <v>7.6924000000000006E-2</v>
      </c>
      <c r="AI210">
        <v>-1.9527481</v>
      </c>
      <c r="AJ210">
        <v>2.11578947368421</v>
      </c>
      <c r="AK210">
        <v>-2.1538460000000001</v>
      </c>
      <c r="AL210">
        <v>-1.461538</v>
      </c>
      <c r="AM210">
        <v>-1.883516</v>
      </c>
      <c r="AN210">
        <v>-2.3846159999999998</v>
      </c>
    </row>
    <row r="211" spans="1:40" x14ac:dyDescent="0.2">
      <c r="A211">
        <f>AVERAGE(E211:CP211)</f>
        <v>-1.0014027449078946</v>
      </c>
      <c r="B211">
        <f>STDEV(E211:CP211)</f>
        <v>1.3747575679518</v>
      </c>
      <c r="C211">
        <f>(B211)/(SQRT(COUNT(E211:CP211)))</f>
        <v>0.22912626132530001</v>
      </c>
      <c r="D211" s="1">
        <v>202</v>
      </c>
      <c r="E211" s="2">
        <v>0.61868199999999995</v>
      </c>
      <c r="F211" s="2">
        <v>-1.1688191429999999</v>
      </c>
      <c r="G211" s="2">
        <v>0.888208</v>
      </c>
      <c r="H211" s="2">
        <v>0.94946399999999997</v>
      </c>
      <c r="I211" s="2">
        <v>-0.94946399999999898</v>
      </c>
      <c r="J211" s="2">
        <v>0.11187147368421101</v>
      </c>
      <c r="K211" s="2">
        <v>-0.72894400000000004</v>
      </c>
      <c r="L211" s="2">
        <v>-2.0872899999999999</v>
      </c>
      <c r="M211" s="2">
        <v>0.4</v>
      </c>
      <c r="N211" s="2">
        <v>-3.2</v>
      </c>
      <c r="O211" s="2">
        <v>-2.0820831000000002</v>
      </c>
      <c r="P211" s="2">
        <v>-1</v>
      </c>
      <c r="Q211" s="2">
        <v>0.6</v>
      </c>
      <c r="R211" s="2">
        <v>-1.8</v>
      </c>
      <c r="S211">
        <v>1.8</v>
      </c>
      <c r="T211">
        <v>-0.4</v>
      </c>
      <c r="U211">
        <v>6.5934000000000395E-2</v>
      </c>
      <c r="V211">
        <v>-1.2</v>
      </c>
      <c r="W211" s="2">
        <v>-1.0752755000000001</v>
      </c>
      <c r="X211">
        <v>1.0032964</v>
      </c>
      <c r="Y211">
        <v>-2.9670339999999999</v>
      </c>
      <c r="Z211">
        <v>-2.3076919999999999</v>
      </c>
      <c r="AA211">
        <v>-1.8010411578947401</v>
      </c>
      <c r="AB211">
        <v>-1.4</v>
      </c>
      <c r="AC211">
        <v>-2.6</v>
      </c>
      <c r="AD211">
        <v>-2</v>
      </c>
      <c r="AE211">
        <v>-2.4</v>
      </c>
      <c r="AF211">
        <v>-1.1428579999999999</v>
      </c>
      <c r="AG211">
        <v>-2.0879120000000002</v>
      </c>
      <c r="AH211">
        <v>7.6924000000000006E-2</v>
      </c>
      <c r="AI211">
        <v>-2.1029497894736799</v>
      </c>
      <c r="AJ211">
        <v>2</v>
      </c>
      <c r="AK211">
        <v>-2.1538460000000001</v>
      </c>
      <c r="AL211">
        <v>-1.461538</v>
      </c>
      <c r="AM211">
        <v>-2.0635159999999999</v>
      </c>
      <c r="AN211">
        <v>-2.3846159999999998</v>
      </c>
    </row>
    <row r="212" spans="1:40" x14ac:dyDescent="0.2">
      <c r="A212">
        <f>AVERAGE(E212:CP212)</f>
        <v>-0.99560178099415197</v>
      </c>
      <c r="B212">
        <f>STDEV(E212:CP212)</f>
        <v>1.3819954853302909</v>
      </c>
      <c r="C212">
        <f>(B212)/(SQRT(COUNT(E212:CP212)))</f>
        <v>0.23033258088838182</v>
      </c>
      <c r="D212" s="1">
        <v>203</v>
      </c>
      <c r="E212" s="2">
        <v>1.0186820000000001</v>
      </c>
      <c r="F212" s="2">
        <v>-1.169986</v>
      </c>
      <c r="G212" s="2">
        <v>0.888208</v>
      </c>
      <c r="H212" s="2">
        <v>0.94946399999999997</v>
      </c>
      <c r="I212" s="2">
        <v>-0.94946399999999898</v>
      </c>
      <c r="J212" s="2">
        <v>-0.14578859999999999</v>
      </c>
      <c r="K212" s="2">
        <v>-0.72894400000000004</v>
      </c>
      <c r="L212" s="2">
        <v>-2.0872899999999999</v>
      </c>
      <c r="M212" s="2">
        <v>0.4</v>
      </c>
      <c r="N212" s="2">
        <v>-3.2</v>
      </c>
      <c r="O212" s="2">
        <v>-1.2563878947368401</v>
      </c>
      <c r="P212" s="2">
        <v>-1</v>
      </c>
      <c r="Q212" s="2">
        <v>0.6</v>
      </c>
      <c r="R212" s="2">
        <v>-1.8</v>
      </c>
      <c r="S212">
        <v>1.8</v>
      </c>
      <c r="T212">
        <v>-0.4</v>
      </c>
      <c r="U212">
        <v>6.5934000000000395E-2</v>
      </c>
      <c r="V212">
        <v>-1.2</v>
      </c>
      <c r="W212" s="2">
        <v>-1.1324178</v>
      </c>
      <c r="X212">
        <v>0.915557578947369</v>
      </c>
      <c r="Y212">
        <v>-2.9670339999999999</v>
      </c>
      <c r="Z212">
        <v>-2.3076919999999999</v>
      </c>
      <c r="AA212">
        <v>-1.9890113</v>
      </c>
      <c r="AB212">
        <v>-1.4</v>
      </c>
      <c r="AC212">
        <v>-2.6</v>
      </c>
      <c r="AD212">
        <v>-2</v>
      </c>
      <c r="AE212">
        <v>-2.4</v>
      </c>
      <c r="AF212">
        <v>-1.1428579999999999</v>
      </c>
      <c r="AG212">
        <v>-2.0879120000000002</v>
      </c>
      <c r="AH212">
        <v>7.6924000000000006E-2</v>
      </c>
      <c r="AI212">
        <v>-2.1510989999999999</v>
      </c>
      <c r="AJ212">
        <v>2</v>
      </c>
      <c r="AK212">
        <v>-2.1538460000000001</v>
      </c>
      <c r="AL212">
        <v>-1.5785711</v>
      </c>
      <c r="AM212">
        <v>-2.3235160000000001</v>
      </c>
      <c r="AN212">
        <v>-2.3846159999999998</v>
      </c>
    </row>
    <row r="213" spans="1:40" x14ac:dyDescent="0.2">
      <c r="A213">
        <f>AVERAGE(E213:CP213)</f>
        <v>-1.0087890315789476</v>
      </c>
      <c r="B213">
        <f>STDEV(E213:CP213)</f>
        <v>1.3864830971781494</v>
      </c>
      <c r="C213">
        <f>(B213)/(SQRT(COUNT(E213:CP213)))</f>
        <v>0.23108051619635825</v>
      </c>
      <c r="D213" s="1">
        <v>204</v>
      </c>
      <c r="E213" s="2">
        <v>1.0186820000000001</v>
      </c>
      <c r="F213" s="2">
        <v>-1.169986</v>
      </c>
      <c r="G213" s="2">
        <v>0.888208</v>
      </c>
      <c r="H213" s="2">
        <v>0.94946399999999997</v>
      </c>
      <c r="I213" s="2">
        <v>-0.94946399999999898</v>
      </c>
      <c r="J213" s="2">
        <v>-0.42695240000000001</v>
      </c>
      <c r="K213" s="2">
        <v>-0.72894400000000004</v>
      </c>
      <c r="L213" s="2">
        <v>-2.0872899999999999</v>
      </c>
      <c r="M213" s="2">
        <v>0.4</v>
      </c>
      <c r="N213" s="2">
        <v>-3.1578947368421102</v>
      </c>
      <c r="O213" s="2">
        <v>-1.0744252000000001</v>
      </c>
      <c r="P213" s="2">
        <v>-1</v>
      </c>
      <c r="Q213" s="2">
        <v>0.6</v>
      </c>
      <c r="R213" s="2">
        <v>-1.8</v>
      </c>
      <c r="S213">
        <v>2.02</v>
      </c>
      <c r="T213">
        <v>-0.4</v>
      </c>
      <c r="U213">
        <v>6.5934000000000395E-2</v>
      </c>
      <c r="V213">
        <v>-1.2</v>
      </c>
      <c r="W213" s="2">
        <v>-1.0219780000000001</v>
      </c>
      <c r="X213">
        <v>0.55054939999999997</v>
      </c>
      <c r="Y213">
        <v>-2.9670339999999999</v>
      </c>
      <c r="Z213">
        <v>-2.3076919999999999</v>
      </c>
      <c r="AA213">
        <v>-1.9472531</v>
      </c>
      <c r="AB213">
        <v>-1.4</v>
      </c>
      <c r="AC213">
        <v>-2.6</v>
      </c>
      <c r="AD213">
        <v>-2</v>
      </c>
      <c r="AE213">
        <v>-2.4</v>
      </c>
      <c r="AF213">
        <v>-1.1428579999999999</v>
      </c>
      <c r="AG213">
        <v>-2.0879120000000002</v>
      </c>
      <c r="AH213">
        <v>7.6924000000000006E-2</v>
      </c>
      <c r="AI213">
        <v>-2.1538460000000001</v>
      </c>
      <c r="AJ213">
        <v>2</v>
      </c>
      <c r="AK213">
        <v>-2.1538460000000001</v>
      </c>
      <c r="AL213">
        <v>-1.6406590999999999</v>
      </c>
      <c r="AM213">
        <v>-2.683516</v>
      </c>
      <c r="AN213">
        <v>-2.3846159999999998</v>
      </c>
    </row>
    <row r="214" spans="1:40" x14ac:dyDescent="0.2">
      <c r="A214">
        <f>AVERAGE(E214:CP214)</f>
        <v>-0.99486824032999166</v>
      </c>
      <c r="B214">
        <f>STDEV(E214:CP214)</f>
        <v>1.3549425585839086</v>
      </c>
      <c r="C214">
        <f>(B214)/(SQRT(COUNT(E214:CP214)))</f>
        <v>0.22582375976398475</v>
      </c>
      <c r="D214" s="1">
        <v>205</v>
      </c>
      <c r="E214" s="2">
        <v>1.0186820000000001</v>
      </c>
      <c r="F214" s="2">
        <v>-1.169986</v>
      </c>
      <c r="G214" s="2">
        <v>0.888208</v>
      </c>
      <c r="H214" s="2">
        <v>0.94946399999999997</v>
      </c>
      <c r="I214" s="2">
        <v>-0.94946399999999898</v>
      </c>
      <c r="J214" s="2">
        <v>-0.78697589473684204</v>
      </c>
      <c r="K214" s="2">
        <v>-0.72894400000000004</v>
      </c>
      <c r="L214" s="2">
        <v>-2.0872899999999999</v>
      </c>
      <c r="M214" s="2">
        <v>0.4</v>
      </c>
      <c r="N214" s="2">
        <v>-2.2571428571428598</v>
      </c>
      <c r="O214" s="2">
        <v>-1.0842259999999999</v>
      </c>
      <c r="P214" s="2">
        <v>-1</v>
      </c>
      <c r="Q214" s="2">
        <v>0.6</v>
      </c>
      <c r="R214" s="2">
        <v>-1.8</v>
      </c>
      <c r="S214">
        <v>2.2000000000000002</v>
      </c>
      <c r="T214">
        <v>-0.4</v>
      </c>
      <c r="U214">
        <v>6.5934000000000395E-2</v>
      </c>
      <c r="V214">
        <v>-1.2</v>
      </c>
      <c r="W214" s="2">
        <v>-1.032967</v>
      </c>
      <c r="X214">
        <v>0.29670380000000002</v>
      </c>
      <c r="Y214">
        <v>-2.9670339999999999</v>
      </c>
      <c r="Z214">
        <v>-2.3076919999999999</v>
      </c>
      <c r="AA214">
        <v>-1.7945047000000001</v>
      </c>
      <c r="AB214">
        <v>-1.4</v>
      </c>
      <c r="AC214">
        <v>-2.6</v>
      </c>
      <c r="AD214">
        <v>-2.09</v>
      </c>
      <c r="AE214">
        <v>-2.4</v>
      </c>
      <c r="AF214">
        <v>-1.1428579999999999</v>
      </c>
      <c r="AG214">
        <v>-2.0879120000000002</v>
      </c>
      <c r="AH214">
        <v>7.6924000000000006E-2</v>
      </c>
      <c r="AI214">
        <v>-2.1538460000000001</v>
      </c>
      <c r="AJ214">
        <v>2</v>
      </c>
      <c r="AK214">
        <v>-2.1538460000000001</v>
      </c>
      <c r="AL214">
        <v>-1.648352</v>
      </c>
      <c r="AM214">
        <v>-2.683516</v>
      </c>
      <c r="AN214">
        <v>-2.3846159999999998</v>
      </c>
    </row>
    <row r="215" spans="1:40" x14ac:dyDescent="0.2">
      <c r="A215">
        <f>AVERAGE(E215:CP215)</f>
        <v>-0.96947000431634656</v>
      </c>
      <c r="B215">
        <f>STDEV(E215:CP215)</f>
        <v>1.345379748293583</v>
      </c>
      <c r="C215">
        <f>(B215)/(SQRT(COUNT(E215:CP215)))</f>
        <v>0.22422995804893051</v>
      </c>
      <c r="D215" s="1">
        <v>206</v>
      </c>
      <c r="E215" s="2">
        <v>1.0186820000000001</v>
      </c>
      <c r="F215" s="2">
        <v>-1.169986</v>
      </c>
      <c r="G215" s="2">
        <v>0.888208</v>
      </c>
      <c r="H215" s="2">
        <v>0.94946399999999997</v>
      </c>
      <c r="I215" s="2">
        <v>-0.94946399999999898</v>
      </c>
      <c r="J215" s="2">
        <v>-0.70794152380952402</v>
      </c>
      <c r="K215" s="2">
        <v>-0.72894400000000004</v>
      </c>
      <c r="L215" s="2">
        <v>-2.0872899999999999</v>
      </c>
      <c r="M215" s="2">
        <v>0.4</v>
      </c>
      <c r="N215" s="2">
        <v>-1.2</v>
      </c>
      <c r="O215" s="2">
        <v>-1.0842259999999999</v>
      </c>
      <c r="P215" s="2">
        <v>-1</v>
      </c>
      <c r="Q215" s="2">
        <v>0.6</v>
      </c>
      <c r="R215" s="2">
        <v>-1.8</v>
      </c>
      <c r="S215">
        <v>2.2000000000000002</v>
      </c>
      <c r="T215">
        <v>-0.4</v>
      </c>
      <c r="U215">
        <v>6.5934000000000395E-2</v>
      </c>
      <c r="V215">
        <v>-1.2</v>
      </c>
      <c r="W215" s="2">
        <v>-1.2142862999999999</v>
      </c>
      <c r="X215">
        <v>0.4082423</v>
      </c>
      <c r="Y215">
        <v>-2.9670339999999999</v>
      </c>
      <c r="Z215">
        <v>-2.3076919999999999</v>
      </c>
      <c r="AA215">
        <v>-1.8565646315789499</v>
      </c>
      <c r="AB215">
        <v>-1.4</v>
      </c>
      <c r="AC215">
        <v>-2.6</v>
      </c>
      <c r="AD215">
        <v>-2.2799999999999998</v>
      </c>
      <c r="AE215">
        <v>-2.2999999999999998</v>
      </c>
      <c r="AF215">
        <v>-1.1428579999999999</v>
      </c>
      <c r="AG215">
        <v>-2.0879120000000002</v>
      </c>
      <c r="AH215">
        <v>7.6924000000000006E-2</v>
      </c>
      <c r="AI215">
        <v>-2.1538460000000001</v>
      </c>
      <c r="AJ215">
        <v>2</v>
      </c>
      <c r="AK215">
        <v>-2.1538460000000001</v>
      </c>
      <c r="AL215">
        <v>-1.648352</v>
      </c>
      <c r="AM215">
        <v>-2.683516</v>
      </c>
      <c r="AN215">
        <v>-2.3846159999999998</v>
      </c>
    </row>
    <row r="216" spans="1:40" x14ac:dyDescent="0.2">
      <c r="A216">
        <f>AVERAGE(E216:CP216)</f>
        <v>-0.9700023257309941</v>
      </c>
      <c r="B216">
        <f>STDEV(E216:CP216)</f>
        <v>1.3522126375289638</v>
      </c>
      <c r="C216">
        <f>(B216)/(SQRT(COUNT(E216:CP216)))</f>
        <v>0.22536877292149396</v>
      </c>
      <c r="D216" s="1">
        <v>207</v>
      </c>
      <c r="E216" s="2">
        <v>1.0186820000000001</v>
      </c>
      <c r="F216" s="2">
        <v>-1.169986</v>
      </c>
      <c r="G216" s="2">
        <v>0.888208</v>
      </c>
      <c r="H216" s="2">
        <v>0.94946399999999997</v>
      </c>
      <c r="I216" s="2">
        <v>-0.94946399999999898</v>
      </c>
      <c r="J216" s="2">
        <v>-0.63093399999999999</v>
      </c>
      <c r="K216" s="2">
        <v>-0.72894400000000004</v>
      </c>
      <c r="L216" s="2">
        <v>-2.0872899999999999</v>
      </c>
      <c r="M216" s="2">
        <v>0.4</v>
      </c>
      <c r="N216" s="2">
        <v>-1.2</v>
      </c>
      <c r="O216" s="2">
        <v>-1.0842259999999999</v>
      </c>
      <c r="P216" s="2">
        <v>-1</v>
      </c>
      <c r="Q216" s="2">
        <v>0.6</v>
      </c>
      <c r="R216" s="2">
        <v>-1.8</v>
      </c>
      <c r="S216">
        <v>2.2000000000000002</v>
      </c>
      <c r="T216">
        <v>-0.4</v>
      </c>
      <c r="U216">
        <v>6.5934000000000395E-2</v>
      </c>
      <c r="V216">
        <v>-1.2</v>
      </c>
      <c r="W216" s="2">
        <v>-1.3140545263157899</v>
      </c>
      <c r="X216">
        <v>0.51648400000000005</v>
      </c>
      <c r="Y216">
        <v>-2.9670339999999999</v>
      </c>
      <c r="Z216">
        <v>-2.3076919999999999</v>
      </c>
      <c r="AA216">
        <v>-1.9412092000000001</v>
      </c>
      <c r="AB216">
        <v>-1.4</v>
      </c>
      <c r="AC216">
        <v>-2.6</v>
      </c>
      <c r="AD216">
        <v>-2.4</v>
      </c>
      <c r="AE216">
        <v>-2.2000000000000002</v>
      </c>
      <c r="AF216">
        <v>-1.1428579999999999</v>
      </c>
      <c r="AG216">
        <v>-2.0879120000000002</v>
      </c>
      <c r="AH216">
        <v>7.6924000000000006E-2</v>
      </c>
      <c r="AI216">
        <v>-2.1538460000000001</v>
      </c>
      <c r="AJ216">
        <v>2</v>
      </c>
      <c r="AK216">
        <v>-2.1538460000000001</v>
      </c>
      <c r="AL216">
        <v>-1.648352</v>
      </c>
      <c r="AM216">
        <v>-2.683516</v>
      </c>
      <c r="AN216">
        <v>-2.3846159999999998</v>
      </c>
    </row>
    <row r="217" spans="1:40" x14ac:dyDescent="0.2">
      <c r="A217">
        <f>AVERAGE(E217:CP217)</f>
        <v>-0.97349635833333314</v>
      </c>
      <c r="B217">
        <f>STDEV(E217:CP217)</f>
        <v>1.3531411959928956</v>
      </c>
      <c r="C217">
        <f>(B217)/(SQRT(COUNT(E217:CP217)))</f>
        <v>0.22552353266548261</v>
      </c>
      <c r="D217" s="1">
        <v>208</v>
      </c>
      <c r="E217" s="2">
        <v>1.0186820000000001</v>
      </c>
      <c r="F217" s="2">
        <v>-1.169986</v>
      </c>
      <c r="G217" s="2">
        <v>0.8961713</v>
      </c>
      <c r="H217" s="2">
        <v>0.94946399999999997</v>
      </c>
      <c r="I217" s="2">
        <v>-0.94946399999999898</v>
      </c>
      <c r="J217" s="2">
        <v>-0.63093399999999999</v>
      </c>
      <c r="K217" s="2">
        <v>-0.72894400000000004</v>
      </c>
      <c r="L217" s="2">
        <v>-2.0872899999999999</v>
      </c>
      <c r="M217" s="2">
        <v>0.4</v>
      </c>
      <c r="N217" s="2">
        <v>-1.2</v>
      </c>
      <c r="O217" s="2">
        <v>-1.0842259999999999</v>
      </c>
      <c r="P217" s="2">
        <v>-1</v>
      </c>
      <c r="Q217" s="2">
        <v>0.6</v>
      </c>
      <c r="R217" s="2">
        <v>-1.8</v>
      </c>
      <c r="S217">
        <v>2.2000000000000002</v>
      </c>
      <c r="T217">
        <v>-0.4</v>
      </c>
      <c r="U217">
        <v>6.5934000000000395E-2</v>
      </c>
      <c r="V217">
        <v>-1.2</v>
      </c>
      <c r="W217" s="2">
        <v>-1.4703302</v>
      </c>
      <c r="X217">
        <v>0.51648400000000005</v>
      </c>
      <c r="Y217">
        <v>-2.9670339999999999</v>
      </c>
      <c r="Z217">
        <v>-2.2642861000000001</v>
      </c>
      <c r="AA217">
        <v>-1.9620879</v>
      </c>
      <c r="AB217">
        <v>-1.4</v>
      </c>
      <c r="AC217">
        <v>-2.6</v>
      </c>
      <c r="AD217">
        <v>-2.4</v>
      </c>
      <c r="AE217">
        <v>-2.2000000000000002</v>
      </c>
      <c r="AF217">
        <v>-1.1428579999999999</v>
      </c>
      <c r="AG217">
        <v>-2.0879120000000002</v>
      </c>
      <c r="AH217">
        <v>7.6924000000000006E-2</v>
      </c>
      <c r="AI217">
        <v>-2.1538460000000001</v>
      </c>
      <c r="AJ217">
        <v>2</v>
      </c>
      <c r="AK217">
        <v>-2.1538460000000001</v>
      </c>
      <c r="AL217">
        <v>-1.648352</v>
      </c>
      <c r="AM217">
        <v>-2.683516</v>
      </c>
      <c r="AN217">
        <v>-2.3846159999999998</v>
      </c>
    </row>
    <row r="218" spans="1:40" x14ac:dyDescent="0.2">
      <c r="A218">
        <f>AVERAGE(E218:CP218)</f>
        <v>-0.93734477222222223</v>
      </c>
      <c r="B218">
        <f>STDEV(E218:CP218)</f>
        <v>1.3700142490844278</v>
      </c>
      <c r="C218">
        <f>(B218)/(SQRT(COUNT(E218:CP218)))</f>
        <v>0.22833570818073798</v>
      </c>
      <c r="D218" s="1">
        <v>209</v>
      </c>
      <c r="E218" s="2">
        <v>1.0186820000000001</v>
      </c>
      <c r="F218" s="2">
        <v>-1.169986</v>
      </c>
      <c r="G218" s="2">
        <v>1.4946397</v>
      </c>
      <c r="H218" s="2">
        <v>0.94946399999999997</v>
      </c>
      <c r="I218" s="2">
        <v>-0.94946399999999898</v>
      </c>
      <c r="J218" s="2">
        <v>-0.63093399999999999</v>
      </c>
      <c r="K218" s="2">
        <v>-0.72894400000000004</v>
      </c>
      <c r="L218" s="2">
        <v>-2.0872899999999999</v>
      </c>
      <c r="M218" s="2">
        <v>0.4</v>
      </c>
      <c r="N218" s="2">
        <v>-1.05</v>
      </c>
      <c r="O218" s="2">
        <v>-1.0744252000000001</v>
      </c>
      <c r="P218" s="2">
        <v>-1</v>
      </c>
      <c r="Q218" s="2">
        <v>0.6</v>
      </c>
      <c r="R218" s="2">
        <v>-1.8</v>
      </c>
      <c r="S218">
        <v>2.2000000000000002</v>
      </c>
      <c r="T218">
        <v>-0.4</v>
      </c>
      <c r="U218">
        <v>6.5934000000000395E-2</v>
      </c>
      <c r="V218">
        <v>-1.2</v>
      </c>
      <c r="W218" s="2">
        <v>-1.2335164999999999</v>
      </c>
      <c r="X218">
        <v>0.51648400000000005</v>
      </c>
      <c r="Y218">
        <v>-2.9670339999999999</v>
      </c>
      <c r="Z218">
        <v>-2.2065936000000002</v>
      </c>
      <c r="AA218">
        <v>-1.8434062</v>
      </c>
      <c r="AB218">
        <v>-1.4</v>
      </c>
      <c r="AC218">
        <v>-2.6</v>
      </c>
      <c r="AD218">
        <v>-2.4</v>
      </c>
      <c r="AE218">
        <v>-2.11</v>
      </c>
      <c r="AF218">
        <v>-1.1428579999999999</v>
      </c>
      <c r="AG218">
        <v>-2.0879120000000002</v>
      </c>
      <c r="AH218">
        <v>7.6924000000000006E-2</v>
      </c>
      <c r="AI218">
        <v>-2.1538460000000001</v>
      </c>
      <c r="AJ218">
        <v>2</v>
      </c>
      <c r="AK218">
        <v>-2.1538460000000001</v>
      </c>
      <c r="AL218">
        <v>-1.648352</v>
      </c>
      <c r="AM218">
        <v>-2.643516</v>
      </c>
      <c r="AN218">
        <v>-2.3846159999999998</v>
      </c>
    </row>
    <row r="219" spans="1:40" x14ac:dyDescent="0.2">
      <c r="A219">
        <f>AVERAGE(E219:CP219)</f>
        <v>-0.87824918611111114</v>
      </c>
      <c r="B219">
        <f>STDEV(E219:CP219)</f>
        <v>1.3514422756570179</v>
      </c>
      <c r="C219">
        <f>(B219)/(SQRT(COUNT(E219:CP219)))</f>
        <v>0.22524037927616966</v>
      </c>
      <c r="D219" s="1">
        <v>210</v>
      </c>
      <c r="E219" s="2">
        <v>1.0186820000000001</v>
      </c>
      <c r="F219" s="2">
        <v>-1.1375204000000001</v>
      </c>
      <c r="G219" s="2">
        <v>1.5742719999999999</v>
      </c>
      <c r="H219" s="2">
        <v>0.94946399999999997</v>
      </c>
      <c r="I219" s="2">
        <v>-0.94946399999999898</v>
      </c>
      <c r="J219" s="2">
        <v>-0.63093399999999999</v>
      </c>
      <c r="K219" s="2">
        <v>-0.72894400000000004</v>
      </c>
      <c r="L219" s="2">
        <v>-2.0872899999999999</v>
      </c>
      <c r="M219" s="2">
        <v>0.4</v>
      </c>
      <c r="N219" s="2">
        <v>-0.56999999999999995</v>
      </c>
      <c r="O219" s="2">
        <v>-0.56600329999999999</v>
      </c>
      <c r="P219" s="2">
        <v>-0.93</v>
      </c>
      <c r="Q219" s="2">
        <v>0.6</v>
      </c>
      <c r="R219" s="2">
        <v>-1.8</v>
      </c>
      <c r="S219">
        <v>2.2000000000000002</v>
      </c>
      <c r="T219">
        <v>-0.4</v>
      </c>
      <c r="U219">
        <v>6.5934000000000395E-2</v>
      </c>
      <c r="V219">
        <v>-1.2</v>
      </c>
      <c r="W219" s="2">
        <v>-1.1208800000000001</v>
      </c>
      <c r="X219">
        <v>0.51648400000000005</v>
      </c>
      <c r="Y219">
        <v>-2.9670339999999999</v>
      </c>
      <c r="Z219">
        <v>-2.1500005</v>
      </c>
      <c r="AA219">
        <v>-2.0857144999999999</v>
      </c>
      <c r="AB219">
        <v>-1.4</v>
      </c>
      <c r="AC219">
        <v>-2.6</v>
      </c>
      <c r="AD219">
        <v>-2.4</v>
      </c>
      <c r="AE219">
        <v>-1.78</v>
      </c>
      <c r="AF219">
        <v>-1.1428579999999999</v>
      </c>
      <c r="AG219">
        <v>-2.0879120000000002</v>
      </c>
      <c r="AH219">
        <v>7.6924000000000006E-2</v>
      </c>
      <c r="AI219">
        <v>-2.1538460000000001</v>
      </c>
      <c r="AJ219">
        <v>2</v>
      </c>
      <c r="AK219">
        <v>-2.1538460000000001</v>
      </c>
      <c r="AL219">
        <v>-1.648352</v>
      </c>
      <c r="AM219">
        <v>-1.943516</v>
      </c>
      <c r="AN219">
        <v>-2.3846159999999998</v>
      </c>
    </row>
    <row r="220" spans="1:40" x14ac:dyDescent="0.2">
      <c r="A220">
        <f>AVERAGE(E220:CP220)</f>
        <v>-0.71196431715497044</v>
      </c>
      <c r="B220">
        <f>STDEV(E220:CP220)</f>
        <v>1.371732620607174</v>
      </c>
      <c r="C220">
        <f>(B220)/(SQRT(COUNT(E220:CP220)))</f>
        <v>0.22862210343452902</v>
      </c>
      <c r="D220" s="1">
        <v>211</v>
      </c>
      <c r="E220" s="2">
        <v>1.0186820000000001</v>
      </c>
      <c r="F220" s="2">
        <v>-0.26865028600000002</v>
      </c>
      <c r="G220" s="2">
        <v>1.5742719999999999</v>
      </c>
      <c r="H220" s="2">
        <v>0.94946399999999997</v>
      </c>
      <c r="I220" s="2">
        <v>-0.94946399999999898</v>
      </c>
      <c r="J220" s="2">
        <v>-0.61684519999999998</v>
      </c>
      <c r="K220" s="2">
        <v>-0.72894400000000004</v>
      </c>
      <c r="L220" s="2">
        <v>-2.0872899999999999</v>
      </c>
      <c r="M220" s="2">
        <v>0.4</v>
      </c>
      <c r="N220" s="2">
        <v>1.25</v>
      </c>
      <c r="O220" s="2">
        <v>-0.13782539999999999</v>
      </c>
      <c r="P220" s="2">
        <v>-0.45</v>
      </c>
      <c r="Q220" s="2">
        <v>0.6</v>
      </c>
      <c r="R220" s="2">
        <v>-1.56</v>
      </c>
      <c r="S220">
        <v>2.2000000000000002</v>
      </c>
      <c r="T220">
        <v>-0.4</v>
      </c>
      <c r="U220">
        <v>6.5934000000000395E-2</v>
      </c>
      <c r="V220">
        <v>-1.2</v>
      </c>
      <c r="W220" s="2">
        <v>-1.0230777</v>
      </c>
      <c r="X220">
        <v>0.51648400000000005</v>
      </c>
      <c r="Y220">
        <v>-2.9670339999999999</v>
      </c>
      <c r="Z220">
        <v>-2.1231932631578898</v>
      </c>
      <c r="AA220">
        <v>-2.0258242000000002</v>
      </c>
      <c r="AB220">
        <v>-1.4</v>
      </c>
      <c r="AC220">
        <v>-2.6</v>
      </c>
      <c r="AD220">
        <v>-2.4</v>
      </c>
      <c r="AE220">
        <v>-1.48</v>
      </c>
      <c r="AF220">
        <v>-1.1428579999999999</v>
      </c>
      <c r="AG220">
        <v>-2.0879120000000002</v>
      </c>
      <c r="AH220">
        <v>7.6924000000000006E-2</v>
      </c>
      <c r="AI220">
        <v>-1.9878544210526301</v>
      </c>
      <c r="AJ220">
        <v>2</v>
      </c>
      <c r="AK220">
        <v>-2.1538460000000001</v>
      </c>
      <c r="AL220">
        <v>-1.6437249473684199</v>
      </c>
      <c r="AM220">
        <v>-0.46351599999999898</v>
      </c>
      <c r="AN220">
        <v>-2.3846159999999998</v>
      </c>
    </row>
    <row r="221" spans="1:40" x14ac:dyDescent="0.2">
      <c r="A221">
        <f>AVERAGE(E221:CP221)</f>
        <v>-0.50293420220175433</v>
      </c>
      <c r="B221">
        <f>STDEV(E221:CP221)</f>
        <v>1.3809433294336242</v>
      </c>
      <c r="C221">
        <f>(B221)/(SQRT(COUNT(E221:CP221)))</f>
        <v>0.2301572215722707</v>
      </c>
      <c r="D221" s="1">
        <v>212</v>
      </c>
      <c r="E221" s="2">
        <v>1.0986819999999999</v>
      </c>
      <c r="F221" s="2">
        <v>0.47811652599999999</v>
      </c>
      <c r="G221" s="2">
        <v>1.5742719999999999</v>
      </c>
      <c r="H221" s="2">
        <v>0.94946399999999997</v>
      </c>
      <c r="I221" s="2">
        <v>-0.94946399999999898</v>
      </c>
      <c r="J221" s="2">
        <v>0.42073021052631598</v>
      </c>
      <c r="K221" s="2">
        <v>-1.1791731000000001</v>
      </c>
      <c r="L221" s="2">
        <v>-2.0872899999999999</v>
      </c>
      <c r="M221" s="2">
        <v>0.4</v>
      </c>
      <c r="N221" s="2">
        <v>1.6</v>
      </c>
      <c r="O221" s="2">
        <v>0.27748840000000002</v>
      </c>
      <c r="P221" s="2">
        <v>-0.14736842105263201</v>
      </c>
      <c r="Q221" s="2">
        <v>0.73684210526315796</v>
      </c>
      <c r="R221" s="2">
        <v>-1.30526315789474</v>
      </c>
      <c r="S221">
        <v>2.2000000000000002</v>
      </c>
      <c r="T221">
        <v>-0.4</v>
      </c>
      <c r="U221">
        <v>6.5934000000000395E-2</v>
      </c>
      <c r="V221">
        <v>-1.2</v>
      </c>
      <c r="W221" s="2">
        <v>-0.41758242105263099</v>
      </c>
      <c r="X221">
        <v>0.51648400000000005</v>
      </c>
      <c r="Y221">
        <v>-2.9670339999999999</v>
      </c>
      <c r="Z221">
        <v>-2.1208800000000001</v>
      </c>
      <c r="AA221">
        <v>0.109311578947369</v>
      </c>
      <c r="AB221">
        <v>-1.4</v>
      </c>
      <c r="AC221">
        <v>-2.6</v>
      </c>
      <c r="AD221">
        <v>-2.11</v>
      </c>
      <c r="AE221">
        <v>-1.2</v>
      </c>
      <c r="AF221">
        <v>-1.1428579999999999</v>
      </c>
      <c r="AG221">
        <v>-2.0879120000000002</v>
      </c>
      <c r="AH221">
        <v>7.6924000000000006E-2</v>
      </c>
      <c r="AI221">
        <v>-1.7494505</v>
      </c>
      <c r="AJ221">
        <v>2</v>
      </c>
      <c r="AK221">
        <v>-2.1538460000000001</v>
      </c>
      <c r="AL221">
        <v>-1.1236265000000001</v>
      </c>
      <c r="AM221">
        <v>0.116484</v>
      </c>
      <c r="AN221">
        <v>-2.3846159999999998</v>
      </c>
    </row>
    <row r="222" spans="1:40" x14ac:dyDescent="0.2">
      <c r="A222">
        <f>AVERAGE(E222:CP222)</f>
        <v>-0.33297390540935679</v>
      </c>
      <c r="B222">
        <f>STDEV(E222:CP222)</f>
        <v>1.4889467727282244</v>
      </c>
      <c r="C222">
        <f>(B222)/(SQRT(COUNT(E222:CP222)))</f>
        <v>0.24815779545470407</v>
      </c>
      <c r="D222" s="1">
        <v>213</v>
      </c>
      <c r="E222" s="2">
        <v>1.9986820000000001</v>
      </c>
      <c r="F222" s="2">
        <v>0.99050510000000003</v>
      </c>
      <c r="G222" s="2">
        <v>1.5742719999999999</v>
      </c>
      <c r="H222" s="2">
        <v>0.94946399999999997</v>
      </c>
      <c r="I222" s="2">
        <v>-0.94946399999999898</v>
      </c>
      <c r="J222" s="2">
        <v>1.1422584210526301</v>
      </c>
      <c r="K222" s="2">
        <v>-2.0067381000000002</v>
      </c>
      <c r="L222" s="2">
        <v>-2.0872899999999999</v>
      </c>
      <c r="M222" s="2">
        <v>0.49473684210526298</v>
      </c>
      <c r="N222" s="2">
        <v>1.6</v>
      </c>
      <c r="O222" s="2">
        <v>0.92431684210526299</v>
      </c>
      <c r="P222" s="2">
        <v>0</v>
      </c>
      <c r="Q222" s="2">
        <v>0.8</v>
      </c>
      <c r="R222" s="2">
        <v>-1.2</v>
      </c>
      <c r="S222">
        <v>2.1</v>
      </c>
      <c r="T222">
        <v>-0.4</v>
      </c>
      <c r="U222">
        <v>0.20219770000000001</v>
      </c>
      <c r="V222">
        <v>-1.2</v>
      </c>
      <c r="W222" s="2">
        <v>0.95879150000000002</v>
      </c>
      <c r="X222">
        <v>0.51648400000000005</v>
      </c>
      <c r="Y222">
        <v>-2.9670339999999999</v>
      </c>
      <c r="Z222">
        <v>-2.0950555999999998</v>
      </c>
      <c r="AA222">
        <v>1.1664831</v>
      </c>
      <c r="AB222">
        <v>-1.4</v>
      </c>
      <c r="AC222">
        <v>-2.6</v>
      </c>
      <c r="AD222">
        <v>-1.47</v>
      </c>
      <c r="AE222">
        <v>-1.2</v>
      </c>
      <c r="AF222">
        <v>-1.1428579999999999</v>
      </c>
      <c r="AG222">
        <v>-2.0879120000000002</v>
      </c>
      <c r="AH222">
        <v>7.6924000000000006E-2</v>
      </c>
      <c r="AI222">
        <v>-1.4725275</v>
      </c>
      <c r="AJ222">
        <v>2</v>
      </c>
      <c r="AK222">
        <v>-2.1538460000000001</v>
      </c>
      <c r="AL222">
        <v>-0.78131890000000004</v>
      </c>
      <c r="AM222">
        <v>0.116484</v>
      </c>
      <c r="AN222">
        <v>-2.3846159999999998</v>
      </c>
    </row>
    <row r="223" spans="1:40" x14ac:dyDescent="0.2">
      <c r="A223">
        <f>AVERAGE(E223:CP223)</f>
        <v>-0.22862400776246192</v>
      </c>
      <c r="B223">
        <f>STDEV(E223:CP223)</f>
        <v>1.5217619805865503</v>
      </c>
      <c r="C223">
        <f>(B223)/(SQRT(COUNT(E223:CP223)))</f>
        <v>0.25362699676442507</v>
      </c>
      <c r="D223" s="1">
        <v>214</v>
      </c>
      <c r="E223" s="2">
        <v>2.2186819999999998</v>
      </c>
      <c r="F223" s="2">
        <v>1.157734</v>
      </c>
      <c r="G223" s="2">
        <v>1.5742719999999999</v>
      </c>
      <c r="H223" s="2">
        <v>1.2937213000000001</v>
      </c>
      <c r="I223" s="2">
        <v>-0.94946399999999898</v>
      </c>
      <c r="J223" s="2">
        <v>1.2219059047619001</v>
      </c>
      <c r="K223" s="2">
        <v>-1.95534768421053</v>
      </c>
      <c r="L223" s="2">
        <v>-2.0872899999999999</v>
      </c>
      <c r="M223" s="2">
        <v>0.6</v>
      </c>
      <c r="N223" s="2">
        <v>1.64</v>
      </c>
      <c r="O223" s="2">
        <v>1.0842259999999999</v>
      </c>
      <c r="P223" s="2">
        <v>0</v>
      </c>
      <c r="Q223" s="2">
        <v>0.8</v>
      </c>
      <c r="R223" s="2">
        <v>-1.02</v>
      </c>
      <c r="S223">
        <v>2.14</v>
      </c>
      <c r="T223">
        <v>-0.4</v>
      </c>
      <c r="U223">
        <v>0.72527400000000097</v>
      </c>
      <c r="V223">
        <v>-1.2</v>
      </c>
      <c r="W223" s="2">
        <v>1.2120886</v>
      </c>
      <c r="X223">
        <v>0.51648400000000005</v>
      </c>
      <c r="Y223">
        <v>-2.9670339999999999</v>
      </c>
      <c r="Z223">
        <v>-1.8456048</v>
      </c>
      <c r="AA223">
        <v>1.2483514</v>
      </c>
      <c r="AB223">
        <v>-1.4</v>
      </c>
      <c r="AC223">
        <v>-2.6</v>
      </c>
      <c r="AD223">
        <v>-1.4</v>
      </c>
      <c r="AE223">
        <v>-1.2</v>
      </c>
      <c r="AF223">
        <v>-1.1428579999999999</v>
      </c>
      <c r="AG223">
        <v>-2.0879120000000002</v>
      </c>
      <c r="AH223">
        <v>0.57802180000000003</v>
      </c>
      <c r="AI223">
        <v>-1.0532971</v>
      </c>
      <c r="AJ223">
        <v>2</v>
      </c>
      <c r="AK223">
        <v>-2.1538460000000001</v>
      </c>
      <c r="AL223">
        <v>-0.51043970000000005</v>
      </c>
      <c r="AM223">
        <v>0.116484</v>
      </c>
      <c r="AN223">
        <v>-2.3846159999999998</v>
      </c>
    </row>
    <row r="224" spans="1:40" x14ac:dyDescent="0.2">
      <c r="A224">
        <f>AVERAGE(E224:CP224)</f>
        <v>-0.11880977600800639</v>
      </c>
      <c r="B224">
        <f>STDEV(E224:CP224)</f>
        <v>1.4996108769553427</v>
      </c>
      <c r="C224">
        <f>(B224)/(SQRT(COUNT(E224:CP224)))</f>
        <v>0.24993514615922377</v>
      </c>
      <c r="D224" s="1">
        <v>215</v>
      </c>
      <c r="E224" s="2">
        <v>2.2186819999999998</v>
      </c>
      <c r="F224" s="2">
        <v>1.166115579</v>
      </c>
      <c r="G224" s="2">
        <v>1.5742719999999999</v>
      </c>
      <c r="H224" s="2">
        <v>1.4517599999999999</v>
      </c>
      <c r="I224" s="2">
        <v>-0.94946399999999898</v>
      </c>
      <c r="J224" s="2">
        <v>1.2312399999999999</v>
      </c>
      <c r="K224" s="2">
        <v>-1.28607980952381</v>
      </c>
      <c r="L224" s="2">
        <v>-2.0872899999999999</v>
      </c>
      <c r="M224" s="2">
        <v>0.6</v>
      </c>
      <c r="N224" s="2">
        <v>1.87</v>
      </c>
      <c r="O224" s="2">
        <v>1.0842259999999999</v>
      </c>
      <c r="P224" s="2">
        <v>0</v>
      </c>
      <c r="Q224" s="2">
        <v>0.8</v>
      </c>
      <c r="R224" s="2">
        <v>-1</v>
      </c>
      <c r="S224">
        <v>2.2000000000000002</v>
      </c>
      <c r="T224">
        <v>-0.4</v>
      </c>
      <c r="U224">
        <v>0.72527400000000097</v>
      </c>
      <c r="V224">
        <v>-1.2</v>
      </c>
      <c r="W224" s="2">
        <v>1.2049453000000001</v>
      </c>
      <c r="X224">
        <v>0.51648400000000005</v>
      </c>
      <c r="Y224">
        <v>-2.7524860952380998</v>
      </c>
      <c r="Z224">
        <v>-1.5801042105263201</v>
      </c>
      <c r="AA224">
        <v>1.2208789</v>
      </c>
      <c r="AB224">
        <v>-1.4</v>
      </c>
      <c r="AC224">
        <v>-2.6</v>
      </c>
      <c r="AD224">
        <v>-1.4</v>
      </c>
      <c r="AE224">
        <v>-0.79</v>
      </c>
      <c r="AF224">
        <v>-1.1428579999999999</v>
      </c>
      <c r="AG224">
        <v>-2.0879120000000002</v>
      </c>
      <c r="AH224">
        <v>0.99780219999999997</v>
      </c>
      <c r="AI224">
        <v>-0.60989009999999999</v>
      </c>
      <c r="AJ224">
        <v>2</v>
      </c>
      <c r="AK224">
        <v>-2.1538460000000001</v>
      </c>
      <c r="AL224">
        <v>0.56923029999999997</v>
      </c>
      <c r="AM224">
        <v>0.116484</v>
      </c>
      <c r="AN224">
        <v>-2.3846159999999998</v>
      </c>
    </row>
    <row r="225" spans="1:40" x14ac:dyDescent="0.2">
      <c r="A225">
        <f>AVERAGE(E225:CP225)</f>
        <v>-7.6978277452891611E-2</v>
      </c>
      <c r="B225">
        <f>STDEV(E225:CP225)</f>
        <v>1.4482421552229645</v>
      </c>
      <c r="C225">
        <f>(B225)/(SQRT(COUNT(E225:CP225)))</f>
        <v>0.24137369253716076</v>
      </c>
      <c r="D225" s="1">
        <v>216</v>
      </c>
      <c r="E225" s="2">
        <v>2.2186819999999998</v>
      </c>
      <c r="F225" s="2">
        <v>1.1699839999999999</v>
      </c>
      <c r="G225" s="2">
        <v>1.5742719999999999</v>
      </c>
      <c r="H225" s="2">
        <v>1.4517599999999999</v>
      </c>
      <c r="I225" s="2">
        <v>-0.94946399999999898</v>
      </c>
      <c r="J225" s="2">
        <v>1.2312399999999999</v>
      </c>
      <c r="K225" s="2">
        <v>-1.2325307368421099</v>
      </c>
      <c r="L225" s="2">
        <v>-2.0872899999999999</v>
      </c>
      <c r="M225" s="2">
        <v>0.6</v>
      </c>
      <c r="N225" s="2">
        <v>2.0499999999999998</v>
      </c>
      <c r="O225" s="2">
        <v>1.0989274</v>
      </c>
      <c r="P225" s="2">
        <v>0</v>
      </c>
      <c r="Q225" s="2">
        <v>0.8</v>
      </c>
      <c r="R225" s="2">
        <v>-1</v>
      </c>
      <c r="S225">
        <v>2.11578947368421</v>
      </c>
      <c r="T225">
        <v>-0.4</v>
      </c>
      <c r="U225">
        <v>0.72527400000000097</v>
      </c>
      <c r="V225">
        <v>-1.2</v>
      </c>
      <c r="W225" s="2">
        <v>1.1153843999999999</v>
      </c>
      <c r="X225">
        <v>0.51648400000000005</v>
      </c>
      <c r="Y225">
        <v>-2.03968277777778</v>
      </c>
      <c r="Z225">
        <v>-1.4637359999999999</v>
      </c>
      <c r="AA225">
        <v>0.66868119999999998</v>
      </c>
      <c r="AB225">
        <v>-1.4</v>
      </c>
      <c r="AC225">
        <v>-2.6</v>
      </c>
      <c r="AD225">
        <v>-1.4</v>
      </c>
      <c r="AE225">
        <v>-0.18947368421052599</v>
      </c>
      <c r="AF225">
        <v>-1.1428579999999999</v>
      </c>
      <c r="AG225">
        <v>-2.0879120000000002</v>
      </c>
      <c r="AH225">
        <v>1</v>
      </c>
      <c r="AI225">
        <v>-0.152111263157894</v>
      </c>
      <c r="AJ225">
        <v>2</v>
      </c>
      <c r="AK225">
        <v>-2.1538460000000001</v>
      </c>
      <c r="AL225">
        <v>0.65934000000000004</v>
      </c>
      <c r="AM225">
        <v>0.116484</v>
      </c>
      <c r="AN225">
        <v>-2.3846159999999998</v>
      </c>
    </row>
    <row r="226" spans="1:40" x14ac:dyDescent="0.2">
      <c r="A226">
        <f>AVERAGE(E226:CP226)</f>
        <v>3.3231023391814646E-4</v>
      </c>
      <c r="B226">
        <f>STDEV(E226:CP226)</f>
        <v>1.3819563897076896</v>
      </c>
      <c r="C226">
        <f>(B226)/(SQRT(COUNT(E226:CP226)))</f>
        <v>0.23032606495128161</v>
      </c>
      <c r="D226" s="1">
        <v>217</v>
      </c>
      <c r="E226" s="2">
        <v>2.2186819999999998</v>
      </c>
      <c r="F226" s="2">
        <v>1.1699839999999999</v>
      </c>
      <c r="G226" s="2">
        <v>1.5742719999999999</v>
      </c>
      <c r="H226" s="2">
        <v>1.4517599999999999</v>
      </c>
      <c r="I226" s="2">
        <v>-0.94946399999999898</v>
      </c>
      <c r="J226" s="2">
        <v>1.2312399999999999</v>
      </c>
      <c r="K226" s="2">
        <v>0.96845320000000001</v>
      </c>
      <c r="L226" s="2">
        <v>-2.0872899999999999</v>
      </c>
      <c r="M226" s="2">
        <v>0.6</v>
      </c>
      <c r="N226" s="2">
        <v>2.2000000000000002</v>
      </c>
      <c r="O226" s="2">
        <v>1.4079148421052601</v>
      </c>
      <c r="P226" s="2">
        <v>0</v>
      </c>
      <c r="Q226" s="2">
        <v>0.8</v>
      </c>
      <c r="R226" s="2">
        <v>-1</v>
      </c>
      <c r="S226">
        <v>0.98</v>
      </c>
      <c r="T226">
        <v>-0.4</v>
      </c>
      <c r="U226">
        <v>0.72527400000000097</v>
      </c>
      <c r="V226">
        <v>-1.2</v>
      </c>
      <c r="W226" s="2">
        <v>1.10989</v>
      </c>
      <c r="X226">
        <v>0.51648400000000005</v>
      </c>
      <c r="Y226">
        <v>-0.95384669999999905</v>
      </c>
      <c r="Z226">
        <v>-1.3192314000000001</v>
      </c>
      <c r="AA226">
        <v>0.10410652631579</v>
      </c>
      <c r="AB226">
        <v>-1.4</v>
      </c>
      <c r="AC226">
        <v>-2.6</v>
      </c>
      <c r="AD226">
        <v>-1.4</v>
      </c>
      <c r="AE226">
        <v>0</v>
      </c>
      <c r="AF226">
        <v>-1.1428579999999999</v>
      </c>
      <c r="AG226">
        <v>-2.0879120000000002</v>
      </c>
      <c r="AH226">
        <v>1</v>
      </c>
      <c r="AI226">
        <v>0.257142700000001</v>
      </c>
      <c r="AJ226">
        <v>2</v>
      </c>
      <c r="AK226">
        <v>-2.1538460000000001</v>
      </c>
      <c r="AL226">
        <v>0.65934000000000004</v>
      </c>
      <c r="AM226">
        <v>0.116484</v>
      </c>
      <c r="AN226">
        <v>-2.3846159999999998</v>
      </c>
    </row>
    <row r="227" spans="1:40" x14ac:dyDescent="0.2">
      <c r="A227">
        <f>AVERAGE(E227:CP227)</f>
        <v>2.3455316666666708E-2</v>
      </c>
      <c r="B227">
        <f>STDEV(E227:CP227)</f>
        <v>1.4174805352123743</v>
      </c>
      <c r="C227">
        <f>(B227)/(SQRT(COUNT(E227:CP227)))</f>
        <v>0.23624675586872904</v>
      </c>
      <c r="D227" s="1">
        <v>218</v>
      </c>
      <c r="E227" s="2">
        <v>2.2186819999999998</v>
      </c>
      <c r="F227" s="2">
        <v>1.1699839999999999</v>
      </c>
      <c r="G227" s="2">
        <v>1.5742719999999999</v>
      </c>
      <c r="H227" s="2">
        <v>1.4517599999999999</v>
      </c>
      <c r="I227" s="2">
        <v>-0.94946399999999898</v>
      </c>
      <c r="J227" s="2">
        <v>1.2312399999999999</v>
      </c>
      <c r="K227" s="2">
        <v>2.0208276000000001</v>
      </c>
      <c r="L227" s="2">
        <v>-2.0872899999999999</v>
      </c>
      <c r="M227" s="2">
        <v>0.6</v>
      </c>
      <c r="N227" s="2">
        <v>2.2000000000000002</v>
      </c>
      <c r="O227" s="2">
        <v>1.6980090000000001</v>
      </c>
      <c r="P227" s="2">
        <v>0</v>
      </c>
      <c r="Q227" s="2">
        <v>0.8</v>
      </c>
      <c r="R227" s="2">
        <v>-1</v>
      </c>
      <c r="S227">
        <v>-0.03</v>
      </c>
      <c r="T227">
        <v>-0.4</v>
      </c>
      <c r="U227">
        <v>0.72527400000000097</v>
      </c>
      <c r="V227">
        <v>-1.2</v>
      </c>
      <c r="W227" s="2">
        <v>1.10989</v>
      </c>
      <c r="X227">
        <v>0.51648400000000005</v>
      </c>
      <c r="Y227">
        <v>-0.78461570000000003</v>
      </c>
      <c r="Z227">
        <v>-1.3186819999999999</v>
      </c>
      <c r="AA227">
        <v>-0.38571420000000001</v>
      </c>
      <c r="AB227">
        <v>-1.4</v>
      </c>
      <c r="AC227">
        <v>-2.6</v>
      </c>
      <c r="AD227">
        <v>-1.4</v>
      </c>
      <c r="AE227">
        <v>0.37</v>
      </c>
      <c r="AF227">
        <v>-1.1428579999999999</v>
      </c>
      <c r="AG227">
        <v>-2.0879120000000002</v>
      </c>
      <c r="AH227">
        <v>1</v>
      </c>
      <c r="AI227">
        <v>0.70714270000000001</v>
      </c>
      <c r="AJ227">
        <v>2</v>
      </c>
      <c r="AK227">
        <v>-2.1538460000000001</v>
      </c>
      <c r="AL227">
        <v>0.65934000000000004</v>
      </c>
      <c r="AM227">
        <v>0.116484</v>
      </c>
      <c r="AN227">
        <v>-2.3846159999999998</v>
      </c>
    </row>
    <row r="228" spans="1:40" x14ac:dyDescent="0.2">
      <c r="A228">
        <f>AVERAGE(E228:CP228)</f>
        <v>3.3361344444444482E-2</v>
      </c>
      <c r="B228">
        <f>STDEV(E228:CP228)</f>
        <v>1.4434515437632336</v>
      </c>
      <c r="C228">
        <f>(B228)/(SQRT(COUNT(E228:CP228)))</f>
        <v>0.24057525729387227</v>
      </c>
      <c r="D228" s="1">
        <v>219</v>
      </c>
      <c r="E228" s="2">
        <v>2.2186819999999998</v>
      </c>
      <c r="F228" s="2">
        <v>1.1699839999999999</v>
      </c>
      <c r="G228" s="2">
        <v>1.5742719999999999</v>
      </c>
      <c r="H228" s="2">
        <v>1.4517599999999999</v>
      </c>
      <c r="I228" s="2">
        <v>-0.94946399999999898</v>
      </c>
      <c r="J228" s="2">
        <v>1.2312399999999999</v>
      </c>
      <c r="K228" s="2">
        <v>2.0275660000000002</v>
      </c>
      <c r="L228" s="2">
        <v>-2.0872899999999999</v>
      </c>
      <c r="M228" s="2">
        <v>0.6</v>
      </c>
      <c r="N228" s="2">
        <v>2.2000000000000002</v>
      </c>
      <c r="O228" s="2">
        <v>1.9528327000000001</v>
      </c>
      <c r="P228" s="2">
        <v>0</v>
      </c>
      <c r="Q228" s="2">
        <v>0.8</v>
      </c>
      <c r="R228" s="2">
        <v>-1</v>
      </c>
      <c r="S228">
        <v>-0.6</v>
      </c>
      <c r="T228">
        <v>-0.4</v>
      </c>
      <c r="U228">
        <v>0.72527400000000097</v>
      </c>
      <c r="V228">
        <v>-1.2</v>
      </c>
      <c r="W228" s="2">
        <v>1.10989</v>
      </c>
      <c r="X228">
        <v>0.51648400000000005</v>
      </c>
      <c r="Y228">
        <v>-0.7868134</v>
      </c>
      <c r="Z228">
        <v>-1.3186819999999999</v>
      </c>
      <c r="AA228">
        <v>-0.53736289999999998</v>
      </c>
      <c r="AB228">
        <v>-1.4</v>
      </c>
      <c r="AC228">
        <v>-2.6</v>
      </c>
      <c r="AD228">
        <v>-1.4</v>
      </c>
      <c r="AE228">
        <v>0.94</v>
      </c>
      <c r="AF228">
        <v>-1.1428579999999999</v>
      </c>
      <c r="AG228">
        <v>-2.0879120000000002</v>
      </c>
      <c r="AH228">
        <v>1</v>
      </c>
      <c r="AI228">
        <v>0.956044</v>
      </c>
      <c r="AJ228">
        <v>2</v>
      </c>
      <c r="AK228">
        <v>-2.1538460000000001</v>
      </c>
      <c r="AL228">
        <v>0.65934000000000004</v>
      </c>
      <c r="AM228">
        <v>0.116484</v>
      </c>
      <c r="AN228">
        <v>-2.3846159999999998</v>
      </c>
    </row>
    <row r="229" spans="1:40" x14ac:dyDescent="0.2">
      <c r="A229">
        <f>AVERAGE(E229:CP229)</f>
        <v>6.5781270328599938E-3</v>
      </c>
      <c r="B229">
        <f>STDEV(E229:CP229)</f>
        <v>1.4516398384639524</v>
      </c>
      <c r="C229">
        <f>(B229)/(SQRT(COUNT(E229:CP229)))</f>
        <v>0.2419399730773254</v>
      </c>
      <c r="D229" s="1">
        <v>220</v>
      </c>
      <c r="E229" s="2">
        <v>2.2186819999999998</v>
      </c>
      <c r="F229" s="2">
        <v>1.1699839999999999</v>
      </c>
      <c r="G229" s="2">
        <v>1.8358344</v>
      </c>
      <c r="H229" s="2">
        <v>1.4517599999999999</v>
      </c>
      <c r="I229" s="2">
        <v>-0.94946399999999898</v>
      </c>
      <c r="J229" s="2">
        <v>1.2312399999999999</v>
      </c>
      <c r="K229" s="2">
        <v>1.8358350000000001</v>
      </c>
      <c r="L229" s="2">
        <v>-2.0872899999999999</v>
      </c>
      <c r="M229" s="2">
        <v>0.6</v>
      </c>
      <c r="N229" s="2">
        <v>2.2000000000000002</v>
      </c>
      <c r="O229" s="2">
        <v>1.9785600000000001</v>
      </c>
      <c r="P229" s="2">
        <v>0</v>
      </c>
      <c r="Q229" s="2">
        <v>0.8</v>
      </c>
      <c r="R229" s="2">
        <v>-1</v>
      </c>
      <c r="S229">
        <v>-1.08</v>
      </c>
      <c r="T229">
        <v>-0.4</v>
      </c>
      <c r="U229">
        <v>0.72527400000000097</v>
      </c>
      <c r="V229">
        <v>-1.2</v>
      </c>
      <c r="W229" s="2">
        <v>1.0967035999999999</v>
      </c>
      <c r="X229">
        <v>0.51648400000000005</v>
      </c>
      <c r="Y229">
        <v>-0.829671099999999</v>
      </c>
      <c r="Z229">
        <v>-1.29786063157895</v>
      </c>
      <c r="AA229">
        <v>-0.85662009523809501</v>
      </c>
      <c r="AB229">
        <v>-1.4</v>
      </c>
      <c r="AC229">
        <v>-2.6</v>
      </c>
      <c r="AD229">
        <v>-1.4</v>
      </c>
      <c r="AE229">
        <v>1</v>
      </c>
      <c r="AF229">
        <v>-1.1428579999999999</v>
      </c>
      <c r="AG229">
        <v>-2.0879120000000002</v>
      </c>
      <c r="AH229">
        <v>1</v>
      </c>
      <c r="AI229">
        <v>0.956044</v>
      </c>
      <c r="AJ229">
        <v>1.88</v>
      </c>
      <c r="AK229">
        <v>-2.1538460000000001</v>
      </c>
      <c r="AL229">
        <v>0.65934000000000004</v>
      </c>
      <c r="AM229">
        <v>-0.123516</v>
      </c>
      <c r="AN229">
        <v>-2.3098906000000001</v>
      </c>
    </row>
    <row r="230" spans="1:40" x14ac:dyDescent="0.2">
      <c r="A230">
        <f>AVERAGE(E230:CP230)</f>
        <v>-2.6313764619883117E-3</v>
      </c>
      <c r="B230">
        <f>STDEV(E230:CP230)</f>
        <v>1.4202828115011434</v>
      </c>
      <c r="C230">
        <f>(B230)/(SQRT(COUNT(E230:CP230)))</f>
        <v>0.23671380191685723</v>
      </c>
      <c r="D230" s="1">
        <v>221</v>
      </c>
      <c r="E230" s="2">
        <v>2.2186819999999998</v>
      </c>
      <c r="F230" s="2">
        <v>1.1699839999999999</v>
      </c>
      <c r="G230" s="2">
        <v>2.3938739999999998</v>
      </c>
      <c r="H230" s="2">
        <v>1.4517599999999999</v>
      </c>
      <c r="I230" s="2">
        <v>-0.94946399999999898</v>
      </c>
      <c r="J230" s="2">
        <v>1.2312399999999999</v>
      </c>
      <c r="K230" s="2">
        <v>0.60578684210526301</v>
      </c>
      <c r="L230" s="2">
        <v>-2.0872899999999999</v>
      </c>
      <c r="M230" s="2">
        <v>0.79</v>
      </c>
      <c r="N230" s="2">
        <v>2.2000000000000002</v>
      </c>
      <c r="O230" s="2">
        <v>1.9785600000000001</v>
      </c>
      <c r="P230" s="2">
        <v>0</v>
      </c>
      <c r="Q230" s="2">
        <v>0.8</v>
      </c>
      <c r="R230" s="2">
        <v>-1</v>
      </c>
      <c r="S230">
        <v>-1.2</v>
      </c>
      <c r="T230">
        <v>-0.4</v>
      </c>
      <c r="U230">
        <v>0.72527400000000097</v>
      </c>
      <c r="V230">
        <v>-1.2</v>
      </c>
      <c r="W230" s="2">
        <v>1.076924</v>
      </c>
      <c r="X230">
        <v>0.51648400000000005</v>
      </c>
      <c r="Y230">
        <v>-0.70879170000000002</v>
      </c>
      <c r="Z230">
        <v>-1.0296708000000001</v>
      </c>
      <c r="AA230">
        <v>-0.85714400000000002</v>
      </c>
      <c r="AB230">
        <v>-1.4</v>
      </c>
      <c r="AC230">
        <v>-2.6</v>
      </c>
      <c r="AD230">
        <v>-1.4</v>
      </c>
      <c r="AE230">
        <v>1</v>
      </c>
      <c r="AF230">
        <v>-1.1428579999999999</v>
      </c>
      <c r="AG230">
        <v>-2.0879120000000002</v>
      </c>
      <c r="AH230">
        <v>1</v>
      </c>
      <c r="AI230">
        <v>0.956044</v>
      </c>
      <c r="AJ230">
        <v>1.6</v>
      </c>
      <c r="AK230">
        <v>-2.1538460000000001</v>
      </c>
      <c r="AL230">
        <v>0.69230715789473696</v>
      </c>
      <c r="AM230">
        <v>-0.28351599999999999</v>
      </c>
      <c r="AN230">
        <v>-2.0011570526315801</v>
      </c>
    </row>
    <row r="231" spans="1:40" x14ac:dyDescent="0.2">
      <c r="A231">
        <f>AVERAGE(E231:CP231)</f>
        <v>6.3227604337232027E-2</v>
      </c>
      <c r="B231">
        <f>STDEV(E231:CP231)</f>
        <v>1.3962672477695508</v>
      </c>
      <c r="C231">
        <f>(B231)/(SQRT(COUNT(E231:CP231)))</f>
        <v>0.23271120796159181</v>
      </c>
      <c r="D231" s="1">
        <v>222</v>
      </c>
      <c r="E231" s="2">
        <v>2.2186819999999998</v>
      </c>
      <c r="F231" s="2">
        <v>1.2575799999999999</v>
      </c>
      <c r="G231" s="2">
        <v>2.4073500000000001</v>
      </c>
      <c r="H231" s="2">
        <v>1.4517599999999999</v>
      </c>
      <c r="I231" s="2">
        <v>-0.94946399999999898</v>
      </c>
      <c r="J231" s="2">
        <v>1.2312399999999999</v>
      </c>
      <c r="K231" s="2">
        <v>0.33690599999999998</v>
      </c>
      <c r="L231" s="2">
        <v>-2.0872899999999999</v>
      </c>
      <c r="M231" s="2">
        <v>0.8</v>
      </c>
      <c r="N231" s="2">
        <v>2.2000000000000002</v>
      </c>
      <c r="O231" s="2">
        <v>1.99016642105263</v>
      </c>
      <c r="P231" s="2">
        <v>0</v>
      </c>
      <c r="Q231" s="2">
        <v>0.8</v>
      </c>
      <c r="R231" s="2">
        <v>-1</v>
      </c>
      <c r="S231">
        <v>-1.2095238095238099</v>
      </c>
      <c r="T231">
        <v>-0.4</v>
      </c>
      <c r="U231">
        <v>0.72527400000000097</v>
      </c>
      <c r="V231">
        <v>-1.2</v>
      </c>
      <c r="W231" s="2">
        <v>1.0961544999999999</v>
      </c>
      <c r="X231">
        <v>0.51648400000000005</v>
      </c>
      <c r="Y231">
        <v>0.73510694736842097</v>
      </c>
      <c r="Z231">
        <v>-0.90109799999999995</v>
      </c>
      <c r="AA231">
        <v>-0.82822557894736804</v>
      </c>
      <c r="AB231">
        <v>-1.4</v>
      </c>
      <c r="AC231">
        <v>-2.41</v>
      </c>
      <c r="AD231">
        <v>-1.4</v>
      </c>
      <c r="AE231">
        <v>1.0761904761904799</v>
      </c>
      <c r="AF231">
        <v>-1.1428579999999999</v>
      </c>
      <c r="AG231">
        <v>-2.0879120000000002</v>
      </c>
      <c r="AH231">
        <v>1</v>
      </c>
      <c r="AI231">
        <v>0.956044</v>
      </c>
      <c r="AJ231">
        <v>1.3</v>
      </c>
      <c r="AK231">
        <v>-2.1538460000000001</v>
      </c>
      <c r="AL231">
        <v>0.98076920000000001</v>
      </c>
      <c r="AM231">
        <v>0.13648399999999999</v>
      </c>
      <c r="AN231">
        <v>-1.7697803999999999</v>
      </c>
    </row>
    <row r="232" spans="1:40" x14ac:dyDescent="0.2">
      <c r="A232">
        <f>AVERAGE(E232:CP232)</f>
        <v>0.20315956271929825</v>
      </c>
      <c r="B232">
        <f>STDEV(E232:CP232)</f>
        <v>1.4223707308123874</v>
      </c>
      <c r="C232">
        <f>(B232)/(SQRT(COUNT(E232:CP232)))</f>
        <v>0.23706178846873124</v>
      </c>
      <c r="D232" s="1">
        <v>223</v>
      </c>
      <c r="E232" s="2">
        <v>2.2186819999999998</v>
      </c>
      <c r="F232" s="2">
        <v>2.0067382999999999</v>
      </c>
      <c r="G232" s="2">
        <v>2.4073500000000001</v>
      </c>
      <c r="H232" s="2">
        <v>1.4517599999999999</v>
      </c>
      <c r="I232" s="2">
        <v>-0.94946399999999898</v>
      </c>
      <c r="J232" s="2">
        <v>1.2312399999999999</v>
      </c>
      <c r="K232" s="2">
        <v>0.45390469999999999</v>
      </c>
      <c r="L232" s="2">
        <v>-2.0872899999999999</v>
      </c>
      <c r="M232" s="2">
        <v>0.8</v>
      </c>
      <c r="N232" s="2">
        <v>2.2000000000000002</v>
      </c>
      <c r="O232" s="2">
        <v>2.1568146000000001</v>
      </c>
      <c r="P232" s="2">
        <v>0.16</v>
      </c>
      <c r="Q232" s="2">
        <v>0.8</v>
      </c>
      <c r="R232" s="2">
        <v>-0.75789473684210495</v>
      </c>
      <c r="S232">
        <v>-1.4</v>
      </c>
      <c r="T232">
        <v>-0.4</v>
      </c>
      <c r="U232">
        <v>0.72527400000000097</v>
      </c>
      <c r="V232">
        <v>-1.2</v>
      </c>
      <c r="W232" s="2">
        <v>1.9809138947368401</v>
      </c>
      <c r="X232">
        <v>0.51648400000000005</v>
      </c>
      <c r="Y232">
        <v>1.0923083</v>
      </c>
      <c r="Z232">
        <v>-0.90109799999999995</v>
      </c>
      <c r="AA232">
        <v>-0.59945079999999995</v>
      </c>
      <c r="AB232">
        <v>-1.4</v>
      </c>
      <c r="AC232">
        <v>-1.79</v>
      </c>
      <c r="AD232">
        <v>-1.1299999999999999</v>
      </c>
      <c r="AE232">
        <v>1.69473684210526</v>
      </c>
      <c r="AF232">
        <v>-1.1428579999999999</v>
      </c>
      <c r="AG232">
        <v>-2.0879120000000002</v>
      </c>
      <c r="AH232">
        <v>1</v>
      </c>
      <c r="AI232">
        <v>0.97582400000000002</v>
      </c>
      <c r="AJ232">
        <v>1.2</v>
      </c>
      <c r="AK232">
        <v>-2.1538460000000001</v>
      </c>
      <c r="AL232">
        <v>1.0307691999999999</v>
      </c>
      <c r="AM232">
        <v>0.621747157894737</v>
      </c>
      <c r="AN232">
        <v>-1.4109891999999999</v>
      </c>
    </row>
    <row r="233" spans="1:40" x14ac:dyDescent="0.2">
      <c r="A233">
        <f>AVERAGE(E233:CP233)</f>
        <v>0.36969406169590652</v>
      </c>
      <c r="B233">
        <f>STDEV(E233:CP233)</f>
        <v>1.4185578082976324</v>
      </c>
      <c r="C233">
        <f>(B233)/(SQRT(COUNT(E233:CP233)))</f>
        <v>0.23642630138293874</v>
      </c>
      <c r="D233" s="1">
        <v>224</v>
      </c>
      <c r="E233" s="2">
        <v>2.2186819999999998</v>
      </c>
      <c r="F233" s="2">
        <v>2.2903525</v>
      </c>
      <c r="G233" s="2">
        <v>2.4073500000000001</v>
      </c>
      <c r="H233" s="2">
        <v>1.4517599999999999</v>
      </c>
      <c r="I233" s="2">
        <v>-0.94946399999999898</v>
      </c>
      <c r="J233" s="2">
        <v>1.2312399999999999</v>
      </c>
      <c r="K233" s="2">
        <v>0.94088819999999995</v>
      </c>
      <c r="L233" s="2">
        <v>-2.0872899999999999</v>
      </c>
      <c r="M233" s="2">
        <v>0.8</v>
      </c>
      <c r="N233" s="2">
        <v>2.2000000000000002</v>
      </c>
      <c r="O233" s="2">
        <v>2.1500759999999999</v>
      </c>
      <c r="P233" s="2">
        <v>0.57999999999999996</v>
      </c>
      <c r="Q233" s="2">
        <v>0.8</v>
      </c>
      <c r="R233" s="2">
        <v>-0.42</v>
      </c>
      <c r="S233">
        <v>-1.4</v>
      </c>
      <c r="T233">
        <v>-0.4</v>
      </c>
      <c r="U233">
        <v>0.72527400000000097</v>
      </c>
      <c r="V233">
        <v>-1.2</v>
      </c>
      <c r="W233" s="2">
        <v>2.4587911</v>
      </c>
      <c r="X233">
        <v>0.51978040000000003</v>
      </c>
      <c r="Y233">
        <v>1.076924</v>
      </c>
      <c r="Z233">
        <v>-0.90109799999999995</v>
      </c>
      <c r="AA233">
        <v>0.1373626</v>
      </c>
      <c r="AB233">
        <v>-1.25</v>
      </c>
      <c r="AC233">
        <v>-1.08</v>
      </c>
      <c r="AD233">
        <v>-0.65263157894736801</v>
      </c>
      <c r="AE233">
        <v>2</v>
      </c>
      <c r="AF233">
        <v>-1.1428579999999999</v>
      </c>
      <c r="AG233">
        <v>-2.0879120000000002</v>
      </c>
      <c r="AH233">
        <v>1.1796704</v>
      </c>
      <c r="AI233">
        <v>1.356044</v>
      </c>
      <c r="AJ233">
        <v>1.2</v>
      </c>
      <c r="AK233">
        <v>-2.1538460000000001</v>
      </c>
      <c r="AL233">
        <v>1.4060440999999999</v>
      </c>
      <c r="AM233">
        <v>0.91648400000000096</v>
      </c>
      <c r="AN233">
        <v>-1.0126375000000001</v>
      </c>
    </row>
    <row r="234" spans="1:40" x14ac:dyDescent="0.2">
      <c r="A234">
        <f>AVERAGE(E234:CP234)</f>
        <v>0.48092445891812857</v>
      </c>
      <c r="B234">
        <f>STDEV(E234:CP234)</f>
        <v>1.4308065194998865</v>
      </c>
      <c r="C234">
        <f>(B234)/(SQRT(COUNT(E234:CP234)))</f>
        <v>0.23846775324998107</v>
      </c>
      <c r="D234" s="1">
        <v>225</v>
      </c>
      <c r="E234" s="2">
        <v>2.2186819999999998</v>
      </c>
      <c r="F234" s="2">
        <v>2.2970899999999999</v>
      </c>
      <c r="G234" s="2">
        <v>2.4073500000000001</v>
      </c>
      <c r="H234" s="2">
        <v>1.4517599999999999</v>
      </c>
      <c r="I234" s="2">
        <v>-0.94946399999999898</v>
      </c>
      <c r="J234" s="2">
        <v>1.2312399999999999</v>
      </c>
      <c r="K234" s="2">
        <v>0.94946399999999898</v>
      </c>
      <c r="L234" s="2">
        <v>-2.0872899999999999</v>
      </c>
      <c r="M234" s="2">
        <v>0.8</v>
      </c>
      <c r="N234" s="2">
        <v>2.2000000000000002</v>
      </c>
      <c r="O234" s="2">
        <v>2.1500759999999999</v>
      </c>
      <c r="P234" s="2">
        <v>0.6</v>
      </c>
      <c r="Q234" s="2">
        <v>0.8</v>
      </c>
      <c r="R234" s="2">
        <v>-0.51</v>
      </c>
      <c r="S234">
        <v>-1.4</v>
      </c>
      <c r="T234">
        <v>-0.4</v>
      </c>
      <c r="U234">
        <v>0.72527400000000097</v>
      </c>
      <c r="V234">
        <v>-1.2</v>
      </c>
      <c r="W234" s="2">
        <v>2.4956041</v>
      </c>
      <c r="X234">
        <v>0.82764589473684202</v>
      </c>
      <c r="Y234">
        <v>1.076924</v>
      </c>
      <c r="Z234">
        <v>-0.90109799999999995</v>
      </c>
      <c r="AA234">
        <v>0.65769219999999995</v>
      </c>
      <c r="AB234">
        <v>-1.2</v>
      </c>
      <c r="AC234">
        <v>-0.4</v>
      </c>
      <c r="AD234">
        <v>-9.9999999999999395E-3</v>
      </c>
      <c r="AE234">
        <v>2.4105263157894701</v>
      </c>
      <c r="AF234">
        <v>-1.1428579999999999</v>
      </c>
      <c r="AG234">
        <v>-2.0879120000000002</v>
      </c>
      <c r="AH234">
        <v>1.9467032</v>
      </c>
      <c r="AI234">
        <v>1.5910929473684201</v>
      </c>
      <c r="AJ234">
        <v>1.2</v>
      </c>
      <c r="AK234">
        <v>-2.1538460000000001</v>
      </c>
      <c r="AL234">
        <v>1.5835166000000001</v>
      </c>
      <c r="AM234">
        <v>0.91648400000000096</v>
      </c>
      <c r="AN234">
        <v>-0.78137673684210496</v>
      </c>
    </row>
    <row r="235" spans="1:40" x14ac:dyDescent="0.2">
      <c r="A235">
        <f>AVERAGE(E235:CP235)</f>
        <v>0.54949364327485373</v>
      </c>
      <c r="B235">
        <f>STDEV(E235:CP235)</f>
        <v>1.4319916702533813</v>
      </c>
      <c r="C235">
        <f>(B235)/(SQRT(COUNT(E235:CP235)))</f>
        <v>0.23866527837556353</v>
      </c>
      <c r="D235" s="1">
        <v>226</v>
      </c>
      <c r="E235" s="2">
        <v>2.2186819999999998</v>
      </c>
      <c r="F235" s="2">
        <v>2.2970899999999999</v>
      </c>
      <c r="G235" s="2">
        <v>2.4073500000000001</v>
      </c>
      <c r="H235" s="2">
        <v>1.4517599999999999</v>
      </c>
      <c r="I235" s="2">
        <v>-0.94946399999999898</v>
      </c>
      <c r="J235" s="2">
        <v>1.2312399999999999</v>
      </c>
      <c r="K235" s="2">
        <v>0.94946399999999898</v>
      </c>
      <c r="L235" s="2">
        <v>-2.0872899999999999</v>
      </c>
      <c r="M235" s="2">
        <v>0.8</v>
      </c>
      <c r="N235" s="2">
        <v>2.2000000000000002</v>
      </c>
      <c r="O235" s="2">
        <v>2.1500759999999999</v>
      </c>
      <c r="P235" s="2">
        <v>0.6</v>
      </c>
      <c r="Q235" s="2">
        <v>0.8</v>
      </c>
      <c r="R235" s="2">
        <v>-0.6</v>
      </c>
      <c r="S235">
        <v>-1.4</v>
      </c>
      <c r="T235">
        <v>-0.4</v>
      </c>
      <c r="U235">
        <v>0.72527400000000097</v>
      </c>
      <c r="V235">
        <v>-1.2</v>
      </c>
      <c r="W235" s="2">
        <v>2.3730768000000002</v>
      </c>
      <c r="X235">
        <v>0.99010980000000004</v>
      </c>
      <c r="Y235">
        <v>1.076924</v>
      </c>
      <c r="Z235">
        <v>-0.90109799999999995</v>
      </c>
      <c r="AA235">
        <v>0.87969884210526395</v>
      </c>
      <c r="AB235">
        <v>-1.2</v>
      </c>
      <c r="AC235">
        <v>0.21052631578947401</v>
      </c>
      <c r="AD235">
        <v>0.76</v>
      </c>
      <c r="AE235">
        <v>2.8</v>
      </c>
      <c r="AF235">
        <v>-1.1428579999999999</v>
      </c>
      <c r="AG235">
        <v>-2.0879120000000002</v>
      </c>
      <c r="AH235">
        <v>2</v>
      </c>
      <c r="AI235">
        <v>1.6340653000000001</v>
      </c>
      <c r="AJ235">
        <v>1.2</v>
      </c>
      <c r="AK235">
        <v>-2.1538460000000001</v>
      </c>
      <c r="AL235">
        <v>1.626374</v>
      </c>
      <c r="AM235">
        <v>0.91648400000000096</v>
      </c>
      <c r="AN235">
        <v>-0.39395590000000003</v>
      </c>
    </row>
    <row r="236" spans="1:40" x14ac:dyDescent="0.2">
      <c r="A236">
        <f>AVERAGE(E236:CP236)</f>
        <v>0.60481090555555561</v>
      </c>
      <c r="B236">
        <f>STDEV(E236:CP236)</f>
        <v>1.4181442266540296</v>
      </c>
      <c r="C236">
        <f>(B236)/(SQRT(COUNT(E236:CP236)))</f>
        <v>0.23635737110900493</v>
      </c>
      <c r="D236" s="1">
        <v>227</v>
      </c>
      <c r="E236" s="2">
        <v>2.2186819999999998</v>
      </c>
      <c r="F236" s="2">
        <v>2.2970899999999999</v>
      </c>
      <c r="G236" s="2">
        <v>2.4073500000000001</v>
      </c>
      <c r="H236" s="2">
        <v>1.4517599999999999</v>
      </c>
      <c r="I236" s="2">
        <v>-0.94946399999999898</v>
      </c>
      <c r="J236" s="2">
        <v>1.2312399999999999</v>
      </c>
      <c r="K236" s="2">
        <v>0.94946399999999898</v>
      </c>
      <c r="L236" s="2">
        <v>-2.0872899999999999</v>
      </c>
      <c r="M236" s="2">
        <v>0.8</v>
      </c>
      <c r="N236" s="2">
        <v>2.2000000000000002</v>
      </c>
      <c r="O236" s="2">
        <v>2.1500759999999999</v>
      </c>
      <c r="P236" s="2">
        <v>0.6</v>
      </c>
      <c r="Q236" s="2">
        <v>0.8</v>
      </c>
      <c r="R236" s="2">
        <v>-0.6</v>
      </c>
      <c r="S236">
        <v>-1.4</v>
      </c>
      <c r="T236">
        <v>-0.2</v>
      </c>
      <c r="U236">
        <v>0.72527400000000097</v>
      </c>
      <c r="V236">
        <v>-1.2</v>
      </c>
      <c r="W236" s="2">
        <v>2.3076919999999999</v>
      </c>
      <c r="X236">
        <v>1</v>
      </c>
      <c r="Y236">
        <v>1.076924</v>
      </c>
      <c r="Z236">
        <v>-0.90109799999999995</v>
      </c>
      <c r="AA236">
        <v>1.0296692999999999</v>
      </c>
      <c r="AB236">
        <v>-0.86</v>
      </c>
      <c r="AC236">
        <v>0.89</v>
      </c>
      <c r="AD236">
        <v>1.1299999999999999</v>
      </c>
      <c r="AE236">
        <v>2.8</v>
      </c>
      <c r="AF236">
        <v>-1.1428579999999999</v>
      </c>
      <c r="AG236">
        <v>-2.0879120000000002</v>
      </c>
      <c r="AH236">
        <v>2</v>
      </c>
      <c r="AI236">
        <v>1.637362</v>
      </c>
      <c r="AJ236">
        <v>1.2</v>
      </c>
      <c r="AK236">
        <v>-2.1538460000000001</v>
      </c>
      <c r="AL236">
        <v>1.626374</v>
      </c>
      <c r="AM236">
        <v>1.096484</v>
      </c>
      <c r="AN236">
        <v>-0.26978069999999998</v>
      </c>
    </row>
    <row r="237" spans="1:40" x14ac:dyDescent="0.2">
      <c r="A237">
        <f>AVERAGE(E237:CP237)</f>
        <v>0.61790921388888875</v>
      </c>
      <c r="B237">
        <f>STDEV(E237:CP237)</f>
        <v>1.4160478893920623</v>
      </c>
      <c r="C237">
        <f>(B237)/(SQRT(COUNT(E237:CP237)))</f>
        <v>0.23600798156534372</v>
      </c>
      <c r="D237" s="1">
        <v>228</v>
      </c>
      <c r="E237" s="2">
        <v>2.2186819999999998</v>
      </c>
      <c r="F237" s="2">
        <v>2.2970899999999999</v>
      </c>
      <c r="G237" s="2">
        <v>2.4073500000000001</v>
      </c>
      <c r="H237" s="2">
        <v>1.4517599999999999</v>
      </c>
      <c r="I237" s="2">
        <v>-0.94946399999999898</v>
      </c>
      <c r="J237" s="2">
        <v>1.2312399999999999</v>
      </c>
      <c r="K237" s="2">
        <v>0.94946399999999898</v>
      </c>
      <c r="L237" s="2">
        <v>-2.0872899999999999</v>
      </c>
      <c r="M237" s="2">
        <v>0.8</v>
      </c>
      <c r="N237" s="2">
        <v>2.2000000000000002</v>
      </c>
      <c r="O237" s="2">
        <v>2.1500759999999999</v>
      </c>
      <c r="P237" s="2">
        <v>0.6</v>
      </c>
      <c r="Q237" s="2">
        <v>0.8</v>
      </c>
      <c r="R237" s="2">
        <v>-0.6</v>
      </c>
      <c r="S237">
        <v>-1.4</v>
      </c>
      <c r="T237">
        <v>0</v>
      </c>
      <c r="U237">
        <v>0.72527400000000097</v>
      </c>
      <c r="V237">
        <v>-1.2</v>
      </c>
      <c r="W237" s="2">
        <v>2.3076919999999999</v>
      </c>
      <c r="X237">
        <v>1</v>
      </c>
      <c r="Y237">
        <v>1.076924</v>
      </c>
      <c r="Z237">
        <v>-0.8999992</v>
      </c>
      <c r="AA237">
        <v>0.8230769</v>
      </c>
      <c r="AB237">
        <v>-0.8</v>
      </c>
      <c r="AC237">
        <v>1</v>
      </c>
      <c r="AD237">
        <v>1.2</v>
      </c>
      <c r="AE237">
        <v>2.8</v>
      </c>
      <c r="AF237">
        <v>-1.1428579999999999</v>
      </c>
      <c r="AG237">
        <v>-2.0879120000000002</v>
      </c>
      <c r="AH237">
        <v>2</v>
      </c>
      <c r="AI237">
        <v>1.637362</v>
      </c>
      <c r="AJ237">
        <v>1.2</v>
      </c>
      <c r="AK237">
        <v>-2.1538460000000001</v>
      </c>
      <c r="AL237">
        <v>1.626374</v>
      </c>
      <c r="AM237">
        <v>1.316484</v>
      </c>
      <c r="AN237">
        <v>-0.25274799999999997</v>
      </c>
    </row>
    <row r="238" spans="1:40" x14ac:dyDescent="0.2">
      <c r="A238">
        <f>AVERAGE(E238:CP238)</f>
        <v>0.63188842660818711</v>
      </c>
      <c r="B238">
        <f>STDEV(E238:CP238)</f>
        <v>1.3918244418513201</v>
      </c>
      <c r="C238">
        <f>(B238)/(SQRT(COUNT(E238:CP238)))</f>
        <v>0.23197074030855336</v>
      </c>
      <c r="D238" s="1">
        <v>229</v>
      </c>
      <c r="E238" s="2">
        <v>2.2186819999999998</v>
      </c>
      <c r="F238" s="2">
        <v>2.2970899999999999</v>
      </c>
      <c r="G238" s="2">
        <v>2.4073500000000001</v>
      </c>
      <c r="H238" s="2">
        <v>1.4517599999999999</v>
      </c>
      <c r="I238" s="2">
        <v>-0.94946399999999898</v>
      </c>
      <c r="J238" s="2">
        <v>1.3316996000000001</v>
      </c>
      <c r="K238" s="2">
        <v>0.94946399999999898</v>
      </c>
      <c r="L238" s="2">
        <v>-2.0872899999999999</v>
      </c>
      <c r="M238" s="2">
        <v>0.8</v>
      </c>
      <c r="N238" s="2">
        <v>2.2000000000000002</v>
      </c>
      <c r="O238" s="2">
        <v>2.1500759999999999</v>
      </c>
      <c r="P238" s="2">
        <v>0.6</v>
      </c>
      <c r="Q238" s="2">
        <v>0.8</v>
      </c>
      <c r="R238" s="2">
        <v>-0.6</v>
      </c>
      <c r="S238">
        <v>-1.4</v>
      </c>
      <c r="T238">
        <v>0.02</v>
      </c>
      <c r="U238">
        <v>0.72527400000000097</v>
      </c>
      <c r="V238">
        <v>-1.2</v>
      </c>
      <c r="W238" s="2">
        <v>2.3076919999999999</v>
      </c>
      <c r="X238">
        <v>1</v>
      </c>
      <c r="Y238">
        <v>1.076924</v>
      </c>
      <c r="Z238">
        <v>-0.71139399999999997</v>
      </c>
      <c r="AA238">
        <v>0.63901059999999998</v>
      </c>
      <c r="AB238">
        <v>-0.8</v>
      </c>
      <c r="AC238">
        <v>1</v>
      </c>
      <c r="AD238">
        <v>1.2</v>
      </c>
      <c r="AE238">
        <v>2.8</v>
      </c>
      <c r="AF238">
        <v>-1.1428579999999999</v>
      </c>
      <c r="AG238">
        <v>-1.7096588421052601</v>
      </c>
      <c r="AH238">
        <v>2</v>
      </c>
      <c r="AI238">
        <v>1.637362</v>
      </c>
      <c r="AJ238">
        <v>1.2</v>
      </c>
      <c r="AK238">
        <v>-2.1538460000000001</v>
      </c>
      <c r="AL238">
        <v>1.626374</v>
      </c>
      <c r="AM238">
        <v>1.316484</v>
      </c>
      <c r="AN238">
        <v>-0.25274799999999997</v>
      </c>
    </row>
    <row r="239" spans="1:40" x14ac:dyDescent="0.2">
      <c r="A239">
        <f>AVERAGE(E239:CP239)</f>
        <v>0.66592086388888883</v>
      </c>
      <c r="B239">
        <f>STDEV(E239:CP239)</f>
        <v>1.3587987365984475</v>
      </c>
      <c r="C239">
        <f>(B239)/(SQRT(COUNT(E239:CP239)))</f>
        <v>0.22646645609974125</v>
      </c>
      <c r="D239" s="1">
        <v>230</v>
      </c>
      <c r="E239" s="2">
        <v>2.2186819999999998</v>
      </c>
      <c r="F239" s="2">
        <v>2.2970899999999999</v>
      </c>
      <c r="G239" s="2">
        <v>2.4073500000000001</v>
      </c>
      <c r="H239" s="2">
        <v>1.4517599999999999</v>
      </c>
      <c r="I239" s="2">
        <v>-1.0327721000000001</v>
      </c>
      <c r="J239" s="2">
        <v>1.5424195000000001</v>
      </c>
      <c r="K239" s="2">
        <v>0.94946399999999898</v>
      </c>
      <c r="L239" s="2">
        <v>-2.0872899999999999</v>
      </c>
      <c r="M239" s="2">
        <v>0.8</v>
      </c>
      <c r="N239" s="2">
        <v>2.2000000000000002</v>
      </c>
      <c r="O239" s="2">
        <v>2.1500759999999999</v>
      </c>
      <c r="P239" s="2">
        <v>0.6</v>
      </c>
      <c r="Q239" s="2">
        <v>0.8</v>
      </c>
      <c r="R239" s="2">
        <v>-0.6</v>
      </c>
      <c r="S239">
        <v>-1.4</v>
      </c>
      <c r="T239">
        <v>0.2</v>
      </c>
      <c r="U239">
        <v>0.72527400000000097</v>
      </c>
      <c r="V239">
        <v>-1.2</v>
      </c>
      <c r="W239" s="2">
        <v>2.3076919999999999</v>
      </c>
      <c r="X239">
        <v>1</v>
      </c>
      <c r="Y239">
        <v>1.076924</v>
      </c>
      <c r="Z239">
        <v>-0.46758250000000001</v>
      </c>
      <c r="AA239">
        <v>0.60714300000000099</v>
      </c>
      <c r="AB239">
        <v>-0.8</v>
      </c>
      <c r="AC239">
        <v>1</v>
      </c>
      <c r="AD239">
        <v>1.2</v>
      </c>
      <c r="AE239">
        <v>2.8</v>
      </c>
      <c r="AF239">
        <v>-1.1428579999999999</v>
      </c>
      <c r="AG239">
        <v>-1.0769234999999999</v>
      </c>
      <c r="AH239">
        <v>2</v>
      </c>
      <c r="AI239">
        <v>1.637362</v>
      </c>
      <c r="AJ239">
        <v>1.2</v>
      </c>
      <c r="AK239">
        <v>-2.0807693</v>
      </c>
      <c r="AL239">
        <v>1.626374</v>
      </c>
      <c r="AM239">
        <v>1.316484</v>
      </c>
      <c r="AN239">
        <v>-0.25274799999999997</v>
      </c>
    </row>
    <row r="240" spans="1:40" x14ac:dyDescent="0.2">
      <c r="A240">
        <f>AVERAGE(E240:CP240)</f>
        <v>0.6892408694444444</v>
      </c>
      <c r="B240">
        <f>STDEV(E240:CP240)</f>
        <v>1.3331053155490165</v>
      </c>
      <c r="C240">
        <f>(B240)/(SQRT(COUNT(E240:CP240)))</f>
        <v>0.22218421925816942</v>
      </c>
      <c r="D240" s="1">
        <v>231</v>
      </c>
      <c r="E240" s="2">
        <v>2.2186819999999998</v>
      </c>
      <c r="F240" s="2">
        <v>2.2970899999999999</v>
      </c>
      <c r="G240" s="2">
        <v>2.4073500000000001</v>
      </c>
      <c r="H240" s="2">
        <v>1.4517599999999999</v>
      </c>
      <c r="I240" s="2">
        <v>-1.169986</v>
      </c>
      <c r="J240" s="2">
        <v>1.5497700000000001</v>
      </c>
      <c r="K240" s="2">
        <v>1.0021439000000001</v>
      </c>
      <c r="L240" s="2">
        <v>-2.0872899999999999</v>
      </c>
      <c r="M240" s="2">
        <v>0.8</v>
      </c>
      <c r="N240" s="2">
        <v>2.2000000000000002</v>
      </c>
      <c r="O240" s="2">
        <v>2.1500759999999999</v>
      </c>
      <c r="P240" s="2">
        <v>0.6</v>
      </c>
      <c r="Q240" s="2">
        <v>0.8</v>
      </c>
      <c r="R240" s="2">
        <v>-0.6</v>
      </c>
      <c r="S240">
        <v>-1.4</v>
      </c>
      <c r="T240">
        <v>0.47</v>
      </c>
      <c r="U240">
        <v>0.72527400000000097</v>
      </c>
      <c r="V240">
        <v>-1.2</v>
      </c>
      <c r="W240" s="2">
        <v>2.3076919999999999</v>
      </c>
      <c r="X240">
        <v>1</v>
      </c>
      <c r="Y240">
        <v>1.076924</v>
      </c>
      <c r="Z240">
        <v>-0.25989040000000002</v>
      </c>
      <c r="AA240">
        <v>0.57472529999999999</v>
      </c>
      <c r="AB240">
        <v>-0.8</v>
      </c>
      <c r="AC240">
        <v>1</v>
      </c>
      <c r="AD240">
        <v>1.2</v>
      </c>
      <c r="AE240">
        <v>2.8</v>
      </c>
      <c r="AF240">
        <v>-1.1428579999999999</v>
      </c>
      <c r="AG240">
        <v>-1.0439560000000001</v>
      </c>
      <c r="AH240">
        <v>2</v>
      </c>
      <c r="AI240">
        <v>1.637362</v>
      </c>
      <c r="AJ240">
        <v>1.2</v>
      </c>
      <c r="AK240">
        <v>-1.6423075</v>
      </c>
      <c r="AL240">
        <v>1.626374</v>
      </c>
      <c r="AM240">
        <v>1.316484</v>
      </c>
      <c r="AN240">
        <v>-0.25274799999999997</v>
      </c>
    </row>
    <row r="241" spans="1:40" x14ac:dyDescent="0.2">
      <c r="A241">
        <f>AVERAGE(E241:CP241)</f>
        <v>0.7181546675438597</v>
      </c>
      <c r="B241">
        <f>STDEV(E241:CP241)</f>
        <v>1.3227717705509976</v>
      </c>
      <c r="C241">
        <f>(B241)/(SQRT(COUNT(E241:CP241)))</f>
        <v>0.22046196175849961</v>
      </c>
      <c r="D241" s="1">
        <v>232</v>
      </c>
      <c r="E241" s="2">
        <v>2.2186819999999998</v>
      </c>
      <c r="F241" s="2">
        <v>2.2970899999999999</v>
      </c>
      <c r="G241" s="2">
        <v>2.4073500000000001</v>
      </c>
      <c r="H241" s="2">
        <v>1.4517599999999999</v>
      </c>
      <c r="I241" s="2">
        <v>-1.169986</v>
      </c>
      <c r="J241" s="2">
        <v>1.5497700000000001</v>
      </c>
      <c r="K241" s="2">
        <v>1.4395100000000001</v>
      </c>
      <c r="L241" s="2">
        <v>-2.0872899999999999</v>
      </c>
      <c r="M241" s="2">
        <v>0.8</v>
      </c>
      <c r="N241" s="2">
        <v>2.2000000000000002</v>
      </c>
      <c r="O241" s="2">
        <v>2.1200610000000002</v>
      </c>
      <c r="P241" s="2">
        <v>0.6</v>
      </c>
      <c r="Q241" s="2">
        <v>0.8</v>
      </c>
      <c r="R241" s="2">
        <v>-0.6</v>
      </c>
      <c r="S241">
        <v>-1.4</v>
      </c>
      <c r="T241">
        <v>0.63</v>
      </c>
      <c r="U241">
        <v>0.72527400000000097</v>
      </c>
      <c r="V241">
        <v>-1.2</v>
      </c>
      <c r="W241" s="2">
        <v>2.3076919999999999</v>
      </c>
      <c r="X241">
        <v>1</v>
      </c>
      <c r="Y241">
        <v>1.076924</v>
      </c>
      <c r="Z241">
        <v>0.15934039999999999</v>
      </c>
      <c r="AA241">
        <v>0.42278789473684197</v>
      </c>
      <c r="AB241">
        <v>-0.66</v>
      </c>
      <c r="AC241">
        <v>1</v>
      </c>
      <c r="AD241">
        <v>1.2</v>
      </c>
      <c r="AE241">
        <v>2.8</v>
      </c>
      <c r="AF241">
        <v>-1.1428579999999999</v>
      </c>
      <c r="AG241">
        <v>-1.0439560000000001</v>
      </c>
      <c r="AH241">
        <v>2</v>
      </c>
      <c r="AI241">
        <v>1.637362</v>
      </c>
      <c r="AJ241">
        <v>1.2</v>
      </c>
      <c r="AK241">
        <v>-1.5760552631578899</v>
      </c>
      <c r="AL241">
        <v>1.626374</v>
      </c>
      <c r="AM241">
        <v>1.316484</v>
      </c>
      <c r="AN241">
        <v>-0.25274799999999997</v>
      </c>
    </row>
    <row r="242" spans="1:40" x14ac:dyDescent="0.2">
      <c r="A242">
        <f>AVERAGE(E242:CP242)</f>
        <v>0.7539829599415202</v>
      </c>
      <c r="B242">
        <f>STDEV(E242:CP242)</f>
        <v>1.3067700258604706</v>
      </c>
      <c r="C242">
        <f>(B242)/(SQRT(COUNT(E242:CP242)))</f>
        <v>0.21779500431007845</v>
      </c>
      <c r="D242" s="1">
        <v>233</v>
      </c>
      <c r="E242" s="2">
        <v>2.2186819999999998</v>
      </c>
      <c r="F242" s="2">
        <v>2.2970899999999999</v>
      </c>
      <c r="G242" s="2">
        <v>2.4073500000000001</v>
      </c>
      <c r="H242" s="2">
        <v>1.4517599999999999</v>
      </c>
      <c r="I242" s="2">
        <v>-1.169986</v>
      </c>
      <c r="J242" s="2">
        <v>1.5497700000000001</v>
      </c>
      <c r="K242" s="2">
        <v>1.4395100000000001</v>
      </c>
      <c r="L242" s="2">
        <v>-2.0872899999999999</v>
      </c>
      <c r="M242" s="2">
        <v>0.8</v>
      </c>
      <c r="N242" s="2">
        <v>2.2000000000000002</v>
      </c>
      <c r="O242" s="2">
        <v>2.0675429473684201</v>
      </c>
      <c r="P242" s="2">
        <v>0.6</v>
      </c>
      <c r="Q242" s="2">
        <v>0.8</v>
      </c>
      <c r="R242" s="2">
        <v>-0.6</v>
      </c>
      <c r="S242">
        <v>-1.33</v>
      </c>
      <c r="T242">
        <v>0.87368421052631595</v>
      </c>
      <c r="U242">
        <v>0.72527400000000097</v>
      </c>
      <c r="V242">
        <v>-1.2</v>
      </c>
      <c r="W242" s="2">
        <v>2.3076919999999999</v>
      </c>
      <c r="X242">
        <v>1</v>
      </c>
      <c r="Y242">
        <v>1.076924</v>
      </c>
      <c r="Z242">
        <v>1.0329667</v>
      </c>
      <c r="AA242">
        <v>0.19120870000000001</v>
      </c>
      <c r="AB242">
        <v>-0.3</v>
      </c>
      <c r="AC242">
        <v>1</v>
      </c>
      <c r="AD242">
        <v>1.2</v>
      </c>
      <c r="AE242">
        <v>2.8</v>
      </c>
      <c r="AF242">
        <v>-1.1428579999999999</v>
      </c>
      <c r="AG242">
        <v>-1.0439560000000001</v>
      </c>
      <c r="AH242">
        <v>2</v>
      </c>
      <c r="AI242">
        <v>1.637362</v>
      </c>
      <c r="AJ242">
        <v>1.2</v>
      </c>
      <c r="AK242">
        <v>-1.54945</v>
      </c>
      <c r="AL242">
        <v>1.626374</v>
      </c>
      <c r="AM242">
        <v>1.316484</v>
      </c>
      <c r="AN242">
        <v>-0.25274799999999997</v>
      </c>
    </row>
    <row r="243" spans="1:40" x14ac:dyDescent="0.2">
      <c r="A243">
        <f>AVERAGE(E243:CP243)</f>
        <v>0.79160997222222229</v>
      </c>
      <c r="B243">
        <f>STDEV(E243:CP243)</f>
        <v>1.2696850320064721</v>
      </c>
      <c r="C243">
        <f>(B243)/(SQRT(COUNT(E243:CP243)))</f>
        <v>0.21161417200107868</v>
      </c>
      <c r="D243" s="1">
        <v>234</v>
      </c>
      <c r="E243" s="2">
        <v>2.2186819999999998</v>
      </c>
      <c r="F243" s="2">
        <v>2.2970899999999999</v>
      </c>
      <c r="G243" s="2">
        <v>2.4073500000000001</v>
      </c>
      <c r="H243" s="2">
        <v>1.4517599999999999</v>
      </c>
      <c r="I243" s="2">
        <v>-1.169986</v>
      </c>
      <c r="J243" s="2">
        <v>1.5497700000000001</v>
      </c>
      <c r="K243" s="2">
        <v>1.4395100000000001</v>
      </c>
      <c r="L243" s="2">
        <v>-2.0872899999999999</v>
      </c>
      <c r="M243" s="2">
        <v>0.8</v>
      </c>
      <c r="N243" s="2">
        <v>2.2000000000000002</v>
      </c>
      <c r="O243" s="2">
        <v>2.0765699999999998</v>
      </c>
      <c r="P243" s="2">
        <v>0.6</v>
      </c>
      <c r="Q243" s="2">
        <v>0.8</v>
      </c>
      <c r="R243" s="2">
        <v>-0.6</v>
      </c>
      <c r="S243">
        <v>-0.35</v>
      </c>
      <c r="T243">
        <v>1</v>
      </c>
      <c r="U243">
        <v>0.72527400000000097</v>
      </c>
      <c r="V243">
        <v>-1.2</v>
      </c>
      <c r="W243" s="2">
        <v>2.3076919999999999</v>
      </c>
      <c r="X243">
        <v>1</v>
      </c>
      <c r="Y243">
        <v>1.076924</v>
      </c>
      <c r="Z243">
        <v>1.1538459999999999</v>
      </c>
      <c r="AA243">
        <v>8.0219200000000199E-2</v>
      </c>
      <c r="AB243">
        <v>-8.0000000000000099E-2</v>
      </c>
      <c r="AC243">
        <v>1</v>
      </c>
      <c r="AD243">
        <v>1.2</v>
      </c>
      <c r="AE243">
        <v>2.8</v>
      </c>
      <c r="AF243">
        <v>-1.1428579999999999</v>
      </c>
      <c r="AG243">
        <v>-1.0439560000000001</v>
      </c>
      <c r="AH243">
        <v>2</v>
      </c>
      <c r="AI243">
        <v>1.637362</v>
      </c>
      <c r="AJ243">
        <v>1.2</v>
      </c>
      <c r="AK243">
        <v>-1.5401102</v>
      </c>
      <c r="AL243">
        <v>1.626374</v>
      </c>
      <c r="AM243">
        <v>1.316484</v>
      </c>
      <c r="AN243">
        <v>-0.25274799999999997</v>
      </c>
    </row>
    <row r="244" spans="1:40" x14ac:dyDescent="0.2">
      <c r="A244">
        <f>AVERAGE(E244:CP244)</f>
        <v>0.82452375</v>
      </c>
      <c r="B244">
        <f>STDEV(E244:CP244)</f>
        <v>1.245870276018785</v>
      </c>
      <c r="C244">
        <f>(B244)/(SQRT(COUNT(E244:CP244)))</f>
        <v>0.20764504600313083</v>
      </c>
      <c r="D244" s="1">
        <v>235</v>
      </c>
      <c r="E244" s="2">
        <v>2.2186819999999998</v>
      </c>
      <c r="F244" s="2">
        <v>2.2970899999999999</v>
      </c>
      <c r="G244" s="2">
        <v>2.3705967000000001</v>
      </c>
      <c r="H244" s="2">
        <v>1.4517599999999999</v>
      </c>
      <c r="I244" s="2">
        <v>-1.169986</v>
      </c>
      <c r="J244" s="2">
        <v>1.5497700000000001</v>
      </c>
      <c r="K244" s="2">
        <v>1.4395100000000001</v>
      </c>
      <c r="L244" s="2">
        <v>-2.0872899999999999</v>
      </c>
      <c r="M244" s="2">
        <v>0.8</v>
      </c>
      <c r="N244" s="2">
        <v>2.2000000000000002</v>
      </c>
      <c r="O244" s="2">
        <v>2.0765699999999998</v>
      </c>
      <c r="P244" s="2">
        <v>0.6</v>
      </c>
      <c r="Q244" s="2">
        <v>0.8</v>
      </c>
      <c r="R244" s="2">
        <v>-0.6</v>
      </c>
      <c r="S244">
        <v>0.31</v>
      </c>
      <c r="T244">
        <v>1</v>
      </c>
      <c r="U244">
        <v>0.72527400000000097</v>
      </c>
      <c r="V244">
        <v>-1.2</v>
      </c>
      <c r="W244" s="2">
        <v>2.3076919999999999</v>
      </c>
      <c r="X244">
        <v>1</v>
      </c>
      <c r="Y244">
        <v>1.076924</v>
      </c>
      <c r="Z244">
        <v>1.1560438</v>
      </c>
      <c r="AA244">
        <v>0.44780249999999999</v>
      </c>
      <c r="AB244">
        <v>0</v>
      </c>
      <c r="AC244">
        <v>1</v>
      </c>
      <c r="AD244">
        <v>1.23</v>
      </c>
      <c r="AE244">
        <v>2.8</v>
      </c>
      <c r="AF244">
        <v>-1.1428579999999999</v>
      </c>
      <c r="AG244">
        <v>-1.0439560000000001</v>
      </c>
      <c r="AH244">
        <v>2</v>
      </c>
      <c r="AI244">
        <v>1.637362</v>
      </c>
      <c r="AJ244">
        <v>1.2</v>
      </c>
      <c r="AK244">
        <v>-1.458242</v>
      </c>
      <c r="AL244">
        <v>1.626374</v>
      </c>
      <c r="AM244">
        <v>1.316484</v>
      </c>
      <c r="AN244">
        <v>-0.25274799999999997</v>
      </c>
    </row>
    <row r="245" spans="1:40" x14ac:dyDescent="0.2">
      <c r="A245">
        <f>AVERAGE(E245:CP245)</f>
        <v>0.84937605277777772</v>
      </c>
      <c r="B245">
        <f>STDEV(E245:CP245)</f>
        <v>1.2288416129581399</v>
      </c>
      <c r="C245">
        <f>(B245)/(SQRT(COUNT(E245:CP245)))</f>
        <v>0.20480693549302331</v>
      </c>
      <c r="D245" s="1">
        <v>236</v>
      </c>
      <c r="E245" s="2">
        <v>2.2186819999999998</v>
      </c>
      <c r="F245" s="2">
        <v>2.2805507</v>
      </c>
      <c r="G245" s="2">
        <v>2.2725879999999998</v>
      </c>
      <c r="H245" s="2">
        <v>1.4517599999999999</v>
      </c>
      <c r="I245" s="2">
        <v>-1.169986</v>
      </c>
      <c r="J245" s="2">
        <v>1.5497700000000001</v>
      </c>
      <c r="K245" s="2">
        <v>1.4395100000000001</v>
      </c>
      <c r="L245" s="2">
        <v>-2.0872899999999999</v>
      </c>
      <c r="M245" s="2">
        <v>0.85</v>
      </c>
      <c r="N245" s="2">
        <v>2.2000000000000002</v>
      </c>
      <c r="O245" s="2">
        <v>2.0765699999999998</v>
      </c>
      <c r="P245" s="2">
        <v>0.6</v>
      </c>
      <c r="Q245" s="2">
        <v>0.8</v>
      </c>
      <c r="R245" s="2">
        <v>-0.6</v>
      </c>
      <c r="S245">
        <v>0.48</v>
      </c>
      <c r="T245">
        <v>1</v>
      </c>
      <c r="U245">
        <v>0.72527400000000097</v>
      </c>
      <c r="V245">
        <v>-1.2</v>
      </c>
      <c r="W245" s="2">
        <v>2.2703297999999998</v>
      </c>
      <c r="X245">
        <v>1</v>
      </c>
      <c r="Y245">
        <v>1.076924</v>
      </c>
      <c r="Z245">
        <v>1.3324175</v>
      </c>
      <c r="AA245">
        <v>0.68571400000000104</v>
      </c>
      <c r="AB245">
        <v>0</v>
      </c>
      <c r="AC245">
        <v>1</v>
      </c>
      <c r="AD245">
        <v>1.4</v>
      </c>
      <c r="AE245">
        <v>2.8</v>
      </c>
      <c r="AF245">
        <v>-1.1428579999999999</v>
      </c>
      <c r="AG245">
        <v>-1.0439560000000001</v>
      </c>
      <c r="AH245">
        <v>2</v>
      </c>
      <c r="AI245">
        <v>1.637362</v>
      </c>
      <c r="AJ245">
        <v>1.2</v>
      </c>
      <c r="AK245">
        <v>-1.2159340999999999</v>
      </c>
      <c r="AL245">
        <v>1.626374</v>
      </c>
      <c r="AM245">
        <v>1.316484</v>
      </c>
      <c r="AN245">
        <v>-0.25274799999999997</v>
      </c>
    </row>
    <row r="246" spans="1:40" x14ac:dyDescent="0.2">
      <c r="A246">
        <f>AVERAGE(E246:CP246)</f>
        <v>0.86262474137426881</v>
      </c>
      <c r="B246">
        <f>STDEV(E246:CP246)</f>
        <v>1.2137385677605348</v>
      </c>
      <c r="C246">
        <f>(B246)/(SQRT(COUNT(E246:CP246)))</f>
        <v>0.20228976129342247</v>
      </c>
      <c r="D246" s="1">
        <v>237</v>
      </c>
      <c r="E246" s="2">
        <v>2.2186819999999998</v>
      </c>
      <c r="F246" s="2">
        <v>2.1580398999999999</v>
      </c>
      <c r="G246" s="2">
        <v>2.2725879999999998</v>
      </c>
      <c r="H246" s="2">
        <v>1.4517599999999999</v>
      </c>
      <c r="I246" s="2">
        <v>-1.169986</v>
      </c>
      <c r="J246" s="2">
        <v>1.5497700000000001</v>
      </c>
      <c r="K246" s="2">
        <v>1.4395100000000001</v>
      </c>
      <c r="L246" s="2">
        <v>-2.0872899999999999</v>
      </c>
      <c r="M246" s="2">
        <v>1</v>
      </c>
      <c r="N246" s="2">
        <v>2.2000000000000002</v>
      </c>
      <c r="O246" s="2">
        <v>2.0692194000000002</v>
      </c>
      <c r="P246" s="2">
        <v>0.6</v>
      </c>
      <c r="Q246" s="2">
        <v>0.8</v>
      </c>
      <c r="R246" s="2">
        <v>-0.6</v>
      </c>
      <c r="S246">
        <v>0.673684210526316</v>
      </c>
      <c r="T246">
        <v>1.1578947368421</v>
      </c>
      <c r="U246">
        <v>0.72527400000000097</v>
      </c>
      <c r="V246">
        <v>-1.2</v>
      </c>
      <c r="W246" s="2">
        <v>2.0659339999999999</v>
      </c>
      <c r="X246">
        <v>1</v>
      </c>
      <c r="Y246">
        <v>1.076924</v>
      </c>
      <c r="Z246">
        <v>1.5593410000000001</v>
      </c>
      <c r="AA246">
        <v>0.53036463157894798</v>
      </c>
      <c r="AB246">
        <v>0</v>
      </c>
      <c r="AC246">
        <v>1</v>
      </c>
      <c r="AD246">
        <v>1.4</v>
      </c>
      <c r="AE246">
        <v>2.8</v>
      </c>
      <c r="AF246">
        <v>-1.1428579999999999</v>
      </c>
      <c r="AG246">
        <v>-1.0439560000000001</v>
      </c>
      <c r="AH246">
        <v>2</v>
      </c>
      <c r="AI246">
        <v>1.637362</v>
      </c>
      <c r="AJ246">
        <v>1.2</v>
      </c>
      <c r="AK246">
        <v>-1.09600978947368</v>
      </c>
      <c r="AL246">
        <v>1.626374</v>
      </c>
      <c r="AM246">
        <v>1.316484</v>
      </c>
      <c r="AN246">
        <v>-0.1346154</v>
      </c>
    </row>
    <row r="247" spans="1:40" x14ac:dyDescent="0.2">
      <c r="A247">
        <f>AVERAGE(E247:CP247)</f>
        <v>0.86840828289473682</v>
      </c>
      <c r="B247">
        <f>STDEV(E247:CP247)</f>
        <v>1.1965981320148904</v>
      </c>
      <c r="C247">
        <f>(B247)/(SQRT(COUNT(E247:CP247)))</f>
        <v>0.19943302200248172</v>
      </c>
      <c r="D247" s="1">
        <v>238</v>
      </c>
      <c r="E247" s="2">
        <v>2.2186819999999998</v>
      </c>
      <c r="F247" s="2">
        <v>1.9522200999999999</v>
      </c>
      <c r="G247" s="2">
        <v>2.2725879999999998</v>
      </c>
      <c r="H247" s="2">
        <v>1.4517599999999999</v>
      </c>
      <c r="I247" s="2">
        <v>-1.169986</v>
      </c>
      <c r="J247" s="2">
        <v>1.5497700000000001</v>
      </c>
      <c r="K247" s="2">
        <v>1.4395100000000001</v>
      </c>
      <c r="L247" s="2">
        <v>-2.0872899999999999</v>
      </c>
      <c r="M247" s="2">
        <v>1</v>
      </c>
      <c r="N247" s="2">
        <v>2.2000000000000002</v>
      </c>
      <c r="O247" s="2">
        <v>2.0520679999999998</v>
      </c>
      <c r="P247" s="2">
        <v>0.6</v>
      </c>
      <c r="Q247" s="2">
        <v>0.8</v>
      </c>
      <c r="R247" s="2">
        <v>-0.6</v>
      </c>
      <c r="S247">
        <v>0.8</v>
      </c>
      <c r="T247">
        <v>1.2</v>
      </c>
      <c r="U247">
        <v>0.66373559999999998</v>
      </c>
      <c r="V247">
        <v>-1.2</v>
      </c>
      <c r="W247" s="2">
        <v>2.0659339999999999</v>
      </c>
      <c r="X247">
        <v>1</v>
      </c>
      <c r="Y247">
        <v>1.076924</v>
      </c>
      <c r="Z247">
        <v>1.56044</v>
      </c>
      <c r="AA247">
        <v>0.3450549</v>
      </c>
      <c r="AB247">
        <v>0</v>
      </c>
      <c r="AC247">
        <v>1</v>
      </c>
      <c r="AD247">
        <v>1.4</v>
      </c>
      <c r="AE247">
        <v>2.8</v>
      </c>
      <c r="AF247">
        <v>-1.1428579999999999</v>
      </c>
      <c r="AG247">
        <v>-1.0439560000000001</v>
      </c>
      <c r="AH247">
        <v>2</v>
      </c>
      <c r="AI247">
        <v>1.637362</v>
      </c>
      <c r="AJ247">
        <v>1.34</v>
      </c>
      <c r="AK247">
        <v>-0.80659409999999998</v>
      </c>
      <c r="AL247">
        <v>1.626374</v>
      </c>
      <c r="AM247">
        <v>1.316484</v>
      </c>
      <c r="AN247">
        <v>-5.5524315789473401E-2</v>
      </c>
    </row>
    <row r="248" spans="1:40" x14ac:dyDescent="0.2">
      <c r="A248">
        <f>AVERAGE(E248:CP248)</f>
        <v>0.86394594436988303</v>
      </c>
      <c r="B248">
        <f>STDEV(E248:CP248)</f>
        <v>1.1825342874182687</v>
      </c>
      <c r="C248">
        <f>(B248)/(SQRT(COUNT(E248:CP248)))</f>
        <v>0.1970890479030448</v>
      </c>
      <c r="D248" s="1">
        <v>239</v>
      </c>
      <c r="E248" s="2">
        <v>2.2186819999999998</v>
      </c>
      <c r="F248" s="2">
        <v>1.8677165710000001</v>
      </c>
      <c r="G248" s="2">
        <v>2.2725879999999998</v>
      </c>
      <c r="H248" s="2">
        <v>1.4517599999999999</v>
      </c>
      <c r="I248" s="2">
        <v>-1.3623281</v>
      </c>
      <c r="J248" s="2">
        <v>1.5497700000000001</v>
      </c>
      <c r="K248" s="2">
        <v>1.4395100000000001</v>
      </c>
      <c r="L248" s="2">
        <v>-1.75729</v>
      </c>
      <c r="M248" s="2">
        <v>1</v>
      </c>
      <c r="N248" s="2">
        <v>2.2000000000000002</v>
      </c>
      <c r="O248" s="2">
        <v>2.0520679999999998</v>
      </c>
      <c r="P248" s="2">
        <v>0.6</v>
      </c>
      <c r="Q248" s="2">
        <v>0.8</v>
      </c>
      <c r="R248" s="2">
        <v>-0.6</v>
      </c>
      <c r="S248">
        <v>0.8</v>
      </c>
      <c r="T248">
        <v>1.2</v>
      </c>
      <c r="U248">
        <v>5.08965263157901E-2</v>
      </c>
      <c r="V248">
        <v>-1.2</v>
      </c>
      <c r="W248" s="2">
        <v>2.1439560000000002</v>
      </c>
      <c r="X248">
        <v>1</v>
      </c>
      <c r="Y248">
        <v>1.076924</v>
      </c>
      <c r="Z248">
        <v>1.56044</v>
      </c>
      <c r="AA248">
        <v>0.30494490000000102</v>
      </c>
      <c r="AB248">
        <v>0</v>
      </c>
      <c r="AC248">
        <v>1</v>
      </c>
      <c r="AD248">
        <v>1.4</v>
      </c>
      <c r="AE248">
        <v>2.8</v>
      </c>
      <c r="AF248">
        <v>-1.1428579999999999</v>
      </c>
      <c r="AG248">
        <v>-1.0439560000000001</v>
      </c>
      <c r="AH248">
        <v>2</v>
      </c>
      <c r="AI248">
        <v>1.637362</v>
      </c>
      <c r="AJ248">
        <v>1.4</v>
      </c>
      <c r="AK248">
        <v>-0.52802190000000004</v>
      </c>
      <c r="AL248">
        <v>1.626374</v>
      </c>
      <c r="AM248">
        <v>1.316484</v>
      </c>
      <c r="AN248">
        <v>-3.29679999999999E-2</v>
      </c>
    </row>
    <row r="249" spans="1:40" x14ac:dyDescent="0.2">
      <c r="A249">
        <f>AVERAGE(E249:CP249)</f>
        <v>0.89460207515204693</v>
      </c>
      <c r="B249">
        <f>STDEV(E249:CP249)</f>
        <v>1.148979324024429</v>
      </c>
      <c r="C249">
        <f>(B249)/(SQRT(COUNT(E249:CP249)))</f>
        <v>0.19149655400407151</v>
      </c>
      <c r="D249" s="1">
        <v>240</v>
      </c>
      <c r="E249" s="2">
        <v>2.2186819999999998</v>
      </c>
      <c r="F249" s="2">
        <v>1.8212303160000001</v>
      </c>
      <c r="G249" s="2">
        <v>2.2725879999999998</v>
      </c>
      <c r="H249" s="2">
        <v>1.4517599999999999</v>
      </c>
      <c r="I249" s="2">
        <v>-1.4885139999999999</v>
      </c>
      <c r="J249" s="2">
        <v>1.5497700000000001</v>
      </c>
      <c r="K249" s="2">
        <v>1.4395100000000001</v>
      </c>
      <c r="L249" s="2">
        <v>-1.18729</v>
      </c>
      <c r="M249" s="2">
        <v>1</v>
      </c>
      <c r="N249" s="2">
        <v>2.2000000000000002</v>
      </c>
      <c r="O249" s="2">
        <v>2.0520679999999998</v>
      </c>
      <c r="P249" s="2">
        <v>0.6</v>
      </c>
      <c r="Q249" s="2">
        <v>0.97</v>
      </c>
      <c r="R249" s="2">
        <v>-0.6</v>
      </c>
      <c r="S249">
        <v>0.8</v>
      </c>
      <c r="T249">
        <v>1.2</v>
      </c>
      <c r="U249">
        <v>2.1978000000000698E-2</v>
      </c>
      <c r="V249">
        <v>-1.2</v>
      </c>
      <c r="W249" s="2">
        <v>2.2602657894736899</v>
      </c>
      <c r="X249">
        <v>1</v>
      </c>
      <c r="Y249">
        <v>1.076924</v>
      </c>
      <c r="Z249">
        <v>1.56044</v>
      </c>
      <c r="AA249">
        <v>0.45055000000000001</v>
      </c>
      <c r="AB249">
        <v>0</v>
      </c>
      <c r="AC249">
        <v>1</v>
      </c>
      <c r="AD249">
        <v>1.4</v>
      </c>
      <c r="AE249">
        <v>2.8</v>
      </c>
      <c r="AF249">
        <v>-1.1428579999999999</v>
      </c>
      <c r="AG249">
        <v>-1.0439560000000001</v>
      </c>
      <c r="AH249">
        <v>2</v>
      </c>
      <c r="AI249">
        <v>1.637362</v>
      </c>
      <c r="AJ249">
        <v>1.4</v>
      </c>
      <c r="AK249">
        <v>-0.22472539999999999</v>
      </c>
      <c r="AL249">
        <v>1.626374</v>
      </c>
      <c r="AM249">
        <v>1.316484</v>
      </c>
      <c r="AN249">
        <v>-3.29679999999999E-2</v>
      </c>
    </row>
    <row r="250" spans="1:40" x14ac:dyDescent="0.2">
      <c r="A250">
        <f>AVERAGE(E250:CP250)</f>
        <v>0.92781217266081883</v>
      </c>
      <c r="B250">
        <f>STDEV(E250:CP250)</f>
        <v>1.1293400643411591</v>
      </c>
      <c r="C250">
        <f>(B250)/(SQRT(COUNT(E250:CP250)))</f>
        <v>0.18822334405685984</v>
      </c>
      <c r="D250" s="1">
        <v>241</v>
      </c>
      <c r="E250" s="2">
        <v>2.5786820000000001</v>
      </c>
      <c r="F250" s="2">
        <v>1.7892808</v>
      </c>
      <c r="G250" s="2">
        <v>2.2725879999999998</v>
      </c>
      <c r="H250" s="2">
        <v>1.4517599999999999</v>
      </c>
      <c r="I250" s="2">
        <v>-1.4885139999999999</v>
      </c>
      <c r="J250" s="2">
        <v>1.5497700000000001</v>
      </c>
      <c r="K250" s="2">
        <v>1.4395100000000001</v>
      </c>
      <c r="L250" s="2">
        <v>-0.59728999999999999</v>
      </c>
      <c r="M250" s="2">
        <v>1</v>
      </c>
      <c r="N250" s="2">
        <v>2.2000000000000002</v>
      </c>
      <c r="O250" s="2">
        <v>2.0520679999999998</v>
      </c>
      <c r="P250" s="2">
        <v>0.6</v>
      </c>
      <c r="Q250" s="2">
        <v>1</v>
      </c>
      <c r="R250" s="2">
        <v>-0.6</v>
      </c>
      <c r="S250">
        <v>0.8</v>
      </c>
      <c r="T250">
        <v>1.2</v>
      </c>
      <c r="U250">
        <v>2.1978000000000698E-2</v>
      </c>
      <c r="V250">
        <v>-1.2</v>
      </c>
      <c r="W250" s="2">
        <v>2.2637360000000002</v>
      </c>
      <c r="X250">
        <v>1</v>
      </c>
      <c r="Y250">
        <v>1.076924</v>
      </c>
      <c r="Z250">
        <v>1.56044</v>
      </c>
      <c r="AA250">
        <v>0.45055000000000001</v>
      </c>
      <c r="AB250">
        <v>0</v>
      </c>
      <c r="AC250">
        <v>1</v>
      </c>
      <c r="AD250">
        <v>1.4</v>
      </c>
      <c r="AE250">
        <v>2.8</v>
      </c>
      <c r="AF250">
        <v>-1.1428579999999999</v>
      </c>
      <c r="AG250">
        <v>-1.0439560000000001</v>
      </c>
      <c r="AH250">
        <v>2</v>
      </c>
      <c r="AI250">
        <v>1.637362</v>
      </c>
      <c r="AJ250">
        <v>1.4105263157894701</v>
      </c>
      <c r="AK250">
        <v>8.7911000000005807E-3</v>
      </c>
      <c r="AL250">
        <v>1.626374</v>
      </c>
      <c r="AM250">
        <v>1.316484</v>
      </c>
      <c r="AN250">
        <v>-3.29679999999999E-2</v>
      </c>
    </row>
    <row r="251" spans="1:40" x14ac:dyDescent="0.2">
      <c r="A251">
        <f>AVERAGE(E251:CP251)</f>
        <v>0.93947567324561398</v>
      </c>
      <c r="B251">
        <f>STDEV(E251:CP251)</f>
        <v>1.1336693792359644</v>
      </c>
      <c r="C251">
        <f>(B251)/(SQRT(COUNT(E251:CP251)))</f>
        <v>0.18894489653932742</v>
      </c>
      <c r="D251" s="1">
        <v>242</v>
      </c>
      <c r="E251" s="2">
        <v>2.6186820000000002</v>
      </c>
      <c r="F251" s="2">
        <v>1.7457886</v>
      </c>
      <c r="G251" s="2">
        <v>2.2725879999999998</v>
      </c>
      <c r="H251" s="2">
        <v>1.4517599999999999</v>
      </c>
      <c r="I251" s="2">
        <v>-1.4885139999999999</v>
      </c>
      <c r="J251" s="2">
        <v>1.5497700000000001</v>
      </c>
      <c r="K251" s="2">
        <v>1.4395100000000001</v>
      </c>
      <c r="L251" s="2">
        <v>-0.48729</v>
      </c>
      <c r="M251" s="2">
        <v>1</v>
      </c>
      <c r="N251" s="2">
        <v>2.2000000000000002</v>
      </c>
      <c r="O251" s="2">
        <v>2.0520679999999998</v>
      </c>
      <c r="P251" s="2">
        <v>0.6</v>
      </c>
      <c r="Q251" s="2">
        <v>1.06</v>
      </c>
      <c r="R251" s="2">
        <v>-0.6</v>
      </c>
      <c r="S251">
        <v>0.8</v>
      </c>
      <c r="T251">
        <v>1.2</v>
      </c>
      <c r="U251">
        <v>2.1978000000000698E-2</v>
      </c>
      <c r="V251">
        <v>-1.2</v>
      </c>
      <c r="W251" s="2">
        <v>2.2472528999999999</v>
      </c>
      <c r="X251">
        <v>1</v>
      </c>
      <c r="Y251">
        <v>1.076924</v>
      </c>
      <c r="Z251">
        <v>1.56044</v>
      </c>
      <c r="AA251">
        <v>0.38461589473684199</v>
      </c>
      <c r="AB251">
        <v>0</v>
      </c>
      <c r="AC251">
        <v>1</v>
      </c>
      <c r="AD251">
        <v>1.4</v>
      </c>
      <c r="AE251">
        <v>2.91</v>
      </c>
      <c r="AF251">
        <v>-1.1428579999999999</v>
      </c>
      <c r="AG251">
        <v>-1.0439560000000001</v>
      </c>
      <c r="AH251">
        <v>2</v>
      </c>
      <c r="AI251">
        <v>1.637362</v>
      </c>
      <c r="AJ251">
        <v>1.6</v>
      </c>
      <c r="AK251">
        <v>2.1978000000000698E-2</v>
      </c>
      <c r="AL251">
        <v>1.626374</v>
      </c>
      <c r="AM251">
        <v>1.316484</v>
      </c>
      <c r="AN251">
        <v>-9.8331578947367503E-3</v>
      </c>
    </row>
    <row r="252" spans="1:40" x14ac:dyDescent="0.2">
      <c r="A252">
        <f>AVERAGE(E252:CP252)</f>
        <v>0.94901178333333336</v>
      </c>
      <c r="B252">
        <f>STDEV(E252:CP252)</f>
        <v>1.1437332388824279</v>
      </c>
      <c r="C252">
        <f>(B252)/(SQRT(COUNT(E252:CP252)))</f>
        <v>0.19062220648040465</v>
      </c>
      <c r="D252" s="1">
        <v>243</v>
      </c>
      <c r="E252" s="2">
        <v>2.6186820000000002</v>
      </c>
      <c r="F252" s="2">
        <v>1.709036</v>
      </c>
      <c r="G252" s="2">
        <v>2.2725879999999998</v>
      </c>
      <c r="H252" s="2">
        <v>1.4517599999999999</v>
      </c>
      <c r="I252" s="2">
        <v>-1.4885139999999999</v>
      </c>
      <c r="J252" s="2">
        <v>1.5497700000000001</v>
      </c>
      <c r="K252" s="2">
        <v>1.4395100000000001</v>
      </c>
      <c r="L252" s="2">
        <v>-0.48729</v>
      </c>
      <c r="M252" s="2">
        <v>1</v>
      </c>
      <c r="N252" s="2">
        <v>2.2000000000000002</v>
      </c>
      <c r="O252" s="2">
        <v>2.0520679999999998</v>
      </c>
      <c r="P252" s="2">
        <v>0.6</v>
      </c>
      <c r="Q252" s="2">
        <v>1.31</v>
      </c>
      <c r="R252" s="2">
        <v>-0.6</v>
      </c>
      <c r="S252">
        <v>0.8</v>
      </c>
      <c r="T252">
        <v>1.2</v>
      </c>
      <c r="U252">
        <v>2.1978000000000698E-2</v>
      </c>
      <c r="V252">
        <v>-1.2</v>
      </c>
      <c r="W252" s="2">
        <v>2.0791208999999999</v>
      </c>
      <c r="X252">
        <v>1</v>
      </c>
      <c r="Y252">
        <v>1.076924</v>
      </c>
      <c r="Z252">
        <v>1.56044</v>
      </c>
      <c r="AA252">
        <v>0.27857140000000102</v>
      </c>
      <c r="AB252">
        <v>0</v>
      </c>
      <c r="AC252">
        <v>1</v>
      </c>
      <c r="AD252">
        <v>1.4</v>
      </c>
      <c r="AE252">
        <v>3.2</v>
      </c>
      <c r="AF252">
        <v>-1.1428579999999999</v>
      </c>
      <c r="AG252">
        <v>-1.0439560000000001</v>
      </c>
      <c r="AH252">
        <v>2</v>
      </c>
      <c r="AI252">
        <v>1.637362</v>
      </c>
      <c r="AJ252">
        <v>1.6</v>
      </c>
      <c r="AK252">
        <v>2.1978000000000698E-2</v>
      </c>
      <c r="AL252">
        <v>1.626374</v>
      </c>
      <c r="AM252">
        <v>1.316484</v>
      </c>
      <c r="AN252">
        <v>0.1043959</v>
      </c>
    </row>
    <row r="253" spans="1:40" x14ac:dyDescent="0.2">
      <c r="A253">
        <f>AVERAGE(E253:CP253)</f>
        <v>0.97033710721345023</v>
      </c>
      <c r="B253">
        <f>STDEV(E253:CP253)</f>
        <v>1.1279338434904527</v>
      </c>
      <c r="C253">
        <f>(B253)/(SQRT(COUNT(E253:CP253)))</f>
        <v>0.18798897391507544</v>
      </c>
      <c r="D253" s="1">
        <v>244</v>
      </c>
      <c r="E253" s="2">
        <v>2.6186820000000002</v>
      </c>
      <c r="F253" s="2">
        <v>1.530518286</v>
      </c>
      <c r="G253" s="2">
        <v>2.2725879999999998</v>
      </c>
      <c r="H253" s="2">
        <v>1.4517599999999999</v>
      </c>
      <c r="I253" s="2">
        <v>-1.4885139999999999</v>
      </c>
      <c r="J253" s="2">
        <v>1.5497700000000001</v>
      </c>
      <c r="K253" s="2">
        <v>1.4395100000000001</v>
      </c>
      <c r="L253" s="2">
        <v>-0.48729</v>
      </c>
      <c r="M253" s="2">
        <v>1</v>
      </c>
      <c r="N253" s="2">
        <v>2.2000000000000002</v>
      </c>
      <c r="O253" s="2">
        <v>2.0520679999999998</v>
      </c>
      <c r="P253" s="2">
        <v>0.6</v>
      </c>
      <c r="Q253" s="2">
        <v>1.4</v>
      </c>
      <c r="R253" s="2">
        <v>-0.6</v>
      </c>
      <c r="S253">
        <v>0.98</v>
      </c>
      <c r="T253">
        <v>1.2</v>
      </c>
      <c r="U253">
        <v>2.1978000000000698E-2</v>
      </c>
      <c r="V253">
        <v>-1.08421052631579</v>
      </c>
      <c r="W253" s="2">
        <v>2.0725275000000001</v>
      </c>
      <c r="X253">
        <v>1</v>
      </c>
      <c r="Y253">
        <v>1.076924</v>
      </c>
      <c r="Z253">
        <v>1.56044</v>
      </c>
      <c r="AA253">
        <v>0.75824179999999997</v>
      </c>
      <c r="AB253">
        <v>0</v>
      </c>
      <c r="AC253">
        <v>1</v>
      </c>
      <c r="AD253">
        <v>1.4</v>
      </c>
      <c r="AE253">
        <v>3.2</v>
      </c>
      <c r="AF253">
        <v>-1.1428579999999999</v>
      </c>
      <c r="AG253">
        <v>-1.0439560000000001</v>
      </c>
      <c r="AH253">
        <v>2</v>
      </c>
      <c r="AI253">
        <v>1.637362</v>
      </c>
      <c r="AJ253">
        <v>1.6</v>
      </c>
      <c r="AK253">
        <v>2.1978000000000698E-2</v>
      </c>
      <c r="AL253">
        <v>1.626374</v>
      </c>
      <c r="AM253">
        <v>1.316484</v>
      </c>
      <c r="AN253">
        <v>0.19175880000000001</v>
      </c>
    </row>
    <row r="254" spans="1:40" x14ac:dyDescent="0.2">
      <c r="A254">
        <f>AVERAGE(E254:CP254)</f>
        <v>0.98445046359649113</v>
      </c>
      <c r="B254">
        <f>STDEV(E254:CP254)</f>
        <v>1.1197430961896258</v>
      </c>
      <c r="C254">
        <f>(B254)/(SQRT(COUNT(E254:CP254)))</f>
        <v>0.18662384936493762</v>
      </c>
      <c r="D254" s="1">
        <v>245</v>
      </c>
      <c r="E254" s="2">
        <v>2.6186820000000002</v>
      </c>
      <c r="F254" s="2">
        <v>1.1859115</v>
      </c>
      <c r="G254" s="2">
        <v>2.2725879999999998</v>
      </c>
      <c r="H254" s="2">
        <v>1.4517599999999999</v>
      </c>
      <c r="I254" s="2">
        <v>-1.4885139999999999</v>
      </c>
      <c r="J254" s="2">
        <v>1.5497700000000001</v>
      </c>
      <c r="K254" s="2">
        <v>1.4395100000000001</v>
      </c>
      <c r="L254" s="2">
        <v>-0.48729</v>
      </c>
      <c r="M254" s="2">
        <v>1</v>
      </c>
      <c r="N254" s="2">
        <v>2.2000000000000002</v>
      </c>
      <c r="O254" s="2">
        <v>2.0324656999999999</v>
      </c>
      <c r="P254" s="2">
        <v>0.6</v>
      </c>
      <c r="Q254" s="2">
        <v>1.4</v>
      </c>
      <c r="R254" s="2">
        <v>-0.6</v>
      </c>
      <c r="S254">
        <v>1.1599999999999999</v>
      </c>
      <c r="T254">
        <v>1.2</v>
      </c>
      <c r="U254">
        <v>2.1978000000000698E-2</v>
      </c>
      <c r="V254">
        <v>-0.91</v>
      </c>
      <c r="W254" s="2">
        <v>2.2787736842105302</v>
      </c>
      <c r="X254">
        <v>1</v>
      </c>
      <c r="Y254">
        <v>1.076924</v>
      </c>
      <c r="Z254">
        <v>1.56044</v>
      </c>
      <c r="AA254">
        <v>0.9939557</v>
      </c>
      <c r="AB254">
        <v>0.04</v>
      </c>
      <c r="AC254">
        <v>1</v>
      </c>
      <c r="AD254">
        <v>1.4</v>
      </c>
      <c r="AE254">
        <v>3.2</v>
      </c>
      <c r="AF254">
        <v>-1.1428579999999999</v>
      </c>
      <c r="AG254">
        <v>-1.0439560000000001</v>
      </c>
      <c r="AH254">
        <v>2</v>
      </c>
      <c r="AI254">
        <v>1.637362</v>
      </c>
      <c r="AJ254">
        <v>1.6</v>
      </c>
      <c r="AK254">
        <v>2.1978000000000698E-2</v>
      </c>
      <c r="AL254">
        <v>1.626374</v>
      </c>
      <c r="AM254">
        <v>1.316484</v>
      </c>
      <c r="AN254">
        <v>0.22787810526315799</v>
      </c>
    </row>
    <row r="255" spans="1:40" x14ac:dyDescent="0.2">
      <c r="A255">
        <f>AVERAGE(E255:CP255)</f>
        <v>1.0440727472222222</v>
      </c>
      <c r="B255">
        <f>STDEV(E255:CP255)</f>
        <v>1.067589785095592</v>
      </c>
      <c r="C255">
        <f>(B255)/(SQRT(COUNT(E255:CP255)))</f>
        <v>0.17793163084926533</v>
      </c>
      <c r="D255" s="1">
        <v>246</v>
      </c>
      <c r="E255" s="2">
        <v>2.6186820000000002</v>
      </c>
      <c r="F255" s="2">
        <v>1.133232</v>
      </c>
      <c r="G255" s="2">
        <v>2.2725879999999998</v>
      </c>
      <c r="H255" s="2">
        <v>1.4517599999999999</v>
      </c>
      <c r="I255" s="2">
        <v>-1.4885139999999999</v>
      </c>
      <c r="J255" s="2">
        <v>1.5497700000000001</v>
      </c>
      <c r="K255" s="2">
        <v>1.4395100000000001</v>
      </c>
      <c r="L255" s="2">
        <v>-0.48729</v>
      </c>
      <c r="M255" s="2">
        <v>1</v>
      </c>
      <c r="N255" s="2">
        <v>2.29</v>
      </c>
      <c r="O255" s="2">
        <v>1.8836136999999999</v>
      </c>
      <c r="P255" s="2">
        <v>0.6</v>
      </c>
      <c r="Q255" s="2">
        <v>1.4</v>
      </c>
      <c r="R255" s="2">
        <v>-0.6</v>
      </c>
      <c r="S255">
        <v>1.2</v>
      </c>
      <c r="T255">
        <v>1.2</v>
      </c>
      <c r="U255">
        <v>2.1978000000000698E-2</v>
      </c>
      <c r="V255">
        <v>0.56000000000000005</v>
      </c>
      <c r="W255" s="2">
        <v>2.3956050000000002</v>
      </c>
      <c r="X255">
        <v>1</v>
      </c>
      <c r="Y255">
        <v>1.076924</v>
      </c>
      <c r="Z255">
        <v>1.56044</v>
      </c>
      <c r="AA255">
        <v>1.0753539999999999</v>
      </c>
      <c r="AB255">
        <v>0.2</v>
      </c>
      <c r="AC255">
        <v>1</v>
      </c>
      <c r="AD255">
        <v>1.4</v>
      </c>
      <c r="AE255">
        <v>3.2</v>
      </c>
      <c r="AF255">
        <v>-1.1428579999999999</v>
      </c>
      <c r="AG255">
        <v>-1.0439560000000001</v>
      </c>
      <c r="AH255">
        <v>2</v>
      </c>
      <c r="AI255">
        <v>1.637362</v>
      </c>
      <c r="AJ255">
        <v>1.6</v>
      </c>
      <c r="AK255">
        <v>2.1978000000000698E-2</v>
      </c>
      <c r="AL255">
        <v>1.626374</v>
      </c>
      <c r="AM255">
        <v>1.316484</v>
      </c>
      <c r="AN255">
        <v>0.61758219999999997</v>
      </c>
    </row>
    <row r="256" spans="1:40" x14ac:dyDescent="0.2">
      <c r="A256">
        <f>AVERAGE(E256:CP256)</f>
        <v>1.0685207825007426</v>
      </c>
      <c r="B256">
        <f>STDEV(E256:CP256)</f>
        <v>1.0658251213204555</v>
      </c>
      <c r="C256">
        <f>(B256)/(SQRT(COUNT(E256:CP256)))</f>
        <v>0.17763752022007592</v>
      </c>
      <c r="D256" s="1">
        <v>247</v>
      </c>
      <c r="E256" s="2">
        <v>2.6186820000000002</v>
      </c>
      <c r="F256" s="2">
        <v>1.122914526</v>
      </c>
      <c r="G256" s="2">
        <v>2.2725879999999998</v>
      </c>
      <c r="H256" s="2">
        <v>1.4517599999999999</v>
      </c>
      <c r="I256" s="2">
        <v>-1.4885139999999999</v>
      </c>
      <c r="J256" s="2">
        <v>1.5497700000000001</v>
      </c>
      <c r="K256" s="2">
        <v>1.4395100000000001</v>
      </c>
      <c r="L256" s="2">
        <v>-0.40728999999999999</v>
      </c>
      <c r="M256" s="2">
        <v>1.1428571428571399</v>
      </c>
      <c r="N256" s="2">
        <v>2.6</v>
      </c>
      <c r="O256" s="2">
        <v>1.5736275789473699</v>
      </c>
      <c r="P256" s="2">
        <v>0.6</v>
      </c>
      <c r="Q256" s="2">
        <v>1.4</v>
      </c>
      <c r="R256" s="2">
        <v>-0.6</v>
      </c>
      <c r="S256">
        <v>1.2</v>
      </c>
      <c r="T256">
        <v>1.2</v>
      </c>
      <c r="U256">
        <v>2.1978000000000698E-2</v>
      </c>
      <c r="V256">
        <v>0.85</v>
      </c>
      <c r="W256" s="2">
        <v>2.4065940000000001</v>
      </c>
      <c r="X256">
        <v>1</v>
      </c>
      <c r="Y256">
        <v>1.076924</v>
      </c>
      <c r="Z256">
        <v>1.5796707000000001</v>
      </c>
      <c r="AA256">
        <v>0.96336922222222199</v>
      </c>
      <c r="AB256">
        <v>0.2</v>
      </c>
      <c r="AC256">
        <v>1</v>
      </c>
      <c r="AD256">
        <v>1.4</v>
      </c>
      <c r="AE256">
        <v>3.2</v>
      </c>
      <c r="AF256">
        <v>-1.1428579999999999</v>
      </c>
      <c r="AG256">
        <v>-1.0439560000000001</v>
      </c>
      <c r="AH256">
        <v>2</v>
      </c>
      <c r="AI256">
        <v>1.637362</v>
      </c>
      <c r="AJ256">
        <v>1.6</v>
      </c>
      <c r="AK256">
        <v>2.1978000000000698E-2</v>
      </c>
      <c r="AL256">
        <v>1.626374</v>
      </c>
      <c r="AM256">
        <v>1.316484</v>
      </c>
      <c r="AN256">
        <v>1.0769230000000001</v>
      </c>
    </row>
    <row r="257" spans="1:40" x14ac:dyDescent="0.2">
      <c r="A257">
        <f>AVERAGE(E257:CP257)</f>
        <v>1.0818313333333329</v>
      </c>
      <c r="B257">
        <f>STDEV(E257:CP257)</f>
        <v>1.0448450459654945</v>
      </c>
      <c r="C257">
        <f>(B257)/(SQRT(COUNT(E257:CP257)))</f>
        <v>0.17414084099424909</v>
      </c>
      <c r="D257" s="1">
        <v>248</v>
      </c>
      <c r="E257" s="2">
        <v>2.6186820000000002</v>
      </c>
      <c r="F257" s="2">
        <v>1.0676870999999999</v>
      </c>
      <c r="G257" s="2">
        <v>2.2725879999999998</v>
      </c>
      <c r="H257" s="2">
        <v>1.4517599999999999</v>
      </c>
      <c r="I257" s="2">
        <v>-1.4885139999999999</v>
      </c>
      <c r="J257" s="2">
        <v>1.5497700000000001</v>
      </c>
      <c r="K257" s="2">
        <v>1.4395100000000001</v>
      </c>
      <c r="L257" s="2">
        <v>-5.5711052631578897E-2</v>
      </c>
      <c r="M257" s="2">
        <v>1.2</v>
      </c>
      <c r="N257" s="2">
        <v>2.6</v>
      </c>
      <c r="O257" s="2">
        <v>1.9852984</v>
      </c>
      <c r="P257" s="2">
        <v>0.6</v>
      </c>
      <c r="Q257" s="2">
        <v>1.4</v>
      </c>
      <c r="R257" s="2">
        <v>-0.6</v>
      </c>
      <c r="S257">
        <v>1.2</v>
      </c>
      <c r="T257">
        <v>1.2</v>
      </c>
      <c r="U257">
        <v>6.2087600000000402E-2</v>
      </c>
      <c r="V257">
        <v>1</v>
      </c>
      <c r="W257" s="2">
        <v>1.6730769000000001</v>
      </c>
      <c r="X257">
        <v>1</v>
      </c>
      <c r="Y257">
        <v>1.076924</v>
      </c>
      <c r="Z257">
        <v>1.7894730526315801</v>
      </c>
      <c r="AA257">
        <v>0.84615399999999996</v>
      </c>
      <c r="AB257">
        <v>0.2</v>
      </c>
      <c r="AC257">
        <v>1</v>
      </c>
      <c r="AD257">
        <v>1.4</v>
      </c>
      <c r="AE257">
        <v>3.2</v>
      </c>
      <c r="AF257">
        <v>-1.1428579999999999</v>
      </c>
      <c r="AG257">
        <v>-1.0439560000000001</v>
      </c>
      <c r="AH257">
        <v>2</v>
      </c>
      <c r="AI257">
        <v>1.637362</v>
      </c>
      <c r="AJ257">
        <v>1.6</v>
      </c>
      <c r="AK257">
        <v>2.1978000000000698E-2</v>
      </c>
      <c r="AL257">
        <v>1.626374</v>
      </c>
      <c r="AM257">
        <v>1.316484</v>
      </c>
      <c r="AN257">
        <v>1.2417579999999999</v>
      </c>
    </row>
    <row r="258" spans="1:40" x14ac:dyDescent="0.2">
      <c r="A258">
        <f>AVERAGE(E258:CP258)</f>
        <v>1.0991254864035089</v>
      </c>
      <c r="B258">
        <f>STDEV(E258:CP258)</f>
        <v>1.0353685271029782</v>
      </c>
      <c r="C258">
        <f>(B258)/(SQRT(COUNT(E258:CP258)))</f>
        <v>0.17256142118382969</v>
      </c>
      <c r="D258" s="1">
        <v>249</v>
      </c>
      <c r="E258" s="2">
        <v>2.6186820000000002</v>
      </c>
      <c r="F258" s="2">
        <v>1.0229699999999999</v>
      </c>
      <c r="G258" s="2">
        <v>2.2725879999999998</v>
      </c>
      <c r="H258" s="2">
        <v>1.4517599999999999</v>
      </c>
      <c r="I258" s="2">
        <v>-1.4885139999999999</v>
      </c>
      <c r="J258" s="2">
        <v>1.5497700000000001</v>
      </c>
      <c r="K258" s="2">
        <v>1.4395100000000001</v>
      </c>
      <c r="L258" s="2">
        <v>0.16270999999999999</v>
      </c>
      <c r="M258" s="2">
        <v>1.2</v>
      </c>
      <c r="N258" s="2">
        <v>2.6</v>
      </c>
      <c r="O258" s="2">
        <v>2.1629404000000001</v>
      </c>
      <c r="P258" s="2">
        <v>0.6</v>
      </c>
      <c r="Q258" s="2">
        <v>1.4</v>
      </c>
      <c r="R258" s="2">
        <v>-0.6</v>
      </c>
      <c r="S258">
        <v>1.2</v>
      </c>
      <c r="T258">
        <v>1.2</v>
      </c>
      <c r="U258">
        <v>0.319838210526316</v>
      </c>
      <c r="V258">
        <v>1.07</v>
      </c>
      <c r="W258" s="2">
        <v>1.2450547000000001</v>
      </c>
      <c r="X258">
        <v>1</v>
      </c>
      <c r="Y258">
        <v>1.076924</v>
      </c>
      <c r="Z258">
        <v>1.9527464999999999</v>
      </c>
      <c r="AA258">
        <v>1.0543956999999999</v>
      </c>
      <c r="AB258">
        <v>0.2</v>
      </c>
      <c r="AC258">
        <v>1</v>
      </c>
      <c r="AD258">
        <v>1.4</v>
      </c>
      <c r="AE258">
        <v>3.2</v>
      </c>
      <c r="AF258">
        <v>-1.1428579999999999</v>
      </c>
      <c r="AG258">
        <v>-1.0439560000000001</v>
      </c>
      <c r="AH258">
        <v>2</v>
      </c>
      <c r="AI258">
        <v>1.637362</v>
      </c>
      <c r="AJ258">
        <v>1.6</v>
      </c>
      <c r="AK258">
        <v>2.1978000000000698E-2</v>
      </c>
      <c r="AL258">
        <v>1.626374</v>
      </c>
      <c r="AM258">
        <v>1.316484</v>
      </c>
      <c r="AN258">
        <v>1.2417579999999999</v>
      </c>
    </row>
    <row r="259" spans="1:40" x14ac:dyDescent="0.2">
      <c r="A259">
        <f>AVERAGE(E259:CP259)</f>
        <v>1.1297055333333332</v>
      </c>
      <c r="B259">
        <f>STDEV(E259:CP259)</f>
        <v>1.0227391671858097</v>
      </c>
      <c r="C259">
        <f>(B259)/(SQRT(COUNT(E259:CP259)))</f>
        <v>0.17045652786430163</v>
      </c>
      <c r="D259" s="1">
        <v>250</v>
      </c>
      <c r="E259" s="2">
        <v>2.6186820000000002</v>
      </c>
      <c r="F259" s="2">
        <v>1.0229699999999999</v>
      </c>
      <c r="G259" s="2">
        <v>2.2725879999999998</v>
      </c>
      <c r="H259" s="2">
        <v>1.4517599999999999</v>
      </c>
      <c r="I259" s="2">
        <v>-1.4885139999999999</v>
      </c>
      <c r="J259" s="2">
        <v>1.5497700000000001</v>
      </c>
      <c r="K259" s="2">
        <v>1.4395100000000001</v>
      </c>
      <c r="L259" s="2">
        <v>0.35271000000000002</v>
      </c>
      <c r="M259" s="2">
        <v>1.2</v>
      </c>
      <c r="N259" s="2">
        <v>2.6</v>
      </c>
      <c r="O259" s="2">
        <v>2.1923427000000002</v>
      </c>
      <c r="P259" s="2">
        <v>0.6</v>
      </c>
      <c r="Q259" s="2">
        <v>1.4</v>
      </c>
      <c r="R259" s="2">
        <v>-0.6</v>
      </c>
      <c r="S259">
        <v>1.17</v>
      </c>
      <c r="T259">
        <v>1.2</v>
      </c>
      <c r="U259">
        <v>0.37362600000000101</v>
      </c>
      <c r="V259">
        <v>1.2</v>
      </c>
      <c r="W259" s="2">
        <v>1.725824</v>
      </c>
      <c r="X259">
        <v>1</v>
      </c>
      <c r="Y259">
        <v>1.076924</v>
      </c>
      <c r="Z259">
        <v>1.9670319999999999</v>
      </c>
      <c r="AA259">
        <v>1.0670325000000001</v>
      </c>
      <c r="AB259">
        <v>0.2</v>
      </c>
      <c r="AC259">
        <v>1</v>
      </c>
      <c r="AD259">
        <v>1.4</v>
      </c>
      <c r="AE259">
        <v>3.2</v>
      </c>
      <c r="AF259">
        <v>-0.92285799999999996</v>
      </c>
      <c r="AG259">
        <v>-1.0439560000000001</v>
      </c>
      <c r="AH259">
        <v>2</v>
      </c>
      <c r="AI259">
        <v>1.637362</v>
      </c>
      <c r="AJ259">
        <v>1.6</v>
      </c>
      <c r="AK259">
        <v>2.1978000000000698E-2</v>
      </c>
      <c r="AL259">
        <v>1.626374</v>
      </c>
      <c r="AM259">
        <v>1.316484</v>
      </c>
      <c r="AN259">
        <v>1.2417579999999999</v>
      </c>
    </row>
    <row r="260" spans="1:40" x14ac:dyDescent="0.2">
      <c r="A260">
        <f>AVERAGE(E260:CP260)</f>
        <v>1.1420172314327486</v>
      </c>
      <c r="B260">
        <f>STDEV(E260:CP260)</f>
        <v>1.0346369073640211</v>
      </c>
      <c r="C260">
        <f>(B260)/(SQRT(COUNT(E260:CP260)))</f>
        <v>0.17243948456067018</v>
      </c>
      <c r="D260" s="1">
        <v>251</v>
      </c>
      <c r="E260" s="2">
        <v>2.6186820000000002</v>
      </c>
      <c r="F260" s="2">
        <v>1.0058184999999999</v>
      </c>
      <c r="G260" s="2">
        <v>2.2725879999999998</v>
      </c>
      <c r="H260" s="2">
        <v>1.4517599999999999</v>
      </c>
      <c r="I260" s="2">
        <v>-1.4885139999999999</v>
      </c>
      <c r="J260" s="2">
        <v>1.5497700000000001</v>
      </c>
      <c r="K260" s="2">
        <v>1.4395100000000001</v>
      </c>
      <c r="L260" s="2">
        <v>0.51271</v>
      </c>
      <c r="M260" s="2">
        <v>1.2</v>
      </c>
      <c r="N260" s="2">
        <v>2.6</v>
      </c>
      <c r="O260" s="2">
        <v>2.5488512999999999</v>
      </c>
      <c r="P260" s="2">
        <v>0.6</v>
      </c>
      <c r="Q260" s="2">
        <v>1.4</v>
      </c>
      <c r="R260" s="2">
        <v>-0.6</v>
      </c>
      <c r="S260">
        <v>0.79</v>
      </c>
      <c r="T260">
        <v>1.2</v>
      </c>
      <c r="U260">
        <v>0.37362600000000101</v>
      </c>
      <c r="V260">
        <v>1.2</v>
      </c>
      <c r="W260" s="2">
        <v>2.20474263157895</v>
      </c>
      <c r="X260">
        <v>1</v>
      </c>
      <c r="Y260">
        <v>1.076924</v>
      </c>
      <c r="Z260">
        <v>1.9670319999999999</v>
      </c>
      <c r="AA260">
        <v>0.97197789999999995</v>
      </c>
      <c r="AB260">
        <v>0.2</v>
      </c>
      <c r="AC260">
        <v>1</v>
      </c>
      <c r="AD260">
        <v>1.4</v>
      </c>
      <c r="AE260">
        <v>3.2</v>
      </c>
      <c r="AF260">
        <v>-0.74285800000000002</v>
      </c>
      <c r="AG260">
        <v>-1.0439560000000001</v>
      </c>
      <c r="AH260">
        <v>2</v>
      </c>
      <c r="AI260">
        <v>1.637362</v>
      </c>
      <c r="AJ260">
        <v>1.6</v>
      </c>
      <c r="AK260">
        <v>2.1978000000000698E-2</v>
      </c>
      <c r="AL260">
        <v>1.626374</v>
      </c>
      <c r="AM260">
        <v>1.076484</v>
      </c>
      <c r="AN260">
        <v>1.2417579999999999</v>
      </c>
    </row>
    <row r="261" spans="1:40" x14ac:dyDescent="0.2">
      <c r="A261">
        <f>AVERAGE(E261:CP261)</f>
        <v>1.1359779209064327</v>
      </c>
      <c r="B261">
        <f>STDEV(E261:CP261)</f>
        <v>1.0684049026660787</v>
      </c>
      <c r="C261">
        <f>(B261)/(SQRT(COUNT(E261:CP261)))</f>
        <v>0.17806748377767978</v>
      </c>
      <c r="D261" s="1">
        <v>252</v>
      </c>
      <c r="E261" s="2">
        <v>2.6186820000000002</v>
      </c>
      <c r="F261" s="2">
        <v>0.92251130000000003</v>
      </c>
      <c r="G261" s="2">
        <v>2.2725879999999998</v>
      </c>
      <c r="H261" s="2">
        <v>1.4517599999999999</v>
      </c>
      <c r="I261" s="2">
        <v>-1.4885139999999999</v>
      </c>
      <c r="J261" s="2">
        <v>1.5497700000000001</v>
      </c>
      <c r="K261" s="2">
        <v>1.4395100000000001</v>
      </c>
      <c r="L261" s="2">
        <v>0.51271</v>
      </c>
      <c r="M261" s="2">
        <v>1.2</v>
      </c>
      <c r="N261" s="2">
        <v>2.6</v>
      </c>
      <c r="O261" s="2">
        <v>2.5072938947368399</v>
      </c>
      <c r="P261" s="2">
        <v>0.6</v>
      </c>
      <c r="Q261" s="2">
        <v>1.4</v>
      </c>
      <c r="R261" s="2">
        <v>-0.6</v>
      </c>
      <c r="S261">
        <v>0.43</v>
      </c>
      <c r="T261">
        <v>1.2</v>
      </c>
      <c r="U261">
        <v>0.37362600000000101</v>
      </c>
      <c r="V261">
        <v>1.2</v>
      </c>
      <c r="W261" s="2">
        <v>2.8642856999999999</v>
      </c>
      <c r="X261">
        <v>1.0642856000000001</v>
      </c>
      <c r="Y261">
        <v>1.076924</v>
      </c>
      <c r="Z261">
        <v>1.9615374999999999</v>
      </c>
      <c r="AA261">
        <v>0.59109315789473704</v>
      </c>
      <c r="AB261">
        <v>0.2</v>
      </c>
      <c r="AC261">
        <v>1</v>
      </c>
      <c r="AD261">
        <v>1.49</v>
      </c>
      <c r="AE261">
        <v>3.2</v>
      </c>
      <c r="AF261">
        <v>-0.74285800000000002</v>
      </c>
      <c r="AG261">
        <v>-1.0439560000000001</v>
      </c>
      <c r="AH261">
        <v>2</v>
      </c>
      <c r="AI261">
        <v>1.637362</v>
      </c>
      <c r="AJ261">
        <v>1.6</v>
      </c>
      <c r="AK261">
        <v>2.1978000000000698E-2</v>
      </c>
      <c r="AL261">
        <v>1.626374</v>
      </c>
      <c r="AM261">
        <v>0.91648400000000096</v>
      </c>
      <c r="AN261">
        <v>1.2417579999999999</v>
      </c>
    </row>
    <row r="262" spans="1:40" x14ac:dyDescent="0.2">
      <c r="A262">
        <f>AVERAGE(E262:CP262)</f>
        <v>1.1177094938596492</v>
      </c>
      <c r="B262">
        <f>STDEV(E262:CP262)</f>
        <v>1.0890472569802565</v>
      </c>
      <c r="C262">
        <f>(B262)/(SQRT(COUNT(E262:CP262)))</f>
        <v>0.18150787616337608</v>
      </c>
      <c r="D262" s="1">
        <v>253</v>
      </c>
      <c r="E262" s="2">
        <v>2.6186820000000002</v>
      </c>
      <c r="F262" s="2">
        <v>0.90413429999999995</v>
      </c>
      <c r="G262" s="2">
        <v>2.2725879999999998</v>
      </c>
      <c r="H262" s="2">
        <v>1.4517599999999999</v>
      </c>
      <c r="I262" s="2">
        <v>-1.4885139999999999</v>
      </c>
      <c r="J262" s="2">
        <v>1.5497700000000001</v>
      </c>
      <c r="K262" s="2">
        <v>1.4395100000000001</v>
      </c>
      <c r="L262" s="2">
        <v>0.51271</v>
      </c>
      <c r="M262" s="2">
        <v>1.2</v>
      </c>
      <c r="N262" s="2">
        <v>2.6</v>
      </c>
      <c r="O262" s="2">
        <v>2.4931079999999999</v>
      </c>
      <c r="P262" s="2">
        <v>0.6</v>
      </c>
      <c r="Q262" s="2">
        <v>1.4</v>
      </c>
      <c r="R262" s="2">
        <v>-0.6</v>
      </c>
      <c r="S262">
        <v>0.221052631578948</v>
      </c>
      <c r="T262">
        <v>1.2</v>
      </c>
      <c r="U262">
        <v>0.37362600000000101</v>
      </c>
      <c r="V262">
        <v>0.96</v>
      </c>
      <c r="W262" s="2">
        <v>3.0791211999999999</v>
      </c>
      <c r="X262">
        <v>1.2197800000000001</v>
      </c>
      <c r="Y262">
        <v>1.076924</v>
      </c>
      <c r="Z262">
        <v>1.72296094736842</v>
      </c>
      <c r="AA262">
        <v>0.36318669999999997</v>
      </c>
      <c r="AB262">
        <v>0.01</v>
      </c>
      <c r="AC262">
        <v>1</v>
      </c>
      <c r="AD262">
        <v>1.6</v>
      </c>
      <c r="AE262">
        <v>3.2</v>
      </c>
      <c r="AF262">
        <v>-0.74285800000000002</v>
      </c>
      <c r="AG262">
        <v>-1.0439560000000001</v>
      </c>
      <c r="AH262">
        <v>2</v>
      </c>
      <c r="AI262">
        <v>1.637362</v>
      </c>
      <c r="AJ262">
        <v>1.6</v>
      </c>
      <c r="AK262">
        <v>2.1978000000000698E-2</v>
      </c>
      <c r="AL262">
        <v>1.626374</v>
      </c>
      <c r="AM262">
        <v>0.91648400000000096</v>
      </c>
      <c r="AN262">
        <v>1.2417579999999999</v>
      </c>
    </row>
    <row r="263" spans="1:40" x14ac:dyDescent="0.2">
      <c r="A263">
        <f>AVERAGE(E263:CP263)</f>
        <v>1.0727445744152047</v>
      </c>
      <c r="B263">
        <f>STDEV(E263:CP263)</f>
        <v>1.0962082322374969</v>
      </c>
      <c r="C263">
        <f>(B263)/(SQRT(COUNT(E263:CP263)))</f>
        <v>0.18270137203958281</v>
      </c>
      <c r="D263" s="1">
        <v>254</v>
      </c>
      <c r="E263" s="2">
        <v>2.6186820000000002</v>
      </c>
      <c r="F263" s="2">
        <v>0.888208</v>
      </c>
      <c r="G263" s="2">
        <v>2.2725879999999998</v>
      </c>
      <c r="H263" s="2">
        <v>1.4517599999999999</v>
      </c>
      <c r="I263" s="2">
        <v>-1.4885139999999999</v>
      </c>
      <c r="J263" s="2">
        <v>1.5497700000000001</v>
      </c>
      <c r="K263" s="2">
        <v>1.4395100000000001</v>
      </c>
      <c r="L263" s="2">
        <v>0.51271</v>
      </c>
      <c r="M263" s="2">
        <v>1.2</v>
      </c>
      <c r="N263" s="2">
        <v>2.46</v>
      </c>
      <c r="O263" s="2">
        <v>2.4931079999999999</v>
      </c>
      <c r="P263" s="2">
        <v>0.6</v>
      </c>
      <c r="Q263" s="2">
        <v>1.4</v>
      </c>
      <c r="R263" s="2">
        <v>-0.74736842105263201</v>
      </c>
      <c r="S263">
        <v>0</v>
      </c>
      <c r="T263">
        <v>1.2</v>
      </c>
      <c r="U263">
        <v>0.37362600000000101</v>
      </c>
      <c r="V263">
        <v>0.8</v>
      </c>
      <c r="W263" s="2">
        <v>2.9675824999999998</v>
      </c>
      <c r="X263">
        <v>1.2197800000000001</v>
      </c>
      <c r="Y263">
        <v>1.076924</v>
      </c>
      <c r="Z263">
        <v>1.269231</v>
      </c>
      <c r="AA263">
        <v>0.13406560000000001</v>
      </c>
      <c r="AB263">
        <v>-0.13</v>
      </c>
      <c r="AC263">
        <v>1</v>
      </c>
      <c r="AD263">
        <v>1.6</v>
      </c>
      <c r="AE263">
        <v>3.2</v>
      </c>
      <c r="AF263">
        <v>-0.74285800000000002</v>
      </c>
      <c r="AG263">
        <v>-1.0439560000000001</v>
      </c>
      <c r="AH263">
        <v>2</v>
      </c>
      <c r="AI263">
        <v>1.637362</v>
      </c>
      <c r="AJ263">
        <v>1.6</v>
      </c>
      <c r="AK263">
        <v>2.1978000000000698E-2</v>
      </c>
      <c r="AL263">
        <v>1.626374</v>
      </c>
      <c r="AM263">
        <v>0.91648400000000096</v>
      </c>
      <c r="AN263">
        <v>1.2417579999999999</v>
      </c>
    </row>
    <row r="264" spans="1:40" x14ac:dyDescent="0.2">
      <c r="A264">
        <f>AVERAGE(E264:CP264)</f>
        <v>1.0123960902046782</v>
      </c>
      <c r="B264">
        <f>STDEV(E264:CP264)</f>
        <v>1.0707494164526437</v>
      </c>
      <c r="C264">
        <f>(B264)/(SQRT(COUNT(E264:CP264)))</f>
        <v>0.17845823607544062</v>
      </c>
      <c r="D264" s="1">
        <v>255</v>
      </c>
      <c r="E264" s="2">
        <v>2.6186820000000002</v>
      </c>
      <c r="F264" s="2">
        <v>0.888208</v>
      </c>
      <c r="G264" s="2">
        <v>2.2725879999999998</v>
      </c>
      <c r="H264" s="2">
        <v>1.4517599999999999</v>
      </c>
      <c r="I264" s="2">
        <v>-1.4885139999999999</v>
      </c>
      <c r="J264" s="2">
        <v>1.5497700000000001</v>
      </c>
      <c r="K264" s="2">
        <v>1.4395100000000001</v>
      </c>
      <c r="L264" s="2">
        <v>0.51271</v>
      </c>
      <c r="M264" s="2">
        <v>1.2</v>
      </c>
      <c r="N264" s="2">
        <v>2</v>
      </c>
      <c r="O264" s="2">
        <v>2.2450228000000001</v>
      </c>
      <c r="P264" s="2">
        <v>0.6</v>
      </c>
      <c r="Q264" s="2">
        <v>1.4</v>
      </c>
      <c r="R264" s="2">
        <v>-0.8</v>
      </c>
      <c r="S264">
        <v>0</v>
      </c>
      <c r="T264">
        <v>1.2</v>
      </c>
      <c r="U264">
        <v>0.37362600000000101</v>
      </c>
      <c r="V264">
        <v>0.56999999999999995</v>
      </c>
      <c r="W264" s="2">
        <v>2.8351639999999998</v>
      </c>
      <c r="X264">
        <v>1.3142857999999999</v>
      </c>
      <c r="Y264">
        <v>1.076924</v>
      </c>
      <c r="Z264">
        <v>0.96758230000000001</v>
      </c>
      <c r="AA264">
        <v>-0.113187</v>
      </c>
      <c r="AB264">
        <v>-0.2</v>
      </c>
      <c r="AC264">
        <v>1</v>
      </c>
      <c r="AD264">
        <v>1.6315789473684199</v>
      </c>
      <c r="AE264">
        <v>3.2</v>
      </c>
      <c r="AF264">
        <v>-0.74285800000000002</v>
      </c>
      <c r="AG264">
        <v>-1.0439560000000001</v>
      </c>
      <c r="AH264">
        <v>1.4434064</v>
      </c>
      <c r="AI264">
        <v>1.637362</v>
      </c>
      <c r="AJ264">
        <v>1.6</v>
      </c>
      <c r="AK264">
        <v>2.1978000000000698E-2</v>
      </c>
      <c r="AL264">
        <v>1.626374</v>
      </c>
      <c r="AM264">
        <v>0.91648400000000096</v>
      </c>
      <c r="AN264">
        <v>1.2417579999999999</v>
      </c>
    </row>
    <row r="265" spans="1:40" x14ac:dyDescent="0.2">
      <c r="A265">
        <f>AVERAGE(E265:CP265)</f>
        <v>0.93374434963596464</v>
      </c>
      <c r="B265">
        <f>STDEV(E265:CP265)</f>
        <v>1.0718238021294959</v>
      </c>
      <c r="C265">
        <f>(B265)/(SQRT(COUNT(E265:CP265)))</f>
        <v>0.17863730035491598</v>
      </c>
      <c r="D265" s="1">
        <v>256</v>
      </c>
      <c r="E265" s="2">
        <v>2.6186820000000002</v>
      </c>
      <c r="F265" s="2">
        <v>0.88120742900000004</v>
      </c>
      <c r="G265" s="2">
        <v>2.2725879999999998</v>
      </c>
      <c r="H265" s="2">
        <v>1.4517599999999999</v>
      </c>
      <c r="I265" s="2">
        <v>-1.4885139999999999</v>
      </c>
      <c r="J265" s="2">
        <v>1.5497700000000001</v>
      </c>
      <c r="K265" s="2">
        <v>1.4395100000000001</v>
      </c>
      <c r="L265" s="2">
        <v>0.51271</v>
      </c>
      <c r="M265" s="2">
        <v>1.2</v>
      </c>
      <c r="N265" s="2">
        <v>1.73</v>
      </c>
      <c r="O265" s="2">
        <v>1.23704347368421</v>
      </c>
      <c r="P265" s="2">
        <v>0.6</v>
      </c>
      <c r="Q265" s="2">
        <v>1.4</v>
      </c>
      <c r="R265" s="2">
        <v>-0.8</v>
      </c>
      <c r="S265">
        <v>0</v>
      </c>
      <c r="T265">
        <v>1.2</v>
      </c>
      <c r="U265">
        <v>0.37362600000000101</v>
      </c>
      <c r="V265">
        <v>-0.14736842105263201</v>
      </c>
      <c r="W265" s="2">
        <v>2.8351639999999998</v>
      </c>
      <c r="X265">
        <v>1.4065939999999999</v>
      </c>
      <c r="Y265">
        <v>1.076924</v>
      </c>
      <c r="Z265">
        <v>0.91208800000000101</v>
      </c>
      <c r="AA265">
        <v>-0.41006389473684202</v>
      </c>
      <c r="AB265">
        <v>-0.2</v>
      </c>
      <c r="AC265">
        <v>1</v>
      </c>
      <c r="AD265">
        <v>1.8</v>
      </c>
      <c r="AE265">
        <v>3.2</v>
      </c>
      <c r="AF265">
        <v>-0.74285800000000002</v>
      </c>
      <c r="AG265">
        <v>-1.0439560000000001</v>
      </c>
      <c r="AH265">
        <v>1.0659339999999999</v>
      </c>
      <c r="AI265">
        <v>1.637362</v>
      </c>
      <c r="AJ265">
        <v>1.6</v>
      </c>
      <c r="AK265">
        <v>2.1978000000000698E-2</v>
      </c>
      <c r="AL265">
        <v>1.626374</v>
      </c>
      <c r="AM265">
        <v>0.55648399999999998</v>
      </c>
      <c r="AN265">
        <v>1.2417579999999999</v>
      </c>
    </row>
    <row r="266" spans="1:40" x14ac:dyDescent="0.2">
      <c r="A266">
        <f>AVERAGE(E266:CP266)</f>
        <v>0.86467114444444437</v>
      </c>
      <c r="B266">
        <f>STDEV(E266:CP266)</f>
        <v>1.1094179361767822</v>
      </c>
      <c r="C266">
        <f>(B266)/(SQRT(COUNT(E266:CP266)))</f>
        <v>0.18490298936279703</v>
      </c>
      <c r="D266" s="1">
        <v>257</v>
      </c>
      <c r="E266" s="2">
        <v>2.6186820000000002</v>
      </c>
      <c r="F266" s="2">
        <v>0.83920399999999995</v>
      </c>
      <c r="G266" s="2">
        <v>2.2725879999999998</v>
      </c>
      <c r="H266" s="2">
        <v>1.4517599999999999</v>
      </c>
      <c r="I266" s="2">
        <v>-1.4885139999999999</v>
      </c>
      <c r="J266" s="2">
        <v>1.5497700000000001</v>
      </c>
      <c r="K266" s="2">
        <v>1.4395100000000001</v>
      </c>
      <c r="L266" s="2">
        <v>0.51271</v>
      </c>
      <c r="M266" s="2">
        <v>1.2</v>
      </c>
      <c r="N266" s="2">
        <v>1.2</v>
      </c>
      <c r="O266" s="2">
        <v>1.0211330000000001</v>
      </c>
      <c r="P266" s="2">
        <v>0.6</v>
      </c>
      <c r="Q266" s="2">
        <v>1.4</v>
      </c>
      <c r="R266" s="2">
        <v>-0.8</v>
      </c>
      <c r="S266">
        <v>0</v>
      </c>
      <c r="T266">
        <v>1.2</v>
      </c>
      <c r="U266">
        <v>0.37362600000000101</v>
      </c>
      <c r="V266">
        <v>-0.4</v>
      </c>
      <c r="W266" s="2">
        <v>2.8351639999999998</v>
      </c>
      <c r="X266">
        <v>1.4065939999999999</v>
      </c>
      <c r="Y266">
        <v>1.076924</v>
      </c>
      <c r="Z266">
        <v>0.91208800000000101</v>
      </c>
      <c r="AA266">
        <v>-0.59615379999999996</v>
      </c>
      <c r="AB266">
        <v>-0.2</v>
      </c>
      <c r="AC266">
        <v>1</v>
      </c>
      <c r="AD266">
        <v>1.8</v>
      </c>
      <c r="AE266">
        <v>3.2</v>
      </c>
      <c r="AF266">
        <v>-0.74285800000000002</v>
      </c>
      <c r="AG266">
        <v>-1.0439560000000001</v>
      </c>
      <c r="AH266">
        <v>1.0659339999999999</v>
      </c>
      <c r="AI266">
        <v>1.637362</v>
      </c>
      <c r="AJ266">
        <v>1.6</v>
      </c>
      <c r="AK266">
        <v>2.1978000000000698E-2</v>
      </c>
      <c r="AL266">
        <v>1.626374</v>
      </c>
      <c r="AM266">
        <v>-0.70351600000000003</v>
      </c>
      <c r="AN266">
        <v>1.2417579999999999</v>
      </c>
    </row>
    <row r="267" spans="1:40" x14ac:dyDescent="0.2">
      <c r="A267">
        <f>AVERAGE(E267:CP267)</f>
        <v>0.85902783333333332</v>
      </c>
      <c r="B267">
        <f>STDEV(E267:CP267)</f>
        <v>1.1202081393426842</v>
      </c>
      <c r="C267">
        <f>(B267)/(SQRT(COUNT(E267:CP267)))</f>
        <v>0.18670135655711403</v>
      </c>
      <c r="D267" s="1">
        <v>258</v>
      </c>
      <c r="E267" s="2">
        <v>2.6186820000000002</v>
      </c>
      <c r="F267" s="2">
        <v>0.81898930000000003</v>
      </c>
      <c r="G267" s="2">
        <v>2.2725879999999998</v>
      </c>
      <c r="H267" s="2">
        <v>1.4517599999999999</v>
      </c>
      <c r="I267" s="2">
        <v>-1.4885139999999999</v>
      </c>
      <c r="J267" s="2">
        <v>1.5497700000000001</v>
      </c>
      <c r="K267" s="2">
        <v>1.4395100000000001</v>
      </c>
      <c r="L267" s="2">
        <v>0.51271</v>
      </c>
      <c r="M267" s="2">
        <v>1.2</v>
      </c>
      <c r="N267" s="2">
        <v>1.2</v>
      </c>
      <c r="O267" s="2">
        <v>1.0352220000000001</v>
      </c>
      <c r="P267" s="2">
        <v>0.6</v>
      </c>
      <c r="Q267" s="2">
        <v>1.4</v>
      </c>
      <c r="R267" s="2">
        <v>-0.8</v>
      </c>
      <c r="S267">
        <v>0</v>
      </c>
      <c r="T267">
        <v>1.2</v>
      </c>
      <c r="U267">
        <v>0.37362600000000101</v>
      </c>
      <c r="V267">
        <v>-0.4</v>
      </c>
      <c r="W267" s="2">
        <v>2.8351639999999998</v>
      </c>
      <c r="X267">
        <v>1.4071434</v>
      </c>
      <c r="Y267">
        <v>1.076924</v>
      </c>
      <c r="Z267">
        <v>0.91208800000000101</v>
      </c>
      <c r="AA267">
        <v>-0.41373670000000001</v>
      </c>
      <c r="AB267">
        <v>-0.2</v>
      </c>
      <c r="AC267">
        <v>1</v>
      </c>
      <c r="AD267">
        <v>1.8</v>
      </c>
      <c r="AE267">
        <v>3.2</v>
      </c>
      <c r="AF267">
        <v>-0.74285800000000002</v>
      </c>
      <c r="AG267">
        <v>-1.0439560000000001</v>
      </c>
      <c r="AH267">
        <v>1.0659339999999999</v>
      </c>
      <c r="AI267">
        <v>1.637362</v>
      </c>
      <c r="AJ267">
        <v>1.6</v>
      </c>
      <c r="AK267">
        <v>2.1978000000000698E-2</v>
      </c>
      <c r="AL267">
        <v>1.626374</v>
      </c>
      <c r="AM267">
        <v>-1.0835159999999999</v>
      </c>
      <c r="AN267">
        <v>1.2417579999999999</v>
      </c>
    </row>
    <row r="268" spans="1:40" x14ac:dyDescent="0.2">
      <c r="A268">
        <f>AVERAGE(E268:CP268)</f>
        <v>0.8937191361111112</v>
      </c>
      <c r="B268">
        <f>STDEV(E268:CP268)</f>
        <v>1.1207065602066788</v>
      </c>
      <c r="C268">
        <f>(B268)/(SQRT(COUNT(E268:CP268)))</f>
        <v>0.18678442670111314</v>
      </c>
      <c r="D268" s="1">
        <v>259</v>
      </c>
      <c r="E268" s="2">
        <v>2.5186820000000001</v>
      </c>
      <c r="F268" s="2">
        <v>1.8425726</v>
      </c>
      <c r="G268" s="2">
        <v>2.2793261</v>
      </c>
      <c r="H268" s="2">
        <v>1.4517599999999999</v>
      </c>
      <c r="I268" s="2">
        <v>-1.4885139999999999</v>
      </c>
      <c r="J268" s="2">
        <v>1.5497700000000001</v>
      </c>
      <c r="K268" s="2">
        <v>1.4395100000000001</v>
      </c>
      <c r="L268" s="2">
        <v>0.51271</v>
      </c>
      <c r="M268" s="2">
        <v>1.2</v>
      </c>
      <c r="N268" s="2">
        <v>1.2</v>
      </c>
      <c r="O268" s="2">
        <v>1.0352220000000001</v>
      </c>
      <c r="P268" s="2">
        <v>0.6</v>
      </c>
      <c r="Q268" s="2">
        <v>1.4</v>
      </c>
      <c r="R268" s="2">
        <v>-0.8</v>
      </c>
      <c r="S268">
        <v>9.4736842105263203E-2</v>
      </c>
      <c r="T268">
        <v>1.2</v>
      </c>
      <c r="U268">
        <v>0.37362600000000101</v>
      </c>
      <c r="V268">
        <v>-0.4</v>
      </c>
      <c r="W268" s="2">
        <v>2.7285710000000001</v>
      </c>
      <c r="X268">
        <v>1.5002887368421101</v>
      </c>
      <c r="Y268">
        <v>1.076924</v>
      </c>
      <c r="Z268">
        <v>0.91208800000000101</v>
      </c>
      <c r="AA268">
        <v>-0.3175828</v>
      </c>
      <c r="AB268">
        <v>-0.2</v>
      </c>
      <c r="AC268">
        <v>1</v>
      </c>
      <c r="AD268">
        <v>1.8</v>
      </c>
      <c r="AE268">
        <v>3.2</v>
      </c>
      <c r="AF268">
        <v>-0.74285800000000002</v>
      </c>
      <c r="AG268">
        <v>-1.0439560000000001</v>
      </c>
      <c r="AH268">
        <v>1.0659339999999999</v>
      </c>
      <c r="AI268">
        <v>1.637362</v>
      </c>
      <c r="AJ268">
        <v>1.6</v>
      </c>
      <c r="AK268">
        <v>2.1978000000000698E-2</v>
      </c>
      <c r="AL268">
        <v>1.626374</v>
      </c>
      <c r="AM268">
        <v>-1.0835159999999999</v>
      </c>
      <c r="AN268">
        <v>1.38288042105263</v>
      </c>
    </row>
    <row r="269" spans="1:40" x14ac:dyDescent="0.2">
      <c r="A269">
        <f>AVERAGE(E269:CP269)</f>
        <v>0.92274633941798945</v>
      </c>
      <c r="B269">
        <f>STDEV(E269:CP269)</f>
        <v>1.0931256852800355</v>
      </c>
      <c r="C269">
        <f>(B269)/(SQRT(COUNT(E269:CP269)))</f>
        <v>0.18218761421333926</v>
      </c>
      <c r="D269" s="1">
        <v>260</v>
      </c>
      <c r="E269" s="2">
        <v>1.638682</v>
      </c>
      <c r="F269" s="2">
        <v>2.2113320000000001</v>
      </c>
      <c r="G269" s="2">
        <v>2.5384376</v>
      </c>
      <c r="H269" s="2">
        <v>1.4517599999999999</v>
      </c>
      <c r="I269" s="2">
        <v>-1.4885139999999999</v>
      </c>
      <c r="J269" s="2">
        <v>1.5497700000000001</v>
      </c>
      <c r="K269" s="2">
        <v>1.4395100000000001</v>
      </c>
      <c r="L269" s="2">
        <v>0.51271</v>
      </c>
      <c r="M269" s="2">
        <v>1.2</v>
      </c>
      <c r="N269" s="2">
        <v>1.2</v>
      </c>
      <c r="O269" s="2">
        <v>1.0664625000000001</v>
      </c>
      <c r="P269" s="2">
        <v>0.6</v>
      </c>
      <c r="Q269" s="2">
        <v>1.4</v>
      </c>
      <c r="R269" s="2">
        <v>-0.8</v>
      </c>
      <c r="S269">
        <v>1.21904761904762</v>
      </c>
      <c r="T269">
        <v>1.2</v>
      </c>
      <c r="U269">
        <v>0.37362600000000101</v>
      </c>
      <c r="V269">
        <v>-0.4</v>
      </c>
      <c r="W269" s="2">
        <v>2.5164840000000002</v>
      </c>
      <c r="X269">
        <v>1.5054940000000001</v>
      </c>
      <c r="Y269">
        <v>1.076924</v>
      </c>
      <c r="Z269">
        <v>0.91208800000000101</v>
      </c>
      <c r="AA269">
        <v>-8.1867999999999996E-2</v>
      </c>
      <c r="AB269">
        <v>-0.2</v>
      </c>
      <c r="AC269">
        <v>1</v>
      </c>
      <c r="AD269">
        <v>1.8</v>
      </c>
      <c r="AE269">
        <v>3.2</v>
      </c>
      <c r="AF269">
        <v>-0.74285800000000002</v>
      </c>
      <c r="AG269">
        <v>-1.0439560000000001</v>
      </c>
      <c r="AH269">
        <v>1.0659339999999999</v>
      </c>
      <c r="AI269">
        <v>1.637362</v>
      </c>
      <c r="AJ269">
        <v>1.6</v>
      </c>
      <c r="AK269">
        <v>2.1978000000000698E-2</v>
      </c>
      <c r="AL269">
        <v>1.626374</v>
      </c>
      <c r="AM269">
        <v>-1.0835159999999999</v>
      </c>
      <c r="AN269">
        <v>1.4956045</v>
      </c>
    </row>
    <row r="270" spans="1:40" x14ac:dyDescent="0.2">
      <c r="A270">
        <f>AVERAGE(E270:CP270)</f>
        <v>0.95154181140350835</v>
      </c>
      <c r="B270">
        <f>STDEV(E270:CP270)</f>
        <v>1.092516184187746</v>
      </c>
      <c r="C270">
        <f>(B270)/(SQRT(COUNT(E270:CP270)))</f>
        <v>0.18208603069795767</v>
      </c>
      <c r="D270" s="1">
        <v>261</v>
      </c>
      <c r="E270" s="2">
        <v>1.418682</v>
      </c>
      <c r="F270" s="2">
        <v>2.2113320000000001</v>
      </c>
      <c r="G270" s="2">
        <v>2.5298620000000001</v>
      </c>
      <c r="H270" s="2">
        <v>1.4517599999999999</v>
      </c>
      <c r="I270" s="2">
        <v>-1.4885139999999999</v>
      </c>
      <c r="J270" s="2">
        <v>1.5497700000000001</v>
      </c>
      <c r="K270" s="2">
        <v>1.4395100000000001</v>
      </c>
      <c r="L270" s="2">
        <v>0.51271</v>
      </c>
      <c r="M270" s="2">
        <v>1.37</v>
      </c>
      <c r="N270" s="2">
        <v>1.2</v>
      </c>
      <c r="O270" s="2">
        <v>1.1307807999999999</v>
      </c>
      <c r="P270" s="2">
        <v>0.6</v>
      </c>
      <c r="Q270" s="2">
        <v>1.4</v>
      </c>
      <c r="R270" s="2">
        <v>-0.8</v>
      </c>
      <c r="S270">
        <v>1.81052631578947</v>
      </c>
      <c r="T270">
        <v>1.2</v>
      </c>
      <c r="U270">
        <v>0.28296690000000002</v>
      </c>
      <c r="V270">
        <v>-0.4</v>
      </c>
      <c r="W270" s="2">
        <v>2.5135918947368401</v>
      </c>
      <c r="X270">
        <v>1.5054940000000001</v>
      </c>
      <c r="Y270">
        <v>1.076924</v>
      </c>
      <c r="Z270">
        <v>0.91208800000000101</v>
      </c>
      <c r="AA270">
        <v>0.3967038</v>
      </c>
      <c r="AB270">
        <v>-0.2</v>
      </c>
      <c r="AC270">
        <v>1</v>
      </c>
      <c r="AD270">
        <v>1.8</v>
      </c>
      <c r="AE270">
        <v>3.2</v>
      </c>
      <c r="AF270">
        <v>-0.74285800000000002</v>
      </c>
      <c r="AG270">
        <v>-1.0439560000000001</v>
      </c>
      <c r="AH270">
        <v>1.0659339999999999</v>
      </c>
      <c r="AI270">
        <v>1.637362</v>
      </c>
      <c r="AJ270">
        <v>1.6</v>
      </c>
      <c r="AK270">
        <v>2.1978000000000698E-2</v>
      </c>
      <c r="AL270">
        <v>1.626374</v>
      </c>
      <c r="AM270">
        <v>-1.0835159999999999</v>
      </c>
      <c r="AN270">
        <v>1.5499995</v>
      </c>
    </row>
    <row r="271" spans="1:40" x14ac:dyDescent="0.2">
      <c r="A271">
        <f>AVERAGE(E271:CP271)</f>
        <v>0.96010153888888872</v>
      </c>
      <c r="B271">
        <f>STDEV(E271:CP271)</f>
        <v>1.1049683390930882</v>
      </c>
      <c r="C271">
        <f>(B271)/(SQRT(COUNT(E271:CP271)))</f>
        <v>0.18416138984884803</v>
      </c>
      <c r="D271" s="1">
        <v>262</v>
      </c>
      <c r="E271" s="2">
        <v>1.418682</v>
      </c>
      <c r="F271" s="2">
        <v>2.2113320000000001</v>
      </c>
      <c r="G271" s="2">
        <v>2.5102603999999999</v>
      </c>
      <c r="H271" s="2">
        <v>1.4517599999999999</v>
      </c>
      <c r="I271" s="2">
        <v>-1.4885139999999999</v>
      </c>
      <c r="J271" s="2">
        <v>1.5497700000000001</v>
      </c>
      <c r="K271" s="2">
        <v>1.4395100000000001</v>
      </c>
      <c r="L271" s="2">
        <v>0.51271</v>
      </c>
      <c r="M271" s="2">
        <v>1.4</v>
      </c>
      <c r="N271" s="2">
        <v>1.2</v>
      </c>
      <c r="O271" s="2">
        <v>1.4376713000000001</v>
      </c>
      <c r="P271" s="2">
        <v>0.6</v>
      </c>
      <c r="Q271" s="2">
        <v>1.4</v>
      </c>
      <c r="R271" s="2">
        <v>-0.8</v>
      </c>
      <c r="S271">
        <v>2</v>
      </c>
      <c r="T271">
        <v>1.2</v>
      </c>
      <c r="U271">
        <v>-3.00759999999997E-2</v>
      </c>
      <c r="V271">
        <v>-0.4</v>
      </c>
      <c r="W271" s="2">
        <v>2.5054940000000001</v>
      </c>
      <c r="X271">
        <v>1.5021974</v>
      </c>
      <c r="Y271">
        <v>1.076924</v>
      </c>
      <c r="Z271">
        <v>0.91208800000000101</v>
      </c>
      <c r="AA271">
        <v>0.49120920000000001</v>
      </c>
      <c r="AB271">
        <v>-0.2</v>
      </c>
      <c r="AC271">
        <v>1</v>
      </c>
      <c r="AD271">
        <v>1.8</v>
      </c>
      <c r="AE271">
        <v>3.2</v>
      </c>
      <c r="AF271">
        <v>-0.74285800000000002</v>
      </c>
      <c r="AG271">
        <v>-1.0439560000000001</v>
      </c>
      <c r="AH271">
        <v>1.0659339999999999</v>
      </c>
      <c r="AI271">
        <v>1.637362</v>
      </c>
      <c r="AJ271">
        <v>1.6</v>
      </c>
      <c r="AK271">
        <v>2.1978000000000698E-2</v>
      </c>
      <c r="AL271">
        <v>1.626374</v>
      </c>
      <c r="AM271">
        <v>-1.0835159999999999</v>
      </c>
      <c r="AN271">
        <v>1.5813191</v>
      </c>
    </row>
    <row r="272" spans="1:40" x14ac:dyDescent="0.2">
      <c r="A272">
        <f>AVERAGE(E272:CP272)</f>
        <v>0.95321987982456113</v>
      </c>
      <c r="B272">
        <f>STDEV(E272:CP272)</f>
        <v>1.1072448639984676</v>
      </c>
      <c r="C272">
        <f>(B272)/(SQRT(COUNT(E272:CP272)))</f>
        <v>0.18454081066641126</v>
      </c>
      <c r="D272" s="1">
        <v>263</v>
      </c>
      <c r="E272" s="2">
        <v>1.418682</v>
      </c>
      <c r="F272" s="2">
        <v>2.2076566999999998</v>
      </c>
      <c r="G272" s="2">
        <v>2.50536</v>
      </c>
      <c r="H272" s="2">
        <v>1.4517599999999999</v>
      </c>
      <c r="I272" s="2">
        <v>-1.4885139999999999</v>
      </c>
      <c r="J272" s="2">
        <v>1.5497700000000001</v>
      </c>
      <c r="K272" s="2">
        <v>1.4395100000000001</v>
      </c>
      <c r="L272" s="2">
        <v>0.51271</v>
      </c>
      <c r="M272" s="2">
        <v>1.4</v>
      </c>
      <c r="N272" s="2">
        <v>1.2</v>
      </c>
      <c r="O272" s="2">
        <v>1.4311267368421099</v>
      </c>
      <c r="P272" s="2">
        <v>0.6</v>
      </c>
      <c r="Q272" s="2">
        <v>1.4</v>
      </c>
      <c r="R272" s="2">
        <v>-0.8</v>
      </c>
      <c r="S272">
        <v>2</v>
      </c>
      <c r="T272">
        <v>1.2</v>
      </c>
      <c r="U272">
        <v>-3.8462499999999802E-2</v>
      </c>
      <c r="V272">
        <v>-0.4</v>
      </c>
      <c r="W272" s="2">
        <v>2.5054940000000001</v>
      </c>
      <c r="X272">
        <v>1.4725280000000001</v>
      </c>
      <c r="Y272">
        <v>1.076924</v>
      </c>
      <c r="Z272">
        <v>0.91208800000000101</v>
      </c>
      <c r="AA272">
        <v>0.29554673684210497</v>
      </c>
      <c r="AB272">
        <v>-0.2</v>
      </c>
      <c r="AC272">
        <v>1</v>
      </c>
      <c r="AD272">
        <v>1.8</v>
      </c>
      <c r="AE272">
        <v>3.2</v>
      </c>
      <c r="AF272">
        <v>-0.74285800000000002</v>
      </c>
      <c r="AG272">
        <v>-1.0439560000000001</v>
      </c>
      <c r="AH272">
        <v>1.0659339999999999</v>
      </c>
      <c r="AI272">
        <v>1.637362</v>
      </c>
      <c r="AJ272">
        <v>1.6</v>
      </c>
      <c r="AK272">
        <v>2.1978000000000698E-2</v>
      </c>
      <c r="AL272">
        <v>1.626374</v>
      </c>
      <c r="AM272">
        <v>-1.0835159999999999</v>
      </c>
      <c r="AN272">
        <v>1.5824180000000001</v>
      </c>
    </row>
    <row r="273" spans="1:40" x14ac:dyDescent="0.2">
      <c r="A273">
        <f>AVERAGE(E273:CP273)</f>
        <v>0.95366428958739391</v>
      </c>
      <c r="B273">
        <f>STDEV(E273:CP273)</f>
        <v>1.1151481728229169</v>
      </c>
      <c r="C273">
        <f>(B273)/(SQRT(COUNT(E273:CP273)))</f>
        <v>0.18585802880381949</v>
      </c>
      <c r="D273" s="1">
        <v>264</v>
      </c>
      <c r="E273" s="2">
        <v>1.418682</v>
      </c>
      <c r="F273" s="2">
        <v>2.1868300000000001</v>
      </c>
      <c r="G273" s="2">
        <v>2.50536</v>
      </c>
      <c r="H273" s="2">
        <v>1.4517599999999999</v>
      </c>
      <c r="I273" s="2">
        <v>-1.4885139999999999</v>
      </c>
      <c r="J273" s="2">
        <v>1.5497700000000001</v>
      </c>
      <c r="K273" s="2">
        <v>1.4395100000000001</v>
      </c>
      <c r="L273" s="2">
        <v>0.51271</v>
      </c>
      <c r="M273" s="2">
        <v>1.4</v>
      </c>
      <c r="N273" s="2">
        <v>1.2</v>
      </c>
      <c r="O273" s="2">
        <v>1.6882079999999999</v>
      </c>
      <c r="P273" s="2">
        <v>0.6</v>
      </c>
      <c r="Q273" s="2">
        <v>1.4</v>
      </c>
      <c r="R273" s="2">
        <v>-0.8</v>
      </c>
      <c r="S273">
        <v>2</v>
      </c>
      <c r="T273">
        <v>1.23157894736842</v>
      </c>
      <c r="U273">
        <v>-2.1429199999999898E-2</v>
      </c>
      <c r="V273">
        <v>-0.32222222222222202</v>
      </c>
      <c r="W273" s="2">
        <v>2.5054940000000001</v>
      </c>
      <c r="X273">
        <v>1.4725280000000001</v>
      </c>
      <c r="Y273">
        <v>1.076924</v>
      </c>
      <c r="Z273">
        <v>0.91208800000000101</v>
      </c>
      <c r="AA273">
        <v>-5.10990999999998E-2</v>
      </c>
      <c r="AB273">
        <v>-0.2</v>
      </c>
      <c r="AC273">
        <v>1</v>
      </c>
      <c r="AD273">
        <v>1.8</v>
      </c>
      <c r="AE273">
        <v>3.2</v>
      </c>
      <c r="AF273">
        <v>-0.74285800000000002</v>
      </c>
      <c r="AG273">
        <v>-1.0439560000000001</v>
      </c>
      <c r="AH273">
        <v>1.0659339999999999</v>
      </c>
      <c r="AI273">
        <v>1.637362</v>
      </c>
      <c r="AJ273">
        <v>1.6</v>
      </c>
      <c r="AK273">
        <v>2.1978000000000698E-2</v>
      </c>
      <c r="AL273">
        <v>1.626374</v>
      </c>
      <c r="AM273">
        <v>-1.0835159999999999</v>
      </c>
      <c r="AN273">
        <v>1.5824180000000001</v>
      </c>
    </row>
    <row r="274" spans="1:40" x14ac:dyDescent="0.2">
      <c r="A274">
        <f>AVERAGE(E274:CP274)</f>
        <v>0.99024148611111074</v>
      </c>
      <c r="B274">
        <f>STDEV(E274:CP274)</f>
        <v>1.1142639887831247</v>
      </c>
      <c r="C274">
        <f>(B274)/(SQRT(COUNT(E274:CP274)))</f>
        <v>0.18571066479718745</v>
      </c>
      <c r="D274" s="1">
        <v>265</v>
      </c>
      <c r="E274" s="2">
        <v>1.418682</v>
      </c>
      <c r="F274" s="2">
        <v>2.1868300000000001</v>
      </c>
      <c r="G274" s="2">
        <v>2.50536</v>
      </c>
      <c r="H274" s="2">
        <v>1.4517599999999999</v>
      </c>
      <c r="I274" s="2">
        <v>-1.4885139999999999</v>
      </c>
      <c r="J274" s="2">
        <v>1.5497700000000001</v>
      </c>
      <c r="K274" s="2">
        <v>1.4395100000000001</v>
      </c>
      <c r="L274" s="2">
        <v>0.51271</v>
      </c>
      <c r="M274" s="2">
        <v>1.4</v>
      </c>
      <c r="N274" s="2">
        <v>1.2</v>
      </c>
      <c r="O274" s="2">
        <v>2.0826954999999998</v>
      </c>
      <c r="P274" s="2">
        <v>0.6</v>
      </c>
      <c r="Q274" s="2">
        <v>1.4</v>
      </c>
      <c r="R274" s="2">
        <v>-0.8</v>
      </c>
      <c r="S274">
        <v>2</v>
      </c>
      <c r="T274">
        <v>1.59</v>
      </c>
      <c r="U274">
        <v>0</v>
      </c>
      <c r="V274">
        <v>0.28999999999999998</v>
      </c>
      <c r="W274" s="2">
        <v>2.5054940000000001</v>
      </c>
      <c r="X274">
        <v>1.4725280000000001</v>
      </c>
      <c r="Y274">
        <v>1.076924</v>
      </c>
      <c r="Z274">
        <v>0.91208800000000101</v>
      </c>
      <c r="AA274">
        <v>-0.12088</v>
      </c>
      <c r="AB274">
        <v>-0.2</v>
      </c>
      <c r="AC274">
        <v>1</v>
      </c>
      <c r="AD274">
        <v>1.8</v>
      </c>
      <c r="AE274">
        <v>3.2</v>
      </c>
      <c r="AF274">
        <v>-0.74285800000000002</v>
      </c>
      <c r="AG274">
        <v>-1.0439560000000001</v>
      </c>
      <c r="AH274">
        <v>1.0659339999999999</v>
      </c>
      <c r="AI274">
        <v>1.637362</v>
      </c>
      <c r="AJ274">
        <v>1.6</v>
      </c>
      <c r="AK274">
        <v>2.1978000000000698E-2</v>
      </c>
      <c r="AL274">
        <v>1.626374</v>
      </c>
      <c r="AM274">
        <v>-1.0835159999999999</v>
      </c>
      <c r="AN274">
        <v>1.5824180000000001</v>
      </c>
    </row>
    <row r="275" spans="1:40" x14ac:dyDescent="0.2">
      <c r="A275">
        <f>AVERAGE(E275:CP275)</f>
        <v>1.0208418741228069</v>
      </c>
      <c r="B275">
        <f>STDEV(E275:CP275)</f>
        <v>1.1253887700383942</v>
      </c>
      <c r="C275">
        <f>(B275)/(SQRT(COUNT(E275:CP275)))</f>
        <v>0.18756479500639903</v>
      </c>
      <c r="D275" s="1">
        <v>266</v>
      </c>
      <c r="E275" s="2">
        <v>1.418682</v>
      </c>
      <c r="F275" s="2">
        <v>2.1868300000000001</v>
      </c>
      <c r="G275" s="2">
        <v>2.50536</v>
      </c>
      <c r="H275" s="2">
        <v>1.4517599999999999</v>
      </c>
      <c r="I275" s="2">
        <v>-1.4885139999999999</v>
      </c>
      <c r="J275" s="2">
        <v>1.5497700000000001</v>
      </c>
      <c r="K275" s="2">
        <v>1.4395100000000001</v>
      </c>
      <c r="L275" s="2">
        <v>0.51271</v>
      </c>
      <c r="M275" s="2">
        <v>1.4</v>
      </c>
      <c r="N275" s="2">
        <v>1.2</v>
      </c>
      <c r="O275" s="2">
        <v>2.0765699999999998</v>
      </c>
      <c r="P275" s="2">
        <v>0.6</v>
      </c>
      <c r="Q275" s="2">
        <v>1.4</v>
      </c>
      <c r="R275" s="2">
        <v>-0.8</v>
      </c>
      <c r="S275">
        <v>2.1789473684210501</v>
      </c>
      <c r="T275">
        <v>2.15</v>
      </c>
      <c r="U275">
        <v>0</v>
      </c>
      <c r="V275">
        <v>0.6</v>
      </c>
      <c r="W275" s="2">
        <v>2.5054940000000001</v>
      </c>
      <c r="X275">
        <v>1.4725280000000001</v>
      </c>
      <c r="Y275">
        <v>1.076924</v>
      </c>
      <c r="Z275">
        <v>0.91208800000000101</v>
      </c>
      <c r="AA275">
        <v>-6.3736299999999593E-2</v>
      </c>
      <c r="AB275">
        <v>-0.2</v>
      </c>
      <c r="AC275">
        <v>1</v>
      </c>
      <c r="AD275">
        <v>1.8</v>
      </c>
      <c r="AE275">
        <v>3.2</v>
      </c>
      <c r="AF275">
        <v>-0.74285800000000002</v>
      </c>
      <c r="AG275">
        <v>-1.0439560000000001</v>
      </c>
      <c r="AH275">
        <v>1.0659339999999999</v>
      </c>
      <c r="AI275">
        <v>1.6390104000000001</v>
      </c>
      <c r="AJ275">
        <v>1.6</v>
      </c>
      <c r="AK275">
        <v>2.1978000000000698E-2</v>
      </c>
      <c r="AL275">
        <v>1.626374</v>
      </c>
      <c r="AM275">
        <v>-1.0835159999999999</v>
      </c>
      <c r="AN275">
        <v>1.5824180000000001</v>
      </c>
    </row>
    <row r="276" spans="1:40" x14ac:dyDescent="0.2">
      <c r="A276">
        <f>AVERAGE(E276:CP276)</f>
        <v>1.0250698611111106</v>
      </c>
      <c r="B276">
        <f>STDEV(E276:CP276)</f>
        <v>1.1277915887349343</v>
      </c>
      <c r="C276">
        <f>(B276)/(SQRT(COUNT(E276:CP276)))</f>
        <v>0.18796526478915573</v>
      </c>
      <c r="D276" s="1">
        <v>267</v>
      </c>
      <c r="E276" s="2">
        <v>1.418682</v>
      </c>
      <c r="F276" s="2">
        <v>2.1745779999999999</v>
      </c>
      <c r="G276" s="2">
        <v>2.50536</v>
      </c>
      <c r="H276" s="2">
        <v>1.4517599999999999</v>
      </c>
      <c r="I276" s="2">
        <v>-1.4885139999999999</v>
      </c>
      <c r="J276" s="2">
        <v>1.5497700000000001</v>
      </c>
      <c r="K276" s="2">
        <v>1.4395100000000001</v>
      </c>
      <c r="L276" s="2">
        <v>0.51271</v>
      </c>
      <c r="M276" s="2">
        <v>1.4</v>
      </c>
      <c r="N276" s="2">
        <v>1.2</v>
      </c>
      <c r="O276" s="2">
        <v>2.0765699999999998</v>
      </c>
      <c r="P276" s="2">
        <v>0.6</v>
      </c>
      <c r="Q276" s="2">
        <v>1.4</v>
      </c>
      <c r="R276" s="2">
        <v>-0.8</v>
      </c>
      <c r="S276">
        <v>2.2000000000000002</v>
      </c>
      <c r="T276">
        <v>2.2000000000000002</v>
      </c>
      <c r="U276">
        <v>0</v>
      </c>
      <c r="V276">
        <v>0.6</v>
      </c>
      <c r="W276" s="2">
        <v>2.5054940000000001</v>
      </c>
      <c r="X276">
        <v>1.4725280000000001</v>
      </c>
      <c r="Y276">
        <v>1.076924</v>
      </c>
      <c r="Z276">
        <v>0.91208800000000101</v>
      </c>
      <c r="AA276">
        <v>-4.3955999999999697E-2</v>
      </c>
      <c r="AB276">
        <v>-0.2</v>
      </c>
      <c r="AC276">
        <v>1</v>
      </c>
      <c r="AD276">
        <v>1.8</v>
      </c>
      <c r="AE276">
        <v>3.2</v>
      </c>
      <c r="AF276">
        <v>-0.74285800000000002</v>
      </c>
      <c r="AG276">
        <v>-1.0439560000000001</v>
      </c>
      <c r="AH276">
        <v>1.0659339999999999</v>
      </c>
      <c r="AI276">
        <v>1.712637</v>
      </c>
      <c r="AJ276">
        <v>1.6</v>
      </c>
      <c r="AK276">
        <v>2.1978000000000698E-2</v>
      </c>
      <c r="AL276">
        <v>1.626374</v>
      </c>
      <c r="AM276">
        <v>-1.0835159999999999</v>
      </c>
      <c r="AN276">
        <v>1.5824180000000001</v>
      </c>
    </row>
    <row r="277" spans="1:40" x14ac:dyDescent="0.2">
      <c r="A277">
        <f>AVERAGE(E277:CP277)</f>
        <v>1.033094858333333</v>
      </c>
      <c r="B277">
        <f>STDEV(E277:CP277)</f>
        <v>1.1412661182122237</v>
      </c>
      <c r="C277">
        <f>(B277)/(SQRT(COUNT(E277:CP277)))</f>
        <v>0.19021101970203727</v>
      </c>
      <c r="D277" s="1">
        <v>268</v>
      </c>
      <c r="E277" s="2">
        <v>1.418682</v>
      </c>
      <c r="F277" s="2">
        <v>2.1745779999999999</v>
      </c>
      <c r="G277" s="2">
        <v>2.50536</v>
      </c>
      <c r="H277" s="2">
        <v>1.4517599999999999</v>
      </c>
      <c r="I277" s="2">
        <v>-1.4885139999999999</v>
      </c>
      <c r="J277" s="2">
        <v>1.5497700000000001</v>
      </c>
      <c r="K277" s="2">
        <v>1.4395100000000001</v>
      </c>
      <c r="L277" s="2">
        <v>0.51271</v>
      </c>
      <c r="M277" s="2">
        <v>1.4</v>
      </c>
      <c r="N277" s="2">
        <v>1.2</v>
      </c>
      <c r="O277" s="2">
        <v>2.0765699999999998</v>
      </c>
      <c r="P277" s="2">
        <v>0.6</v>
      </c>
      <c r="Q277" s="2">
        <v>1.4</v>
      </c>
      <c r="R277" s="2">
        <v>-0.8</v>
      </c>
      <c r="S277">
        <v>2.2000000000000002</v>
      </c>
      <c r="T277">
        <v>2.54</v>
      </c>
      <c r="U277">
        <v>0</v>
      </c>
      <c r="V277">
        <v>0.6</v>
      </c>
      <c r="W277" s="2">
        <v>2.5054940000000001</v>
      </c>
      <c r="X277">
        <v>1.4725280000000001</v>
      </c>
      <c r="Y277">
        <v>1.076924</v>
      </c>
      <c r="Z277">
        <v>0.91208800000000101</v>
      </c>
      <c r="AA277">
        <v>-0.1076931</v>
      </c>
      <c r="AB277">
        <v>-0.2</v>
      </c>
      <c r="AC277">
        <v>1</v>
      </c>
      <c r="AD277">
        <v>1.8</v>
      </c>
      <c r="AE277">
        <v>3.2</v>
      </c>
      <c r="AF277">
        <v>-0.74285800000000002</v>
      </c>
      <c r="AG277">
        <v>-1.0439560000000001</v>
      </c>
      <c r="AH277">
        <v>1.0659339999999999</v>
      </c>
      <c r="AI277">
        <v>1.725274</v>
      </c>
      <c r="AJ277">
        <v>1.6</v>
      </c>
      <c r="AK277">
        <v>2.1978000000000698E-2</v>
      </c>
      <c r="AL277">
        <v>1.626374</v>
      </c>
      <c r="AM277">
        <v>-1.0835159999999999</v>
      </c>
      <c r="AN277">
        <v>1.5824180000000001</v>
      </c>
    </row>
    <row r="278" spans="1:40" x14ac:dyDescent="0.2">
      <c r="A278">
        <f>AVERAGE(E278:CP278)</f>
        <v>1.0368051557017539</v>
      </c>
      <c r="B278">
        <f>STDEV(E278:CP278)</f>
        <v>1.1471437760251331</v>
      </c>
      <c r="C278">
        <f>(B278)/(SQRT(COUNT(E278:CP278)))</f>
        <v>0.19119062933752218</v>
      </c>
      <c r="D278" s="1">
        <v>269</v>
      </c>
      <c r="E278" s="2">
        <v>1.418682</v>
      </c>
      <c r="F278" s="2">
        <v>2.0422661</v>
      </c>
      <c r="G278" s="2">
        <v>2.50536</v>
      </c>
      <c r="H278" s="2">
        <v>1.4517599999999999</v>
      </c>
      <c r="I278" s="2">
        <v>-1.4885139999999999</v>
      </c>
      <c r="J278" s="2">
        <v>1.5497700000000001</v>
      </c>
      <c r="K278" s="2">
        <v>1.4395100000000001</v>
      </c>
      <c r="L278" s="2">
        <v>0.54271000000000003</v>
      </c>
      <c r="M278" s="2">
        <v>1.4</v>
      </c>
      <c r="N278" s="2">
        <v>1.2</v>
      </c>
      <c r="O278" s="2">
        <v>2.0765699999999998</v>
      </c>
      <c r="P278" s="2">
        <v>0.6</v>
      </c>
      <c r="Q278" s="2">
        <v>1.4</v>
      </c>
      <c r="R278" s="2">
        <v>-0.8</v>
      </c>
      <c r="S278">
        <v>2.2000000000000002</v>
      </c>
      <c r="T278">
        <v>2.8</v>
      </c>
      <c r="U278">
        <v>0</v>
      </c>
      <c r="V278">
        <v>0.6</v>
      </c>
      <c r="W278" s="2">
        <v>2.4824174000000001</v>
      </c>
      <c r="X278">
        <v>1.4725280000000001</v>
      </c>
      <c r="Y278">
        <v>1.076924</v>
      </c>
      <c r="Z278">
        <v>0.91208800000000101</v>
      </c>
      <c r="AA278">
        <v>-0.108733894736842</v>
      </c>
      <c r="AB278">
        <v>-0.2</v>
      </c>
      <c r="AC278">
        <v>1</v>
      </c>
      <c r="AD278">
        <v>1.8</v>
      </c>
      <c r="AE278">
        <v>3.2</v>
      </c>
      <c r="AF278">
        <v>-0.74285800000000002</v>
      </c>
      <c r="AG278">
        <v>-1.0439560000000001</v>
      </c>
      <c r="AH278">
        <v>1.0659339999999999</v>
      </c>
      <c r="AI278">
        <v>1.725274</v>
      </c>
      <c r="AJ278">
        <v>1.6</v>
      </c>
      <c r="AK278">
        <v>2.1978000000000698E-2</v>
      </c>
      <c r="AL278">
        <v>1.626374</v>
      </c>
      <c r="AM278">
        <v>-1.0835159999999999</v>
      </c>
      <c r="AN278">
        <v>1.5824180000000001</v>
      </c>
    </row>
    <row r="279" spans="1:40" x14ac:dyDescent="0.2">
      <c r="A279">
        <f>AVERAGE(E279:CP279)</f>
        <v>1.02882155</v>
      </c>
      <c r="B279">
        <f>STDEV(E279:CP279)</f>
        <v>1.1126395499783472</v>
      </c>
      <c r="C279">
        <f>(B279)/(SQRT(COUNT(E279:CP279)))</f>
        <v>0.1854399249963912</v>
      </c>
      <c r="D279" s="1">
        <v>270</v>
      </c>
      <c r="E279" s="2">
        <v>1.418682</v>
      </c>
      <c r="F279" s="2">
        <v>1.8119451</v>
      </c>
      <c r="G279" s="2">
        <v>2.3859108999999998</v>
      </c>
      <c r="H279" s="2">
        <v>1.4517599999999999</v>
      </c>
      <c r="I279" s="2">
        <v>-1.4885139999999999</v>
      </c>
      <c r="J279" s="2">
        <v>1.5497700000000001</v>
      </c>
      <c r="K279" s="2">
        <v>1.4395100000000001</v>
      </c>
      <c r="L279" s="2">
        <v>1.0727100000000001</v>
      </c>
      <c r="M279" s="2">
        <v>1.4</v>
      </c>
      <c r="N279" s="2">
        <v>1.2</v>
      </c>
      <c r="O279" s="2">
        <v>2.0765699999999998</v>
      </c>
      <c r="P279" s="2">
        <v>0.6</v>
      </c>
      <c r="Q279" s="2">
        <v>1.4</v>
      </c>
      <c r="R279" s="2">
        <v>-0.8</v>
      </c>
      <c r="S279">
        <v>2.2000000000000002</v>
      </c>
      <c r="T279">
        <v>2.8</v>
      </c>
      <c r="U279">
        <v>0</v>
      </c>
      <c r="V279">
        <v>0.6</v>
      </c>
      <c r="W279" s="2">
        <v>1.8615385</v>
      </c>
      <c r="X279">
        <v>1.4725280000000001</v>
      </c>
      <c r="Y279">
        <v>1.076924</v>
      </c>
      <c r="Z279">
        <v>0.91208800000000101</v>
      </c>
      <c r="AA279">
        <v>4.4505300000000303E-2</v>
      </c>
      <c r="AB279">
        <v>-0.2</v>
      </c>
      <c r="AC279">
        <v>1</v>
      </c>
      <c r="AD279">
        <v>1.8</v>
      </c>
      <c r="AE279">
        <v>3.2</v>
      </c>
      <c r="AF279">
        <v>-0.74285800000000002</v>
      </c>
      <c r="AG279">
        <v>-1.0439560000000001</v>
      </c>
      <c r="AH279">
        <v>1.0659339999999999</v>
      </c>
      <c r="AI279">
        <v>1.725274</v>
      </c>
      <c r="AJ279">
        <v>1.6</v>
      </c>
      <c r="AK279">
        <v>2.1978000000000698E-2</v>
      </c>
      <c r="AL279">
        <v>1.626374</v>
      </c>
      <c r="AM279">
        <v>-1.0835159999999999</v>
      </c>
      <c r="AN279">
        <v>1.5824180000000001</v>
      </c>
    </row>
    <row r="280" spans="1:40" x14ac:dyDescent="0.2">
      <c r="A280">
        <f>AVERAGE(E280:CP280)</f>
        <v>1.0250348027777774</v>
      </c>
      <c r="B280">
        <f>STDEV(E280:CP280)</f>
        <v>1.0915446006560197</v>
      </c>
      <c r="C280">
        <f>(B280)/(SQRT(COUNT(E280:CP280)))</f>
        <v>0.1819241001093366</v>
      </c>
      <c r="D280" s="1">
        <v>271</v>
      </c>
      <c r="E280" s="2">
        <v>1.418682</v>
      </c>
      <c r="F280" s="2">
        <v>1.7335375</v>
      </c>
      <c r="G280" s="2">
        <v>2.2866770000000001</v>
      </c>
      <c r="H280" s="2">
        <v>1.4517599999999999</v>
      </c>
      <c r="I280" s="2">
        <v>-1.4885139999999999</v>
      </c>
      <c r="J280" s="2">
        <v>1.5497700000000001</v>
      </c>
      <c r="K280" s="2">
        <v>1.4395100000000001</v>
      </c>
      <c r="L280" s="2">
        <v>1.31271</v>
      </c>
      <c r="M280" s="2">
        <v>1.4</v>
      </c>
      <c r="N280" s="2">
        <v>1.2</v>
      </c>
      <c r="O280" s="2">
        <v>2.0765699999999998</v>
      </c>
      <c r="P280" s="2">
        <v>0.6</v>
      </c>
      <c r="Q280" s="2">
        <v>1.4</v>
      </c>
      <c r="R280" s="2">
        <v>-0.8</v>
      </c>
      <c r="S280">
        <v>2.2000000000000002</v>
      </c>
      <c r="T280">
        <v>2.8</v>
      </c>
      <c r="U280">
        <v>0</v>
      </c>
      <c r="V280">
        <v>0.72</v>
      </c>
      <c r="W280" s="2">
        <v>1.1769229999999999</v>
      </c>
      <c r="X280">
        <v>1.4725280000000001</v>
      </c>
      <c r="Y280">
        <v>1.076924</v>
      </c>
      <c r="Z280">
        <v>0.92857140000000105</v>
      </c>
      <c r="AA280">
        <v>0.39395599999999997</v>
      </c>
      <c r="AB280">
        <v>-0.2</v>
      </c>
      <c r="AC280">
        <v>1</v>
      </c>
      <c r="AD280">
        <v>1.8</v>
      </c>
      <c r="AE280">
        <v>3.2</v>
      </c>
      <c r="AF280">
        <v>-0.74285800000000002</v>
      </c>
      <c r="AG280">
        <v>-1.0439560000000001</v>
      </c>
      <c r="AH280">
        <v>1.0659339999999999</v>
      </c>
      <c r="AI280">
        <v>1.725274</v>
      </c>
      <c r="AJ280">
        <v>1.6</v>
      </c>
      <c r="AK280">
        <v>2.1978000000000698E-2</v>
      </c>
      <c r="AL280">
        <v>1.626374</v>
      </c>
      <c r="AM280">
        <v>-1.0835159999999999</v>
      </c>
      <c r="AN280">
        <v>1.5824180000000001</v>
      </c>
    </row>
    <row r="281" spans="1:40" x14ac:dyDescent="0.2">
      <c r="A281">
        <f>AVERAGE(E281:CP281)</f>
        <v>1.0361820147660816</v>
      </c>
      <c r="B281">
        <f>STDEV(E281:CP281)</f>
        <v>1.0851379968931862</v>
      </c>
      <c r="C281">
        <f>(B281)/(SQRT(COUNT(E281:CP281)))</f>
        <v>0.18085633281553104</v>
      </c>
      <c r="D281" s="1">
        <v>272</v>
      </c>
      <c r="E281" s="2">
        <v>1.418682</v>
      </c>
      <c r="F281" s="2">
        <v>1.6251150000000001</v>
      </c>
      <c r="G281" s="2">
        <v>2.2725879999999998</v>
      </c>
      <c r="H281" s="2">
        <v>1.4517599999999999</v>
      </c>
      <c r="I281" s="2">
        <v>-1.4885139999999999</v>
      </c>
      <c r="J281" s="2">
        <v>1.5497700000000001</v>
      </c>
      <c r="K281" s="2">
        <v>1.4395100000000001</v>
      </c>
      <c r="L281" s="2">
        <v>1.31271</v>
      </c>
      <c r="M281" s="2">
        <v>1.4</v>
      </c>
      <c r="N281" s="2">
        <v>1.2</v>
      </c>
      <c r="O281" s="2">
        <v>2.0765699999999998</v>
      </c>
      <c r="P281" s="2">
        <v>0.6</v>
      </c>
      <c r="Q281" s="2">
        <v>1.4</v>
      </c>
      <c r="R281" s="2">
        <v>-0.8</v>
      </c>
      <c r="S281">
        <v>2.2000000000000002</v>
      </c>
      <c r="T281">
        <v>2.8</v>
      </c>
      <c r="U281">
        <v>0</v>
      </c>
      <c r="V281">
        <v>0.8</v>
      </c>
      <c r="W281" s="2">
        <v>0.87622863157894704</v>
      </c>
      <c r="X281">
        <v>1.4725280000000001</v>
      </c>
      <c r="Y281">
        <v>1.076924</v>
      </c>
      <c r="Z281">
        <v>1.3021978000000001</v>
      </c>
      <c r="AA281">
        <v>0.76483509999999999</v>
      </c>
      <c r="AB281">
        <v>-0.2</v>
      </c>
      <c r="AC281">
        <v>1</v>
      </c>
      <c r="AD281">
        <v>1.8</v>
      </c>
      <c r="AE281">
        <v>3.2</v>
      </c>
      <c r="AF281">
        <v>-0.74285800000000002</v>
      </c>
      <c r="AG281">
        <v>-1.0439560000000001</v>
      </c>
      <c r="AH281">
        <v>1.0659339999999999</v>
      </c>
      <c r="AI281">
        <v>1.725274</v>
      </c>
      <c r="AJ281">
        <v>1.6</v>
      </c>
      <c r="AK281">
        <v>2.1978000000000698E-2</v>
      </c>
      <c r="AL281">
        <v>1.626374</v>
      </c>
      <c r="AM281">
        <v>-1.0835159999999999</v>
      </c>
      <c r="AN281">
        <v>1.5824180000000001</v>
      </c>
    </row>
    <row r="282" spans="1:40" x14ac:dyDescent="0.2">
      <c r="A282">
        <f>AVERAGE(E282:CP282)</f>
        <v>1.0341276747792394</v>
      </c>
      <c r="B282">
        <f>STDEV(E282:CP282)</f>
        <v>1.0761051338153378</v>
      </c>
      <c r="C282">
        <f>(B282)/(SQRT(COUNT(E282:CP282)))</f>
        <v>0.17935085563588962</v>
      </c>
      <c r="D282" s="1">
        <v>273</v>
      </c>
      <c r="E282" s="2">
        <v>1.418682</v>
      </c>
      <c r="F282" s="2">
        <v>1.5532705710000001</v>
      </c>
      <c r="G282" s="2">
        <v>2.2725879999999998</v>
      </c>
      <c r="H282" s="2">
        <v>1.4517599999999999</v>
      </c>
      <c r="I282" s="2">
        <v>-1.4885139999999999</v>
      </c>
      <c r="J282" s="2">
        <v>1.5497700000000001</v>
      </c>
      <c r="K282" s="2">
        <v>1.4395100000000001</v>
      </c>
      <c r="L282" s="2">
        <v>1.31271</v>
      </c>
      <c r="M282" s="2">
        <v>1.4</v>
      </c>
      <c r="N282" s="2">
        <v>1.06</v>
      </c>
      <c r="O282" s="2">
        <v>2.0569681000000002</v>
      </c>
      <c r="P282" s="2">
        <v>0.6</v>
      </c>
      <c r="Q282" s="2">
        <v>1.4</v>
      </c>
      <c r="R282" s="2">
        <v>-0.8</v>
      </c>
      <c r="S282">
        <v>2.2000000000000002</v>
      </c>
      <c r="T282">
        <v>2.8</v>
      </c>
      <c r="U282">
        <v>0</v>
      </c>
      <c r="V282">
        <v>0.8</v>
      </c>
      <c r="W282" s="2">
        <v>0.78076939999999995</v>
      </c>
      <c r="X282">
        <v>1.4725280000000001</v>
      </c>
      <c r="Y282">
        <v>1.076924</v>
      </c>
      <c r="Z282">
        <v>1.373626</v>
      </c>
      <c r="AA282">
        <v>1.2047429473684199</v>
      </c>
      <c r="AB282">
        <v>-8.4210526315789597E-2</v>
      </c>
      <c r="AC282">
        <v>1</v>
      </c>
      <c r="AD282">
        <v>1.8</v>
      </c>
      <c r="AE282">
        <v>3.2</v>
      </c>
      <c r="AF282">
        <v>-0.74285800000000002</v>
      </c>
      <c r="AG282">
        <v>-1.0439560000000001</v>
      </c>
      <c r="AH282">
        <v>1.0659339999999999</v>
      </c>
      <c r="AI282">
        <v>1.725274</v>
      </c>
      <c r="AJ282">
        <v>1.6</v>
      </c>
      <c r="AK282">
        <v>2.1978000000000698E-2</v>
      </c>
      <c r="AL282">
        <v>1.2521978</v>
      </c>
      <c r="AM282">
        <v>-1.0835159999999999</v>
      </c>
      <c r="AN282">
        <v>1.5824180000000001</v>
      </c>
    </row>
    <row r="283" spans="1:40" x14ac:dyDescent="0.2">
      <c r="A283">
        <f>AVERAGE(E283:CP283)</f>
        <v>1.0088463498538009</v>
      </c>
      <c r="B283">
        <f>STDEV(E283:CP283)</f>
        <v>1.0727478619897799</v>
      </c>
      <c r="C283">
        <f>(B283)/(SQRT(COUNT(E283:CP283)))</f>
        <v>0.17879131033162998</v>
      </c>
      <c r="D283" s="1">
        <v>274</v>
      </c>
      <c r="E283" s="2">
        <v>1.2386820000000001</v>
      </c>
      <c r="F283" s="2">
        <v>1.4903518</v>
      </c>
      <c r="G283" s="2">
        <v>2.2725879999999998</v>
      </c>
      <c r="H283" s="2">
        <v>1.470137</v>
      </c>
      <c r="I283" s="2">
        <v>-1.4885139999999999</v>
      </c>
      <c r="J283" s="2">
        <v>1.5497700000000001</v>
      </c>
      <c r="K283" s="2">
        <v>1.4395100000000001</v>
      </c>
      <c r="L283" s="2">
        <v>1.31271</v>
      </c>
      <c r="M283" s="2">
        <v>1.4</v>
      </c>
      <c r="N283" s="2">
        <v>0.41</v>
      </c>
      <c r="O283" s="2">
        <v>1.61876347368421</v>
      </c>
      <c r="P283" s="2">
        <v>0.6</v>
      </c>
      <c r="Q283" s="2">
        <v>1.4</v>
      </c>
      <c r="R283" s="2">
        <v>-0.8</v>
      </c>
      <c r="S283">
        <v>2.2000000000000002</v>
      </c>
      <c r="T283">
        <v>2.8</v>
      </c>
      <c r="U283">
        <v>0</v>
      </c>
      <c r="V283">
        <v>0.8</v>
      </c>
      <c r="W283" s="2">
        <v>1.1417581000000001</v>
      </c>
      <c r="X283">
        <v>1.4725280000000001</v>
      </c>
      <c r="Y283">
        <v>1.076924</v>
      </c>
      <c r="Z283">
        <v>1.373626</v>
      </c>
      <c r="AA283">
        <v>1.5499997999999999</v>
      </c>
      <c r="AB283">
        <v>0</v>
      </c>
      <c r="AC283">
        <v>1</v>
      </c>
      <c r="AD283">
        <v>1.92</v>
      </c>
      <c r="AE283">
        <v>3.2</v>
      </c>
      <c r="AF283">
        <v>-0.74285800000000002</v>
      </c>
      <c r="AG283">
        <v>-1.0439560000000001</v>
      </c>
      <c r="AH283">
        <v>1.0659339999999999</v>
      </c>
      <c r="AI283">
        <v>1.725274</v>
      </c>
      <c r="AJ283">
        <v>1.6</v>
      </c>
      <c r="AK283">
        <v>2.1978000000000698E-2</v>
      </c>
      <c r="AL283">
        <v>0.744360421052632</v>
      </c>
      <c r="AM283">
        <v>-1.0835159999999999</v>
      </c>
      <c r="AN283">
        <v>1.5824180000000001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2022-09-16T18:55:28Z</dcterms:created>
  <dcterms:modified xsi:type="dcterms:W3CDTF">2022-09-16T18:58:52Z</dcterms:modified>
</cp:coreProperties>
</file>