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galvin/Dropbox (Partners HealthCare)/Movie_Regressors/Carma_Rating_Results/"/>
    </mc:Choice>
  </mc:AlternateContent>
  <xr:revisionPtr revIDLastSave="0" documentId="13_ncr:1_{0B1B6E55-45D9-F241-9C30-9A29FC358B07}" xr6:coauthVersionLast="47" xr6:coauthVersionMax="47" xr10:uidLastSave="{00000000-0000-0000-0000-000000000000}"/>
  <bookViews>
    <workbookView xWindow="0" yWindow="0" windowWidth="28800" windowHeight="18000" xr2:uid="{682CCD78-1087-6C47-97FB-00C728007E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0" i="1" l="1"/>
  <c r="C140" i="1" s="1"/>
  <c r="A140" i="1"/>
  <c r="B139" i="1"/>
  <c r="C139" i="1" s="1"/>
  <c r="A139" i="1"/>
  <c r="B138" i="1"/>
  <c r="C138" i="1" s="1"/>
  <c r="A138" i="1"/>
  <c r="B137" i="1"/>
  <c r="C137" i="1" s="1"/>
  <c r="A137" i="1"/>
  <c r="B136" i="1"/>
  <c r="C136" i="1" s="1"/>
  <c r="A136" i="1"/>
  <c r="B135" i="1"/>
  <c r="C135" i="1" s="1"/>
  <c r="A135" i="1"/>
  <c r="B134" i="1"/>
  <c r="C134" i="1" s="1"/>
  <c r="A134" i="1"/>
  <c r="B133" i="1"/>
  <c r="C133" i="1" s="1"/>
  <c r="A133" i="1"/>
  <c r="B132" i="1"/>
  <c r="C132" i="1" s="1"/>
  <c r="A132" i="1"/>
  <c r="B131" i="1"/>
  <c r="C131" i="1" s="1"/>
  <c r="A131" i="1"/>
  <c r="B130" i="1"/>
  <c r="C130" i="1" s="1"/>
  <c r="A130" i="1"/>
  <c r="B129" i="1"/>
  <c r="C129" i="1" s="1"/>
  <c r="A129" i="1"/>
  <c r="B128" i="1"/>
  <c r="C128" i="1" s="1"/>
  <c r="A128" i="1"/>
  <c r="B127" i="1"/>
  <c r="C127" i="1" s="1"/>
  <c r="A127" i="1"/>
  <c r="B126" i="1"/>
  <c r="C126" i="1" s="1"/>
  <c r="A126" i="1"/>
  <c r="B125" i="1"/>
  <c r="C125" i="1" s="1"/>
  <c r="A125" i="1"/>
  <c r="B124" i="1"/>
  <c r="C124" i="1" s="1"/>
  <c r="A124" i="1"/>
  <c r="B123" i="1"/>
  <c r="C123" i="1" s="1"/>
  <c r="A123" i="1"/>
  <c r="B122" i="1"/>
  <c r="C122" i="1" s="1"/>
  <c r="A122" i="1"/>
  <c r="B121" i="1"/>
  <c r="C121" i="1" s="1"/>
  <c r="A121" i="1"/>
  <c r="B120" i="1"/>
  <c r="C120" i="1" s="1"/>
  <c r="A120" i="1"/>
  <c r="B119" i="1"/>
  <c r="C119" i="1" s="1"/>
  <c r="A119" i="1"/>
  <c r="B118" i="1"/>
  <c r="C118" i="1" s="1"/>
  <c r="A118" i="1"/>
  <c r="B117" i="1"/>
  <c r="C117" i="1" s="1"/>
  <c r="A117" i="1"/>
  <c r="B116" i="1"/>
  <c r="C116" i="1" s="1"/>
  <c r="A116" i="1"/>
  <c r="B115" i="1"/>
  <c r="C115" i="1" s="1"/>
  <c r="A115" i="1"/>
  <c r="B114" i="1"/>
  <c r="C114" i="1" s="1"/>
  <c r="A114" i="1"/>
  <c r="B113" i="1"/>
  <c r="C113" i="1" s="1"/>
  <c r="A113" i="1"/>
  <c r="B112" i="1"/>
  <c r="C112" i="1" s="1"/>
  <c r="A112" i="1"/>
  <c r="B111" i="1"/>
  <c r="C111" i="1" s="1"/>
  <c r="A111" i="1"/>
  <c r="B110" i="1"/>
  <c r="C110" i="1" s="1"/>
  <c r="A110" i="1"/>
  <c r="B109" i="1"/>
  <c r="C109" i="1" s="1"/>
  <c r="A109" i="1"/>
  <c r="B108" i="1"/>
  <c r="C108" i="1" s="1"/>
  <c r="A108" i="1"/>
  <c r="B107" i="1"/>
  <c r="C107" i="1" s="1"/>
  <c r="A107" i="1"/>
  <c r="B106" i="1"/>
  <c r="C106" i="1" s="1"/>
  <c r="A106" i="1"/>
  <c r="B105" i="1"/>
  <c r="C105" i="1" s="1"/>
  <c r="A105" i="1"/>
  <c r="B104" i="1"/>
  <c r="C104" i="1" s="1"/>
  <c r="A104" i="1"/>
  <c r="B103" i="1"/>
  <c r="C103" i="1" s="1"/>
  <c r="A103" i="1"/>
  <c r="B102" i="1"/>
  <c r="C102" i="1" s="1"/>
  <c r="A102" i="1"/>
  <c r="B101" i="1"/>
  <c r="C101" i="1" s="1"/>
  <c r="A101" i="1"/>
  <c r="B100" i="1"/>
  <c r="C100" i="1" s="1"/>
  <c r="A100" i="1"/>
  <c r="B99" i="1"/>
  <c r="C99" i="1" s="1"/>
  <c r="A99" i="1"/>
  <c r="B98" i="1"/>
  <c r="C98" i="1" s="1"/>
  <c r="A98" i="1"/>
  <c r="B97" i="1"/>
  <c r="C97" i="1" s="1"/>
  <c r="A97" i="1"/>
  <c r="B96" i="1"/>
  <c r="C96" i="1" s="1"/>
  <c r="A96" i="1"/>
  <c r="B95" i="1"/>
  <c r="C95" i="1" s="1"/>
  <c r="A95" i="1"/>
  <c r="B94" i="1"/>
  <c r="C94" i="1" s="1"/>
  <c r="A94" i="1"/>
  <c r="B93" i="1"/>
  <c r="C93" i="1" s="1"/>
  <c r="A93" i="1"/>
  <c r="B92" i="1"/>
  <c r="C92" i="1" s="1"/>
  <c r="A92" i="1"/>
  <c r="B91" i="1"/>
  <c r="C91" i="1" s="1"/>
  <c r="A91" i="1"/>
  <c r="B90" i="1"/>
  <c r="C90" i="1" s="1"/>
  <c r="A90" i="1"/>
  <c r="B89" i="1"/>
  <c r="C89" i="1" s="1"/>
  <c r="A89" i="1"/>
  <c r="B88" i="1"/>
  <c r="C88" i="1" s="1"/>
  <c r="A88" i="1"/>
  <c r="B87" i="1"/>
  <c r="C87" i="1" s="1"/>
  <c r="A87" i="1"/>
  <c r="B86" i="1"/>
  <c r="C86" i="1" s="1"/>
  <c r="A86" i="1"/>
  <c r="B85" i="1"/>
  <c r="C85" i="1" s="1"/>
  <c r="A85" i="1"/>
  <c r="B84" i="1"/>
  <c r="C84" i="1" s="1"/>
  <c r="A84" i="1"/>
  <c r="B83" i="1"/>
  <c r="C83" i="1" s="1"/>
  <c r="A83" i="1"/>
  <c r="B82" i="1"/>
  <c r="C82" i="1" s="1"/>
  <c r="A82" i="1"/>
  <c r="B81" i="1"/>
  <c r="C81" i="1" s="1"/>
  <c r="A81" i="1"/>
  <c r="B80" i="1"/>
  <c r="C80" i="1" s="1"/>
  <c r="A80" i="1"/>
  <c r="B79" i="1"/>
  <c r="C79" i="1" s="1"/>
  <c r="A79" i="1"/>
  <c r="B78" i="1"/>
  <c r="C78" i="1" s="1"/>
  <c r="A78" i="1"/>
  <c r="B77" i="1"/>
  <c r="C77" i="1" s="1"/>
  <c r="A77" i="1"/>
  <c r="B76" i="1"/>
  <c r="C76" i="1" s="1"/>
  <c r="A76" i="1"/>
  <c r="B75" i="1"/>
  <c r="C75" i="1" s="1"/>
  <c r="A75" i="1"/>
  <c r="B74" i="1"/>
  <c r="C74" i="1" s="1"/>
  <c r="A74" i="1"/>
  <c r="B73" i="1"/>
  <c r="C73" i="1" s="1"/>
  <c r="A73" i="1"/>
  <c r="B72" i="1"/>
  <c r="C72" i="1" s="1"/>
  <c r="A72" i="1"/>
  <c r="B71" i="1"/>
  <c r="C71" i="1" s="1"/>
  <c r="A71" i="1"/>
  <c r="B70" i="1"/>
  <c r="C70" i="1" s="1"/>
  <c r="A70" i="1"/>
  <c r="B69" i="1"/>
  <c r="C69" i="1" s="1"/>
  <c r="A69" i="1"/>
  <c r="B68" i="1"/>
  <c r="C68" i="1" s="1"/>
  <c r="A68" i="1"/>
  <c r="B67" i="1"/>
  <c r="C67" i="1" s="1"/>
  <c r="A67" i="1"/>
  <c r="B66" i="1"/>
  <c r="C66" i="1" s="1"/>
  <c r="A66" i="1"/>
  <c r="B65" i="1"/>
  <c r="C65" i="1" s="1"/>
  <c r="A65" i="1"/>
  <c r="B64" i="1"/>
  <c r="C64" i="1" s="1"/>
  <c r="A64" i="1"/>
  <c r="B63" i="1"/>
  <c r="C63" i="1" s="1"/>
  <c r="A63" i="1"/>
  <c r="B62" i="1"/>
  <c r="C62" i="1" s="1"/>
  <c r="A62" i="1"/>
  <c r="B61" i="1"/>
  <c r="C61" i="1" s="1"/>
  <c r="A61" i="1"/>
  <c r="B60" i="1"/>
  <c r="C60" i="1" s="1"/>
  <c r="A60" i="1"/>
  <c r="B59" i="1"/>
  <c r="C59" i="1" s="1"/>
  <c r="A59" i="1"/>
  <c r="B58" i="1"/>
  <c r="C58" i="1" s="1"/>
  <c r="A58" i="1"/>
  <c r="B57" i="1"/>
  <c r="C57" i="1" s="1"/>
  <c r="A57" i="1"/>
  <c r="B56" i="1"/>
  <c r="C56" i="1" s="1"/>
  <c r="A56" i="1"/>
  <c r="B55" i="1"/>
  <c r="C55" i="1" s="1"/>
  <c r="A55" i="1"/>
  <c r="B54" i="1"/>
  <c r="C54" i="1" s="1"/>
  <c r="A54" i="1"/>
  <c r="B53" i="1"/>
  <c r="C53" i="1" s="1"/>
  <c r="A53" i="1"/>
  <c r="B52" i="1"/>
  <c r="C52" i="1" s="1"/>
  <c r="A52" i="1"/>
  <c r="B51" i="1"/>
  <c r="C51" i="1" s="1"/>
  <c r="A51" i="1"/>
  <c r="B50" i="1"/>
  <c r="C50" i="1" s="1"/>
  <c r="A50" i="1"/>
  <c r="B49" i="1"/>
  <c r="C49" i="1" s="1"/>
  <c r="A49" i="1"/>
  <c r="B48" i="1"/>
  <c r="C48" i="1" s="1"/>
  <c r="A48" i="1"/>
  <c r="B47" i="1"/>
  <c r="C47" i="1" s="1"/>
  <c r="A47" i="1"/>
  <c r="B46" i="1"/>
  <c r="C46" i="1" s="1"/>
  <c r="A46" i="1"/>
  <c r="B45" i="1"/>
  <c r="C45" i="1" s="1"/>
  <c r="A45" i="1"/>
  <c r="B44" i="1"/>
  <c r="C44" i="1" s="1"/>
  <c r="A44" i="1"/>
  <c r="B43" i="1"/>
  <c r="C43" i="1" s="1"/>
  <c r="A43" i="1"/>
  <c r="B42" i="1"/>
  <c r="C42" i="1" s="1"/>
  <c r="A42" i="1"/>
  <c r="B41" i="1"/>
  <c r="C41" i="1" s="1"/>
  <c r="A41" i="1"/>
  <c r="B40" i="1"/>
  <c r="C40" i="1" s="1"/>
  <c r="A40" i="1"/>
  <c r="B39" i="1"/>
  <c r="C39" i="1" s="1"/>
  <c r="A39" i="1"/>
  <c r="B38" i="1"/>
  <c r="C38" i="1" s="1"/>
  <c r="A38" i="1"/>
  <c r="B37" i="1"/>
  <c r="C37" i="1" s="1"/>
  <c r="A37" i="1"/>
  <c r="B36" i="1"/>
  <c r="C36" i="1" s="1"/>
  <c r="A36" i="1"/>
  <c r="B35" i="1"/>
  <c r="C35" i="1" s="1"/>
  <c r="A35" i="1"/>
  <c r="B34" i="1"/>
  <c r="C34" i="1" s="1"/>
  <c r="A34" i="1"/>
  <c r="B33" i="1"/>
  <c r="C33" i="1" s="1"/>
  <c r="A33" i="1"/>
  <c r="B32" i="1"/>
  <c r="C32" i="1" s="1"/>
  <c r="A32" i="1"/>
  <c r="B31" i="1"/>
  <c r="C31" i="1" s="1"/>
  <c r="A31" i="1"/>
  <c r="B30" i="1"/>
  <c r="C30" i="1" s="1"/>
  <c r="A30" i="1"/>
  <c r="B29" i="1"/>
  <c r="C29" i="1" s="1"/>
  <c r="A29" i="1"/>
  <c r="B28" i="1"/>
  <c r="C28" i="1" s="1"/>
  <c r="A28" i="1"/>
  <c r="B27" i="1"/>
  <c r="C27" i="1" s="1"/>
  <c r="A27" i="1"/>
  <c r="B26" i="1"/>
  <c r="C26" i="1" s="1"/>
  <c r="A26" i="1"/>
  <c r="B25" i="1"/>
  <c r="C25" i="1" s="1"/>
  <c r="A25" i="1"/>
  <c r="B24" i="1"/>
  <c r="C24" i="1" s="1"/>
  <c r="A24" i="1"/>
  <c r="B23" i="1"/>
  <c r="C23" i="1" s="1"/>
  <c r="A23" i="1"/>
  <c r="B22" i="1"/>
  <c r="C22" i="1" s="1"/>
  <c r="A22" i="1"/>
  <c r="B21" i="1"/>
  <c r="C21" i="1" s="1"/>
  <c r="A21" i="1"/>
  <c r="B20" i="1"/>
  <c r="C20" i="1" s="1"/>
  <c r="A20" i="1"/>
  <c r="B19" i="1"/>
  <c r="C19" i="1" s="1"/>
  <c r="A19" i="1"/>
  <c r="B18" i="1"/>
  <c r="C18" i="1" s="1"/>
  <c r="A18" i="1"/>
  <c r="B17" i="1"/>
  <c r="C17" i="1" s="1"/>
  <c r="A17" i="1"/>
  <c r="B16" i="1"/>
  <c r="C16" i="1" s="1"/>
  <c r="A16" i="1"/>
  <c r="B15" i="1"/>
  <c r="C15" i="1" s="1"/>
  <c r="A15" i="1"/>
  <c r="B14" i="1"/>
  <c r="C14" i="1" s="1"/>
  <c r="A14" i="1"/>
  <c r="B13" i="1"/>
  <c r="C13" i="1" s="1"/>
  <c r="A13" i="1"/>
  <c r="B12" i="1"/>
  <c r="C12" i="1" s="1"/>
  <c r="A12" i="1"/>
  <c r="B11" i="1"/>
  <c r="C11" i="1" s="1"/>
  <c r="A11" i="1"/>
  <c r="B10" i="1"/>
  <c r="C10" i="1" s="1"/>
  <c r="A10" i="1"/>
  <c r="B9" i="1"/>
  <c r="C9" i="1" s="1"/>
  <c r="A9" i="1"/>
</calcChain>
</file>

<file path=xl/sharedStrings.xml><?xml version="1.0" encoding="utf-8"?>
<sst xmlns="http://schemas.openxmlformats.org/spreadsheetml/2006/main" count="46" uniqueCount="46">
  <si>
    <t>Multimedia File</t>
  </si>
  <si>
    <t>Days_of_Summer_01.mp4</t>
  </si>
  <si>
    <t>Lower Label</t>
  </si>
  <si>
    <t>Negative</t>
  </si>
  <si>
    <t>Upper Label</t>
  </si>
  <si>
    <t>Positive</t>
  </si>
  <si>
    <t>Minimum Value</t>
  </si>
  <si>
    <t>Maximum Value</t>
  </si>
  <si>
    <t>Number of Steps</t>
  </si>
  <si>
    <t>Mean</t>
  </si>
  <si>
    <t>ST DEV</t>
  </si>
  <si>
    <t>St. Error</t>
  </si>
  <si>
    <t>Second</t>
  </si>
  <si>
    <t>MW 2</t>
  </si>
  <si>
    <t>MW 3</t>
  </si>
  <si>
    <t>MW 4</t>
  </si>
  <si>
    <t>MW 6</t>
  </si>
  <si>
    <t>MW 7</t>
  </si>
  <si>
    <t>MW 8</t>
  </si>
  <si>
    <t>MW 9</t>
  </si>
  <si>
    <t>MW 10</t>
  </si>
  <si>
    <t>MW 12</t>
  </si>
  <si>
    <t>MW 14</t>
  </si>
  <si>
    <t>MW 15</t>
  </si>
  <si>
    <t>MW 16</t>
  </si>
  <si>
    <t>MW 17</t>
  </si>
  <si>
    <t>MW 18</t>
  </si>
  <si>
    <t>MW 19</t>
  </si>
  <si>
    <t>MW 21</t>
  </si>
  <si>
    <t>MW 23</t>
  </si>
  <si>
    <t>MW 24</t>
  </si>
  <si>
    <t>MW 26</t>
  </si>
  <si>
    <t>MW 28</t>
  </si>
  <si>
    <t>MW 29</t>
  </si>
  <si>
    <t>MW 30</t>
  </si>
  <si>
    <t>MW 31</t>
  </si>
  <si>
    <t>MW 32</t>
  </si>
  <si>
    <t>MW 34</t>
  </si>
  <si>
    <t>MW 36</t>
  </si>
  <si>
    <t>MW 37</t>
  </si>
  <si>
    <t>MW 39</t>
  </si>
  <si>
    <t>MW 40</t>
  </si>
  <si>
    <t>MW 41</t>
  </si>
  <si>
    <t>Sampling Rate</t>
  </si>
  <si>
    <t>1 Hz</t>
  </si>
  <si>
    <t>MW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</si>
</sst>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227AA-F1C0-A34A-A824-CE9EA477F989}">
  <dimension ref="A1:AI140"/>
  <sheetViews>
    <sheetView tabSelected="1" workbookViewId="0">
      <selection activeCell="AI8" sqref="AI8"/>
    </sheetView>
  </sheetViews>
  <sheetFormatPr baseColWidth="10" defaultRowHeight="16" x14ac:dyDescent="0.2"/>
  <cols>
    <col min="1" max="1" width="21.83203125" customWidth="1"/>
  </cols>
  <sheetData>
    <row r="1" spans="1:35" x14ac:dyDescent="0.2">
      <c r="A1" s="1" t="s">
        <v>0</v>
      </c>
      <c r="B1" s="2" t="s">
        <v>1</v>
      </c>
      <c r="C1" s="2"/>
    </row>
    <row r="2" spans="1:35" x14ac:dyDescent="0.2">
      <c r="A2" s="1" t="s">
        <v>2</v>
      </c>
      <c r="B2" s="2" t="s">
        <v>3</v>
      </c>
      <c r="C2" s="2"/>
    </row>
    <row r="3" spans="1:35" x14ac:dyDescent="0.2">
      <c r="A3" s="1" t="s">
        <v>4</v>
      </c>
      <c r="B3" s="2" t="s">
        <v>5</v>
      </c>
      <c r="C3" s="2"/>
    </row>
    <row r="4" spans="1:35" x14ac:dyDescent="0.2">
      <c r="A4" s="1" t="s">
        <v>6</v>
      </c>
      <c r="B4" s="2">
        <v>-4</v>
      </c>
      <c r="C4" s="2"/>
    </row>
    <row r="5" spans="1:35" x14ac:dyDescent="0.2">
      <c r="A5" s="1" t="s">
        <v>7</v>
      </c>
      <c r="B5" s="2">
        <v>4</v>
      </c>
      <c r="C5" s="2"/>
    </row>
    <row r="6" spans="1:35" x14ac:dyDescent="0.2">
      <c r="A6" s="1" t="s">
        <v>8</v>
      </c>
      <c r="B6" s="2">
        <v>9</v>
      </c>
      <c r="C6" s="2"/>
    </row>
    <row r="7" spans="1:35" x14ac:dyDescent="0.2">
      <c r="A7" t="s">
        <v>43</v>
      </c>
      <c r="B7" t="s">
        <v>44</v>
      </c>
      <c r="C7" s="2"/>
    </row>
    <row r="8" spans="1:35" x14ac:dyDescent="0.2">
      <c r="A8" s="2" t="s">
        <v>9</v>
      </c>
      <c r="B8" t="s">
        <v>10</v>
      </c>
      <c r="C8" t="s">
        <v>11</v>
      </c>
      <c r="D8" s="1" t="s">
        <v>12</v>
      </c>
      <c r="E8" s="1" t="s">
        <v>45</v>
      </c>
      <c r="F8" s="4" t="s">
        <v>13</v>
      </c>
      <c r="G8" s="4" t="s">
        <v>14</v>
      </c>
      <c r="H8" s="4" t="s">
        <v>15</v>
      </c>
      <c r="I8" s="4" t="s">
        <v>16</v>
      </c>
      <c r="J8" s="4" t="s">
        <v>17</v>
      </c>
      <c r="K8" s="4" t="s">
        <v>18</v>
      </c>
      <c r="L8" s="4" t="s">
        <v>19</v>
      </c>
      <c r="M8" s="4" t="s">
        <v>20</v>
      </c>
      <c r="N8" s="4" t="s">
        <v>21</v>
      </c>
      <c r="O8" s="4" t="s">
        <v>22</v>
      </c>
      <c r="P8" s="4" t="s">
        <v>23</v>
      </c>
      <c r="Q8" s="4" t="s">
        <v>24</v>
      </c>
      <c r="R8" s="4" t="s">
        <v>25</v>
      </c>
      <c r="S8" s="4" t="s">
        <v>26</v>
      </c>
      <c r="T8" s="4" t="s">
        <v>27</v>
      </c>
      <c r="U8" s="4" t="s">
        <v>28</v>
      </c>
      <c r="V8" s="4" t="s">
        <v>29</v>
      </c>
      <c r="W8" s="4" t="s">
        <v>30</v>
      </c>
      <c r="X8" s="4" t="s">
        <v>31</v>
      </c>
      <c r="Y8" s="4" t="s">
        <v>32</v>
      </c>
      <c r="Z8" s="4" t="s">
        <v>33</v>
      </c>
      <c r="AA8" s="4" t="s">
        <v>34</v>
      </c>
      <c r="AB8" s="4" t="s">
        <v>35</v>
      </c>
      <c r="AC8" s="4" t="s">
        <v>36</v>
      </c>
      <c r="AD8" s="4" t="s">
        <v>37</v>
      </c>
      <c r="AE8" s="4" t="s">
        <v>38</v>
      </c>
      <c r="AF8" s="4" t="s">
        <v>39</v>
      </c>
      <c r="AG8" s="4" t="s">
        <v>40</v>
      </c>
      <c r="AH8" s="4" t="s">
        <v>41</v>
      </c>
      <c r="AI8" s="4" t="s">
        <v>42</v>
      </c>
    </row>
    <row r="9" spans="1:35" x14ac:dyDescent="0.2">
      <c r="A9" s="2">
        <f>AVERAGE(E9:CP9)</f>
        <v>0</v>
      </c>
      <c r="B9" s="2">
        <f>STDEV(E9:CP9)</f>
        <v>0</v>
      </c>
      <c r="C9" s="2">
        <f>B9/(SQRT(COUNT(E9:CP9)))</f>
        <v>0</v>
      </c>
      <c r="D9" s="1">
        <v>1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>
        <v>0</v>
      </c>
      <c r="T9">
        <v>0</v>
      </c>
      <c r="U9">
        <v>0</v>
      </c>
      <c r="V9" s="2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s="2">
        <f>AVERAGE(E10:CP10)</f>
        <v>-5.8135516129032257E-3</v>
      </c>
      <c r="B10" s="2">
        <f>STDEV(E10:CP10)</f>
        <v>3.2368485491795579E-2</v>
      </c>
      <c r="C10" s="2">
        <f>B10/(SQRT(COUNT(E10:CP10)))</f>
        <v>5.8135516129032266E-3</v>
      </c>
      <c r="D10" s="1">
        <v>2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>
        <v>0</v>
      </c>
      <c r="T10">
        <v>0</v>
      </c>
      <c r="U10">
        <v>0</v>
      </c>
      <c r="V10" s="2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-0.18022009999999999</v>
      </c>
      <c r="AG10">
        <v>0</v>
      </c>
      <c r="AH10">
        <v>0</v>
      </c>
      <c r="AI10">
        <v>0</v>
      </c>
    </row>
    <row r="11" spans="1:35" x14ac:dyDescent="0.2">
      <c r="A11" s="2">
        <f>AVERAGE(E11:CP11)</f>
        <v>-1.0873727843803031E-2</v>
      </c>
      <c r="B11" s="2">
        <f>STDEV(E11:CP11)</f>
        <v>9.1049620588941241E-2</v>
      </c>
      <c r="C11" s="2">
        <f>B11/(SQRT(COUNT(E11:CP11)))</f>
        <v>1.6352994605300056E-2</v>
      </c>
      <c r="D11" s="1">
        <v>3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>
        <v>0</v>
      </c>
      <c r="T11">
        <v>0</v>
      </c>
      <c r="U11">
        <v>0</v>
      </c>
      <c r="V11" s="2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-0.47137126315789402</v>
      </c>
      <c r="AG11">
        <v>0</v>
      </c>
      <c r="AH11">
        <v>0.17</v>
      </c>
      <c r="AI11">
        <v>-3.5714299999999997E-2</v>
      </c>
    </row>
    <row r="12" spans="1:35" x14ac:dyDescent="0.2">
      <c r="A12" s="2">
        <f>AVERAGE(E12:CP12)</f>
        <v>3.6962410016978059E-2</v>
      </c>
      <c r="B12" s="2">
        <f>STDEV(E12:CP12)</f>
        <v>0.29902367246106731</v>
      </c>
      <c r="C12" s="2">
        <f>B12/(SQRT(COUNT(E12:CP12)))</f>
        <v>5.370623700552541E-2</v>
      </c>
      <c r="D12" s="1">
        <v>4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>
        <v>0</v>
      </c>
      <c r="T12">
        <v>1.50086768421053</v>
      </c>
      <c r="U12">
        <v>0</v>
      </c>
      <c r="V12" s="2">
        <v>0</v>
      </c>
      <c r="W12">
        <v>0.2379125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-0.57142999999999999</v>
      </c>
      <c r="AG12">
        <v>0</v>
      </c>
      <c r="AH12">
        <v>0.2</v>
      </c>
      <c r="AI12">
        <v>-0.22151547368421001</v>
      </c>
    </row>
    <row r="13" spans="1:35" x14ac:dyDescent="0.2">
      <c r="A13" s="2">
        <f>AVERAGE(E13:CP13)</f>
        <v>5.3429158743633291E-2</v>
      </c>
      <c r="B13" s="2">
        <f>STDEV(E13:CP13)</f>
        <v>0.42225497937363982</v>
      </c>
      <c r="C13" s="2">
        <f>B13/(SQRT(COUNT(E13:CP13)))</f>
        <v>7.5839233102712192E-2</v>
      </c>
      <c r="D13" s="1">
        <v>5</v>
      </c>
      <c r="E13" s="2">
        <v>0</v>
      </c>
      <c r="F13" s="2">
        <v>-2.8483999999999999E-2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>
        <v>0</v>
      </c>
      <c r="T13">
        <v>2.2417579999999999</v>
      </c>
      <c r="U13">
        <v>-0.02</v>
      </c>
      <c r="V13" s="2">
        <v>-9.8009368421052498E-2</v>
      </c>
      <c r="W13">
        <v>-1.21462105263156E-2</v>
      </c>
      <c r="X13">
        <v>0</v>
      </c>
      <c r="Y13">
        <v>0</v>
      </c>
      <c r="Z13">
        <v>-2.3626399999999801E-2</v>
      </c>
      <c r="AA13">
        <v>0</v>
      </c>
      <c r="AB13">
        <v>0.13</v>
      </c>
      <c r="AC13">
        <v>-7.0000000000000104E-2</v>
      </c>
      <c r="AD13">
        <v>0</v>
      </c>
      <c r="AE13">
        <v>0</v>
      </c>
      <c r="AF13">
        <v>-0.57527609999999996</v>
      </c>
      <c r="AG13">
        <v>0</v>
      </c>
      <c r="AH13">
        <v>0.2</v>
      </c>
      <c r="AI13">
        <v>-8.7911999999999296E-2</v>
      </c>
    </row>
    <row r="14" spans="1:35" x14ac:dyDescent="0.2">
      <c r="A14" s="2">
        <f>AVERAGE(E14:CP14)</f>
        <v>-3.0552870967741575E-3</v>
      </c>
      <c r="B14" s="2">
        <f>STDEV(E14:CP14)</f>
        <v>0.45036683427862428</v>
      </c>
      <c r="C14" s="2">
        <f>B14/(SQRT(COUNT(E14:CP14)))</f>
        <v>8.08882712934548E-2</v>
      </c>
      <c r="D14" s="1">
        <v>6</v>
      </c>
      <c r="E14" s="2">
        <v>0</v>
      </c>
      <c r="F14" s="2">
        <v>-0.4257282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>
        <v>0</v>
      </c>
      <c r="T14">
        <v>2.2417579999999999</v>
      </c>
      <c r="U14">
        <v>-0.2</v>
      </c>
      <c r="V14" s="2">
        <v>-0.31546790000000002</v>
      </c>
      <c r="W14">
        <v>-7.8572199999999495E-2</v>
      </c>
      <c r="X14">
        <v>6.0000000000000102E-2</v>
      </c>
      <c r="Y14">
        <v>0</v>
      </c>
      <c r="Z14">
        <v>-0.28846159999999998</v>
      </c>
      <c r="AA14">
        <v>0</v>
      </c>
      <c r="AB14">
        <v>-0.33</v>
      </c>
      <c r="AC14">
        <v>-0.2</v>
      </c>
      <c r="AD14">
        <v>0</v>
      </c>
      <c r="AE14">
        <v>0</v>
      </c>
      <c r="AF14">
        <v>-0.67032999999999998</v>
      </c>
      <c r="AG14">
        <v>0</v>
      </c>
      <c r="AH14">
        <v>0.2</v>
      </c>
      <c r="AI14">
        <v>-8.7911999999999296E-2</v>
      </c>
    </row>
    <row r="15" spans="1:35" x14ac:dyDescent="0.2">
      <c r="A15" s="2">
        <f>AVERAGE(E15:CP15)</f>
        <v>-2.0062472156196925E-2</v>
      </c>
      <c r="B15" s="2">
        <f>STDEV(E15:CP15)</f>
        <v>0.49818165402346543</v>
      </c>
      <c r="C15" s="2">
        <f>B15/(SQRT(COUNT(E15:CP15)))</f>
        <v>8.9476066435082796E-2</v>
      </c>
      <c r="D15" s="1">
        <v>7</v>
      </c>
      <c r="E15" s="2">
        <v>0</v>
      </c>
      <c r="F15" s="2">
        <v>-0.50842399999999999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>
        <v>0</v>
      </c>
      <c r="T15">
        <v>2.2417579999999999</v>
      </c>
      <c r="U15">
        <v>-0.231578947368421</v>
      </c>
      <c r="V15" s="2">
        <v>-0.46064329999999998</v>
      </c>
      <c r="W15">
        <v>-0.15769259999999999</v>
      </c>
      <c r="X15">
        <v>0.61052631578947403</v>
      </c>
      <c r="Y15">
        <v>0</v>
      </c>
      <c r="Z15">
        <v>-0.51764010526315796</v>
      </c>
      <c r="AA15">
        <v>0</v>
      </c>
      <c r="AB15">
        <v>-0.84</v>
      </c>
      <c r="AC15">
        <v>-0.2</v>
      </c>
      <c r="AD15">
        <v>0</v>
      </c>
      <c r="AE15">
        <v>0</v>
      </c>
      <c r="AF15">
        <v>-0.67032999999999998</v>
      </c>
      <c r="AG15">
        <v>0</v>
      </c>
      <c r="AH15">
        <v>0.2</v>
      </c>
      <c r="AI15">
        <v>-8.7911999999999296E-2</v>
      </c>
    </row>
    <row r="16" spans="1:35" x14ac:dyDescent="0.2">
      <c r="A16" s="2">
        <f>AVERAGE(E16:CP16)</f>
        <v>-3.8203500339558556E-2</v>
      </c>
      <c r="B16" s="2">
        <f>STDEV(E16:CP16)</f>
        <v>0.54191310551587135</v>
      </c>
      <c r="C16" s="2">
        <f>B16/(SQRT(COUNT(E16:CP16)))</f>
        <v>9.7330466988445621E-2</v>
      </c>
      <c r="D16" s="1">
        <v>8</v>
      </c>
      <c r="E16" s="2">
        <v>0</v>
      </c>
      <c r="F16" s="2">
        <v>-0.5268005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-0.14000000000000001</v>
      </c>
      <c r="S16">
        <v>0</v>
      </c>
      <c r="T16">
        <v>2.2527469999999998</v>
      </c>
      <c r="U16">
        <v>-0.4</v>
      </c>
      <c r="V16" s="2">
        <v>-0.76630960000000004</v>
      </c>
      <c r="W16">
        <v>-0.115385</v>
      </c>
      <c r="X16">
        <v>0.92</v>
      </c>
      <c r="Y16">
        <v>0</v>
      </c>
      <c r="Z16">
        <v>-0.57802220000000004</v>
      </c>
      <c r="AA16">
        <v>0</v>
      </c>
      <c r="AB16">
        <v>-1</v>
      </c>
      <c r="AC16">
        <v>-0.2</v>
      </c>
      <c r="AD16">
        <v>0</v>
      </c>
      <c r="AE16">
        <v>-7.2296210526315699E-2</v>
      </c>
      <c r="AF16">
        <v>-0.67032999999999998</v>
      </c>
      <c r="AG16">
        <v>0</v>
      </c>
      <c r="AH16">
        <v>0.2</v>
      </c>
      <c r="AI16">
        <v>-8.7911999999999296E-2</v>
      </c>
    </row>
    <row r="17" spans="1:35" x14ac:dyDescent="0.2">
      <c r="A17" s="2">
        <f>AVERAGE(E17:CP17)</f>
        <v>-5.5241346859083176E-2</v>
      </c>
      <c r="B17" s="2">
        <f>STDEV(E17:CP17)</f>
        <v>0.59441687153071676</v>
      </c>
      <c r="C17" s="2">
        <f>B17/(SQRT(COUNT(E17:CP17)))</f>
        <v>0.10676042174108505</v>
      </c>
      <c r="D17" s="1">
        <v>9</v>
      </c>
      <c r="E17" s="2">
        <v>0</v>
      </c>
      <c r="F17" s="2">
        <v>-0.53292600000000001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-0.17</v>
      </c>
      <c r="R17" s="2">
        <v>-0.2</v>
      </c>
      <c r="S17">
        <v>0</v>
      </c>
      <c r="T17">
        <v>2.285714</v>
      </c>
      <c r="U17">
        <v>-0.4</v>
      </c>
      <c r="V17" s="2">
        <v>-0.92109305263157903</v>
      </c>
      <c r="W17">
        <v>0.28406629999999999</v>
      </c>
      <c r="X17">
        <v>1.2</v>
      </c>
      <c r="Y17">
        <v>0</v>
      </c>
      <c r="Z17">
        <v>-0.3890111</v>
      </c>
      <c r="AA17">
        <v>0</v>
      </c>
      <c r="AB17">
        <v>-1</v>
      </c>
      <c r="AC17">
        <v>-0.2</v>
      </c>
      <c r="AD17">
        <v>-0.17967060000000001</v>
      </c>
      <c r="AE17">
        <v>-0.93131929999999996</v>
      </c>
      <c r="AF17">
        <v>-0.67032999999999998</v>
      </c>
      <c r="AG17">
        <v>0</v>
      </c>
      <c r="AH17">
        <v>0.2</v>
      </c>
      <c r="AI17">
        <v>-8.7911999999999296E-2</v>
      </c>
    </row>
    <row r="18" spans="1:35" x14ac:dyDescent="0.2">
      <c r="A18" s="2">
        <f>AVERAGE(E18:CP18)</f>
        <v>-8.9123222071307268E-2</v>
      </c>
      <c r="B18" s="2">
        <f>STDEV(E18:CP18)</f>
        <v>0.62333556959900316</v>
      </c>
      <c r="C18" s="2">
        <f>B18/(SQRT(COUNT(E18:CP18)))</f>
        <v>0.11195437324186074</v>
      </c>
      <c r="D18" s="1">
        <v>10</v>
      </c>
      <c r="E18" s="2">
        <v>0</v>
      </c>
      <c r="F18" s="2">
        <v>-0.53292600000000001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-3.3690999999999699E-3</v>
      </c>
      <c r="O18" s="2">
        <v>0</v>
      </c>
      <c r="P18" s="2">
        <v>0</v>
      </c>
      <c r="Q18" s="2">
        <v>-0.58947368421052604</v>
      </c>
      <c r="R18" s="2">
        <v>-0.2</v>
      </c>
      <c r="S18">
        <v>0</v>
      </c>
      <c r="T18">
        <v>2.285714</v>
      </c>
      <c r="U18">
        <v>-0.4</v>
      </c>
      <c r="V18" s="2">
        <v>-0.92496200000000095</v>
      </c>
      <c r="W18">
        <v>0.38901089999999999</v>
      </c>
      <c r="X18">
        <v>1.2</v>
      </c>
      <c r="Y18">
        <v>0</v>
      </c>
      <c r="Z18">
        <v>-0.47252729999999998</v>
      </c>
      <c r="AA18">
        <v>0</v>
      </c>
      <c r="AB18">
        <v>-1</v>
      </c>
      <c r="AC18">
        <v>-0.2</v>
      </c>
      <c r="AD18">
        <v>-0.65714269999999897</v>
      </c>
      <c r="AE18">
        <v>-1.098902</v>
      </c>
      <c r="AF18">
        <v>-0.67032999999999998</v>
      </c>
      <c r="AG18">
        <v>0</v>
      </c>
      <c r="AH18">
        <v>0.2</v>
      </c>
      <c r="AI18">
        <v>-8.7911999999999296E-2</v>
      </c>
    </row>
    <row r="19" spans="1:35" x14ac:dyDescent="0.2">
      <c r="A19" s="2">
        <f>AVERAGE(E19:CP19)</f>
        <v>-0.13149249595763604</v>
      </c>
      <c r="B19" s="2">
        <f>STDEV(E19:CP19)</f>
        <v>0.6531836503085694</v>
      </c>
      <c r="C19" s="2">
        <f>B19/(SQRT(COUNT(E19:CP19)))</f>
        <v>0.11731524679262194</v>
      </c>
      <c r="D19" s="1">
        <v>11</v>
      </c>
      <c r="E19" s="2">
        <v>0</v>
      </c>
      <c r="F19" s="2">
        <v>-0.66401290000000002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-0.25824168421052601</v>
      </c>
      <c r="O19" s="2">
        <v>0</v>
      </c>
      <c r="P19" s="2">
        <v>0</v>
      </c>
      <c r="Q19" s="2">
        <v>-0.81</v>
      </c>
      <c r="R19" s="2">
        <v>-0.39047619047619098</v>
      </c>
      <c r="S19">
        <v>0</v>
      </c>
      <c r="T19">
        <v>2.285714</v>
      </c>
      <c r="U19">
        <v>-0.4</v>
      </c>
      <c r="V19" s="2">
        <v>-0.92496200000000095</v>
      </c>
      <c r="W19">
        <v>0.41758200000000001</v>
      </c>
      <c r="X19">
        <v>1.2</v>
      </c>
      <c r="Y19">
        <v>0</v>
      </c>
      <c r="Z19">
        <v>-0.93186860000000005</v>
      </c>
      <c r="AA19">
        <v>0</v>
      </c>
      <c r="AB19">
        <v>-1</v>
      </c>
      <c r="AC19">
        <v>-0.2</v>
      </c>
      <c r="AD19">
        <v>-0.74285800000000002</v>
      </c>
      <c r="AE19">
        <v>-1.098902</v>
      </c>
      <c r="AF19">
        <v>-0.67032999999999998</v>
      </c>
      <c r="AG19">
        <v>0</v>
      </c>
      <c r="AH19">
        <v>0.2</v>
      </c>
      <c r="AI19">
        <v>-8.7911999999999296E-2</v>
      </c>
    </row>
    <row r="20" spans="1:35" x14ac:dyDescent="0.2">
      <c r="A20" s="2">
        <f>AVERAGE(E20:CP20)</f>
        <v>-0.18302426757215606</v>
      </c>
      <c r="B20" s="2">
        <f>STDEV(E20:CP20)</f>
        <v>0.69853015041961386</v>
      </c>
      <c r="C20" s="2">
        <f>B20/(SQRT(COUNT(E20:CP20)))</f>
        <v>0.12545971864092326</v>
      </c>
      <c r="D20" s="1">
        <v>12</v>
      </c>
      <c r="E20" s="2">
        <v>0</v>
      </c>
      <c r="F20" s="2">
        <v>-1.1748852999999999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-0.51271089999999997</v>
      </c>
      <c r="O20" s="2">
        <v>0</v>
      </c>
      <c r="P20" s="2">
        <v>0</v>
      </c>
      <c r="Q20" s="2">
        <v>-1</v>
      </c>
      <c r="R20" s="2">
        <v>-0.452631578947368</v>
      </c>
      <c r="S20">
        <v>0</v>
      </c>
      <c r="T20">
        <v>2.285714</v>
      </c>
      <c r="U20">
        <v>-0.4</v>
      </c>
      <c r="V20" s="2">
        <v>-0.92496200000000095</v>
      </c>
      <c r="W20">
        <v>0.24615380000000001</v>
      </c>
      <c r="X20">
        <v>1.2</v>
      </c>
      <c r="Y20">
        <v>0</v>
      </c>
      <c r="Z20">
        <v>-1.33603231578947</v>
      </c>
      <c r="AA20">
        <v>0</v>
      </c>
      <c r="AB20">
        <v>-1</v>
      </c>
      <c r="AC20">
        <v>-0.2</v>
      </c>
      <c r="AD20">
        <v>-0.74725399999999997</v>
      </c>
      <c r="AE20">
        <v>-1.098902</v>
      </c>
      <c r="AF20">
        <v>-0.67032999999999998</v>
      </c>
      <c r="AG20">
        <v>0</v>
      </c>
      <c r="AH20">
        <v>0.2</v>
      </c>
      <c r="AI20">
        <v>-8.7911999999999296E-2</v>
      </c>
    </row>
    <row r="21" spans="1:35" x14ac:dyDescent="0.2">
      <c r="A21" s="2">
        <f>AVERAGE(E21:CP21)</f>
        <v>-0.23239573972835317</v>
      </c>
      <c r="B21" s="2">
        <f>STDEV(E21:CP21)</f>
        <v>0.69584181300418324</v>
      </c>
      <c r="C21" s="2">
        <f>B21/(SQRT(COUNT(E21:CP21)))</f>
        <v>0.12497687898747496</v>
      </c>
      <c r="D21" s="1">
        <v>13</v>
      </c>
      <c r="E21" s="2">
        <v>0</v>
      </c>
      <c r="F21" s="2">
        <v>-1.1822360000000001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-0.61929630000000002</v>
      </c>
      <c r="O21" s="2">
        <v>0</v>
      </c>
      <c r="P21" s="2">
        <v>0</v>
      </c>
      <c r="Q21" s="2">
        <v>-1</v>
      </c>
      <c r="R21" s="2">
        <v>-0.74</v>
      </c>
      <c r="S21">
        <v>0</v>
      </c>
      <c r="T21">
        <v>1.9379112999999999</v>
      </c>
      <c r="U21">
        <v>-0.6</v>
      </c>
      <c r="V21" s="2">
        <v>-0.92189920000000103</v>
      </c>
      <c r="W21">
        <v>0.1439559</v>
      </c>
      <c r="X21">
        <v>1.2</v>
      </c>
      <c r="Y21">
        <v>0</v>
      </c>
      <c r="Z21">
        <v>-1.7697803000000001</v>
      </c>
      <c r="AA21">
        <v>-1.05263157894737E-2</v>
      </c>
      <c r="AB21">
        <v>-1</v>
      </c>
      <c r="AC21">
        <v>-0.21052631578947401</v>
      </c>
      <c r="AD21">
        <v>-0.74725399999999997</v>
      </c>
      <c r="AE21">
        <v>-1.098902</v>
      </c>
      <c r="AF21">
        <v>-0.67032999999999998</v>
      </c>
      <c r="AG21">
        <v>0</v>
      </c>
      <c r="AH21">
        <v>0.2</v>
      </c>
      <c r="AI21">
        <v>-0.11538469999999899</v>
      </c>
    </row>
    <row r="22" spans="1:35" x14ac:dyDescent="0.2">
      <c r="A22" s="2">
        <f>AVERAGE(E22:CP22)</f>
        <v>-0.2809438483870968</v>
      </c>
      <c r="B22" s="2">
        <f>STDEV(E22:CP22)</f>
        <v>0.72311141722239713</v>
      </c>
      <c r="C22" s="2">
        <f>B22/(SQRT(COUNT(E22:CP22)))</f>
        <v>0.12987464448923788</v>
      </c>
      <c r="D22" s="1">
        <v>14</v>
      </c>
      <c r="E22" s="2">
        <v>0</v>
      </c>
      <c r="F22" s="2">
        <v>-1.1822360000000001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-0.79142429999999997</v>
      </c>
      <c r="O22" s="2">
        <v>0</v>
      </c>
      <c r="P22" s="2">
        <v>0</v>
      </c>
      <c r="Q22" s="2">
        <v>-1.1499999999999999</v>
      </c>
      <c r="R22" s="2">
        <v>-0.8</v>
      </c>
      <c r="S22">
        <v>0</v>
      </c>
      <c r="T22">
        <v>1.7912079999999999</v>
      </c>
      <c r="U22">
        <v>-0.6</v>
      </c>
      <c r="V22" s="2">
        <v>-0.78284849999999995</v>
      </c>
      <c r="W22">
        <v>0.34945120000000002</v>
      </c>
      <c r="X22">
        <v>1.2</v>
      </c>
      <c r="Y22">
        <v>0</v>
      </c>
      <c r="Z22">
        <v>-2.176374</v>
      </c>
      <c r="AA22">
        <v>-0.2</v>
      </c>
      <c r="AB22">
        <v>-1</v>
      </c>
      <c r="AC22">
        <v>-0.4</v>
      </c>
      <c r="AD22">
        <v>-0.74725399999999997</v>
      </c>
      <c r="AE22">
        <v>-1.098902</v>
      </c>
      <c r="AF22">
        <v>-0.67032999999999998</v>
      </c>
      <c r="AG22">
        <v>-0.31978030000000002</v>
      </c>
      <c r="AH22">
        <v>0.2</v>
      </c>
      <c r="AI22">
        <v>-0.33076939999999999</v>
      </c>
    </row>
    <row r="23" spans="1:35" x14ac:dyDescent="0.2">
      <c r="A23" s="2">
        <f>AVERAGE(E23:CP23)</f>
        <v>-0.28492243089983016</v>
      </c>
      <c r="B23" s="2">
        <f>STDEV(E23:CP23)</f>
        <v>0.77079763011782154</v>
      </c>
      <c r="C23" s="2">
        <f>B23/(SQRT(COUNT(E23:CP23)))</f>
        <v>0.13843934115883366</v>
      </c>
      <c r="D23" s="1">
        <v>15</v>
      </c>
      <c r="E23" s="2">
        <v>0</v>
      </c>
      <c r="F23" s="2">
        <v>-1.1822360000000001</v>
      </c>
      <c r="G23" s="2">
        <v>0</v>
      </c>
      <c r="H23" s="2">
        <v>0</v>
      </c>
      <c r="I23" s="2">
        <v>0</v>
      </c>
      <c r="J23" s="2">
        <v>1.25574E-2</v>
      </c>
      <c r="K23" s="2">
        <v>0</v>
      </c>
      <c r="L23" s="2">
        <v>0</v>
      </c>
      <c r="M23" s="2">
        <v>0</v>
      </c>
      <c r="N23" s="2">
        <v>-1.1289438999999999</v>
      </c>
      <c r="O23" s="2">
        <v>0</v>
      </c>
      <c r="P23" s="2">
        <v>0</v>
      </c>
      <c r="Q23" s="2">
        <v>-1.2</v>
      </c>
      <c r="R23" s="2">
        <v>-0.8</v>
      </c>
      <c r="S23">
        <v>0</v>
      </c>
      <c r="T23">
        <v>1.7912079999999999</v>
      </c>
      <c r="U23">
        <v>-0.6</v>
      </c>
      <c r="V23" s="2">
        <v>1.3863684210526601E-2</v>
      </c>
      <c r="W23">
        <v>0.56648299999999996</v>
      </c>
      <c r="X23">
        <v>1.2</v>
      </c>
      <c r="Y23">
        <v>0</v>
      </c>
      <c r="Z23">
        <v>-2.4895607000000002</v>
      </c>
      <c r="AA23">
        <v>-0.2</v>
      </c>
      <c r="AB23">
        <v>-1</v>
      </c>
      <c r="AC23">
        <v>-0.4</v>
      </c>
      <c r="AD23">
        <v>-0.74725399999999997</v>
      </c>
      <c r="AE23">
        <v>-1.098902</v>
      </c>
      <c r="AF23">
        <v>-0.67032999999999998</v>
      </c>
      <c r="AG23">
        <v>-0.57142999999999999</v>
      </c>
      <c r="AH23">
        <v>0.2</v>
      </c>
      <c r="AI23">
        <v>-0.52805084210526299</v>
      </c>
    </row>
    <row r="24" spans="1:35" x14ac:dyDescent="0.2">
      <c r="A24" s="2">
        <f>AVERAGE(E24:CP24)</f>
        <v>-0.29354389796264851</v>
      </c>
      <c r="B24" s="2">
        <f>STDEV(E24:CP24)</f>
        <v>0.77377906069996005</v>
      </c>
      <c r="C24" s="2">
        <f>B24/(SQRT(COUNT(E24:CP24)))</f>
        <v>0.13897482189901053</v>
      </c>
      <c r="D24" s="1">
        <v>16</v>
      </c>
      <c r="E24" s="2">
        <v>0</v>
      </c>
      <c r="F24" s="2">
        <v>-1.1822360000000001</v>
      </c>
      <c r="G24" s="2">
        <v>0</v>
      </c>
      <c r="H24" s="2">
        <v>0</v>
      </c>
      <c r="I24" s="2">
        <v>0</v>
      </c>
      <c r="J24" s="2">
        <v>0.1102601</v>
      </c>
      <c r="K24" s="2">
        <v>0</v>
      </c>
      <c r="L24" s="2">
        <v>0</v>
      </c>
      <c r="M24" s="2">
        <v>0</v>
      </c>
      <c r="N24" s="2">
        <v>-1.27573157894737</v>
      </c>
      <c r="O24" s="2">
        <v>0</v>
      </c>
      <c r="P24" s="2">
        <v>0</v>
      </c>
      <c r="Q24" s="2">
        <v>-1.2</v>
      </c>
      <c r="R24" s="2">
        <v>-0.8</v>
      </c>
      <c r="S24">
        <v>0</v>
      </c>
      <c r="T24">
        <v>1.7912079999999999</v>
      </c>
      <c r="U24">
        <v>-0.6</v>
      </c>
      <c r="V24" s="2">
        <v>0.20949480000000001</v>
      </c>
      <c r="W24">
        <v>0.57142800000000005</v>
      </c>
      <c r="X24">
        <v>1.2</v>
      </c>
      <c r="Y24">
        <v>0</v>
      </c>
      <c r="Z24">
        <v>-2.2670333</v>
      </c>
      <c r="AA24">
        <v>-0.2</v>
      </c>
      <c r="AB24">
        <v>-1.26</v>
      </c>
      <c r="AC24">
        <v>-0.5</v>
      </c>
      <c r="AD24">
        <v>-0.74725399999999997</v>
      </c>
      <c r="AE24">
        <v>-1.098902</v>
      </c>
      <c r="AF24">
        <v>-0.67032999999999998</v>
      </c>
      <c r="AG24">
        <v>-0.58010515789473605</v>
      </c>
      <c r="AH24">
        <v>0.14000000000000001</v>
      </c>
      <c r="AI24">
        <v>-0.74065970000000003</v>
      </c>
    </row>
    <row r="25" spans="1:35" x14ac:dyDescent="0.2">
      <c r="A25" s="2">
        <f>AVERAGE(E25:CP25)</f>
        <v>-0.28996608641765692</v>
      </c>
      <c r="B25" s="2">
        <f>STDEV(E25:CP25)</f>
        <v>0.79848062265114572</v>
      </c>
      <c r="C25" s="2">
        <f>B25/(SQRT(COUNT(E25:CP25)))</f>
        <v>0.14341135339378633</v>
      </c>
      <c r="D25" s="1">
        <v>17</v>
      </c>
      <c r="E25" s="2">
        <v>0</v>
      </c>
      <c r="F25" s="2">
        <v>-1.1822360000000001</v>
      </c>
      <c r="G25" s="2">
        <v>0</v>
      </c>
      <c r="H25" s="2">
        <v>0</v>
      </c>
      <c r="I25" s="2">
        <v>0</v>
      </c>
      <c r="J25" s="2">
        <v>0.16539000000000001</v>
      </c>
      <c r="K25" s="2">
        <v>0</v>
      </c>
      <c r="L25" s="2">
        <v>0</v>
      </c>
      <c r="M25" s="2">
        <v>0</v>
      </c>
      <c r="N25" s="2">
        <v>-1.388055</v>
      </c>
      <c r="O25" s="2">
        <v>0</v>
      </c>
      <c r="P25" s="2">
        <v>-4.2105263157894798E-2</v>
      </c>
      <c r="Q25" s="2">
        <v>-1.2</v>
      </c>
      <c r="R25" s="2">
        <v>-0.8</v>
      </c>
      <c r="S25">
        <v>0</v>
      </c>
      <c r="T25">
        <v>1.7912079999999999</v>
      </c>
      <c r="U25">
        <v>-0.6</v>
      </c>
      <c r="V25" s="2">
        <v>0.47044419999999998</v>
      </c>
      <c r="W25">
        <v>0.57142800000000005</v>
      </c>
      <c r="X25">
        <v>1.2</v>
      </c>
      <c r="Y25">
        <v>0.50109910000000002</v>
      </c>
      <c r="Z25">
        <v>-1.99710831578947</v>
      </c>
      <c r="AA25">
        <v>-0.2</v>
      </c>
      <c r="AB25">
        <v>-1.64</v>
      </c>
      <c r="AC25">
        <v>-0.6</v>
      </c>
      <c r="AD25">
        <v>-0.74725399999999997</v>
      </c>
      <c r="AE25">
        <v>-1.098902</v>
      </c>
      <c r="AF25">
        <v>-0.67032999999999998</v>
      </c>
      <c r="AG25">
        <v>-0.61923019999999995</v>
      </c>
      <c r="AH25">
        <v>0</v>
      </c>
      <c r="AI25">
        <v>-0.90329720000000002</v>
      </c>
    </row>
    <row r="26" spans="1:35" x14ac:dyDescent="0.2">
      <c r="A26" s="2">
        <f>AVERAGE(E26:CP26)</f>
        <v>-0.2997917096774193</v>
      </c>
      <c r="B26" s="2">
        <f>STDEV(E26:CP26)</f>
        <v>0.8537659524558594</v>
      </c>
      <c r="C26" s="2">
        <f>B26/(SQRT(COUNT(E26:CP26)))</f>
        <v>0.15334089175101179</v>
      </c>
      <c r="D26" s="1">
        <v>18</v>
      </c>
      <c r="E26" s="2">
        <v>0</v>
      </c>
      <c r="F26" s="2">
        <v>-1.1822360000000001</v>
      </c>
      <c r="G26" s="2">
        <v>0</v>
      </c>
      <c r="H26" s="2">
        <v>0</v>
      </c>
      <c r="I26" s="2">
        <v>0</v>
      </c>
      <c r="J26" s="2">
        <v>0.16539000000000001</v>
      </c>
      <c r="K26" s="2">
        <v>0</v>
      </c>
      <c r="L26" s="2">
        <v>0</v>
      </c>
      <c r="M26" s="2">
        <v>0</v>
      </c>
      <c r="N26" s="2">
        <v>-1.4027559999999999</v>
      </c>
      <c r="O26" s="2">
        <v>0</v>
      </c>
      <c r="P26" s="2">
        <v>-0.2</v>
      </c>
      <c r="Q26" s="2">
        <v>-1.2</v>
      </c>
      <c r="R26" s="2">
        <v>-1</v>
      </c>
      <c r="S26">
        <v>0</v>
      </c>
      <c r="T26">
        <v>1.7912079999999999</v>
      </c>
      <c r="U26">
        <v>-0.6</v>
      </c>
      <c r="V26" s="2">
        <v>0.96232759999999995</v>
      </c>
      <c r="W26">
        <v>0.57142800000000005</v>
      </c>
      <c r="X26">
        <v>1.2</v>
      </c>
      <c r="Y26">
        <v>0.74450570000000105</v>
      </c>
      <c r="Z26">
        <v>-2.0219787</v>
      </c>
      <c r="AA26">
        <v>-0.2</v>
      </c>
      <c r="AB26">
        <v>-1.8</v>
      </c>
      <c r="AC26">
        <v>-0.6</v>
      </c>
      <c r="AD26">
        <v>-0.74725399999999997</v>
      </c>
      <c r="AE26">
        <v>-1.098902</v>
      </c>
      <c r="AF26">
        <v>-0.67032999999999998</v>
      </c>
      <c r="AG26">
        <v>-0.92527489999999901</v>
      </c>
      <c r="AH26">
        <v>0</v>
      </c>
      <c r="AI26">
        <v>-1.0796707000000001</v>
      </c>
    </row>
    <row r="27" spans="1:35" x14ac:dyDescent="0.2">
      <c r="A27" s="2">
        <f>AVERAGE(E27:CP27)</f>
        <v>-0.31925587385398974</v>
      </c>
      <c r="B27" s="2">
        <f>STDEV(E27:CP27)</f>
        <v>0.87964715674151606</v>
      </c>
      <c r="C27" s="2">
        <f>B27/(SQRT(COUNT(E27:CP27)))</f>
        <v>0.15798929326355379</v>
      </c>
      <c r="D27" s="1">
        <v>19</v>
      </c>
      <c r="E27" s="2">
        <v>0</v>
      </c>
      <c r="F27" s="2">
        <v>-1.1822360000000001</v>
      </c>
      <c r="G27" s="2">
        <v>-0.2483921</v>
      </c>
      <c r="H27" s="2">
        <v>0</v>
      </c>
      <c r="I27" s="2">
        <v>0</v>
      </c>
      <c r="J27" s="2">
        <v>0.196631000000001</v>
      </c>
      <c r="K27" s="2">
        <v>0</v>
      </c>
      <c r="L27" s="2">
        <v>0</v>
      </c>
      <c r="M27" s="2">
        <v>0</v>
      </c>
      <c r="N27" s="2">
        <v>-1.4052064</v>
      </c>
      <c r="O27" s="2">
        <v>0</v>
      </c>
      <c r="P27" s="2">
        <v>-0.4</v>
      </c>
      <c r="Q27" s="2">
        <v>-1.1599999999999999</v>
      </c>
      <c r="R27" s="2">
        <v>-1</v>
      </c>
      <c r="S27">
        <v>0</v>
      </c>
      <c r="T27">
        <v>1.7912079999999999</v>
      </c>
      <c r="U27">
        <v>-0.6</v>
      </c>
      <c r="V27" s="2">
        <v>1.0511484</v>
      </c>
      <c r="W27">
        <v>0.57142800000000005</v>
      </c>
      <c r="X27">
        <v>1.2</v>
      </c>
      <c r="Y27">
        <v>0.82475421052631603</v>
      </c>
      <c r="Z27">
        <v>-2.2351652999999998</v>
      </c>
      <c r="AA27">
        <v>-0.2</v>
      </c>
      <c r="AB27">
        <v>-1.8</v>
      </c>
      <c r="AC27">
        <v>-0.6</v>
      </c>
      <c r="AD27">
        <v>-0.74725399999999997</v>
      </c>
      <c r="AE27">
        <v>-1.098902</v>
      </c>
      <c r="AF27">
        <v>-0.67032999999999998</v>
      </c>
      <c r="AG27">
        <v>-0.95604399999999901</v>
      </c>
      <c r="AH27">
        <v>0</v>
      </c>
      <c r="AI27">
        <v>-1.2285718999999999</v>
      </c>
    </row>
    <row r="28" spans="1:35" x14ac:dyDescent="0.2">
      <c r="A28" s="2">
        <f>AVERAGE(E28:CP28)</f>
        <v>-0.32691538981324275</v>
      </c>
      <c r="B28" s="2">
        <f>STDEV(E28:CP28)</f>
        <v>0.91802533816162912</v>
      </c>
      <c r="C28" s="2">
        <f>B28/(SQRT(COUNT(E28:CP28)))</f>
        <v>0.16488221812875156</v>
      </c>
      <c r="D28" s="1">
        <v>20</v>
      </c>
      <c r="E28" s="2">
        <v>-0.16</v>
      </c>
      <c r="F28" s="2">
        <v>-1.1822360000000001</v>
      </c>
      <c r="G28" s="2">
        <v>-0.37365999999999999</v>
      </c>
      <c r="H28" s="2">
        <v>0</v>
      </c>
      <c r="I28" s="2">
        <v>0</v>
      </c>
      <c r="J28" s="2">
        <v>0.20214400000000099</v>
      </c>
      <c r="K28" s="2">
        <v>0</v>
      </c>
      <c r="L28" s="2">
        <v>0</v>
      </c>
      <c r="M28" s="2">
        <v>0</v>
      </c>
      <c r="N28" s="2">
        <v>-1.5479328999999999</v>
      </c>
      <c r="O28" s="2">
        <v>0</v>
      </c>
      <c r="P28" s="2">
        <v>-0.4</v>
      </c>
      <c r="Q28" s="2">
        <v>-1</v>
      </c>
      <c r="R28" s="2">
        <v>-1</v>
      </c>
      <c r="S28">
        <v>0</v>
      </c>
      <c r="T28">
        <v>1.7912079999999999</v>
      </c>
      <c r="U28">
        <v>-0.6</v>
      </c>
      <c r="V28" s="2">
        <v>1.0448943157894699</v>
      </c>
      <c r="W28">
        <v>0.66648320000000005</v>
      </c>
      <c r="X28">
        <v>1.2</v>
      </c>
      <c r="Y28">
        <v>1.0857143</v>
      </c>
      <c r="Z28">
        <v>-2.5137360000000002</v>
      </c>
      <c r="AA28">
        <v>-0.2</v>
      </c>
      <c r="AB28">
        <v>-1.8</v>
      </c>
      <c r="AC28">
        <v>-0.6</v>
      </c>
      <c r="AD28">
        <v>-0.74725399999999997</v>
      </c>
      <c r="AE28">
        <v>-1.098902</v>
      </c>
      <c r="AF28">
        <v>-0.67032999999999998</v>
      </c>
      <c r="AG28">
        <v>-0.95604399999999901</v>
      </c>
      <c r="AH28">
        <v>0</v>
      </c>
      <c r="AI28">
        <v>-1.274726</v>
      </c>
    </row>
    <row r="29" spans="1:35" x14ac:dyDescent="0.2">
      <c r="A29" s="2">
        <f>AVERAGE(E29:CP29)</f>
        <v>-0.35526762393887917</v>
      </c>
      <c r="B29" s="2">
        <f>STDEV(E29:CP29)</f>
        <v>0.94924923950552531</v>
      </c>
      <c r="C29" s="2">
        <f>B29/(SQRT(COUNT(E29:CP29)))</f>
        <v>0.17049019636007626</v>
      </c>
      <c r="D29" s="1">
        <v>21</v>
      </c>
      <c r="E29" s="2">
        <v>-0.8</v>
      </c>
      <c r="F29" s="2">
        <v>-1.1822360000000001</v>
      </c>
      <c r="G29" s="2">
        <v>-0.37365999999999999</v>
      </c>
      <c r="H29" s="2">
        <v>0</v>
      </c>
      <c r="I29" s="2">
        <v>0</v>
      </c>
      <c r="J29" s="2">
        <v>0.20214400000000099</v>
      </c>
      <c r="K29" s="2">
        <v>0</v>
      </c>
      <c r="L29" s="2">
        <v>0</v>
      </c>
      <c r="M29" s="2">
        <v>0</v>
      </c>
      <c r="N29" s="2">
        <v>-1.82832284210526</v>
      </c>
      <c r="O29" s="2">
        <v>0</v>
      </c>
      <c r="P29" s="2">
        <v>-0.4</v>
      </c>
      <c r="Q29" s="2">
        <v>-1</v>
      </c>
      <c r="R29" s="2">
        <v>-1.1299999999999999</v>
      </c>
      <c r="S29">
        <v>0</v>
      </c>
      <c r="T29">
        <v>1.7912079999999999</v>
      </c>
      <c r="U29">
        <v>-0.6</v>
      </c>
      <c r="V29" s="2">
        <v>1.1209800000000001</v>
      </c>
      <c r="W29">
        <v>0.802747400000001</v>
      </c>
      <c r="X29">
        <v>1.2</v>
      </c>
      <c r="Y29">
        <v>1.087912</v>
      </c>
      <c r="Z29">
        <v>-2.5368129000000001</v>
      </c>
      <c r="AA29">
        <v>-0.2</v>
      </c>
      <c r="AB29">
        <v>-1.8</v>
      </c>
      <c r="AC29">
        <v>-0.62</v>
      </c>
      <c r="AD29">
        <v>-0.74725399999999997</v>
      </c>
      <c r="AE29">
        <v>-1.098902</v>
      </c>
      <c r="AF29">
        <v>-0.67032999999999998</v>
      </c>
      <c r="AG29">
        <v>-0.95604399999999901</v>
      </c>
      <c r="AH29">
        <v>0</v>
      </c>
      <c r="AI29">
        <v>-1.274726</v>
      </c>
    </row>
    <row r="30" spans="1:35" x14ac:dyDescent="0.2">
      <c r="A30" s="2">
        <f>AVERAGE(E30:CP30)</f>
        <v>-0.37243874193548382</v>
      </c>
      <c r="B30" s="2">
        <f>STDEV(E30:CP30)</f>
        <v>0.95588978527548096</v>
      </c>
      <c r="C30" s="2">
        <f>B30/(SQRT(COUNT(E30:CP30)))</f>
        <v>0.17168287358871179</v>
      </c>
      <c r="D30" s="1">
        <v>22</v>
      </c>
      <c r="E30" s="2">
        <v>-0.8</v>
      </c>
      <c r="F30" s="2">
        <v>-1.1822360000000001</v>
      </c>
      <c r="G30" s="2">
        <v>-0.37365999999999999</v>
      </c>
      <c r="H30" s="2">
        <v>0</v>
      </c>
      <c r="I30" s="2">
        <v>0</v>
      </c>
      <c r="J30" s="2">
        <v>0.20214400000000099</v>
      </c>
      <c r="K30" s="2">
        <v>0</v>
      </c>
      <c r="L30" s="2">
        <v>0</v>
      </c>
      <c r="M30" s="2">
        <v>0</v>
      </c>
      <c r="N30" s="2">
        <v>-2.0263401000000001</v>
      </c>
      <c r="O30" s="2">
        <v>0</v>
      </c>
      <c r="P30" s="2">
        <v>-0.4</v>
      </c>
      <c r="Q30" s="2">
        <v>-1.17</v>
      </c>
      <c r="R30" s="2">
        <v>-1.4</v>
      </c>
      <c r="S30">
        <v>0</v>
      </c>
      <c r="T30">
        <v>1.7912079999999999</v>
      </c>
      <c r="U30">
        <v>-0.6</v>
      </c>
      <c r="V30" s="2">
        <v>1.1209800000000001</v>
      </c>
      <c r="W30">
        <v>0.81318599999999996</v>
      </c>
      <c r="X30">
        <v>1.2</v>
      </c>
      <c r="Y30">
        <v>1.087912</v>
      </c>
      <c r="Z30">
        <v>-2.2615389000000001</v>
      </c>
      <c r="AA30">
        <v>-0.2</v>
      </c>
      <c r="AB30">
        <v>-1.8</v>
      </c>
      <c r="AC30">
        <v>-0.8</v>
      </c>
      <c r="AD30">
        <v>-0.74725399999999997</v>
      </c>
      <c r="AE30">
        <v>-1.098902</v>
      </c>
      <c r="AF30">
        <v>-0.67032999999999998</v>
      </c>
      <c r="AG30">
        <v>-0.95604399999999901</v>
      </c>
      <c r="AH30">
        <v>0</v>
      </c>
      <c r="AI30">
        <v>-1.274726</v>
      </c>
    </row>
    <row r="31" spans="1:35" x14ac:dyDescent="0.2">
      <c r="A31" s="2">
        <f>AVERAGE(E31:CP31)</f>
        <v>-0.3833082242703531</v>
      </c>
      <c r="B31" s="2">
        <f>STDEV(E31:CP31)</f>
        <v>0.96813856244810526</v>
      </c>
      <c r="C31" s="2">
        <f>B31/(SQRT(COUNT(E31:CP31)))</f>
        <v>0.17388281891225962</v>
      </c>
      <c r="D31" s="1">
        <v>23</v>
      </c>
      <c r="E31" s="2">
        <v>-0.8</v>
      </c>
      <c r="F31" s="2">
        <v>-1.1822360000000001</v>
      </c>
      <c r="G31" s="2">
        <v>-0.37365999999999999</v>
      </c>
      <c r="H31" s="2">
        <v>0</v>
      </c>
      <c r="I31" s="2">
        <v>0</v>
      </c>
      <c r="J31" s="2">
        <v>0.20214400000000099</v>
      </c>
      <c r="K31" s="2">
        <v>0</v>
      </c>
      <c r="L31" s="2">
        <v>0</v>
      </c>
      <c r="M31" s="2">
        <v>0</v>
      </c>
      <c r="N31" s="2">
        <v>-2.0973967</v>
      </c>
      <c r="O31" s="2">
        <v>0</v>
      </c>
      <c r="P31" s="2">
        <v>-0.4</v>
      </c>
      <c r="Q31" s="2">
        <v>-1.2</v>
      </c>
      <c r="R31" s="2">
        <v>-1.7523809523809499</v>
      </c>
      <c r="S31">
        <v>0</v>
      </c>
      <c r="T31">
        <v>1.7912079999999999</v>
      </c>
      <c r="U31">
        <v>-0.6</v>
      </c>
      <c r="V31" s="2">
        <v>1.1209800000000001</v>
      </c>
      <c r="W31">
        <v>0.81318599999999996</v>
      </c>
      <c r="X31">
        <v>1.2</v>
      </c>
      <c r="Y31">
        <v>1.087912</v>
      </c>
      <c r="Z31">
        <v>-2.1450553000000001</v>
      </c>
      <c r="AA31">
        <v>-0.2</v>
      </c>
      <c r="AB31">
        <v>-1.8</v>
      </c>
      <c r="AC31">
        <v>-0.8</v>
      </c>
      <c r="AD31">
        <v>-0.74725399999999997</v>
      </c>
      <c r="AE31">
        <v>-1.098902</v>
      </c>
      <c r="AF31">
        <v>-0.67032999999999998</v>
      </c>
      <c r="AG31">
        <v>-0.95604399999999901</v>
      </c>
      <c r="AH31">
        <v>0</v>
      </c>
      <c r="AI31">
        <v>-1.274726</v>
      </c>
    </row>
    <row r="32" spans="1:35" x14ac:dyDescent="0.2">
      <c r="A32" s="2">
        <f>AVERAGE(E32:CP32)</f>
        <v>-0.38360175161290316</v>
      </c>
      <c r="B32" s="2">
        <f>STDEV(E32:CP32)</f>
        <v>0.96789988553619477</v>
      </c>
      <c r="C32" s="2">
        <f>B32/(SQRT(COUNT(E32:CP32)))</f>
        <v>0.17383995127340912</v>
      </c>
      <c r="D32" s="1">
        <v>24</v>
      </c>
      <c r="E32" s="2">
        <v>-0.8</v>
      </c>
      <c r="F32" s="2">
        <v>-1.1822360000000001</v>
      </c>
      <c r="G32" s="2">
        <v>-0.37365999999999999</v>
      </c>
      <c r="H32" s="2">
        <v>0</v>
      </c>
      <c r="I32" s="2">
        <v>0</v>
      </c>
      <c r="J32" s="2">
        <v>0.20214400000000099</v>
      </c>
      <c r="K32" s="2">
        <v>0</v>
      </c>
      <c r="L32" s="2">
        <v>0</v>
      </c>
      <c r="M32" s="2">
        <v>0</v>
      </c>
      <c r="N32" s="2">
        <v>-2.0765699999999998</v>
      </c>
      <c r="O32" s="2">
        <v>0</v>
      </c>
      <c r="P32" s="2">
        <v>-0.4</v>
      </c>
      <c r="Q32" s="2">
        <v>-1.2</v>
      </c>
      <c r="R32" s="2">
        <v>-2</v>
      </c>
      <c r="S32">
        <v>0</v>
      </c>
      <c r="T32">
        <v>1.7912079999999999</v>
      </c>
      <c r="U32">
        <v>-0.6</v>
      </c>
      <c r="V32" s="2">
        <v>1.1271057</v>
      </c>
      <c r="W32">
        <v>0.81318599999999996</v>
      </c>
      <c r="X32">
        <v>1.2</v>
      </c>
      <c r="Y32">
        <v>1.087912</v>
      </c>
      <c r="Z32">
        <v>-1.9334880000000001</v>
      </c>
      <c r="AA32">
        <v>-0.2</v>
      </c>
      <c r="AB32">
        <v>-1.8</v>
      </c>
      <c r="AC32">
        <v>-0.8</v>
      </c>
      <c r="AD32">
        <v>-0.74725399999999997</v>
      </c>
      <c r="AE32">
        <v>-1.098902</v>
      </c>
      <c r="AF32">
        <v>-0.67032999999999998</v>
      </c>
      <c r="AG32">
        <v>-0.95604399999999901</v>
      </c>
      <c r="AH32">
        <v>0</v>
      </c>
      <c r="AI32">
        <v>-1.274726</v>
      </c>
    </row>
    <row r="33" spans="1:35" x14ac:dyDescent="0.2">
      <c r="A33" s="2">
        <f>AVERAGE(E33:CP33)</f>
        <v>-0.39619511561969439</v>
      </c>
      <c r="B33" s="2">
        <f>STDEV(E33:CP33)</f>
        <v>0.98972814165098066</v>
      </c>
      <c r="C33" s="2">
        <f>B33/(SQRT(COUNT(E33:CP33)))</f>
        <v>0.17776042180562304</v>
      </c>
      <c r="D33" s="1">
        <v>25</v>
      </c>
      <c r="E33" s="2">
        <v>-0.8</v>
      </c>
      <c r="F33" s="2">
        <v>-1.2710569</v>
      </c>
      <c r="G33" s="2">
        <v>-0.37365999999999999</v>
      </c>
      <c r="H33" s="2">
        <v>0</v>
      </c>
      <c r="I33" s="2">
        <v>0</v>
      </c>
      <c r="J33" s="2">
        <v>0.20214400000000099</v>
      </c>
      <c r="K33" s="2">
        <v>0</v>
      </c>
      <c r="L33" s="2">
        <v>0</v>
      </c>
      <c r="M33" s="2">
        <v>0</v>
      </c>
      <c r="N33" s="2">
        <v>-2.0790202</v>
      </c>
      <c r="O33" s="2">
        <v>0</v>
      </c>
      <c r="P33" s="2">
        <v>-0.4</v>
      </c>
      <c r="Q33" s="2">
        <v>-1.2</v>
      </c>
      <c r="R33" s="2">
        <v>-2.18947368421053</v>
      </c>
      <c r="S33">
        <v>0</v>
      </c>
      <c r="T33">
        <v>1.7912079999999999</v>
      </c>
      <c r="U33">
        <v>-0.69</v>
      </c>
      <c r="V33" s="2">
        <v>1.1926497</v>
      </c>
      <c r="W33">
        <v>0.80604380000000098</v>
      </c>
      <c r="X33">
        <v>1.2</v>
      </c>
      <c r="Y33">
        <v>1.087912</v>
      </c>
      <c r="Z33">
        <v>-2.0115392999999999</v>
      </c>
      <c r="AA33">
        <v>-0.2</v>
      </c>
      <c r="AB33">
        <v>-1.8</v>
      </c>
      <c r="AC33">
        <v>-0.8</v>
      </c>
      <c r="AD33">
        <v>-0.74725399999999997</v>
      </c>
      <c r="AE33">
        <v>-1.098902</v>
      </c>
      <c r="AF33">
        <v>-0.67032999999999998</v>
      </c>
      <c r="AG33">
        <v>-0.95604399999999901</v>
      </c>
      <c r="AH33">
        <v>0</v>
      </c>
      <c r="AI33">
        <v>-1.274726</v>
      </c>
    </row>
    <row r="34" spans="1:35" x14ac:dyDescent="0.2">
      <c r="A34" s="2">
        <f>AVERAGE(E34:CP34)</f>
        <v>-0.39290628336162986</v>
      </c>
      <c r="B34" s="2">
        <f>STDEV(E34:CP34)</f>
        <v>0.98911417551864922</v>
      </c>
      <c r="C34" s="2">
        <f>B34/(SQRT(COUNT(E34:CP34)))</f>
        <v>0.17765015023299144</v>
      </c>
      <c r="D34" s="1">
        <v>26</v>
      </c>
      <c r="E34" s="2">
        <v>-0.57999999999999996</v>
      </c>
      <c r="F34" s="2">
        <v>-1.3347631</v>
      </c>
      <c r="G34" s="2">
        <v>-0.37365999999999999</v>
      </c>
      <c r="H34" s="2">
        <v>0</v>
      </c>
      <c r="I34" s="2">
        <v>-1.40888E-2</v>
      </c>
      <c r="J34" s="2">
        <v>0.20214400000000099</v>
      </c>
      <c r="K34" s="2">
        <v>0</v>
      </c>
      <c r="L34" s="2">
        <v>0</v>
      </c>
      <c r="M34" s="2">
        <v>0</v>
      </c>
      <c r="N34" s="2">
        <v>-2.14749768421053</v>
      </c>
      <c r="O34" s="2">
        <v>0</v>
      </c>
      <c r="P34" s="2">
        <v>-0.4</v>
      </c>
      <c r="Q34" s="2">
        <v>-1.2</v>
      </c>
      <c r="R34" s="2">
        <v>-2.2000000000000002</v>
      </c>
      <c r="S34">
        <v>6.0000000000000102E-2</v>
      </c>
      <c r="T34">
        <v>1.7912079999999999</v>
      </c>
      <c r="U34">
        <v>-0.8</v>
      </c>
      <c r="V34" s="2">
        <v>1.2679940000000001</v>
      </c>
      <c r="W34">
        <v>0.80219800000000097</v>
      </c>
      <c r="X34">
        <v>1.2</v>
      </c>
      <c r="Y34">
        <v>1.087912</v>
      </c>
      <c r="Z34">
        <v>-1.8401094</v>
      </c>
      <c r="AA34">
        <v>-0.2</v>
      </c>
      <c r="AB34">
        <v>-1.8</v>
      </c>
      <c r="AC34">
        <v>-0.8</v>
      </c>
      <c r="AD34">
        <v>-0.74725399999999997</v>
      </c>
      <c r="AE34">
        <v>-1.098902</v>
      </c>
      <c r="AF34">
        <v>-0.64450580000000002</v>
      </c>
      <c r="AG34">
        <v>-0.95604399999999901</v>
      </c>
      <c r="AH34">
        <v>-0.18</v>
      </c>
      <c r="AI34">
        <v>-1.274726</v>
      </c>
    </row>
    <row r="35" spans="1:35" x14ac:dyDescent="0.2">
      <c r="A35" s="2">
        <f>AVERAGE(E35:CP35)</f>
        <v>-0.34520612956585001</v>
      </c>
      <c r="B35" s="2">
        <f>STDEV(E35:CP35)</f>
        <v>0.98895289785808926</v>
      </c>
      <c r="C35" s="2">
        <f>B35/(SQRT(COUNT(E35:CP35)))</f>
        <v>0.17762118391005641</v>
      </c>
      <c r="D35" s="1">
        <v>27</v>
      </c>
      <c r="E35" s="2">
        <v>0.16</v>
      </c>
      <c r="F35" s="2">
        <v>-1.3843804</v>
      </c>
      <c r="G35" s="2">
        <v>-0.37365999999999999</v>
      </c>
      <c r="H35" s="2">
        <v>0</v>
      </c>
      <c r="I35" s="2">
        <v>-0.26404547368421</v>
      </c>
      <c r="J35" s="2">
        <v>0.34624085714285702</v>
      </c>
      <c r="K35" s="2">
        <v>0</v>
      </c>
      <c r="L35" s="2">
        <v>0</v>
      </c>
      <c r="M35" s="2">
        <v>-8.0000000000000099E-2</v>
      </c>
      <c r="N35" s="2">
        <v>-2.0937212999999999</v>
      </c>
      <c r="O35" s="2">
        <v>0</v>
      </c>
      <c r="P35" s="2">
        <v>-0.4</v>
      </c>
      <c r="Q35" s="2">
        <v>-1.04</v>
      </c>
      <c r="R35" s="2">
        <v>-2.2000000000000002</v>
      </c>
      <c r="S35">
        <v>0.24</v>
      </c>
      <c r="T35">
        <v>1.7912079999999999</v>
      </c>
      <c r="U35">
        <v>-0.8</v>
      </c>
      <c r="V35" s="2">
        <v>1.1705975</v>
      </c>
      <c r="W35">
        <v>0.80219800000000097</v>
      </c>
      <c r="X35">
        <v>1.2</v>
      </c>
      <c r="Y35">
        <v>1.087912</v>
      </c>
      <c r="Z35">
        <v>-1.8648354</v>
      </c>
      <c r="AA35">
        <v>-0.2</v>
      </c>
      <c r="AB35">
        <v>-1.8</v>
      </c>
      <c r="AC35">
        <v>-0.8</v>
      </c>
      <c r="AD35">
        <v>-0.74725399999999997</v>
      </c>
      <c r="AE35">
        <v>-1.098902</v>
      </c>
      <c r="AF35">
        <v>7.8022200000000194E-2</v>
      </c>
      <c r="AG35">
        <v>-0.95604399999999901</v>
      </c>
      <c r="AH35">
        <v>-0.2</v>
      </c>
      <c r="AI35">
        <v>-1.274726</v>
      </c>
    </row>
    <row r="36" spans="1:35" x14ac:dyDescent="0.2">
      <c r="A36" s="2">
        <f>AVERAGE(E36:CP36)</f>
        <v>-0.26964991453634074</v>
      </c>
      <c r="B36" s="2">
        <f>STDEV(E36:CP36)</f>
        <v>1.0233131830303084</v>
      </c>
      <c r="C36" s="2">
        <f>B36/(SQRT(COUNT(E36:CP36)))</f>
        <v>0.18379247330613893</v>
      </c>
      <c r="D36" s="1">
        <v>28</v>
      </c>
      <c r="E36" s="2">
        <v>1.18</v>
      </c>
      <c r="F36" s="2">
        <v>-1.3592655</v>
      </c>
      <c r="G36" s="2">
        <v>-0.37365999999999999</v>
      </c>
      <c r="H36" s="2">
        <v>0</v>
      </c>
      <c r="I36" s="2">
        <v>-0.27565199999999901</v>
      </c>
      <c r="J36" s="2">
        <v>0.562585368421053</v>
      </c>
      <c r="K36" s="2">
        <v>0</v>
      </c>
      <c r="L36" s="2">
        <v>0</v>
      </c>
      <c r="M36" s="2">
        <v>-0.21</v>
      </c>
      <c r="N36" s="2">
        <v>-1.7206741000000001</v>
      </c>
      <c r="O36" s="2">
        <v>0</v>
      </c>
      <c r="P36" s="2">
        <v>-0.4</v>
      </c>
      <c r="Q36" s="2">
        <v>-0.82</v>
      </c>
      <c r="R36" s="2">
        <v>-2.2000000000000002</v>
      </c>
      <c r="S36">
        <v>0.38095238095238099</v>
      </c>
      <c r="T36">
        <v>1.7912079999999999</v>
      </c>
      <c r="U36">
        <v>-0.8</v>
      </c>
      <c r="V36" s="2">
        <v>1.2765694000000001</v>
      </c>
      <c r="W36">
        <v>0.80219800000000097</v>
      </c>
      <c r="X36">
        <v>1.2</v>
      </c>
      <c r="Y36">
        <v>1.087912</v>
      </c>
      <c r="Z36">
        <v>-1.9428569</v>
      </c>
      <c r="AA36">
        <v>-0.2</v>
      </c>
      <c r="AB36">
        <v>-1.8</v>
      </c>
      <c r="AC36">
        <v>-0.8</v>
      </c>
      <c r="AD36">
        <v>-0.74725399999999997</v>
      </c>
      <c r="AE36">
        <v>-1.098902</v>
      </c>
      <c r="AF36">
        <v>0.538462</v>
      </c>
      <c r="AG36">
        <v>-0.95604399999999901</v>
      </c>
      <c r="AH36">
        <v>-0.2</v>
      </c>
      <c r="AI36">
        <v>-1.274726</v>
      </c>
    </row>
    <row r="37" spans="1:35" x14ac:dyDescent="0.2">
      <c r="A37" s="2">
        <f>AVERAGE(E37:CP37)</f>
        <v>-0.23369161544991512</v>
      </c>
      <c r="B37" s="2">
        <f>STDEV(E37:CP37)</f>
        <v>1.0081842609979936</v>
      </c>
      <c r="C37" s="2">
        <f>B37/(SQRT(COUNT(E37:CP37)))</f>
        <v>0.18107523869518552</v>
      </c>
      <c r="D37" s="1">
        <v>29</v>
      </c>
      <c r="E37" s="2">
        <v>1.2</v>
      </c>
      <c r="F37" s="2">
        <v>-0.6774888</v>
      </c>
      <c r="G37" s="2">
        <v>-0.37365999999999999</v>
      </c>
      <c r="H37" s="2">
        <v>0</v>
      </c>
      <c r="I37" s="2">
        <v>-0.27565199999999901</v>
      </c>
      <c r="J37" s="2">
        <v>0.56967800000000002</v>
      </c>
      <c r="K37" s="2">
        <v>0</v>
      </c>
      <c r="L37" s="2">
        <v>0.32159260000000001</v>
      </c>
      <c r="M37" s="2">
        <v>-0.4</v>
      </c>
      <c r="N37" s="2">
        <v>-1.3641658000000001</v>
      </c>
      <c r="O37" s="2">
        <v>0</v>
      </c>
      <c r="P37" s="2">
        <v>-0.4</v>
      </c>
      <c r="Q37" s="2">
        <v>-0.8</v>
      </c>
      <c r="R37" s="2">
        <v>-2.2000000000000002</v>
      </c>
      <c r="S37">
        <v>0.4</v>
      </c>
      <c r="T37">
        <v>1.7912079999999999</v>
      </c>
      <c r="U37">
        <v>-0.88</v>
      </c>
      <c r="V37" s="2">
        <v>1.3623274999999999</v>
      </c>
      <c r="W37">
        <v>0.80219800000000097</v>
      </c>
      <c r="X37">
        <v>1.2</v>
      </c>
      <c r="Y37">
        <v>1.087912</v>
      </c>
      <c r="Z37">
        <v>-1.99190357894737</v>
      </c>
      <c r="AA37">
        <v>-0.2</v>
      </c>
      <c r="AB37">
        <v>-1.8</v>
      </c>
      <c r="AC37">
        <v>-0.9</v>
      </c>
      <c r="AD37">
        <v>-0.74725399999999997</v>
      </c>
      <c r="AE37">
        <v>-1.098902</v>
      </c>
      <c r="AF37">
        <v>0.56044000000000005</v>
      </c>
      <c r="AG37">
        <v>-0.95604399999999901</v>
      </c>
      <c r="AH37">
        <v>-0.2</v>
      </c>
      <c r="AI37">
        <v>-1.274726</v>
      </c>
    </row>
    <row r="38" spans="1:35" x14ac:dyDescent="0.2">
      <c r="A38" s="2">
        <f>AVERAGE(E38:CP38)</f>
        <v>-0.16821716144393231</v>
      </c>
      <c r="B38" s="2">
        <f>STDEV(E38:CP38)</f>
        <v>1.0360387770625774</v>
      </c>
      <c r="C38" s="2">
        <f>B38/(SQRT(COUNT(E38:CP38)))</f>
        <v>0.18607805746577474</v>
      </c>
      <c r="D38" s="1">
        <v>30</v>
      </c>
      <c r="E38" s="2">
        <v>1.2</v>
      </c>
      <c r="F38" s="2">
        <v>0.44900449999999997</v>
      </c>
      <c r="G38" s="2">
        <v>-0.37365999999999999</v>
      </c>
      <c r="H38" s="2">
        <v>0</v>
      </c>
      <c r="I38" s="2">
        <v>-0.27565199999999901</v>
      </c>
      <c r="J38" s="2">
        <v>0.56967800000000002</v>
      </c>
      <c r="K38" s="2">
        <v>0</v>
      </c>
      <c r="L38" s="2">
        <v>0.66123947368421099</v>
      </c>
      <c r="M38" s="2">
        <v>-0.50476190476190497</v>
      </c>
      <c r="N38" s="2">
        <v>-1.1712106</v>
      </c>
      <c r="O38" s="2">
        <v>0</v>
      </c>
      <c r="P38" s="2">
        <v>-0.4</v>
      </c>
      <c r="Q38" s="2">
        <v>-0.8</v>
      </c>
      <c r="R38" s="2">
        <v>-2.2000000000000002</v>
      </c>
      <c r="S38">
        <v>0.4</v>
      </c>
      <c r="T38">
        <v>1.7912079999999999</v>
      </c>
      <c r="U38">
        <v>-1</v>
      </c>
      <c r="V38" s="2">
        <v>1.47303968421053</v>
      </c>
      <c r="W38">
        <v>0.80219800000000097</v>
      </c>
      <c r="X38">
        <v>1.49473684210526</v>
      </c>
      <c r="Y38">
        <v>1.087912</v>
      </c>
      <c r="Z38">
        <v>-1.921978</v>
      </c>
      <c r="AA38">
        <v>0.02</v>
      </c>
      <c r="AB38">
        <v>-1.8</v>
      </c>
      <c r="AC38">
        <v>-1</v>
      </c>
      <c r="AD38">
        <v>-0.74725399999999997</v>
      </c>
      <c r="AE38">
        <v>-1.098902</v>
      </c>
      <c r="AF38">
        <v>0.56044000000000005</v>
      </c>
      <c r="AG38">
        <v>-0.95604399999999901</v>
      </c>
      <c r="AH38">
        <v>-0.2</v>
      </c>
      <c r="AI38">
        <v>-1.274726</v>
      </c>
    </row>
    <row r="39" spans="1:35" x14ac:dyDescent="0.2">
      <c r="A39" s="2">
        <f>AVERAGE(E39:CP39)</f>
        <v>-0.11570318387096766</v>
      </c>
      <c r="B39" s="2">
        <f>STDEV(E39:CP39)</f>
        <v>1.0891430597739442</v>
      </c>
      <c r="C39" s="2">
        <f>B39/(SQRT(COUNT(E39:CP39)))</f>
        <v>0.19561586820106502</v>
      </c>
      <c r="D39" s="1">
        <v>31</v>
      </c>
      <c r="E39" s="2">
        <v>1.2</v>
      </c>
      <c r="F39" s="2">
        <v>0.89800930000000001</v>
      </c>
      <c r="G39" s="2">
        <v>-0.37365999999999999</v>
      </c>
      <c r="H39" s="2">
        <v>0</v>
      </c>
      <c r="I39" s="2">
        <v>-0.27565199999999901</v>
      </c>
      <c r="J39" s="2">
        <v>0.56967800000000002</v>
      </c>
      <c r="K39" s="2">
        <v>0</v>
      </c>
      <c r="L39" s="2">
        <v>1.2171510000000001</v>
      </c>
      <c r="M39" s="2">
        <v>-0.6</v>
      </c>
      <c r="N39" s="2">
        <v>-1.1050544</v>
      </c>
      <c r="O39" s="2">
        <v>0</v>
      </c>
      <c r="P39" s="2">
        <v>-0.4</v>
      </c>
      <c r="Q39" s="2">
        <v>-0.8</v>
      </c>
      <c r="R39" s="2">
        <v>-2.31</v>
      </c>
      <c r="S39">
        <v>0.4</v>
      </c>
      <c r="T39">
        <v>1.7912079999999999</v>
      </c>
      <c r="U39">
        <v>-1</v>
      </c>
      <c r="V39" s="2">
        <v>1.5699852000000001</v>
      </c>
      <c r="W39">
        <v>0.80219800000000097</v>
      </c>
      <c r="X39">
        <v>1.82</v>
      </c>
      <c r="Y39">
        <v>1.087912</v>
      </c>
      <c r="Z39">
        <v>-1.7620878</v>
      </c>
      <c r="AA39">
        <v>0.2</v>
      </c>
      <c r="AB39">
        <v>-1.8</v>
      </c>
      <c r="AC39">
        <v>-1</v>
      </c>
      <c r="AD39">
        <v>-0.74725399999999997</v>
      </c>
      <c r="AE39">
        <v>-1.098902</v>
      </c>
      <c r="AF39">
        <v>0.56044000000000005</v>
      </c>
      <c r="AG39">
        <v>-0.95604399999999901</v>
      </c>
      <c r="AH39">
        <v>-0.2</v>
      </c>
      <c r="AI39">
        <v>-1.274726</v>
      </c>
    </row>
    <row r="40" spans="1:35" x14ac:dyDescent="0.2">
      <c r="A40" s="2">
        <f>AVERAGE(E40:CP40)</f>
        <v>-7.5765076061120568E-2</v>
      </c>
      <c r="B40" s="2">
        <f>STDEV(E40:CP40)</f>
        <v>1.0845695857102977</v>
      </c>
      <c r="C40" s="2">
        <f>B40/(SQRT(COUNT(E40:CP40)))</f>
        <v>0.19479444801055215</v>
      </c>
      <c r="D40" s="1">
        <v>32</v>
      </c>
      <c r="E40" s="2">
        <v>1.2</v>
      </c>
      <c r="F40" s="2">
        <v>1.0603372</v>
      </c>
      <c r="G40" s="2">
        <v>-0.37365999999999999</v>
      </c>
      <c r="H40" s="2">
        <v>0</v>
      </c>
      <c r="I40" s="2">
        <v>-0.27565199999999901</v>
      </c>
      <c r="J40" s="2">
        <v>0.56967800000000002</v>
      </c>
      <c r="K40" s="2">
        <v>0</v>
      </c>
      <c r="L40" s="2">
        <v>1.2557419999999999</v>
      </c>
      <c r="M40" s="2">
        <v>-0.6</v>
      </c>
      <c r="N40" s="2">
        <v>-1.0623031578947399</v>
      </c>
      <c r="O40" s="2">
        <v>0</v>
      </c>
      <c r="P40" s="2">
        <v>-0.4</v>
      </c>
      <c r="Q40" s="2">
        <v>-0.8</v>
      </c>
      <c r="R40" s="2">
        <v>-2.4</v>
      </c>
      <c r="S40">
        <v>0.4</v>
      </c>
      <c r="T40">
        <v>1.7912079999999999</v>
      </c>
      <c r="U40">
        <v>-1</v>
      </c>
      <c r="V40" s="2">
        <v>1.6949462</v>
      </c>
      <c r="W40">
        <v>0.80219800000000097</v>
      </c>
      <c r="X40">
        <v>2</v>
      </c>
      <c r="Y40">
        <v>1.087912</v>
      </c>
      <c r="Z40">
        <v>-1.6126376</v>
      </c>
      <c r="AA40">
        <v>0.2</v>
      </c>
      <c r="AB40">
        <v>-1.17</v>
      </c>
      <c r="AC40">
        <v>-1</v>
      </c>
      <c r="AD40">
        <v>-0.74725399999999997</v>
      </c>
      <c r="AE40">
        <v>-1.098902</v>
      </c>
      <c r="AF40">
        <v>0.56044000000000005</v>
      </c>
      <c r="AG40">
        <v>-0.95604399999999901</v>
      </c>
      <c r="AH40">
        <v>-0.2</v>
      </c>
      <c r="AI40">
        <v>-1.274726</v>
      </c>
    </row>
    <row r="41" spans="1:35" x14ac:dyDescent="0.2">
      <c r="A41" s="2">
        <f>AVERAGE(E41:CP41)</f>
        <v>2.046372750424463E-2</v>
      </c>
      <c r="B41" s="2">
        <f>STDEV(E41:CP41)</f>
        <v>1.0626559204823249</v>
      </c>
      <c r="C41" s="2">
        <f>B41/(SQRT(COUNT(E41:CP41)))</f>
        <v>0.19085863754876847</v>
      </c>
      <c r="D41" s="1">
        <v>33</v>
      </c>
      <c r="E41" s="2">
        <v>1.2</v>
      </c>
      <c r="F41" s="2">
        <v>1.0842259999999999</v>
      </c>
      <c r="G41" s="2">
        <v>-0.37365999999999999</v>
      </c>
      <c r="H41" s="2">
        <v>0</v>
      </c>
      <c r="I41" s="2">
        <v>-0.27565199999999901</v>
      </c>
      <c r="J41" s="2">
        <v>0.56967800000000002</v>
      </c>
      <c r="K41" s="2">
        <v>0</v>
      </c>
      <c r="L41" s="2">
        <v>1.2557419999999999</v>
      </c>
      <c r="M41" s="2">
        <v>-0.48</v>
      </c>
      <c r="N41" s="2">
        <v>-1.0597240000000001</v>
      </c>
      <c r="O41" s="2">
        <v>0</v>
      </c>
      <c r="P41" s="2">
        <v>-0.4</v>
      </c>
      <c r="Q41" s="2">
        <v>-0.6</v>
      </c>
      <c r="R41" s="2">
        <v>-2.2210526315789498</v>
      </c>
      <c r="S41">
        <v>0.4</v>
      </c>
      <c r="T41">
        <v>1.7912079999999999</v>
      </c>
      <c r="U41">
        <v>-1</v>
      </c>
      <c r="V41" s="2">
        <v>1.7329245</v>
      </c>
      <c r="W41">
        <v>0.80219800000000097</v>
      </c>
      <c r="X41">
        <v>2</v>
      </c>
      <c r="Y41">
        <v>1.087912</v>
      </c>
      <c r="Z41">
        <v>-1.48293831578947</v>
      </c>
      <c r="AA41">
        <v>0.2</v>
      </c>
      <c r="AB41">
        <v>1.1200000000000001</v>
      </c>
      <c r="AC41">
        <v>-1</v>
      </c>
      <c r="AD41">
        <v>-0.74725399999999997</v>
      </c>
      <c r="AE41">
        <v>-1.098902</v>
      </c>
      <c r="AF41">
        <v>0.56044000000000005</v>
      </c>
      <c r="AG41">
        <v>-0.95604399999999901</v>
      </c>
      <c r="AH41">
        <v>-0.2</v>
      </c>
      <c r="AI41">
        <v>-1.274726</v>
      </c>
    </row>
    <row r="42" spans="1:35" x14ac:dyDescent="0.2">
      <c r="A42" s="2">
        <f>AVERAGE(E42:CP42)</f>
        <v>7.9187880475382014E-2</v>
      </c>
      <c r="B42" s="2">
        <f>STDEV(E42:CP42)</f>
        <v>1.0458482351051948</v>
      </c>
      <c r="C42" s="2">
        <f>B42/(SQRT(COUNT(E42:CP42)))</f>
        <v>0.187839888140238</v>
      </c>
      <c r="D42" s="1">
        <v>34</v>
      </c>
      <c r="E42" s="2">
        <v>1.2</v>
      </c>
      <c r="F42" s="2">
        <v>1.0842259999999999</v>
      </c>
      <c r="G42" s="2">
        <v>-0.37365999999999999</v>
      </c>
      <c r="H42" s="2">
        <v>0</v>
      </c>
      <c r="I42" s="2">
        <v>-0.27565199999999901</v>
      </c>
      <c r="J42" s="2">
        <v>0.56967800000000002</v>
      </c>
      <c r="K42" s="2">
        <v>0</v>
      </c>
      <c r="L42" s="2">
        <v>1.2557419999999999</v>
      </c>
      <c r="M42" s="2">
        <v>-0.21</v>
      </c>
      <c r="N42" s="2">
        <v>-1.0597240000000001</v>
      </c>
      <c r="O42" s="2">
        <v>0</v>
      </c>
      <c r="P42" s="2">
        <v>-0.4</v>
      </c>
      <c r="Q42" s="2">
        <v>-0.6</v>
      </c>
      <c r="R42" s="2">
        <v>-2.2000000000000002</v>
      </c>
      <c r="S42">
        <v>0.4</v>
      </c>
      <c r="T42">
        <v>1.7296697000000001</v>
      </c>
      <c r="U42">
        <v>-1</v>
      </c>
      <c r="V42" s="2">
        <v>1.7702899999999999</v>
      </c>
      <c r="W42">
        <v>0.80219800000000097</v>
      </c>
      <c r="X42">
        <v>2</v>
      </c>
      <c r="Y42">
        <v>1.087912</v>
      </c>
      <c r="Z42">
        <v>-1.4148354000000001</v>
      </c>
      <c r="AA42">
        <v>0.2</v>
      </c>
      <c r="AB42">
        <v>1.46315789473684</v>
      </c>
      <c r="AC42">
        <v>-1</v>
      </c>
      <c r="AD42">
        <v>-0.74725399999999997</v>
      </c>
      <c r="AE42">
        <v>4.3406100000000301E-2</v>
      </c>
      <c r="AF42">
        <v>0.56044000000000005</v>
      </c>
      <c r="AG42">
        <v>-0.95604399999999901</v>
      </c>
      <c r="AH42">
        <v>-0.2</v>
      </c>
      <c r="AI42">
        <v>-1.274726</v>
      </c>
    </row>
    <row r="43" spans="1:35" x14ac:dyDescent="0.2">
      <c r="A43" s="2">
        <f>AVERAGE(E43:CP43)</f>
        <v>0.12587702648556906</v>
      </c>
      <c r="B43" s="2">
        <f>STDEV(E43:CP43)</f>
        <v>1.0330628444401293</v>
      </c>
      <c r="C43" s="2">
        <f>B43/(SQRT(COUNT(E43:CP43)))</f>
        <v>0.18554356418830861</v>
      </c>
      <c r="D43" s="1">
        <v>35</v>
      </c>
      <c r="E43" s="2">
        <v>1.2</v>
      </c>
      <c r="F43" s="2">
        <v>1.0842259999999999</v>
      </c>
      <c r="G43" s="2">
        <v>-0.37365999999999999</v>
      </c>
      <c r="H43" s="2">
        <v>0</v>
      </c>
      <c r="I43" s="2">
        <v>-0.27565199999999901</v>
      </c>
      <c r="J43" s="2">
        <v>0.66575305263157902</v>
      </c>
      <c r="K43" s="2">
        <v>0</v>
      </c>
      <c r="L43" s="2">
        <v>1.69678421052632</v>
      </c>
      <c r="M43" s="2">
        <v>0.02</v>
      </c>
      <c r="N43" s="2">
        <v>-0.70505370000000001</v>
      </c>
      <c r="O43" s="2">
        <v>0</v>
      </c>
      <c r="P43" s="2">
        <v>-0.4</v>
      </c>
      <c r="Q43" s="2">
        <v>-0.6</v>
      </c>
      <c r="R43" s="2">
        <v>-2.2000000000000002</v>
      </c>
      <c r="S43">
        <v>0.4</v>
      </c>
      <c r="T43">
        <v>0.391758</v>
      </c>
      <c r="U43">
        <v>-1</v>
      </c>
      <c r="V43" s="2">
        <v>1.7702899999999999</v>
      </c>
      <c r="W43">
        <v>0.80219800000000097</v>
      </c>
      <c r="X43">
        <v>2</v>
      </c>
      <c r="Y43">
        <v>1.087912</v>
      </c>
      <c r="Z43">
        <v>-1.1835169000000001</v>
      </c>
      <c r="AA43">
        <v>0.28000000000000003</v>
      </c>
      <c r="AB43">
        <v>1.75</v>
      </c>
      <c r="AC43">
        <v>-1</v>
      </c>
      <c r="AD43">
        <v>-0.74725399999999997</v>
      </c>
      <c r="AE43">
        <v>1.1087331578947399</v>
      </c>
      <c r="AF43">
        <v>0.56044000000000005</v>
      </c>
      <c r="AG43">
        <v>-0.95604399999999901</v>
      </c>
      <c r="AH43">
        <v>-0.2</v>
      </c>
      <c r="AI43">
        <v>-1.274726</v>
      </c>
    </row>
    <row r="44" spans="1:35" x14ac:dyDescent="0.2">
      <c r="A44" s="2">
        <f>AVERAGE(E44:CP44)</f>
        <v>0.19040135647182491</v>
      </c>
      <c r="B44" s="2">
        <f>STDEV(E44:CP44)</f>
        <v>1.068498106025733</v>
      </c>
      <c r="C44" s="2">
        <f>B44/(SQRT(COUNT(E44:CP44)))</f>
        <v>0.19190792504778875</v>
      </c>
      <c r="D44" s="1">
        <v>36</v>
      </c>
      <c r="E44" s="2">
        <v>1.2</v>
      </c>
      <c r="F44" s="2">
        <v>1.0842259999999999</v>
      </c>
      <c r="G44" s="2">
        <v>-0.37365999999999999</v>
      </c>
      <c r="H44" s="2">
        <v>0</v>
      </c>
      <c r="I44" s="2">
        <v>-0.27565199999999901</v>
      </c>
      <c r="J44" s="2">
        <v>1.0150071000000001</v>
      </c>
      <c r="K44" s="2">
        <v>0</v>
      </c>
      <c r="L44" s="2">
        <v>2.137826</v>
      </c>
      <c r="M44" s="2">
        <v>0.2</v>
      </c>
      <c r="N44" s="2">
        <v>-6.7706315789471403E-3</v>
      </c>
      <c r="O44" s="2">
        <v>0</v>
      </c>
      <c r="P44" s="2">
        <v>-0.4</v>
      </c>
      <c r="Q44" s="2">
        <v>-0.6</v>
      </c>
      <c r="R44" s="2">
        <v>-2.1809523809523799</v>
      </c>
      <c r="S44">
        <v>0.6</v>
      </c>
      <c r="T44">
        <v>-0.201272736842105</v>
      </c>
      <c r="U44">
        <v>-1</v>
      </c>
      <c r="V44" s="2">
        <v>1.7905058</v>
      </c>
      <c r="W44">
        <v>0.80219800000000097</v>
      </c>
      <c r="X44">
        <v>2</v>
      </c>
      <c r="Y44">
        <v>1.087912</v>
      </c>
      <c r="Z44">
        <v>-0.96923110000000001</v>
      </c>
      <c r="AA44">
        <v>0.4</v>
      </c>
      <c r="AB44">
        <v>2.1</v>
      </c>
      <c r="AC44">
        <v>-1</v>
      </c>
      <c r="AD44">
        <v>-0.74725399999999997</v>
      </c>
      <c r="AE44">
        <v>1.10989</v>
      </c>
      <c r="AF44">
        <v>0.56044000000000005</v>
      </c>
      <c r="AG44">
        <v>-0.95604399999999901</v>
      </c>
      <c r="AH44">
        <v>-0.2</v>
      </c>
      <c r="AI44">
        <v>-1.274726</v>
      </c>
    </row>
    <row r="45" spans="1:35" x14ac:dyDescent="0.2">
      <c r="A45" s="2">
        <f>AVERAGE(E45:CP45)</f>
        <v>0.2368777966044143</v>
      </c>
      <c r="B45" s="2">
        <f>STDEV(E45:CP45)</f>
        <v>1.0658111825447778</v>
      </c>
      <c r="C45" s="2">
        <f>B45/(SQRT(COUNT(E45:CP45)))</f>
        <v>0.19142533934446895</v>
      </c>
      <c r="D45" s="1">
        <v>37</v>
      </c>
      <c r="E45" s="2">
        <v>1.2</v>
      </c>
      <c r="F45" s="2">
        <v>1.0842259999999999</v>
      </c>
      <c r="G45" s="2">
        <v>-0.37365999999999999</v>
      </c>
      <c r="H45" s="2">
        <v>0</v>
      </c>
      <c r="I45" s="2">
        <v>-0.27565199999999901</v>
      </c>
      <c r="J45" s="2">
        <v>1.0229699999999999</v>
      </c>
      <c r="K45" s="2">
        <v>0</v>
      </c>
      <c r="L45" s="2">
        <v>2.2603360000000001</v>
      </c>
      <c r="M45" s="2">
        <v>0.2</v>
      </c>
      <c r="N45" s="2">
        <v>0.71362919999999996</v>
      </c>
      <c r="O45" s="2">
        <v>0</v>
      </c>
      <c r="P45" s="2">
        <v>-0.4</v>
      </c>
      <c r="Q45" s="2">
        <v>-0.6</v>
      </c>
      <c r="R45" s="2">
        <v>-1.9052631578947401</v>
      </c>
      <c r="S45">
        <v>0.768421052631579</v>
      </c>
      <c r="T45">
        <v>-0.51538510000000004</v>
      </c>
      <c r="U45">
        <v>-1</v>
      </c>
      <c r="V45" s="2">
        <v>1.8407343</v>
      </c>
      <c r="W45">
        <v>0.80219800000000097</v>
      </c>
      <c r="X45">
        <v>2</v>
      </c>
      <c r="Y45">
        <v>1.087912</v>
      </c>
      <c r="Z45">
        <v>-0.83956059999999999</v>
      </c>
      <c r="AA45">
        <v>0.4</v>
      </c>
      <c r="AB45">
        <v>2.2000000000000002</v>
      </c>
      <c r="AC45">
        <v>-0.82</v>
      </c>
      <c r="AD45">
        <v>-0.74725399999999997</v>
      </c>
      <c r="AE45">
        <v>1.10989</v>
      </c>
      <c r="AF45">
        <v>0.56044000000000005</v>
      </c>
      <c r="AG45">
        <v>-0.95604399999999901</v>
      </c>
      <c r="AH45">
        <v>-0.2</v>
      </c>
      <c r="AI45">
        <v>-1.274726</v>
      </c>
    </row>
    <row r="46" spans="1:35" x14ac:dyDescent="0.2">
      <c r="A46" s="2">
        <f>AVERAGE(E46:CP46)</f>
        <v>0.27714280000000019</v>
      </c>
      <c r="B46" s="2">
        <f>STDEV(E46:CP46)</f>
        <v>1.0446342431106042</v>
      </c>
      <c r="C46" s="2">
        <f>B46/(SQRT(COUNT(E46:CP46)))</f>
        <v>0.18762184874139148</v>
      </c>
      <c r="D46" s="1">
        <v>38</v>
      </c>
      <c r="E46" s="2">
        <v>1.2</v>
      </c>
      <c r="F46" s="2">
        <v>1.0842259999999999</v>
      </c>
      <c r="G46" s="2">
        <v>-0.14640130000000001</v>
      </c>
      <c r="H46" s="2">
        <v>0</v>
      </c>
      <c r="I46" s="2">
        <v>-0.27565199999999901</v>
      </c>
      <c r="J46" s="2">
        <v>1.0229699999999999</v>
      </c>
      <c r="K46" s="2">
        <v>0</v>
      </c>
      <c r="L46" s="2">
        <v>2.2603360000000001</v>
      </c>
      <c r="M46" s="2">
        <v>0.31</v>
      </c>
      <c r="N46" s="2">
        <v>1.0431859999999999</v>
      </c>
      <c r="O46" s="2">
        <v>0</v>
      </c>
      <c r="P46" s="2">
        <v>-0.4</v>
      </c>
      <c r="Q46" s="2">
        <v>-0.6</v>
      </c>
      <c r="R46" s="2">
        <v>-1.8</v>
      </c>
      <c r="S46">
        <v>1</v>
      </c>
      <c r="T46">
        <v>-0.52472589999999997</v>
      </c>
      <c r="U46">
        <v>-1</v>
      </c>
      <c r="V46" s="2">
        <v>1.6630935</v>
      </c>
      <c r="W46">
        <v>0.80219800000000097</v>
      </c>
      <c r="X46">
        <v>2</v>
      </c>
      <c r="Y46">
        <v>1.087912</v>
      </c>
      <c r="Z46">
        <v>-0.62802150000000001</v>
      </c>
      <c r="AA46">
        <v>0.4</v>
      </c>
      <c r="AB46">
        <v>2.2000000000000002</v>
      </c>
      <c r="AC46">
        <v>-0.6</v>
      </c>
      <c r="AD46">
        <v>-0.74725399999999997</v>
      </c>
      <c r="AE46">
        <v>1.10989</v>
      </c>
      <c r="AF46">
        <v>0.56044000000000005</v>
      </c>
      <c r="AG46">
        <v>-0.95604399999999901</v>
      </c>
      <c r="AH46">
        <v>-0.2</v>
      </c>
      <c r="AI46">
        <v>-1.274726</v>
      </c>
    </row>
    <row r="47" spans="1:35" x14ac:dyDescent="0.2">
      <c r="A47" s="2">
        <f>AVERAGE(E47:CP47)</f>
        <v>0.33237300747028875</v>
      </c>
      <c r="B47" s="2">
        <f>STDEV(E47:CP47)</f>
        <v>1.0344366427487057</v>
      </c>
      <c r="C47" s="2">
        <f>B47/(SQRT(COUNT(E47:CP47)))</f>
        <v>0.18579030564844434</v>
      </c>
      <c r="D47" s="1">
        <v>39</v>
      </c>
      <c r="E47" s="2">
        <v>1.2</v>
      </c>
      <c r="F47" s="2">
        <v>1.0842259999999999</v>
      </c>
      <c r="G47" s="2">
        <v>0.2321588</v>
      </c>
      <c r="H47" s="2">
        <v>0</v>
      </c>
      <c r="I47" s="2">
        <v>-0.27565199999999901</v>
      </c>
      <c r="J47" s="2">
        <v>1.0229699999999999</v>
      </c>
      <c r="K47" s="2">
        <v>0</v>
      </c>
      <c r="L47" s="2">
        <v>2.2603360000000001</v>
      </c>
      <c r="M47" s="2">
        <v>0.4</v>
      </c>
      <c r="N47" s="2">
        <v>1.047474</v>
      </c>
      <c r="O47" s="2">
        <v>0</v>
      </c>
      <c r="P47" s="2">
        <v>-0.4</v>
      </c>
      <c r="Q47" s="2">
        <v>-0.6</v>
      </c>
      <c r="R47" s="2">
        <v>-1.8</v>
      </c>
      <c r="S47">
        <v>1.39</v>
      </c>
      <c r="T47">
        <v>-0.58461560000000001</v>
      </c>
      <c r="U47">
        <v>-1</v>
      </c>
      <c r="V47" s="2">
        <v>1.6839195</v>
      </c>
      <c r="W47">
        <v>0.80219800000000097</v>
      </c>
      <c r="X47">
        <v>2</v>
      </c>
      <c r="Y47">
        <v>1.087912</v>
      </c>
      <c r="Z47">
        <v>-0.385193578947368</v>
      </c>
      <c r="AA47">
        <v>0.4</v>
      </c>
      <c r="AB47">
        <v>2.2000000000000002</v>
      </c>
      <c r="AC47">
        <v>-0.6</v>
      </c>
      <c r="AD47">
        <v>-0.16428609999999999</v>
      </c>
      <c r="AE47">
        <v>1.10989</v>
      </c>
      <c r="AF47">
        <v>0.58299621052631601</v>
      </c>
      <c r="AG47">
        <v>-0.95604399999999901</v>
      </c>
      <c r="AH47">
        <v>-0.16</v>
      </c>
      <c r="AI47">
        <v>-1.274726</v>
      </c>
    </row>
    <row r="48" spans="1:35" x14ac:dyDescent="0.2">
      <c r="A48" s="2">
        <f>AVERAGE(E48:CP48)</f>
        <v>0.39530161855445101</v>
      </c>
      <c r="B48" s="2">
        <f>STDEV(E48:CP48)</f>
        <v>1.0517145096924094</v>
      </c>
      <c r="C48" s="2">
        <f>B48/(SQRT(COUNT(E48:CP48)))</f>
        <v>0.18889350215924669</v>
      </c>
      <c r="D48" s="1">
        <v>40</v>
      </c>
      <c r="E48" s="2">
        <v>1.2</v>
      </c>
      <c r="F48" s="2">
        <v>1.0290961000000001</v>
      </c>
      <c r="G48" s="2">
        <v>0.4716688</v>
      </c>
      <c r="H48" s="2">
        <v>0</v>
      </c>
      <c r="I48" s="2">
        <v>-0.27565199999999901</v>
      </c>
      <c r="J48" s="2">
        <v>0.86112652631579001</v>
      </c>
      <c r="K48" s="2">
        <v>0</v>
      </c>
      <c r="L48" s="2">
        <v>2.2603360000000001</v>
      </c>
      <c r="M48" s="2">
        <v>0.4</v>
      </c>
      <c r="N48" s="2">
        <v>1.047474</v>
      </c>
      <c r="O48" s="2">
        <v>0</v>
      </c>
      <c r="P48" s="2">
        <v>-0.4</v>
      </c>
      <c r="Q48" s="2">
        <v>-0.6</v>
      </c>
      <c r="R48" s="2">
        <v>-1.8</v>
      </c>
      <c r="S48">
        <v>1.9052631578947401</v>
      </c>
      <c r="T48">
        <v>-0.59340599999999999</v>
      </c>
      <c r="U48">
        <v>-1</v>
      </c>
      <c r="V48" s="2">
        <v>1.6922701052631599</v>
      </c>
      <c r="W48">
        <v>0.80219800000000097</v>
      </c>
      <c r="X48">
        <v>2</v>
      </c>
      <c r="Y48">
        <v>1.087912</v>
      </c>
      <c r="Z48">
        <v>-0.38723171428571401</v>
      </c>
      <c r="AA48">
        <v>0.4</v>
      </c>
      <c r="AB48">
        <v>2.2000000000000002</v>
      </c>
      <c r="AC48">
        <v>-0.6</v>
      </c>
      <c r="AD48">
        <v>0.779120700000001</v>
      </c>
      <c r="AE48">
        <v>1.10989</v>
      </c>
      <c r="AF48">
        <v>0.89505449999999998</v>
      </c>
      <c r="AG48">
        <v>-0.95604399999999901</v>
      </c>
      <c r="AH48">
        <v>0</v>
      </c>
      <c r="AI48">
        <v>-1.274726</v>
      </c>
    </row>
    <row r="49" spans="1:35" x14ac:dyDescent="0.2">
      <c r="A49" s="2">
        <f>AVERAGE(E49:CP49)</f>
        <v>0.39480600814940592</v>
      </c>
      <c r="B49" s="2">
        <f>STDEV(E49:CP49)</f>
        <v>1.0522925988576406</v>
      </c>
      <c r="C49" s="2">
        <f>B49/(SQRT(COUNT(E49:CP49)))</f>
        <v>0.18899733003836644</v>
      </c>
      <c r="D49" s="1">
        <v>41</v>
      </c>
      <c r="E49" s="2">
        <v>1.2</v>
      </c>
      <c r="F49" s="2">
        <v>0.79264840000000003</v>
      </c>
      <c r="G49" s="2">
        <v>0.50842200000000004</v>
      </c>
      <c r="H49" s="2">
        <v>0</v>
      </c>
      <c r="I49" s="2">
        <v>-0.27565199999999901</v>
      </c>
      <c r="J49" s="2">
        <v>0.71669229999999995</v>
      </c>
      <c r="K49" s="2">
        <v>0</v>
      </c>
      <c r="L49" s="2">
        <v>2.2603360000000001</v>
      </c>
      <c r="M49" s="2">
        <v>0.4</v>
      </c>
      <c r="N49" s="2">
        <v>1.047474</v>
      </c>
      <c r="O49" s="2">
        <v>0</v>
      </c>
      <c r="P49" s="2">
        <v>-0.4</v>
      </c>
      <c r="Q49" s="2">
        <v>-0.6</v>
      </c>
      <c r="R49" s="2">
        <v>-1.8</v>
      </c>
      <c r="S49">
        <v>2</v>
      </c>
      <c r="T49">
        <v>-0.59340599999999999</v>
      </c>
      <c r="U49">
        <v>-1</v>
      </c>
      <c r="V49" s="2">
        <v>1.7274125</v>
      </c>
      <c r="W49">
        <v>0.80219800000000097</v>
      </c>
      <c r="X49">
        <v>2</v>
      </c>
      <c r="Y49">
        <v>1.087912</v>
      </c>
      <c r="Z49">
        <v>-0.30537894736842103</v>
      </c>
      <c r="AA49">
        <v>0.4</v>
      </c>
      <c r="AB49">
        <v>2.2000000000000002</v>
      </c>
      <c r="AC49">
        <v>-0.6</v>
      </c>
      <c r="AD49">
        <v>0.80219800000000097</v>
      </c>
      <c r="AE49">
        <v>1.10989</v>
      </c>
      <c r="AF49">
        <v>0.98900999999999994</v>
      </c>
      <c r="AG49">
        <v>-0.95604399999999901</v>
      </c>
      <c r="AH49">
        <v>0</v>
      </c>
      <c r="AI49">
        <v>-1.274726</v>
      </c>
    </row>
    <row r="50" spans="1:35" x14ac:dyDescent="0.2">
      <c r="A50" s="2">
        <f>AVERAGE(E50:CP50)</f>
        <v>0.39945356960950779</v>
      </c>
      <c r="B50" s="2">
        <f>STDEV(E50:CP50)</f>
        <v>1.044419256876016</v>
      </c>
      <c r="C50" s="2">
        <f>B50/(SQRT(COUNT(E50:CP50)))</f>
        <v>0.18758323607379668</v>
      </c>
      <c r="D50" s="1">
        <v>42</v>
      </c>
      <c r="E50" s="2">
        <v>1.2</v>
      </c>
      <c r="F50" s="2">
        <v>0.64992269999999996</v>
      </c>
      <c r="G50" s="2">
        <v>0.50842200000000004</v>
      </c>
      <c r="H50" s="2">
        <v>0</v>
      </c>
      <c r="I50" s="2">
        <v>-0.27565199999999901</v>
      </c>
      <c r="J50" s="2">
        <v>0.58744229999999997</v>
      </c>
      <c r="K50" s="2">
        <v>0</v>
      </c>
      <c r="L50" s="2">
        <v>2.2603360000000001</v>
      </c>
      <c r="M50" s="2">
        <v>0.50526315789473697</v>
      </c>
      <c r="N50" s="2">
        <v>1.047474</v>
      </c>
      <c r="O50" s="2">
        <v>0</v>
      </c>
      <c r="P50" s="2">
        <v>-0.4</v>
      </c>
      <c r="Q50" s="2">
        <v>-0.6</v>
      </c>
      <c r="R50" s="2">
        <v>-1.8</v>
      </c>
      <c r="S50">
        <v>2</v>
      </c>
      <c r="T50">
        <v>-0.59340599999999999</v>
      </c>
      <c r="U50">
        <v>-1</v>
      </c>
      <c r="V50" s="2">
        <v>1.7457879999999999</v>
      </c>
      <c r="W50">
        <v>0.80219800000000097</v>
      </c>
      <c r="X50">
        <v>2</v>
      </c>
      <c r="Y50">
        <v>1.087912</v>
      </c>
      <c r="Z50">
        <v>-8.2967499999999694E-2</v>
      </c>
      <c r="AA50">
        <v>0.4</v>
      </c>
      <c r="AB50">
        <v>2.2000000000000002</v>
      </c>
      <c r="AC50">
        <v>-0.53</v>
      </c>
      <c r="AD50">
        <v>0.80219800000000097</v>
      </c>
      <c r="AE50">
        <v>1.10989</v>
      </c>
      <c r="AF50">
        <v>0.98900999999999994</v>
      </c>
      <c r="AG50">
        <v>-0.95604399999999901</v>
      </c>
      <c r="AH50">
        <v>0</v>
      </c>
      <c r="AI50">
        <v>-1.274726</v>
      </c>
    </row>
    <row r="51" spans="1:35" x14ac:dyDescent="0.2">
      <c r="A51" s="2">
        <f>AVERAGE(E51:CP51)</f>
        <v>0.41985117096774205</v>
      </c>
      <c r="B51" s="2">
        <f>STDEV(E51:CP51)</f>
        <v>1.0231520487913428</v>
      </c>
      <c r="C51" s="2">
        <f>B51/(SQRT(COUNT(E51:CP51)))</f>
        <v>0.18376353274248267</v>
      </c>
      <c r="D51" s="1">
        <v>43</v>
      </c>
      <c r="E51" s="2">
        <v>1.2</v>
      </c>
      <c r="F51" s="2">
        <v>0.58315439999999996</v>
      </c>
      <c r="G51" s="2">
        <v>0.50842200000000004</v>
      </c>
      <c r="H51" s="2">
        <v>0</v>
      </c>
      <c r="I51" s="2">
        <v>-0.27565199999999901</v>
      </c>
      <c r="J51" s="2">
        <v>0.56967800000000002</v>
      </c>
      <c r="K51" s="2">
        <v>0</v>
      </c>
      <c r="L51" s="2">
        <v>2.2603360000000001</v>
      </c>
      <c r="M51" s="2">
        <v>0.6</v>
      </c>
      <c r="N51" s="2">
        <v>1.047474</v>
      </c>
      <c r="O51" s="2">
        <v>0</v>
      </c>
      <c r="P51" s="2">
        <v>-0.4</v>
      </c>
      <c r="Q51" s="2">
        <v>-0.52</v>
      </c>
      <c r="R51" s="2">
        <v>-1.62</v>
      </c>
      <c r="S51">
        <v>2</v>
      </c>
      <c r="T51">
        <v>-0.59340599999999999</v>
      </c>
      <c r="U51">
        <v>-1</v>
      </c>
      <c r="V51" s="2">
        <v>1.7482384</v>
      </c>
      <c r="W51">
        <v>0.80219800000000097</v>
      </c>
      <c r="X51">
        <v>2</v>
      </c>
      <c r="Y51">
        <v>1.087912</v>
      </c>
      <c r="Z51">
        <v>0.14670349999999999</v>
      </c>
      <c r="AA51">
        <v>0.4</v>
      </c>
      <c r="AB51">
        <v>2.2000000000000002</v>
      </c>
      <c r="AC51">
        <v>-0.4</v>
      </c>
      <c r="AD51">
        <v>0.80219800000000097</v>
      </c>
      <c r="AE51">
        <v>1.10989</v>
      </c>
      <c r="AF51">
        <v>0.98900999999999994</v>
      </c>
      <c r="AG51">
        <v>-0.95604399999999901</v>
      </c>
      <c r="AH51">
        <v>0</v>
      </c>
      <c r="AI51">
        <v>-1.274726</v>
      </c>
    </row>
    <row r="52" spans="1:35" x14ac:dyDescent="0.2">
      <c r="A52" s="2">
        <f>AVERAGE(E52:CP52)</f>
        <v>0.4503761709677418</v>
      </c>
      <c r="B52" s="2">
        <f>STDEV(E52:CP52)</f>
        <v>0.99611516464787941</v>
      </c>
      <c r="C52" s="2">
        <f>B52/(SQRT(COUNT(E52:CP52)))</f>
        <v>0.17890756500003299</v>
      </c>
      <c r="D52" s="1">
        <v>44</v>
      </c>
      <c r="E52" s="2">
        <v>1.22</v>
      </c>
      <c r="F52" s="2">
        <v>0.42940330000000099</v>
      </c>
      <c r="G52" s="2">
        <v>0.50842200000000004</v>
      </c>
      <c r="H52" s="2">
        <v>0</v>
      </c>
      <c r="I52" s="2">
        <v>-0.27565199999999901</v>
      </c>
      <c r="J52" s="2">
        <v>0.56967800000000002</v>
      </c>
      <c r="K52" s="2">
        <v>0</v>
      </c>
      <c r="L52" s="2">
        <v>2.2603360000000001</v>
      </c>
      <c r="M52" s="2">
        <v>0.6</v>
      </c>
      <c r="N52" s="2">
        <v>1.0670755999999999</v>
      </c>
      <c r="O52" s="2">
        <v>0</v>
      </c>
      <c r="P52" s="2">
        <v>-0.4</v>
      </c>
      <c r="Q52" s="2">
        <v>-0.4</v>
      </c>
      <c r="R52" s="2">
        <v>-1.1684210526315799</v>
      </c>
      <c r="S52">
        <v>2.0105263157894702</v>
      </c>
      <c r="T52">
        <v>-0.59340599999999999</v>
      </c>
      <c r="U52">
        <v>-1</v>
      </c>
      <c r="V52" s="2">
        <v>1.8586281052631599</v>
      </c>
      <c r="W52">
        <v>0.80219800000000097</v>
      </c>
      <c r="X52">
        <v>2</v>
      </c>
      <c r="Y52">
        <v>1.087912</v>
      </c>
      <c r="Z52">
        <v>0.34933494736842102</v>
      </c>
      <c r="AA52">
        <v>0.49473684210526298</v>
      </c>
      <c r="AB52">
        <v>2.2000000000000002</v>
      </c>
      <c r="AC52">
        <v>-0.30526315789473701</v>
      </c>
      <c r="AD52">
        <v>0.80219800000000097</v>
      </c>
      <c r="AE52">
        <v>1.10989</v>
      </c>
      <c r="AF52">
        <v>0.98900999999999994</v>
      </c>
      <c r="AG52">
        <v>-0.95604399999999901</v>
      </c>
      <c r="AH52">
        <v>0</v>
      </c>
      <c r="AI52">
        <v>-1.2989016</v>
      </c>
    </row>
    <row r="53" spans="1:35" x14ac:dyDescent="0.2">
      <c r="A53" s="2">
        <f>AVERAGE(E53:CP53)</f>
        <v>0.46761670967741936</v>
      </c>
      <c r="B53" s="2">
        <f>STDEV(E53:CP53)</f>
        <v>1.0182087521860328</v>
      </c>
      <c r="C53" s="2">
        <f>B53/(SQRT(COUNT(E53:CP53)))</f>
        <v>0.18287569046267804</v>
      </c>
      <c r="D53" s="1">
        <v>45</v>
      </c>
      <c r="E53" s="2">
        <v>1.6</v>
      </c>
      <c r="F53" s="2">
        <v>-0.86983160000000004</v>
      </c>
      <c r="G53" s="2">
        <v>0.50842200000000004</v>
      </c>
      <c r="H53" s="2">
        <v>0</v>
      </c>
      <c r="I53" s="2">
        <v>-0.27565199999999901</v>
      </c>
      <c r="J53" s="2">
        <v>0.56967800000000002</v>
      </c>
      <c r="K53" s="2">
        <v>0</v>
      </c>
      <c r="L53" s="2">
        <v>2.2603360000000001</v>
      </c>
      <c r="M53" s="2">
        <v>0.6</v>
      </c>
      <c r="N53" s="2">
        <v>1.071976</v>
      </c>
      <c r="O53" s="2">
        <v>0</v>
      </c>
      <c r="P53" s="2">
        <v>-0.4</v>
      </c>
      <c r="Q53" s="2">
        <v>-0.4</v>
      </c>
      <c r="R53" s="2">
        <v>-0.45</v>
      </c>
      <c r="S53">
        <v>2.2000000000000002</v>
      </c>
      <c r="T53">
        <v>-0.59340599999999999</v>
      </c>
      <c r="U53">
        <v>-0.99</v>
      </c>
      <c r="V53" s="2">
        <v>1.9326188</v>
      </c>
      <c r="W53">
        <v>0.80219800000000097</v>
      </c>
      <c r="X53">
        <v>2</v>
      </c>
      <c r="Y53">
        <v>1.087912</v>
      </c>
      <c r="Z53">
        <v>0.45054929999999999</v>
      </c>
      <c r="AA53">
        <v>0.6</v>
      </c>
      <c r="AB53">
        <v>2.2000000000000002</v>
      </c>
      <c r="AC53">
        <v>0.01</v>
      </c>
      <c r="AD53">
        <v>0.80219800000000097</v>
      </c>
      <c r="AE53">
        <v>1.10989</v>
      </c>
      <c r="AF53">
        <v>0.98900999999999994</v>
      </c>
      <c r="AG53">
        <v>-0.95604399999999901</v>
      </c>
      <c r="AH53">
        <v>0</v>
      </c>
      <c r="AI53">
        <v>-1.3637364999999999</v>
      </c>
    </row>
    <row r="54" spans="1:35" x14ac:dyDescent="0.2">
      <c r="A54" s="2">
        <f>AVERAGE(E54:CP54)</f>
        <v>0.50752177181663871</v>
      </c>
      <c r="B54" s="2">
        <f>STDEV(E54:CP54)</f>
        <v>1.0109805602272453</v>
      </c>
      <c r="C54" s="2">
        <f>B54/(SQRT(COUNT(E54:CP54)))</f>
        <v>0.18157746886281248</v>
      </c>
      <c r="D54" s="1">
        <v>46</v>
      </c>
      <c r="E54" s="2">
        <v>1.6</v>
      </c>
      <c r="F54" s="2">
        <v>-0.973966</v>
      </c>
      <c r="G54" s="2">
        <v>0.50842200000000004</v>
      </c>
      <c r="H54" s="2">
        <v>0</v>
      </c>
      <c r="I54" s="2">
        <v>-0.27565199999999901</v>
      </c>
      <c r="J54" s="2">
        <v>0.56967800000000002</v>
      </c>
      <c r="K54" s="2">
        <v>0</v>
      </c>
      <c r="L54" s="2">
        <v>2.2603360000000001</v>
      </c>
      <c r="M54" s="2">
        <v>0.6</v>
      </c>
      <c r="N54" s="2">
        <v>1.1001532000000001</v>
      </c>
      <c r="O54" s="2">
        <v>0</v>
      </c>
      <c r="P54" s="2">
        <v>-0.4</v>
      </c>
      <c r="Q54" s="2">
        <v>-0.36842105263157898</v>
      </c>
      <c r="R54" s="2">
        <v>0.25263157894736898</v>
      </c>
      <c r="S54">
        <v>2.2000000000000002</v>
      </c>
      <c r="T54">
        <v>-0.59340599999999999</v>
      </c>
      <c r="U54">
        <v>-0.8</v>
      </c>
      <c r="V54" s="2">
        <v>1.9871359</v>
      </c>
      <c r="W54">
        <v>0.80219800000000097</v>
      </c>
      <c r="X54">
        <v>2</v>
      </c>
      <c r="Y54">
        <v>1.087912</v>
      </c>
      <c r="Z54">
        <v>0.32472529999999999</v>
      </c>
      <c r="AA54">
        <v>0.6</v>
      </c>
      <c r="AB54">
        <v>2.37</v>
      </c>
      <c r="AC54">
        <v>0.31</v>
      </c>
      <c r="AD54">
        <v>0.80219800000000097</v>
      </c>
      <c r="AE54">
        <v>1.10989</v>
      </c>
      <c r="AF54">
        <v>0.98900999999999994</v>
      </c>
      <c r="AG54">
        <v>-0.95604399999999901</v>
      </c>
      <c r="AH54">
        <v>0</v>
      </c>
      <c r="AI54">
        <v>-1.373626</v>
      </c>
    </row>
    <row r="55" spans="1:35" x14ac:dyDescent="0.2">
      <c r="A55" s="2">
        <f>AVERAGE(E55:CP55)</f>
        <v>0.53581353497453332</v>
      </c>
      <c r="B55" s="2">
        <f>STDEV(E55:CP55)</f>
        <v>1.0093760640540406</v>
      </c>
      <c r="C55" s="2">
        <f>B55/(SQRT(COUNT(E55:CP55)))</f>
        <v>0.18128929284302325</v>
      </c>
      <c r="D55" s="1">
        <v>47</v>
      </c>
      <c r="E55" s="2">
        <v>1.6</v>
      </c>
      <c r="F55" s="2">
        <v>-0.973966</v>
      </c>
      <c r="G55" s="2">
        <v>0.50842200000000004</v>
      </c>
      <c r="H55" s="2">
        <v>0</v>
      </c>
      <c r="I55" s="2">
        <v>-0.27565199999999901</v>
      </c>
      <c r="J55" s="2">
        <v>0.56967800000000002</v>
      </c>
      <c r="K55" s="2">
        <v>0</v>
      </c>
      <c r="L55" s="2">
        <v>2.2603360000000001</v>
      </c>
      <c r="M55" s="2">
        <v>0.6</v>
      </c>
      <c r="N55" s="2">
        <v>1.2228576842105301</v>
      </c>
      <c r="O55" s="2">
        <v>0</v>
      </c>
      <c r="P55" s="2">
        <v>-0.4</v>
      </c>
      <c r="Q55" s="2">
        <v>-0.2</v>
      </c>
      <c r="R55" s="2">
        <v>0.66</v>
      </c>
      <c r="S55">
        <v>2.2000000000000002</v>
      </c>
      <c r="T55">
        <v>-0.21977969999999999</v>
      </c>
      <c r="U55">
        <v>-0.8</v>
      </c>
      <c r="V55" s="2">
        <v>1.8248088</v>
      </c>
      <c r="W55">
        <v>0.80219800000000097</v>
      </c>
      <c r="X55">
        <v>2</v>
      </c>
      <c r="Y55">
        <v>1.087912</v>
      </c>
      <c r="Z55" s="3">
        <v>-3.9999999978945798E-7</v>
      </c>
      <c r="AA55">
        <v>0.6</v>
      </c>
      <c r="AB55">
        <v>2.6</v>
      </c>
      <c r="AC55">
        <v>0.4</v>
      </c>
      <c r="AD55">
        <v>0.80219800000000097</v>
      </c>
      <c r="AE55">
        <v>1.10989</v>
      </c>
      <c r="AF55">
        <v>0.98900999999999994</v>
      </c>
      <c r="AG55">
        <v>-0.95604399999999901</v>
      </c>
      <c r="AH55">
        <v>0</v>
      </c>
      <c r="AI55">
        <v>-1.4016488</v>
      </c>
    </row>
    <row r="56" spans="1:35" x14ac:dyDescent="0.2">
      <c r="A56" s="2">
        <f>AVERAGE(E56:CP56)</f>
        <v>0.55113709677419365</v>
      </c>
      <c r="B56" s="2">
        <f>STDEV(E56:CP56)</f>
        <v>1.0003620551559536</v>
      </c>
      <c r="C56" s="2">
        <f>B56/(SQRT(COUNT(E56:CP56)))</f>
        <v>0.17967032905241032</v>
      </c>
      <c r="D56" s="1">
        <v>48</v>
      </c>
      <c r="E56" s="2">
        <v>1.6</v>
      </c>
      <c r="F56" s="2">
        <v>-0.973966</v>
      </c>
      <c r="G56" s="2">
        <v>0.55987710000000002</v>
      </c>
      <c r="H56" s="2">
        <v>0</v>
      </c>
      <c r="I56" s="2">
        <v>-0.27565199999999901</v>
      </c>
      <c r="J56" s="2">
        <v>0.56967800000000002</v>
      </c>
      <c r="K56" s="2">
        <v>0</v>
      </c>
      <c r="L56" s="2">
        <v>2.2603360000000001</v>
      </c>
      <c r="M56" s="2">
        <v>0.6</v>
      </c>
      <c r="N56" s="2">
        <v>1.3580398</v>
      </c>
      <c r="O56" s="2">
        <v>0</v>
      </c>
      <c r="P56" s="2">
        <v>-0.4</v>
      </c>
      <c r="Q56" s="2">
        <v>-0.2</v>
      </c>
      <c r="R56" s="2">
        <v>1</v>
      </c>
      <c r="S56">
        <v>2.2000000000000002</v>
      </c>
      <c r="T56">
        <v>0.28022049999999998</v>
      </c>
      <c r="U56">
        <v>-0.8</v>
      </c>
      <c r="V56" s="2">
        <v>1.4732008000000001</v>
      </c>
      <c r="W56">
        <v>0.80219800000000097</v>
      </c>
      <c r="X56">
        <v>2</v>
      </c>
      <c r="Y56">
        <v>1.087912</v>
      </c>
      <c r="Z56">
        <v>-0.16208819999999999</v>
      </c>
      <c r="AA56">
        <v>0.6</v>
      </c>
      <c r="AB56">
        <v>2.6</v>
      </c>
      <c r="AC56">
        <v>0.4</v>
      </c>
      <c r="AD56">
        <v>0.80219800000000097</v>
      </c>
      <c r="AE56">
        <v>1.10989</v>
      </c>
      <c r="AF56">
        <v>0.98900999999999994</v>
      </c>
      <c r="AG56">
        <v>-0.95604399999999901</v>
      </c>
      <c r="AH56">
        <v>0</v>
      </c>
      <c r="AI56">
        <v>-1.43956</v>
      </c>
    </row>
    <row r="57" spans="1:35" x14ac:dyDescent="0.2">
      <c r="A57" s="2">
        <f>AVERAGE(E57:CP57)</f>
        <v>0.54862747792869282</v>
      </c>
      <c r="B57" s="2">
        <f>STDEV(E57:CP57)</f>
        <v>0.98723992564429397</v>
      </c>
      <c r="C57" s="2">
        <f>B57/(SQRT(COUNT(E57:CP57)))</f>
        <v>0.17731352501823422</v>
      </c>
      <c r="D57" s="1">
        <v>49</v>
      </c>
      <c r="E57" s="2">
        <v>1.6</v>
      </c>
      <c r="F57" s="2">
        <v>-0.973966</v>
      </c>
      <c r="G57" s="2">
        <v>0.74119400000000002</v>
      </c>
      <c r="H57" s="2">
        <v>0</v>
      </c>
      <c r="I57" s="2">
        <v>-0.27565199999999901</v>
      </c>
      <c r="J57" s="2">
        <v>0.56967800000000002</v>
      </c>
      <c r="K57" s="2">
        <v>0</v>
      </c>
      <c r="L57" s="2">
        <v>1.880336</v>
      </c>
      <c r="M57" s="2">
        <v>0.61052631578947303</v>
      </c>
      <c r="N57" s="2">
        <v>1.4830014</v>
      </c>
      <c r="O57" s="2">
        <v>0</v>
      </c>
      <c r="P57" s="2">
        <v>-0.4</v>
      </c>
      <c r="Q57" s="2">
        <v>-0.2</v>
      </c>
      <c r="R57" s="2">
        <v>1.21</v>
      </c>
      <c r="S57">
        <v>2.2000000000000002</v>
      </c>
      <c r="T57">
        <v>0.39849684210526298</v>
      </c>
      <c r="U57">
        <v>-0.8</v>
      </c>
      <c r="V57" s="2">
        <v>1.2857581</v>
      </c>
      <c r="W57">
        <v>0.80219800000000097</v>
      </c>
      <c r="X57">
        <v>2</v>
      </c>
      <c r="Y57">
        <v>1.087912</v>
      </c>
      <c r="Z57">
        <v>-0.31752484210526299</v>
      </c>
      <c r="AA57">
        <v>0.6</v>
      </c>
      <c r="AB57">
        <v>2.6</v>
      </c>
      <c r="AC57">
        <v>0.4</v>
      </c>
      <c r="AD57">
        <v>0.80219800000000097</v>
      </c>
      <c r="AE57">
        <v>1.10989</v>
      </c>
      <c r="AF57">
        <v>0.98900999999999994</v>
      </c>
      <c r="AG57">
        <v>-0.95604399999999901</v>
      </c>
      <c r="AH57">
        <v>0</v>
      </c>
      <c r="AI57">
        <v>-1.43956</v>
      </c>
    </row>
    <row r="58" spans="1:35" x14ac:dyDescent="0.2">
      <c r="A58" s="2">
        <f>AVERAGE(E58:CP58)</f>
        <v>0.55131136876061138</v>
      </c>
      <c r="B58" s="2">
        <f>STDEV(E58:CP58)</f>
        <v>0.98907440728882634</v>
      </c>
      <c r="C58" s="2">
        <f>B58/(SQRT(COUNT(E58:CP58)))</f>
        <v>0.17764300764806304</v>
      </c>
      <c r="D58" s="1">
        <v>50</v>
      </c>
      <c r="E58" s="2">
        <v>1.6</v>
      </c>
      <c r="F58" s="2">
        <v>-0.973966</v>
      </c>
      <c r="G58" s="2">
        <v>0.74119400000000002</v>
      </c>
      <c r="H58" s="2">
        <v>0</v>
      </c>
      <c r="I58" s="2">
        <v>-0.27565199999999901</v>
      </c>
      <c r="J58" s="2">
        <v>0.56967800000000002</v>
      </c>
      <c r="K58" s="2">
        <v>0</v>
      </c>
      <c r="L58" s="2">
        <v>1.4603360000000001</v>
      </c>
      <c r="M58" s="2">
        <v>0.8</v>
      </c>
      <c r="N58" s="2">
        <v>1.7549769</v>
      </c>
      <c r="O58" s="2">
        <v>0</v>
      </c>
      <c r="P58" s="2">
        <v>-0.4</v>
      </c>
      <c r="Q58" s="2">
        <v>-0.2</v>
      </c>
      <c r="R58" s="2">
        <v>1.42105263157895</v>
      </c>
      <c r="S58">
        <v>2.2000000000000002</v>
      </c>
      <c r="T58">
        <v>0.5296708</v>
      </c>
      <c r="U58">
        <v>-0.8</v>
      </c>
      <c r="V58" s="2">
        <v>1.1430324000000001</v>
      </c>
      <c r="W58">
        <v>0.80219800000000097</v>
      </c>
      <c r="X58">
        <v>2</v>
      </c>
      <c r="Y58">
        <v>1.087912</v>
      </c>
      <c r="Z58">
        <v>-0.47527429999999998</v>
      </c>
      <c r="AA58">
        <v>0.6</v>
      </c>
      <c r="AB58">
        <v>2.6</v>
      </c>
      <c r="AC58">
        <v>0.4</v>
      </c>
      <c r="AD58">
        <v>0.80219800000000097</v>
      </c>
      <c r="AE58">
        <v>1.10989</v>
      </c>
      <c r="AF58">
        <v>0.98900999999999994</v>
      </c>
      <c r="AG58">
        <v>-0.95604399999999901</v>
      </c>
      <c r="AH58">
        <v>0</v>
      </c>
      <c r="AI58">
        <v>-1.43956</v>
      </c>
    </row>
    <row r="59" spans="1:35" x14ac:dyDescent="0.2">
      <c r="A59" s="2">
        <f>AVERAGE(E59:CP59)</f>
        <v>0.56174420933786062</v>
      </c>
      <c r="B59" s="2">
        <f>STDEV(E59:CP59)</f>
        <v>1.0045437566998157</v>
      </c>
      <c r="C59" s="2">
        <f>B59/(SQRT(COUNT(E59:CP59)))</f>
        <v>0.18042138482118147</v>
      </c>
      <c r="D59" s="1">
        <v>51</v>
      </c>
      <c r="E59" s="2">
        <v>1.6</v>
      </c>
      <c r="F59" s="2">
        <v>-0.973966</v>
      </c>
      <c r="G59" s="2">
        <v>0.74119400000000002</v>
      </c>
      <c r="H59" s="2">
        <v>0</v>
      </c>
      <c r="I59" s="2">
        <v>-0.27565199999999901</v>
      </c>
      <c r="J59" s="2">
        <v>0.56967800000000002</v>
      </c>
      <c r="K59" s="2">
        <v>0</v>
      </c>
      <c r="L59" s="2">
        <v>1.4603360000000001</v>
      </c>
      <c r="M59" s="2">
        <v>0.8</v>
      </c>
      <c r="N59" s="2">
        <v>1.94567578947368</v>
      </c>
      <c r="O59" s="2">
        <v>0</v>
      </c>
      <c r="P59" s="2">
        <v>-0.4</v>
      </c>
      <c r="Q59" s="2">
        <v>-0.2</v>
      </c>
      <c r="R59" s="2">
        <v>1.6</v>
      </c>
      <c r="S59">
        <v>2.2000000000000002</v>
      </c>
      <c r="T59">
        <v>0.56044000000000005</v>
      </c>
      <c r="U59">
        <v>-0.8</v>
      </c>
      <c r="V59" s="2">
        <v>1.1209800000000001</v>
      </c>
      <c r="W59">
        <v>0.80219800000000097</v>
      </c>
      <c r="X59">
        <v>2</v>
      </c>
      <c r="Y59">
        <v>1.087912</v>
      </c>
      <c r="Z59">
        <v>-0.53021929999999995</v>
      </c>
      <c r="AA59">
        <v>0.6</v>
      </c>
      <c r="AB59">
        <v>2.6</v>
      </c>
      <c r="AC59">
        <v>0.4</v>
      </c>
      <c r="AD59">
        <v>0.80219800000000097</v>
      </c>
      <c r="AE59">
        <v>1.10989</v>
      </c>
      <c r="AF59">
        <v>0.98900999999999994</v>
      </c>
      <c r="AG59">
        <v>-0.95604399999999901</v>
      </c>
      <c r="AH59">
        <v>0</v>
      </c>
      <c r="AI59">
        <v>-1.43956</v>
      </c>
    </row>
    <row r="60" spans="1:35" x14ac:dyDescent="0.2">
      <c r="A60" s="2">
        <f>AVERAGE(E60:CP60)</f>
        <v>0.58005528709677412</v>
      </c>
      <c r="B60" s="2">
        <f>STDEV(E60:CP60)</f>
        <v>1.0002504628669284</v>
      </c>
      <c r="C60" s="2">
        <f>B60/(SQRT(COUNT(E60:CP60)))</f>
        <v>0.17965028648563608</v>
      </c>
      <c r="D60" s="1">
        <v>52</v>
      </c>
      <c r="E60" s="2">
        <v>1.6</v>
      </c>
      <c r="F60" s="2">
        <v>-0.83675330000000003</v>
      </c>
      <c r="G60" s="2">
        <v>0.74119400000000002</v>
      </c>
      <c r="H60" s="2">
        <v>0</v>
      </c>
      <c r="I60" s="2">
        <v>-0.27565199999999901</v>
      </c>
      <c r="J60" s="2">
        <v>0.56967800000000002</v>
      </c>
      <c r="K60" s="2">
        <v>0</v>
      </c>
      <c r="L60" s="2">
        <v>1.4603360000000001</v>
      </c>
      <c r="M60" s="2">
        <v>0.8</v>
      </c>
      <c r="N60" s="2">
        <v>2.0030619999999999</v>
      </c>
      <c r="O60" s="2">
        <v>0</v>
      </c>
      <c r="P60" s="2">
        <v>-0.4</v>
      </c>
      <c r="Q60" s="2">
        <v>-0.19</v>
      </c>
      <c r="R60" s="2">
        <v>1.73</v>
      </c>
      <c r="S60">
        <v>2.2000000000000002</v>
      </c>
      <c r="T60">
        <v>0.56044000000000005</v>
      </c>
      <c r="U60">
        <v>-0.8</v>
      </c>
      <c r="V60" s="2">
        <v>1.1803984000000001</v>
      </c>
      <c r="W60">
        <v>0.80219800000000097</v>
      </c>
      <c r="X60">
        <v>2</v>
      </c>
      <c r="Y60">
        <v>1.087912</v>
      </c>
      <c r="Z60">
        <v>-0.3565932</v>
      </c>
      <c r="AA60">
        <v>0.6</v>
      </c>
      <c r="AB60">
        <v>2.6</v>
      </c>
      <c r="AC60">
        <v>0.4</v>
      </c>
      <c r="AD60">
        <v>0.80219800000000097</v>
      </c>
      <c r="AE60">
        <v>1.10989</v>
      </c>
      <c r="AF60">
        <v>0.98900999999999994</v>
      </c>
      <c r="AG60">
        <v>-0.95604399999999901</v>
      </c>
      <c r="AH60">
        <v>0</v>
      </c>
      <c r="AI60">
        <v>-1.43956</v>
      </c>
    </row>
    <row r="61" spans="1:35" x14ac:dyDescent="0.2">
      <c r="A61" s="2">
        <f>AVERAGE(E61:CP61)</f>
        <v>0.65269107368421087</v>
      </c>
      <c r="B61" s="2">
        <f>STDEV(E61:CP61)</f>
        <v>0.97503410379699418</v>
      </c>
      <c r="C61" s="2">
        <f>B61/(SQRT(COUNT(E61:CP61)))</f>
        <v>0.17512129469886495</v>
      </c>
      <c r="D61" s="1">
        <v>53</v>
      </c>
      <c r="E61" s="2">
        <v>1.6</v>
      </c>
      <c r="F61" s="2">
        <v>0.43614069999999999</v>
      </c>
      <c r="G61" s="2">
        <v>0.74119400000000002</v>
      </c>
      <c r="H61" s="2">
        <v>0</v>
      </c>
      <c r="I61" s="2">
        <v>-0.27565199999999901</v>
      </c>
      <c r="J61" s="2">
        <v>0.56967800000000002</v>
      </c>
      <c r="K61" s="2">
        <v>0</v>
      </c>
      <c r="L61" s="2">
        <v>1.4403360000000001</v>
      </c>
      <c r="M61" s="2">
        <v>0.8</v>
      </c>
      <c r="N61" s="2">
        <v>2.0030619999999999</v>
      </c>
      <c r="O61" s="2">
        <v>0</v>
      </c>
      <c r="P61" s="2">
        <v>-0.4</v>
      </c>
      <c r="Q61" s="2">
        <v>0.15</v>
      </c>
      <c r="R61" s="2">
        <v>1.9368421052631599</v>
      </c>
      <c r="S61">
        <v>2.2000000000000002</v>
      </c>
      <c r="T61">
        <v>0.56044000000000005</v>
      </c>
      <c r="U61">
        <v>-0.8</v>
      </c>
      <c r="V61" s="2">
        <v>1.5234303</v>
      </c>
      <c r="W61">
        <v>0.80219800000000097</v>
      </c>
      <c r="X61">
        <v>2</v>
      </c>
      <c r="Y61">
        <v>1.087912</v>
      </c>
      <c r="Z61">
        <v>-0.35743242105263101</v>
      </c>
      <c r="AA61">
        <v>0.6</v>
      </c>
      <c r="AB61">
        <v>2.6</v>
      </c>
      <c r="AC61">
        <v>0.44</v>
      </c>
      <c r="AD61">
        <v>0.80219800000000097</v>
      </c>
      <c r="AE61">
        <v>1.10989</v>
      </c>
      <c r="AF61">
        <v>1.0587906</v>
      </c>
      <c r="AG61">
        <v>-0.95604399999999901</v>
      </c>
      <c r="AH61">
        <v>0</v>
      </c>
      <c r="AI61">
        <v>-1.43956</v>
      </c>
    </row>
    <row r="62" spans="1:35" x14ac:dyDescent="0.2">
      <c r="A62" s="2">
        <f>AVERAGE(E62:CP62)</f>
        <v>0.70572822580645178</v>
      </c>
      <c r="B62" s="2">
        <f>STDEV(E62:CP62)</f>
        <v>0.98102863924811479</v>
      </c>
      <c r="C62" s="2">
        <f>B62/(SQRT(COUNT(E62:CP62)))</f>
        <v>0.17619794504907366</v>
      </c>
      <c r="D62" s="1">
        <v>54</v>
      </c>
      <c r="E62" s="2">
        <v>1.62</v>
      </c>
      <c r="F62" s="2">
        <v>0.6977025</v>
      </c>
      <c r="G62" s="2">
        <v>0.74119400000000002</v>
      </c>
      <c r="H62" s="2">
        <v>0</v>
      </c>
      <c r="I62" s="2">
        <v>-0.27565199999999901</v>
      </c>
      <c r="J62" s="2">
        <v>0.56967800000000002</v>
      </c>
      <c r="K62" s="2">
        <v>0</v>
      </c>
      <c r="L62" s="2">
        <v>0.96033599999999997</v>
      </c>
      <c r="M62" s="2">
        <v>0.8</v>
      </c>
      <c r="N62" s="2">
        <v>2.0030619999999999</v>
      </c>
      <c r="O62" s="2">
        <v>0.12</v>
      </c>
      <c r="P62" s="2">
        <v>-0.4</v>
      </c>
      <c r="Q62" s="2">
        <v>0.4</v>
      </c>
      <c r="R62" s="2">
        <v>2.2000000000000002</v>
      </c>
      <c r="S62">
        <v>2.2000000000000002</v>
      </c>
      <c r="T62">
        <v>0.56044000000000005</v>
      </c>
      <c r="U62">
        <v>-0.69</v>
      </c>
      <c r="V62" s="2">
        <v>1.9950996000000001</v>
      </c>
      <c r="W62">
        <v>0.80219800000000097</v>
      </c>
      <c r="X62">
        <v>2</v>
      </c>
      <c r="Y62">
        <v>1.087912</v>
      </c>
      <c r="Z62">
        <v>4.4505400000000299E-2</v>
      </c>
      <c r="AA62">
        <v>0.4</v>
      </c>
      <c r="AB62">
        <v>2.6</v>
      </c>
      <c r="AC62">
        <v>0.6</v>
      </c>
      <c r="AD62">
        <v>0.80219800000000097</v>
      </c>
      <c r="AE62">
        <v>1.10989</v>
      </c>
      <c r="AF62">
        <v>1.3846155</v>
      </c>
      <c r="AG62">
        <v>-0.95604399999999901</v>
      </c>
      <c r="AH62">
        <v>-6.0000000000000102E-2</v>
      </c>
      <c r="AI62">
        <v>-1.43956</v>
      </c>
    </row>
    <row r="63" spans="1:35" x14ac:dyDescent="0.2">
      <c r="A63" s="2">
        <f>AVERAGE(E63:CP63)</f>
        <v>0.76861209762309035</v>
      </c>
      <c r="B63" s="2">
        <f>STDEV(E63:CP63)</f>
        <v>1.0299534654624789</v>
      </c>
      <c r="C63" s="2">
        <f>B63/(SQRT(COUNT(E63:CP63)))</f>
        <v>0.18498510323791201</v>
      </c>
      <c r="D63" s="1">
        <v>55</v>
      </c>
      <c r="E63" s="2">
        <v>2.58</v>
      </c>
      <c r="F63" s="2">
        <v>1.1442569</v>
      </c>
      <c r="G63" s="2">
        <v>0.74119400000000002</v>
      </c>
      <c r="H63" s="2">
        <v>0</v>
      </c>
      <c r="I63" s="2">
        <v>-0.27565199999999901</v>
      </c>
      <c r="J63" s="2">
        <v>0.56967800000000002</v>
      </c>
      <c r="K63" s="2">
        <v>0</v>
      </c>
      <c r="L63" s="2">
        <v>0.86033599999999999</v>
      </c>
      <c r="M63" s="2">
        <v>0.8</v>
      </c>
      <c r="N63" s="2">
        <v>2.0030619999999999</v>
      </c>
      <c r="O63" s="2">
        <v>0.35</v>
      </c>
      <c r="P63" s="2">
        <v>-0.4</v>
      </c>
      <c r="Q63" s="2">
        <v>0.4</v>
      </c>
      <c r="R63" s="2">
        <v>2.2000000000000002</v>
      </c>
      <c r="S63">
        <v>2.2000000000000002</v>
      </c>
      <c r="T63">
        <v>0.56044000000000005</v>
      </c>
      <c r="U63">
        <v>-0.6</v>
      </c>
      <c r="V63" s="2">
        <v>2.1819296000000001</v>
      </c>
      <c r="W63">
        <v>0.80219800000000097</v>
      </c>
      <c r="X63">
        <v>2</v>
      </c>
      <c r="Y63">
        <v>1.087912</v>
      </c>
      <c r="Z63">
        <v>0.52417599999999998</v>
      </c>
      <c r="AA63">
        <v>0.12</v>
      </c>
      <c r="AB63">
        <v>2.6</v>
      </c>
      <c r="AC63">
        <v>0.6</v>
      </c>
      <c r="AD63">
        <v>0.80219800000000097</v>
      </c>
      <c r="AE63">
        <v>1.10989</v>
      </c>
      <c r="AF63">
        <v>1.4609605263157901</v>
      </c>
      <c r="AG63">
        <v>-0.95604399999999901</v>
      </c>
      <c r="AH63">
        <v>-0.2</v>
      </c>
      <c r="AI63">
        <v>-1.43956</v>
      </c>
    </row>
    <row r="64" spans="1:35" x14ac:dyDescent="0.2">
      <c r="A64" s="2">
        <f>AVERAGE(E64:CP64)</f>
        <v>0.79234840814940566</v>
      </c>
      <c r="B64" s="2">
        <f>STDEV(E64:CP64)</f>
        <v>1.0514360453134441</v>
      </c>
      <c r="C64" s="2">
        <f>B64/(SQRT(COUNT(E64:CP64)))</f>
        <v>0.18884348848035892</v>
      </c>
      <c r="D64" s="1">
        <v>56</v>
      </c>
      <c r="E64" s="2">
        <v>2.8</v>
      </c>
      <c r="F64" s="2">
        <v>1.1454819999999999</v>
      </c>
      <c r="G64" s="2">
        <v>0.74119400000000002</v>
      </c>
      <c r="H64" s="2">
        <v>0</v>
      </c>
      <c r="I64" s="2">
        <v>-0.27565199999999901</v>
      </c>
      <c r="J64" s="2">
        <v>0.57457840000000004</v>
      </c>
      <c r="K64" s="2">
        <v>0</v>
      </c>
      <c r="L64" s="2">
        <v>0.86033599999999999</v>
      </c>
      <c r="M64" s="2">
        <v>0.8</v>
      </c>
      <c r="N64" s="2">
        <v>1.96372978947368</v>
      </c>
      <c r="O64" s="2">
        <v>0.4</v>
      </c>
      <c r="P64" s="2">
        <v>-0.4</v>
      </c>
      <c r="Q64" s="2">
        <v>0.4</v>
      </c>
      <c r="R64" s="2">
        <v>2.2000000000000002</v>
      </c>
      <c r="S64">
        <v>2.2000000000000002</v>
      </c>
      <c r="T64">
        <v>0.56044000000000005</v>
      </c>
      <c r="U64">
        <v>-0.6</v>
      </c>
      <c r="V64" s="2">
        <v>2.1558792631578898</v>
      </c>
      <c r="W64">
        <v>0.80219800000000097</v>
      </c>
      <c r="X64">
        <v>2</v>
      </c>
      <c r="Y64">
        <v>1.087912</v>
      </c>
      <c r="Z64">
        <v>0.81648310000000002</v>
      </c>
      <c r="AA64">
        <v>0</v>
      </c>
      <c r="AB64">
        <v>2.6</v>
      </c>
      <c r="AC64">
        <v>0.6</v>
      </c>
      <c r="AD64">
        <v>0.85164850000000103</v>
      </c>
      <c r="AE64">
        <v>1.10989</v>
      </c>
      <c r="AF64">
        <v>1.7785717000000001</v>
      </c>
      <c r="AG64">
        <v>-0.95604399999999901</v>
      </c>
      <c r="AH64">
        <v>-0.2</v>
      </c>
      <c r="AI64">
        <v>-1.4538461</v>
      </c>
    </row>
    <row r="65" spans="1:35" x14ac:dyDescent="0.2">
      <c r="A65" s="2">
        <f>AVERAGE(E65:CP65)</f>
        <v>0.83507325857385395</v>
      </c>
      <c r="B65" s="2">
        <f>STDEV(E65:CP65)</f>
        <v>1.0659350375787988</v>
      </c>
      <c r="C65" s="2">
        <f>B65/(SQRT(COUNT(E65:CP65)))</f>
        <v>0.19144758436526182</v>
      </c>
      <c r="D65" s="1">
        <v>57</v>
      </c>
      <c r="E65" s="2">
        <v>2.8</v>
      </c>
      <c r="F65" s="2">
        <v>1.1454819999999999</v>
      </c>
      <c r="G65" s="2">
        <v>0.74119400000000002</v>
      </c>
      <c r="H65" s="2">
        <v>0</v>
      </c>
      <c r="I65" s="2">
        <v>-0.27565199999999901</v>
      </c>
      <c r="J65" s="2">
        <v>0.75038309999999997</v>
      </c>
      <c r="K65" s="2">
        <v>0</v>
      </c>
      <c r="L65" s="2">
        <v>0.86033599999999999</v>
      </c>
      <c r="M65" s="2">
        <v>0.8</v>
      </c>
      <c r="N65" s="2">
        <v>1.8174573999999999</v>
      </c>
      <c r="O65" s="2">
        <v>0.4</v>
      </c>
      <c r="P65" s="2">
        <v>-0.4</v>
      </c>
      <c r="Q65" s="2">
        <v>0.4</v>
      </c>
      <c r="R65" s="2">
        <v>2.2000000000000002</v>
      </c>
      <c r="S65">
        <v>2.2000000000000002</v>
      </c>
      <c r="T65">
        <v>0.56044000000000005</v>
      </c>
      <c r="U65">
        <v>-0.6</v>
      </c>
      <c r="V65" s="2">
        <v>2.1500759999999999</v>
      </c>
      <c r="W65">
        <v>0.80219800000000097</v>
      </c>
      <c r="X65">
        <v>2</v>
      </c>
      <c r="Y65">
        <v>1.1587912</v>
      </c>
      <c r="Z65">
        <v>1.1252749</v>
      </c>
      <c r="AA65">
        <v>0</v>
      </c>
      <c r="AB65">
        <v>2.6</v>
      </c>
      <c r="AC65">
        <v>0.62</v>
      </c>
      <c r="AD65">
        <v>1.5488723157894699</v>
      </c>
      <c r="AE65">
        <v>1.10989</v>
      </c>
      <c r="AF65">
        <v>2.0109900000000001</v>
      </c>
      <c r="AG65">
        <v>-0.95604399999999901</v>
      </c>
      <c r="AH65">
        <v>-0.2</v>
      </c>
      <c r="AI65">
        <v>-1.4824179</v>
      </c>
    </row>
    <row r="66" spans="1:35" x14ac:dyDescent="0.2">
      <c r="A66" s="2">
        <f>AVERAGE(E66:CP66)</f>
        <v>0.87331777589134141</v>
      </c>
      <c r="B66" s="2">
        <f>STDEV(E66:CP66)</f>
        <v>1.0487811858383729</v>
      </c>
      <c r="C66" s="2">
        <f>B66/(SQRT(COUNT(E66:CP66)))</f>
        <v>0.1883666616425001</v>
      </c>
      <c r="D66" s="1">
        <v>58</v>
      </c>
      <c r="E66" s="2">
        <v>2.8</v>
      </c>
      <c r="F66" s="2">
        <v>1.1454819999999999</v>
      </c>
      <c r="G66" s="2">
        <v>0.74119400000000002</v>
      </c>
      <c r="H66" s="2">
        <v>0</v>
      </c>
      <c r="I66" s="2">
        <v>-0.27565199999999901</v>
      </c>
      <c r="J66" s="2">
        <v>0.77917309999999995</v>
      </c>
      <c r="K66" s="2">
        <v>0</v>
      </c>
      <c r="L66" s="2">
        <v>0.86033599999999999</v>
      </c>
      <c r="M66" s="2">
        <v>0.95</v>
      </c>
      <c r="N66" s="2">
        <v>1.5565084</v>
      </c>
      <c r="O66" s="2">
        <v>0.4</v>
      </c>
      <c r="P66" s="2">
        <v>-0.21</v>
      </c>
      <c r="Q66" s="2">
        <v>0.4</v>
      </c>
      <c r="R66" s="2">
        <v>2.2000000000000002</v>
      </c>
      <c r="S66">
        <v>2.2000000000000002</v>
      </c>
      <c r="T66">
        <v>0.56044000000000005</v>
      </c>
      <c r="U66">
        <v>-0.6</v>
      </c>
      <c r="V66" s="2">
        <v>2.1500759999999999</v>
      </c>
      <c r="W66">
        <v>0.80219800000000097</v>
      </c>
      <c r="X66">
        <v>2</v>
      </c>
      <c r="Y66">
        <v>1.4500005</v>
      </c>
      <c r="Z66">
        <v>1.28166589473684</v>
      </c>
      <c r="AA66">
        <v>0</v>
      </c>
      <c r="AB66">
        <v>2.6</v>
      </c>
      <c r="AC66">
        <v>0.91</v>
      </c>
      <c r="AD66">
        <v>1.626374</v>
      </c>
      <c r="AE66">
        <v>1.10989</v>
      </c>
      <c r="AF66">
        <v>2.0109900000000001</v>
      </c>
      <c r="AG66">
        <v>-0.56564505263157905</v>
      </c>
      <c r="AH66">
        <v>-0.2</v>
      </c>
      <c r="AI66">
        <v>-1.61017978947368</v>
      </c>
    </row>
    <row r="67" spans="1:35" x14ac:dyDescent="0.2">
      <c r="A67" s="2">
        <f>AVERAGE(E67:CP67)</f>
        <v>0.87551940984719878</v>
      </c>
      <c r="B67" s="2">
        <f>STDEV(E67:CP67)</f>
        <v>1.0350706392590916</v>
      </c>
      <c r="C67" s="2">
        <f>B67/(SQRT(COUNT(E67:CP67)))</f>
        <v>0.18590417478317614</v>
      </c>
      <c r="D67" s="1">
        <v>59</v>
      </c>
      <c r="E67" s="2">
        <v>2.8</v>
      </c>
      <c r="F67" s="2">
        <v>1.1454819999999999</v>
      </c>
      <c r="G67" s="2">
        <v>0.74119400000000002</v>
      </c>
      <c r="H67" s="2">
        <v>0</v>
      </c>
      <c r="I67" s="2">
        <v>-0.27565199999999901</v>
      </c>
      <c r="J67" s="2">
        <v>0.77794799999999997</v>
      </c>
      <c r="K67" s="2">
        <v>0</v>
      </c>
      <c r="L67" s="2">
        <v>0.86033599999999999</v>
      </c>
      <c r="M67" s="2">
        <v>1</v>
      </c>
      <c r="N67" s="2">
        <v>1.2355281</v>
      </c>
      <c r="O67" s="2">
        <v>0.4</v>
      </c>
      <c r="P67" s="2">
        <v>-0.2</v>
      </c>
      <c r="Q67" s="2">
        <v>0.19</v>
      </c>
      <c r="R67" s="2">
        <v>2.1368421052631601</v>
      </c>
      <c r="S67">
        <v>2.2000000000000002</v>
      </c>
      <c r="T67">
        <v>0.56044000000000005</v>
      </c>
      <c r="U67">
        <v>-0.61</v>
      </c>
      <c r="V67" s="2">
        <v>2.1586520999999999</v>
      </c>
      <c r="W67">
        <v>0.80219800000000097</v>
      </c>
      <c r="X67">
        <v>2</v>
      </c>
      <c r="Y67">
        <v>1.45055</v>
      </c>
      <c r="Z67">
        <v>1.2296704000000001</v>
      </c>
      <c r="AA67">
        <v>0</v>
      </c>
      <c r="AB67">
        <v>2.6</v>
      </c>
      <c r="AC67">
        <v>1.1499999999999999</v>
      </c>
      <c r="AD67">
        <v>1.626374</v>
      </c>
      <c r="AE67">
        <v>1.10989</v>
      </c>
      <c r="AF67">
        <v>2.0109900000000001</v>
      </c>
      <c r="AG67">
        <v>-3.8461799999999699E-2</v>
      </c>
      <c r="AH67">
        <v>-0.2</v>
      </c>
      <c r="AI67">
        <v>-1.7208791999999999</v>
      </c>
    </row>
    <row r="68" spans="1:35" x14ac:dyDescent="0.2">
      <c r="A68" s="2">
        <f>AVERAGE(E68:CP68)</f>
        <v>0.85423378387096771</v>
      </c>
      <c r="B68" s="2">
        <f>STDEV(E68:CP68)</f>
        <v>1.0458352489675642</v>
      </c>
      <c r="C68" s="2">
        <f>B68/(SQRT(COUNT(E68:CP68)))</f>
        <v>0.1878375557610667</v>
      </c>
      <c r="D68" s="1">
        <v>60</v>
      </c>
      <c r="E68" s="2">
        <v>2.8</v>
      </c>
      <c r="F68" s="2">
        <v>1.1454819999999999</v>
      </c>
      <c r="G68" s="2">
        <v>0.74119400000000002</v>
      </c>
      <c r="H68" s="2">
        <v>0</v>
      </c>
      <c r="I68" s="2">
        <v>-0.27565199999999901</v>
      </c>
      <c r="J68" s="2">
        <v>0.77794799999999997</v>
      </c>
      <c r="K68" s="2">
        <v>0</v>
      </c>
      <c r="L68" s="2">
        <v>0.86033599999999999</v>
      </c>
      <c r="M68" s="2">
        <v>1</v>
      </c>
      <c r="N68" s="2">
        <v>1.0719757000000001</v>
      </c>
      <c r="O68" s="2">
        <v>0.4</v>
      </c>
      <c r="P68" s="2">
        <v>-0.2</v>
      </c>
      <c r="Q68" s="2">
        <v>0</v>
      </c>
      <c r="R68" s="2">
        <v>1.99</v>
      </c>
      <c r="S68">
        <v>2.2000000000000002</v>
      </c>
      <c r="T68">
        <v>0.56044000000000005</v>
      </c>
      <c r="U68">
        <v>-0.8</v>
      </c>
      <c r="V68" s="2">
        <v>2.1990820000000002</v>
      </c>
      <c r="W68">
        <v>0.80219800000000097</v>
      </c>
      <c r="X68">
        <v>2</v>
      </c>
      <c r="Y68">
        <v>1.45055</v>
      </c>
      <c r="Z68">
        <v>0.96593410000000002</v>
      </c>
      <c r="AA68">
        <v>0</v>
      </c>
      <c r="AB68">
        <v>2.6</v>
      </c>
      <c r="AC68">
        <v>1.2</v>
      </c>
      <c r="AD68">
        <v>1.626374</v>
      </c>
      <c r="AE68">
        <v>1.10989</v>
      </c>
      <c r="AF68">
        <v>2.0109900000000001</v>
      </c>
      <c r="AG68">
        <v>0.29945090000000002</v>
      </c>
      <c r="AH68">
        <v>-0.2</v>
      </c>
      <c r="AI68">
        <v>-1.8549454000000001</v>
      </c>
    </row>
    <row r="69" spans="1:35" x14ac:dyDescent="0.2">
      <c r="A69" s="2">
        <f>AVERAGE(E69:CP69)</f>
        <v>0.85086340713073016</v>
      </c>
      <c r="B69" s="2">
        <f>STDEV(E69:CP69)</f>
        <v>1.0422416704780337</v>
      </c>
      <c r="C69" s="2">
        <f>B69/(SQRT(COUNT(E69:CP69)))</f>
        <v>0.18719213001109766</v>
      </c>
      <c r="D69" s="1">
        <v>61</v>
      </c>
      <c r="E69" s="2">
        <v>2.8</v>
      </c>
      <c r="F69" s="2">
        <v>1.2140884000000001</v>
      </c>
      <c r="G69" s="2">
        <v>0.74119400000000002</v>
      </c>
      <c r="H69" s="2">
        <v>0</v>
      </c>
      <c r="I69" s="2">
        <v>-0.27565199999999901</v>
      </c>
      <c r="J69" s="2">
        <v>0.77794799999999997</v>
      </c>
      <c r="K69" s="2">
        <v>0</v>
      </c>
      <c r="L69" s="2">
        <v>0.86033599999999999</v>
      </c>
      <c r="M69" s="2">
        <v>1</v>
      </c>
      <c r="N69" s="2">
        <v>0.80116042105263197</v>
      </c>
      <c r="O69" s="2">
        <v>0.47</v>
      </c>
      <c r="P69" s="2">
        <v>-0.2</v>
      </c>
      <c r="Q69" s="2">
        <v>2.1052631578947399E-2</v>
      </c>
      <c r="R69" s="2">
        <v>1.8</v>
      </c>
      <c r="S69">
        <v>2.2000000000000002</v>
      </c>
      <c r="T69">
        <v>0.56044000000000005</v>
      </c>
      <c r="U69">
        <v>-0.8</v>
      </c>
      <c r="V69" s="2">
        <v>2.2100433684210499</v>
      </c>
      <c r="W69">
        <v>0.80219800000000097</v>
      </c>
      <c r="X69">
        <v>2</v>
      </c>
      <c r="Y69">
        <v>1.45055</v>
      </c>
      <c r="Z69">
        <v>0.67747259999999998</v>
      </c>
      <c r="AA69">
        <v>0</v>
      </c>
      <c r="AB69">
        <v>2.6</v>
      </c>
      <c r="AC69">
        <v>1.2</v>
      </c>
      <c r="AD69">
        <v>1.626374</v>
      </c>
      <c r="AE69">
        <v>1.10989</v>
      </c>
      <c r="AF69">
        <v>2.0109900000000001</v>
      </c>
      <c r="AG69">
        <v>0.86868109999999998</v>
      </c>
      <c r="AH69">
        <v>-0.2</v>
      </c>
      <c r="AI69">
        <v>-1.9500009</v>
      </c>
    </row>
    <row r="70" spans="1:35" x14ac:dyDescent="0.2">
      <c r="A70" s="2">
        <f>AVERAGE(E70:CP70)</f>
        <v>0.86603797096774193</v>
      </c>
      <c r="B70" s="2">
        <f>STDEV(E70:CP70)</f>
        <v>1.0492703350195165</v>
      </c>
      <c r="C70" s="2">
        <f>B70/(SQRT(COUNT(E70:CP70)))</f>
        <v>0.18845451542891556</v>
      </c>
      <c r="D70" s="1">
        <v>62</v>
      </c>
      <c r="E70" s="2">
        <v>2.8</v>
      </c>
      <c r="F70" s="2">
        <v>1.4437979999999999</v>
      </c>
      <c r="G70" s="2">
        <v>0.74119400000000002</v>
      </c>
      <c r="H70" s="2">
        <v>0</v>
      </c>
      <c r="I70" s="2">
        <v>-0.27565199999999901</v>
      </c>
      <c r="J70" s="2">
        <v>0.77794799999999997</v>
      </c>
      <c r="K70" s="2">
        <v>0</v>
      </c>
      <c r="L70" s="2">
        <v>0.86033599999999999</v>
      </c>
      <c r="M70" s="2">
        <v>1</v>
      </c>
      <c r="N70" s="2">
        <v>0.60888160000000002</v>
      </c>
      <c r="O70" s="2">
        <v>0.7</v>
      </c>
      <c r="P70" s="2">
        <v>-0.2</v>
      </c>
      <c r="Q70" s="2">
        <v>0.28999999999999998</v>
      </c>
      <c r="R70" s="2">
        <v>1.8</v>
      </c>
      <c r="S70">
        <v>2.2000000000000002</v>
      </c>
      <c r="T70">
        <v>0.56044000000000005</v>
      </c>
      <c r="U70">
        <v>-0.8</v>
      </c>
      <c r="V70" s="2">
        <v>2.2358340000000001</v>
      </c>
      <c r="W70">
        <v>0.80219800000000097</v>
      </c>
      <c r="X70">
        <v>2</v>
      </c>
      <c r="Y70">
        <v>1.45055</v>
      </c>
      <c r="Z70">
        <v>0.54890119999999998</v>
      </c>
      <c r="AA70">
        <v>0</v>
      </c>
      <c r="AB70">
        <v>2.6</v>
      </c>
      <c r="AC70">
        <v>1.2</v>
      </c>
      <c r="AD70">
        <v>1.626374</v>
      </c>
      <c r="AE70">
        <v>1.10989</v>
      </c>
      <c r="AF70">
        <v>2.0109900000000001</v>
      </c>
      <c r="AG70">
        <v>0.99615379999999998</v>
      </c>
      <c r="AH70">
        <v>-0.2</v>
      </c>
      <c r="AI70">
        <v>-2.0406594999999998</v>
      </c>
    </row>
    <row r="71" spans="1:35" x14ac:dyDescent="0.2">
      <c r="A71" s="2">
        <f>AVERAGE(E71:CP71)</f>
        <v>0.89275158200339566</v>
      </c>
      <c r="B71" s="2">
        <f>STDEV(E71:CP71)</f>
        <v>1.0537024261341692</v>
      </c>
      <c r="C71" s="2">
        <f>B71/(SQRT(COUNT(E71:CP71)))</f>
        <v>0.18925054249217294</v>
      </c>
      <c r="D71" s="1">
        <v>63</v>
      </c>
      <c r="E71" s="2">
        <v>2.8</v>
      </c>
      <c r="F71" s="2">
        <v>1.5534462</v>
      </c>
      <c r="G71" s="2">
        <v>0.74119400000000002</v>
      </c>
      <c r="H71" s="2">
        <v>0</v>
      </c>
      <c r="I71" s="2">
        <v>-0.27565199999999901</v>
      </c>
      <c r="J71" s="2">
        <v>0.77794799999999997</v>
      </c>
      <c r="K71" s="2">
        <v>0</v>
      </c>
      <c r="L71" s="2">
        <v>0.86033599999999999</v>
      </c>
      <c r="M71" s="2">
        <v>1</v>
      </c>
      <c r="N71" s="2">
        <v>0.53231200000000001</v>
      </c>
      <c r="O71" s="2">
        <v>0.8</v>
      </c>
      <c r="P71" s="2">
        <v>-0.2</v>
      </c>
      <c r="Q71" s="2">
        <v>0.4</v>
      </c>
      <c r="R71" s="2">
        <v>1.96</v>
      </c>
      <c r="S71">
        <v>2.2000000000000002</v>
      </c>
      <c r="T71">
        <v>0.56044000000000005</v>
      </c>
      <c r="U71">
        <v>-0.8</v>
      </c>
      <c r="V71" s="2">
        <v>2.2358340000000001</v>
      </c>
      <c r="W71">
        <v>0.80219800000000097</v>
      </c>
      <c r="X71">
        <v>2</v>
      </c>
      <c r="Y71">
        <v>1.45055</v>
      </c>
      <c r="Z71">
        <v>0.97339484210526295</v>
      </c>
      <c r="AA71">
        <v>0</v>
      </c>
      <c r="AB71">
        <v>2.6</v>
      </c>
      <c r="AC71">
        <v>1.2</v>
      </c>
      <c r="AD71">
        <v>1.626374</v>
      </c>
      <c r="AE71">
        <v>1.10989</v>
      </c>
      <c r="AF71">
        <v>2.0109900000000001</v>
      </c>
      <c r="AG71">
        <v>1</v>
      </c>
      <c r="AH71">
        <v>-0.2</v>
      </c>
      <c r="AI71">
        <v>-2.0439560000000001</v>
      </c>
    </row>
    <row r="72" spans="1:35" x14ac:dyDescent="0.2">
      <c r="A72" s="2">
        <f>AVERAGE(E72:CP72)</f>
        <v>0.90909701290322575</v>
      </c>
      <c r="B72" s="2">
        <f>STDEV(E72:CP72)</f>
        <v>1.0717110280759417</v>
      </c>
      <c r="C72" s="2">
        <f>B72/(SQRT(COUNT(E72:CP72)))</f>
        <v>0.19248498288300495</v>
      </c>
      <c r="D72" s="1">
        <v>64</v>
      </c>
      <c r="E72" s="2">
        <v>2.8</v>
      </c>
      <c r="F72" s="2">
        <v>1.5957114999999999</v>
      </c>
      <c r="G72" s="2">
        <v>0.74119400000000002</v>
      </c>
      <c r="H72" s="2">
        <v>0</v>
      </c>
      <c r="I72" s="2">
        <v>-0.27565199999999901</v>
      </c>
      <c r="J72" s="2">
        <v>0.77794799999999997</v>
      </c>
      <c r="K72" s="2">
        <v>0</v>
      </c>
      <c r="L72" s="2">
        <v>0.80033600000000005</v>
      </c>
      <c r="M72" s="2">
        <v>1</v>
      </c>
      <c r="N72" s="2">
        <v>0.51025969999999998</v>
      </c>
      <c r="O72" s="2">
        <v>0.8</v>
      </c>
      <c r="P72" s="2">
        <v>-0.2</v>
      </c>
      <c r="Q72" s="2">
        <v>0.4</v>
      </c>
      <c r="R72" s="2">
        <v>2.17</v>
      </c>
      <c r="S72">
        <v>2.2000000000000002</v>
      </c>
      <c r="T72">
        <v>0.56044000000000005</v>
      </c>
      <c r="U72">
        <v>-0.86</v>
      </c>
      <c r="V72" s="2">
        <v>2.2358340000000001</v>
      </c>
      <c r="W72">
        <v>0.80219800000000097</v>
      </c>
      <c r="X72">
        <v>2</v>
      </c>
      <c r="Y72">
        <v>1.45055</v>
      </c>
      <c r="Z72">
        <v>1.3098901999999999</v>
      </c>
      <c r="AA72">
        <v>0</v>
      </c>
      <c r="AB72">
        <v>2.66</v>
      </c>
      <c r="AC72">
        <v>1.2</v>
      </c>
      <c r="AD72">
        <v>1.626374</v>
      </c>
      <c r="AE72">
        <v>1.10989</v>
      </c>
      <c r="AF72">
        <v>2.0109900000000001</v>
      </c>
      <c r="AG72">
        <v>1</v>
      </c>
      <c r="AH72">
        <v>-0.2</v>
      </c>
      <c r="AI72">
        <v>-2.0439560000000001</v>
      </c>
    </row>
    <row r="73" spans="1:35" x14ac:dyDescent="0.2">
      <c r="A73" s="2">
        <f>AVERAGE(E73:CP73)</f>
        <v>0.89488368471986424</v>
      </c>
      <c r="B73" s="2">
        <f>STDEV(E73:CP73)</f>
        <v>1.0662276636095112</v>
      </c>
      <c r="C73" s="2">
        <f>B73/(SQRT(COUNT(E73:CP73)))</f>
        <v>0.19150014155188883</v>
      </c>
      <c r="D73" s="1">
        <v>65</v>
      </c>
      <c r="E73" s="2">
        <v>2.8</v>
      </c>
      <c r="F73" s="2">
        <v>1.5987739999999999</v>
      </c>
      <c r="G73" s="2">
        <v>0.74119400000000002</v>
      </c>
      <c r="H73" s="2">
        <v>0</v>
      </c>
      <c r="I73" s="2">
        <v>-0.27565199999999901</v>
      </c>
      <c r="J73" s="2">
        <v>0.77794799999999997</v>
      </c>
      <c r="K73" s="2">
        <v>0</v>
      </c>
      <c r="L73" s="2">
        <v>0.66033600000000003</v>
      </c>
      <c r="M73" s="2">
        <v>1</v>
      </c>
      <c r="N73" s="2">
        <v>0.56194052631578995</v>
      </c>
      <c r="O73" s="2">
        <v>0.8</v>
      </c>
      <c r="P73" s="2">
        <v>-0.2</v>
      </c>
      <c r="Q73" s="2">
        <v>0.4</v>
      </c>
      <c r="R73" s="2">
        <v>2.2000000000000002</v>
      </c>
      <c r="S73">
        <v>2.2000000000000002</v>
      </c>
      <c r="T73">
        <v>0.56044000000000005</v>
      </c>
      <c r="U73">
        <v>-1</v>
      </c>
      <c r="V73" s="2">
        <v>2.0441037</v>
      </c>
      <c r="W73">
        <v>0.80219800000000097</v>
      </c>
      <c r="X73">
        <v>2</v>
      </c>
      <c r="Y73">
        <v>1.45055</v>
      </c>
      <c r="Z73">
        <v>1.436264</v>
      </c>
      <c r="AA73">
        <v>0</v>
      </c>
      <c r="AB73">
        <v>2.48</v>
      </c>
      <c r="AC73">
        <v>1.2</v>
      </c>
      <c r="AD73">
        <v>1.626374</v>
      </c>
      <c r="AE73">
        <v>1.10989</v>
      </c>
      <c r="AF73">
        <v>2.0109900000000001</v>
      </c>
      <c r="AG73">
        <v>1</v>
      </c>
      <c r="AH73">
        <v>-0.2</v>
      </c>
      <c r="AI73">
        <v>-2.0439560000000001</v>
      </c>
    </row>
    <row r="74" spans="1:35" x14ac:dyDescent="0.2">
      <c r="A74" s="2">
        <f>AVERAGE(E74:CP74)</f>
        <v>0.86607155619694376</v>
      </c>
      <c r="B74" s="2">
        <f>STDEV(E74:CP74)</f>
        <v>1.0273997681625273</v>
      </c>
      <c r="C74" s="2">
        <f>B74/(SQRT(COUNT(E74:CP74)))</f>
        <v>0.18452644566306925</v>
      </c>
      <c r="D74" s="1">
        <v>66</v>
      </c>
      <c r="E74" s="2">
        <v>2.8</v>
      </c>
      <c r="F74" s="2">
        <v>1.5987739999999999</v>
      </c>
      <c r="G74" s="2">
        <v>0.74119400000000002</v>
      </c>
      <c r="H74" s="2">
        <v>0</v>
      </c>
      <c r="I74" s="2">
        <v>-0.27565199999999901</v>
      </c>
      <c r="J74" s="2">
        <v>0.77794799999999997</v>
      </c>
      <c r="K74" s="2">
        <v>0</v>
      </c>
      <c r="L74" s="2">
        <v>0.66033600000000003</v>
      </c>
      <c r="M74" s="2">
        <v>1</v>
      </c>
      <c r="N74" s="2">
        <v>0.62358279999999999</v>
      </c>
      <c r="O74" s="2">
        <v>0.8</v>
      </c>
      <c r="P74" s="2">
        <v>-0.2</v>
      </c>
      <c r="Q74" s="2">
        <v>0.4</v>
      </c>
      <c r="R74" s="2">
        <v>2.0947368421052599</v>
      </c>
      <c r="S74">
        <v>2.2000000000000002</v>
      </c>
      <c r="T74">
        <v>0.56044000000000005</v>
      </c>
      <c r="U74">
        <v>-1</v>
      </c>
      <c r="V74" s="2">
        <v>1.69356</v>
      </c>
      <c r="W74">
        <v>0.80219800000000097</v>
      </c>
      <c r="X74">
        <v>2</v>
      </c>
      <c r="Y74">
        <v>1.45055</v>
      </c>
      <c r="Z74">
        <v>1.5472526</v>
      </c>
      <c r="AA74">
        <v>0</v>
      </c>
      <c r="AB74">
        <v>1.87</v>
      </c>
      <c r="AC74">
        <v>1.2</v>
      </c>
      <c r="AD74">
        <v>1.626374</v>
      </c>
      <c r="AE74">
        <v>1.10989</v>
      </c>
      <c r="AF74">
        <v>2.0109900000000001</v>
      </c>
      <c r="AG74">
        <v>1</v>
      </c>
      <c r="AH74">
        <v>-0.2</v>
      </c>
      <c r="AI74">
        <v>-2.0439560000000001</v>
      </c>
    </row>
    <row r="75" spans="1:35" x14ac:dyDescent="0.2">
      <c r="A75" s="2">
        <f>AVERAGE(E75:CP75)</f>
        <v>0.83910621171477107</v>
      </c>
      <c r="B75" s="2">
        <f>STDEV(E75:CP75)</f>
        <v>1.0135803163636554</v>
      </c>
      <c r="C75" s="2">
        <f>B75/(SQRT(COUNT(E75:CP75)))</f>
        <v>0.1820443988488884</v>
      </c>
      <c r="D75" s="1">
        <v>67</v>
      </c>
      <c r="E75" s="2">
        <v>2.8</v>
      </c>
      <c r="F75" s="2">
        <v>1.5987739999999999</v>
      </c>
      <c r="G75" s="2">
        <v>0.74119400000000002</v>
      </c>
      <c r="H75" s="2">
        <v>0</v>
      </c>
      <c r="I75" s="2">
        <v>-0.27565199999999901</v>
      </c>
      <c r="J75" s="2">
        <v>0.77794799999999997</v>
      </c>
      <c r="K75" s="2">
        <v>0</v>
      </c>
      <c r="L75" s="2">
        <v>0.66033600000000003</v>
      </c>
      <c r="M75" s="2">
        <v>1</v>
      </c>
      <c r="N75" s="2">
        <v>0.55803979999999997</v>
      </c>
      <c r="O75" s="2">
        <v>0.8</v>
      </c>
      <c r="P75" s="2">
        <v>-0.2</v>
      </c>
      <c r="Q75" s="2">
        <v>0.4</v>
      </c>
      <c r="R75" s="2">
        <v>2</v>
      </c>
      <c r="S75">
        <v>2.2000000000000002</v>
      </c>
      <c r="T75">
        <v>0.56044000000000005</v>
      </c>
      <c r="U75">
        <v>-1</v>
      </c>
      <c r="V75" s="2">
        <v>1.5075035000000001</v>
      </c>
      <c r="W75">
        <v>0.80219800000000097</v>
      </c>
      <c r="X75">
        <v>2</v>
      </c>
      <c r="Y75">
        <v>1.45055</v>
      </c>
      <c r="Z75">
        <v>1.7576632631578999</v>
      </c>
      <c r="AA75">
        <v>-0.12</v>
      </c>
      <c r="AB75">
        <v>1.26</v>
      </c>
      <c r="AC75">
        <v>1.2</v>
      </c>
      <c r="AD75">
        <v>1.626374</v>
      </c>
      <c r="AE75">
        <v>1.10989</v>
      </c>
      <c r="AF75">
        <v>2.0109900000000001</v>
      </c>
      <c r="AG75">
        <v>1</v>
      </c>
      <c r="AH75">
        <v>-0.17</v>
      </c>
      <c r="AI75">
        <v>-2.0439560000000001</v>
      </c>
    </row>
    <row r="76" spans="1:35" x14ac:dyDescent="0.2">
      <c r="A76" s="2">
        <f>AVERAGE(E76:CP76)</f>
        <v>0.87266671612903235</v>
      </c>
      <c r="B76" s="2">
        <f>STDEV(E76:CP76)</f>
        <v>1.002710388228274</v>
      </c>
      <c r="C76" s="2">
        <f>B76/(SQRT(COUNT(E76:CP76)))</f>
        <v>0.18009210212312388</v>
      </c>
      <c r="D76" s="1">
        <v>68</v>
      </c>
      <c r="E76" s="2">
        <v>2.8</v>
      </c>
      <c r="F76" s="2">
        <v>1.5987739999999999</v>
      </c>
      <c r="G76" s="2">
        <v>0.74119400000000002</v>
      </c>
      <c r="H76" s="2">
        <v>1.0670747</v>
      </c>
      <c r="I76" s="2">
        <v>-0.27565199999999901</v>
      </c>
      <c r="J76" s="2">
        <v>0.77794799999999997</v>
      </c>
      <c r="K76" s="2">
        <v>0</v>
      </c>
      <c r="L76" s="2">
        <v>0.66033600000000003</v>
      </c>
      <c r="M76" s="2">
        <v>1</v>
      </c>
      <c r="N76" s="2">
        <v>0.47166920000000001</v>
      </c>
      <c r="O76" s="2">
        <v>0.8</v>
      </c>
      <c r="P76" s="2">
        <v>-0.2</v>
      </c>
      <c r="Q76" s="2">
        <v>0.18</v>
      </c>
      <c r="R76" s="2">
        <v>2</v>
      </c>
      <c r="S76">
        <v>2.2000000000000002</v>
      </c>
      <c r="T76">
        <v>0.94395600000000002</v>
      </c>
      <c r="U76">
        <v>-1</v>
      </c>
      <c r="V76" s="2">
        <v>1.5467077</v>
      </c>
      <c r="W76">
        <v>0.80219800000000097</v>
      </c>
      <c r="X76">
        <v>2</v>
      </c>
      <c r="Y76">
        <v>1.45055</v>
      </c>
      <c r="Z76">
        <v>1.7846146000000001</v>
      </c>
      <c r="AA76">
        <v>-0.2</v>
      </c>
      <c r="AB76">
        <v>1</v>
      </c>
      <c r="AC76">
        <v>1.2</v>
      </c>
      <c r="AD76">
        <v>1.626374</v>
      </c>
      <c r="AE76">
        <v>1.10989</v>
      </c>
      <c r="AF76">
        <v>2.0109900000000001</v>
      </c>
      <c r="AG76">
        <v>1</v>
      </c>
      <c r="AH76">
        <v>0</v>
      </c>
      <c r="AI76">
        <v>-2.0439560000000001</v>
      </c>
    </row>
    <row r="77" spans="1:35" x14ac:dyDescent="0.2">
      <c r="A77" s="2">
        <f>AVERAGE(E77:CP77)</f>
        <v>0.90613470000000007</v>
      </c>
      <c r="B77" s="2">
        <f>STDEV(E77:CP77)</f>
        <v>1.0252568567975808</v>
      </c>
      <c r="C77" s="2">
        <f>B77/(SQRT(COUNT(E77:CP77)))</f>
        <v>0.18414156742015142</v>
      </c>
      <c r="D77" s="1">
        <v>69</v>
      </c>
      <c r="E77" s="2">
        <v>2.8</v>
      </c>
      <c r="F77" s="2">
        <v>1.5987739999999999</v>
      </c>
      <c r="G77" s="2">
        <v>0.74119400000000002</v>
      </c>
      <c r="H77" s="2">
        <v>1.5485453</v>
      </c>
      <c r="I77" s="2">
        <v>-8.0858399999999594E-2</v>
      </c>
      <c r="J77" s="2">
        <v>0.77794799999999997</v>
      </c>
      <c r="K77" s="2">
        <v>0</v>
      </c>
      <c r="L77" s="2">
        <v>0.47033600000000098</v>
      </c>
      <c r="M77" s="2">
        <v>1</v>
      </c>
      <c r="N77" s="2">
        <v>0.78101019999999999</v>
      </c>
      <c r="O77" s="2">
        <v>0.8</v>
      </c>
      <c r="P77" s="2">
        <v>-0.2</v>
      </c>
      <c r="Q77" s="2">
        <v>-0.28000000000000003</v>
      </c>
      <c r="R77" s="2">
        <v>2</v>
      </c>
      <c r="S77">
        <v>2.2000000000000002</v>
      </c>
      <c r="T77">
        <v>1.5758239999999999</v>
      </c>
      <c r="U77">
        <v>-1</v>
      </c>
      <c r="V77" s="2">
        <v>1.7678403</v>
      </c>
      <c r="W77">
        <v>0.80219800000000097</v>
      </c>
      <c r="X77">
        <v>2</v>
      </c>
      <c r="Y77">
        <v>1.45055</v>
      </c>
      <c r="Z77">
        <v>1.6335162999999999</v>
      </c>
      <c r="AA77">
        <v>-0.2</v>
      </c>
      <c r="AB77">
        <v>1</v>
      </c>
      <c r="AC77">
        <v>1.2</v>
      </c>
      <c r="AD77">
        <v>1.626374</v>
      </c>
      <c r="AE77">
        <v>1.10989</v>
      </c>
      <c r="AF77">
        <v>2.0109900000000001</v>
      </c>
      <c r="AG77">
        <v>1</v>
      </c>
      <c r="AH77">
        <v>0</v>
      </c>
      <c r="AI77">
        <v>-2.0439560000000001</v>
      </c>
    </row>
    <row r="78" spans="1:35" x14ac:dyDescent="0.2">
      <c r="A78" s="2">
        <f>AVERAGE(E78:CP78)</f>
        <v>0.93526890271646856</v>
      </c>
      <c r="B78" s="2">
        <f>STDEV(E78:CP78)</f>
        <v>1.0290919517425874</v>
      </c>
      <c r="C78" s="2">
        <f>B78/(SQRT(COUNT(E78:CP78)))</f>
        <v>0.18483037080605069</v>
      </c>
      <c r="D78" s="1">
        <v>70</v>
      </c>
      <c r="E78" s="2">
        <v>2.8</v>
      </c>
      <c r="F78" s="2">
        <v>1.5987739999999999</v>
      </c>
      <c r="G78" s="2">
        <v>0.74119400000000002</v>
      </c>
      <c r="H78" s="2">
        <v>1.6747322</v>
      </c>
      <c r="I78" s="2">
        <v>0.33690599999999998</v>
      </c>
      <c r="J78" s="2">
        <v>0.77794799999999997</v>
      </c>
      <c r="K78" s="2">
        <v>0</v>
      </c>
      <c r="L78" s="2">
        <v>0.46033600000000102</v>
      </c>
      <c r="M78" s="2">
        <v>1.1000000000000001</v>
      </c>
      <c r="N78" s="2">
        <v>0.91077568421052701</v>
      </c>
      <c r="O78" s="2">
        <v>0.8</v>
      </c>
      <c r="P78" s="2">
        <v>-0.2</v>
      </c>
      <c r="Q78" s="2">
        <v>-0.4</v>
      </c>
      <c r="R78" s="2">
        <v>1.97</v>
      </c>
      <c r="S78">
        <v>2.2000000000000002</v>
      </c>
      <c r="T78">
        <v>1.7692300000000001</v>
      </c>
      <c r="U78">
        <v>-1</v>
      </c>
      <c r="V78" s="2">
        <v>1.8787128</v>
      </c>
      <c r="W78">
        <v>0.80219800000000097</v>
      </c>
      <c r="X78">
        <v>2</v>
      </c>
      <c r="Y78">
        <v>1.45055</v>
      </c>
      <c r="Z78">
        <v>1.6186813</v>
      </c>
      <c r="AA78">
        <v>-0.2</v>
      </c>
      <c r="AB78">
        <v>1</v>
      </c>
      <c r="AC78">
        <v>1.2</v>
      </c>
      <c r="AD78">
        <v>1.626374</v>
      </c>
      <c r="AE78">
        <v>1.10989</v>
      </c>
      <c r="AF78">
        <v>2.0109900000000001</v>
      </c>
      <c r="AG78">
        <v>1</v>
      </c>
      <c r="AH78">
        <v>0</v>
      </c>
      <c r="AI78">
        <v>-2.0439560000000001</v>
      </c>
    </row>
    <row r="79" spans="1:35" x14ac:dyDescent="0.2">
      <c r="A79" s="2">
        <f>AVERAGE(E79:CP79)</f>
        <v>0.94159656876061137</v>
      </c>
      <c r="B79" s="2">
        <f>STDEV(E79:CP79)</f>
        <v>1.0295608125880826</v>
      </c>
      <c r="C79" s="2">
        <f>B79/(SQRT(COUNT(E79:CP79)))</f>
        <v>0.1849145806998144</v>
      </c>
      <c r="D79" s="1">
        <v>71</v>
      </c>
      <c r="E79" s="2">
        <v>2.8</v>
      </c>
      <c r="F79" s="2">
        <v>1.590811</v>
      </c>
      <c r="G79" s="2">
        <v>0.74119400000000002</v>
      </c>
      <c r="H79" s="2">
        <v>1.7212860000000001</v>
      </c>
      <c r="I79" s="2">
        <v>0.33690599999999998</v>
      </c>
      <c r="J79" s="2">
        <v>0.77794799999999997</v>
      </c>
      <c r="K79" s="2">
        <v>0</v>
      </c>
      <c r="L79" s="2">
        <v>0.46033600000000102</v>
      </c>
      <c r="M79" s="2">
        <v>1.2</v>
      </c>
      <c r="N79" s="2">
        <v>0.98621800000000104</v>
      </c>
      <c r="O79" s="2">
        <v>0.8</v>
      </c>
      <c r="P79" s="2">
        <v>-0.2</v>
      </c>
      <c r="Q79" s="2">
        <v>-0.4</v>
      </c>
      <c r="R79" s="2">
        <v>1.8</v>
      </c>
      <c r="S79">
        <v>2.2000000000000002</v>
      </c>
      <c r="T79">
        <v>1.7761706315789501</v>
      </c>
      <c r="U79">
        <v>-1</v>
      </c>
      <c r="V79" s="2">
        <v>1.9173039999999999</v>
      </c>
      <c r="W79">
        <v>0.80219800000000097</v>
      </c>
      <c r="X79">
        <v>2</v>
      </c>
      <c r="Y79">
        <v>1.4423082</v>
      </c>
      <c r="Z79">
        <v>1.7335157999999999</v>
      </c>
      <c r="AA79">
        <v>-0.2</v>
      </c>
      <c r="AB79">
        <v>1</v>
      </c>
      <c r="AC79">
        <v>1.2</v>
      </c>
      <c r="AD79">
        <v>1.626374</v>
      </c>
      <c r="AE79">
        <v>1.10989</v>
      </c>
      <c r="AF79">
        <v>2.0109900000000001</v>
      </c>
      <c r="AG79">
        <v>1</v>
      </c>
      <c r="AH79">
        <v>0</v>
      </c>
      <c r="AI79">
        <v>-2.0439560000000001</v>
      </c>
    </row>
    <row r="80" spans="1:35" x14ac:dyDescent="0.2">
      <c r="A80" s="2">
        <f>AVERAGE(E80:CP80)</f>
        <v>0.92105640186757209</v>
      </c>
      <c r="B80" s="2">
        <f>STDEV(E80:CP80)</f>
        <v>1.0222926754721688</v>
      </c>
      <c r="C80" s="2">
        <f>B80/(SQRT(COUNT(E80:CP80)))</f>
        <v>0.18360918473793866</v>
      </c>
      <c r="D80" s="1">
        <v>72</v>
      </c>
      <c r="E80" s="2">
        <v>2.8</v>
      </c>
      <c r="F80" s="2">
        <v>1.5142412000000001</v>
      </c>
      <c r="G80" s="2">
        <v>0.74119400000000002</v>
      </c>
      <c r="H80" s="2">
        <v>1.7212860000000001</v>
      </c>
      <c r="I80" s="2">
        <v>0.33690599999999998</v>
      </c>
      <c r="J80" s="2">
        <v>0.77794799999999997</v>
      </c>
      <c r="K80" s="2">
        <v>0</v>
      </c>
      <c r="L80" s="2">
        <v>0.46033600000000102</v>
      </c>
      <c r="M80" s="2">
        <v>1.2</v>
      </c>
      <c r="N80" s="2">
        <v>0.96661639999999904</v>
      </c>
      <c r="O80" s="2">
        <v>0.8</v>
      </c>
      <c r="P80" s="2">
        <v>-0.2</v>
      </c>
      <c r="Q80" s="2">
        <v>-0.4</v>
      </c>
      <c r="R80" s="2">
        <v>1.8</v>
      </c>
      <c r="S80">
        <v>2.2000000000000002</v>
      </c>
      <c r="T80">
        <v>1.802198</v>
      </c>
      <c r="U80">
        <v>-1</v>
      </c>
      <c r="V80" s="2">
        <v>1.9301999999999999</v>
      </c>
      <c r="W80">
        <v>0.80219800000000097</v>
      </c>
      <c r="X80">
        <v>2</v>
      </c>
      <c r="Y80">
        <v>0.97050315789473696</v>
      </c>
      <c r="Z80">
        <v>1.6258237</v>
      </c>
      <c r="AA80">
        <v>-0.2</v>
      </c>
      <c r="AB80">
        <v>1</v>
      </c>
      <c r="AC80">
        <v>1.2</v>
      </c>
      <c r="AD80">
        <v>1.626374</v>
      </c>
      <c r="AE80">
        <v>1.10989</v>
      </c>
      <c r="AF80">
        <v>2.0109900000000001</v>
      </c>
      <c r="AG80">
        <v>1</v>
      </c>
      <c r="AH80">
        <v>0</v>
      </c>
      <c r="AI80">
        <v>-2.0439560000000001</v>
      </c>
    </row>
    <row r="81" spans="1:35" x14ac:dyDescent="0.2">
      <c r="A81" s="2">
        <f>AVERAGE(E81:CP81)</f>
        <v>0.90801132971945997</v>
      </c>
      <c r="B81" s="2">
        <f>STDEV(E81:CP81)</f>
        <v>1.0269373985360206</v>
      </c>
      <c r="C81" s="2">
        <f>B81/(SQRT(COUNT(E81:CP81)))</f>
        <v>0.18444340162665251</v>
      </c>
      <c r="D81" s="1">
        <v>73</v>
      </c>
      <c r="E81" s="2">
        <v>2.8</v>
      </c>
      <c r="F81" s="2">
        <v>1.5130159999999999</v>
      </c>
      <c r="G81" s="2">
        <v>0.74119400000000002</v>
      </c>
      <c r="H81" s="2">
        <v>1.7212860000000001</v>
      </c>
      <c r="I81" s="2">
        <v>0.33690599999999998</v>
      </c>
      <c r="J81" s="2">
        <v>0.77794799999999997</v>
      </c>
      <c r="K81" s="2">
        <v>0</v>
      </c>
      <c r="L81" s="2">
        <v>0.46033600000000102</v>
      </c>
      <c r="M81" s="2">
        <v>1.2</v>
      </c>
      <c r="N81" s="2">
        <v>0.97151679999999996</v>
      </c>
      <c r="O81" s="2">
        <v>0.8</v>
      </c>
      <c r="P81" s="2">
        <v>-0.2</v>
      </c>
      <c r="Q81" s="2">
        <v>-0.4</v>
      </c>
      <c r="R81" s="2">
        <v>1.89</v>
      </c>
      <c r="S81">
        <v>2.2000000000000002</v>
      </c>
      <c r="T81">
        <v>1.802198</v>
      </c>
      <c r="U81">
        <v>-1</v>
      </c>
      <c r="V81" s="2">
        <v>2.0368990476190501</v>
      </c>
      <c r="W81">
        <v>0.80219800000000097</v>
      </c>
      <c r="X81">
        <v>2</v>
      </c>
      <c r="Y81">
        <v>0.55604390000000004</v>
      </c>
      <c r="Z81">
        <v>1.4355114736842101</v>
      </c>
      <c r="AA81">
        <v>-0.2</v>
      </c>
      <c r="AB81">
        <v>1</v>
      </c>
      <c r="AC81">
        <v>1.2</v>
      </c>
      <c r="AD81">
        <v>1.626374</v>
      </c>
      <c r="AE81">
        <v>1.10989</v>
      </c>
      <c r="AF81">
        <v>2.0109900000000001</v>
      </c>
      <c r="AG81">
        <v>1</v>
      </c>
      <c r="AH81">
        <v>0</v>
      </c>
      <c r="AI81">
        <v>-2.0439560000000001</v>
      </c>
    </row>
    <row r="82" spans="1:35" x14ac:dyDescent="0.2">
      <c r="A82" s="2">
        <f>AVERAGE(E82:CP82)</f>
        <v>0.92069697436332765</v>
      </c>
      <c r="B82" s="2">
        <f>STDEV(E82:CP82)</f>
        <v>1.0387725487742914</v>
      </c>
      <c r="C82" s="2">
        <f>B82/(SQRT(COUNT(E82:CP82)))</f>
        <v>0.18656905735972937</v>
      </c>
      <c r="D82" s="1">
        <v>74</v>
      </c>
      <c r="E82" s="2">
        <v>2.8</v>
      </c>
      <c r="F82" s="2">
        <v>1.4934141999999999</v>
      </c>
      <c r="G82" s="2">
        <v>0.74119400000000002</v>
      </c>
      <c r="H82" s="2">
        <v>1.7212860000000001</v>
      </c>
      <c r="I82" s="2">
        <v>0.33690599999999998</v>
      </c>
      <c r="J82" s="2">
        <v>0.77794799999999997</v>
      </c>
      <c r="K82" s="2">
        <v>0</v>
      </c>
      <c r="L82" s="2">
        <v>0.46033600000000102</v>
      </c>
      <c r="M82" s="2">
        <v>1.2</v>
      </c>
      <c r="N82" s="2">
        <v>1.0339969</v>
      </c>
      <c r="O82" s="2">
        <v>0.8</v>
      </c>
      <c r="P82" s="2">
        <v>-0.2</v>
      </c>
      <c r="Q82" s="2">
        <v>-0.4</v>
      </c>
      <c r="R82" s="2">
        <v>2.3368421052631598</v>
      </c>
      <c r="S82">
        <v>2.2000000000000002</v>
      </c>
      <c r="T82">
        <v>1.802198</v>
      </c>
      <c r="U82">
        <v>-1</v>
      </c>
      <c r="V82" s="2">
        <v>1.8995405000000001</v>
      </c>
      <c r="W82">
        <v>0.80219800000000097</v>
      </c>
      <c r="X82">
        <v>2</v>
      </c>
      <c r="Y82">
        <v>0.50706400000000096</v>
      </c>
      <c r="Z82">
        <v>1.4653845000000001</v>
      </c>
      <c r="AA82">
        <v>-0.2</v>
      </c>
      <c r="AB82">
        <v>1</v>
      </c>
      <c r="AC82">
        <v>1.2</v>
      </c>
      <c r="AD82">
        <v>1.626374</v>
      </c>
      <c r="AE82">
        <v>1.10989</v>
      </c>
      <c r="AF82">
        <v>2.0109900000000001</v>
      </c>
      <c r="AG82">
        <v>1</v>
      </c>
      <c r="AH82">
        <v>6.0000000000000102E-2</v>
      </c>
      <c r="AI82">
        <v>-2.0439560000000001</v>
      </c>
    </row>
    <row r="83" spans="1:35" x14ac:dyDescent="0.2">
      <c r="A83" s="2">
        <f>AVERAGE(E83:CP83)</f>
        <v>0.93101761511035674</v>
      </c>
      <c r="B83" s="2">
        <f>STDEV(E83:CP83)</f>
        <v>1.0372524654236024</v>
      </c>
      <c r="C83" s="2">
        <f>B83/(SQRT(COUNT(E83:CP83)))</f>
        <v>0.18629604233042302</v>
      </c>
      <c r="D83" s="1">
        <v>75</v>
      </c>
      <c r="E83" s="2">
        <v>2.8</v>
      </c>
      <c r="F83" s="2">
        <v>1.3898929</v>
      </c>
      <c r="G83" s="2">
        <v>0.74119400000000002</v>
      </c>
      <c r="H83" s="2">
        <v>1.7212860000000001</v>
      </c>
      <c r="I83" s="2">
        <v>0.33690599999999998</v>
      </c>
      <c r="J83" s="2">
        <v>0.77794799999999997</v>
      </c>
      <c r="K83" s="2">
        <v>0</v>
      </c>
      <c r="L83" s="2">
        <v>0.46033600000000102</v>
      </c>
      <c r="M83" s="2">
        <v>1.2</v>
      </c>
      <c r="N83" s="2">
        <v>1.05005252631579</v>
      </c>
      <c r="O83" s="2">
        <v>0.8</v>
      </c>
      <c r="P83" s="2">
        <v>-0.2</v>
      </c>
      <c r="Q83" s="2">
        <v>-0.4</v>
      </c>
      <c r="R83" s="2">
        <v>2.4</v>
      </c>
      <c r="S83">
        <v>2.2000000000000002</v>
      </c>
      <c r="T83">
        <v>1.802198</v>
      </c>
      <c r="U83">
        <v>-1</v>
      </c>
      <c r="V83" s="2">
        <v>1.7877006315789501</v>
      </c>
      <c r="W83">
        <v>0.93117421052631599</v>
      </c>
      <c r="X83">
        <v>2</v>
      </c>
      <c r="Y83">
        <v>0.505494000000001</v>
      </c>
      <c r="Z83">
        <v>1.6840657999999999</v>
      </c>
      <c r="AA83">
        <v>-0.2</v>
      </c>
      <c r="AB83">
        <v>1</v>
      </c>
      <c r="AC83">
        <v>1.17</v>
      </c>
      <c r="AD83">
        <v>1.626374</v>
      </c>
      <c r="AE83">
        <v>1.10989</v>
      </c>
      <c r="AF83">
        <v>2.0109900000000001</v>
      </c>
      <c r="AG83">
        <v>1</v>
      </c>
      <c r="AH83">
        <v>0.2</v>
      </c>
      <c r="AI83">
        <v>-2.0439560000000001</v>
      </c>
    </row>
    <row r="84" spans="1:35" x14ac:dyDescent="0.2">
      <c r="A84" s="2">
        <f>AVERAGE(E84:CP84)</f>
        <v>0.96364197877758906</v>
      </c>
      <c r="B84" s="2">
        <f>STDEV(E84:CP84)</f>
        <v>1.0753127463812628</v>
      </c>
      <c r="C84" s="2">
        <f>B84/(SQRT(COUNT(E84:CP84)))</f>
        <v>0.19313187058704753</v>
      </c>
      <c r="D84" s="1">
        <v>76</v>
      </c>
      <c r="E84" s="2">
        <v>2.8</v>
      </c>
      <c r="F84" s="2">
        <v>1.7641648000000001</v>
      </c>
      <c r="G84" s="2">
        <v>0.74119400000000002</v>
      </c>
      <c r="H84" s="2">
        <v>1.7212860000000001</v>
      </c>
      <c r="I84" s="2">
        <v>0.33690599999999998</v>
      </c>
      <c r="J84" s="2">
        <v>0.77794799999999997</v>
      </c>
      <c r="K84" s="2">
        <v>0</v>
      </c>
      <c r="L84" s="2">
        <v>0.46033600000000102</v>
      </c>
      <c r="M84" s="2">
        <v>1.2</v>
      </c>
      <c r="N84" s="2">
        <v>1.1473196000000001</v>
      </c>
      <c r="O84" s="2">
        <v>0.8</v>
      </c>
      <c r="P84" s="2">
        <v>-0.2</v>
      </c>
      <c r="Q84" s="2">
        <v>-0.4</v>
      </c>
      <c r="R84" s="2">
        <v>2.4</v>
      </c>
      <c r="S84">
        <v>2.2000000000000002</v>
      </c>
      <c r="T84">
        <v>1.8143435789473701</v>
      </c>
      <c r="U84">
        <v>-1</v>
      </c>
      <c r="V84" s="2">
        <v>2.4900457</v>
      </c>
      <c r="W84">
        <v>1.1131864</v>
      </c>
      <c r="X84">
        <v>2</v>
      </c>
      <c r="Y84">
        <v>0.505494000000001</v>
      </c>
      <c r="Z84">
        <v>1.725274</v>
      </c>
      <c r="AA84">
        <v>-0.27</v>
      </c>
      <c r="AB84">
        <v>1</v>
      </c>
      <c r="AC84">
        <v>0.84210526315789502</v>
      </c>
      <c r="AD84">
        <v>1.626374</v>
      </c>
      <c r="AE84">
        <v>1.10989</v>
      </c>
      <c r="AF84">
        <v>2.0109900000000001</v>
      </c>
      <c r="AG84">
        <v>1</v>
      </c>
      <c r="AH84">
        <v>0.2</v>
      </c>
      <c r="AI84">
        <v>-2.0439560000000001</v>
      </c>
    </row>
    <row r="85" spans="1:35" x14ac:dyDescent="0.2">
      <c r="A85" s="2">
        <f>AVERAGE(E85:CP85)</f>
        <v>0.97026103548387099</v>
      </c>
      <c r="B85" s="2">
        <f>STDEV(E85:CP85)</f>
        <v>1.097781359115753</v>
      </c>
      <c r="C85" s="2">
        <f>B85/(SQRT(COUNT(E85:CP85)))</f>
        <v>0.19716735256334827</v>
      </c>
      <c r="D85" s="1">
        <v>77</v>
      </c>
      <c r="E85" s="2">
        <v>2.4</v>
      </c>
      <c r="F85" s="2">
        <v>1.843798</v>
      </c>
      <c r="G85" s="2">
        <v>0.74119400000000002</v>
      </c>
      <c r="H85" s="2">
        <v>1.7212860000000001</v>
      </c>
      <c r="I85" s="2">
        <v>0.33690599999999998</v>
      </c>
      <c r="J85" s="2">
        <v>0.77794799999999997</v>
      </c>
      <c r="K85" s="2">
        <v>0</v>
      </c>
      <c r="L85" s="2">
        <v>0.46033600000000102</v>
      </c>
      <c r="M85" s="2">
        <v>1.2</v>
      </c>
      <c r="N85" s="2">
        <v>1.1908107000000001</v>
      </c>
      <c r="O85" s="2">
        <v>0.94</v>
      </c>
      <c r="P85" s="2">
        <v>-0.2</v>
      </c>
      <c r="Q85" s="2">
        <v>-0.4</v>
      </c>
      <c r="R85" s="2">
        <v>2.4</v>
      </c>
      <c r="S85">
        <v>2.2000000000000002</v>
      </c>
      <c r="T85">
        <v>2.1521976999999999</v>
      </c>
      <c r="U85">
        <v>-1</v>
      </c>
      <c r="V85" s="2">
        <v>2.8116379999999999</v>
      </c>
      <c r="W85">
        <v>1.1170325999999999</v>
      </c>
      <c r="X85">
        <v>2</v>
      </c>
      <c r="Y85">
        <v>0.505494000000001</v>
      </c>
      <c r="Z85">
        <v>1.7461530999999999</v>
      </c>
      <c r="AA85">
        <v>-0.56999999999999995</v>
      </c>
      <c r="AB85">
        <v>1</v>
      </c>
      <c r="AC85">
        <v>0.8</v>
      </c>
      <c r="AD85">
        <v>1.626374</v>
      </c>
      <c r="AE85">
        <v>1.10989</v>
      </c>
      <c r="AF85">
        <v>2.0109900000000001</v>
      </c>
      <c r="AG85">
        <v>1</v>
      </c>
      <c r="AH85">
        <v>0.2</v>
      </c>
      <c r="AI85">
        <v>-2.0439560000000001</v>
      </c>
    </row>
    <row r="86" spans="1:35" x14ac:dyDescent="0.2">
      <c r="A86" s="2">
        <f>AVERAGE(E86:CP86)</f>
        <v>0.96618745585738519</v>
      </c>
      <c r="B86" s="2">
        <f>STDEV(E86:CP86)</f>
        <v>1.1063105825812545</v>
      </c>
      <c r="C86" s="2">
        <f>B86/(SQRT(COUNT(E86:CP86)))</f>
        <v>0.19869924631992353</v>
      </c>
      <c r="D86" s="1">
        <v>78</v>
      </c>
      <c r="E86" s="2">
        <v>2.4</v>
      </c>
      <c r="F86" s="2">
        <v>1.843798</v>
      </c>
      <c r="G86" s="2">
        <v>0.74119400000000002</v>
      </c>
      <c r="H86" s="2">
        <v>1.7212860000000001</v>
      </c>
      <c r="I86" s="2">
        <v>0.33690599999999998</v>
      </c>
      <c r="J86" s="2">
        <v>0.77794799999999997</v>
      </c>
      <c r="K86" s="2">
        <v>0</v>
      </c>
      <c r="L86" s="2">
        <v>0.46033600000000102</v>
      </c>
      <c r="M86" s="2">
        <v>1.2</v>
      </c>
      <c r="N86" s="2">
        <v>0.81347599999999998</v>
      </c>
      <c r="O86" s="2">
        <v>1.0631578947368401</v>
      </c>
      <c r="P86" s="2">
        <v>-0.2</v>
      </c>
      <c r="Q86" s="2">
        <v>-0.442105263157895</v>
      </c>
      <c r="R86" s="2">
        <v>2.4</v>
      </c>
      <c r="S86">
        <v>2.2000000000000002</v>
      </c>
      <c r="T86">
        <v>2.3406600000000002</v>
      </c>
      <c r="U86">
        <v>-1</v>
      </c>
      <c r="V86" s="2">
        <v>2.8116379999999999</v>
      </c>
      <c r="W86">
        <v>1.2417579999999999</v>
      </c>
      <c r="X86">
        <v>2</v>
      </c>
      <c r="Y86">
        <v>0.505494000000001</v>
      </c>
      <c r="Z86">
        <v>1.6329665</v>
      </c>
      <c r="AA86">
        <v>-0.6</v>
      </c>
      <c r="AB86">
        <v>1</v>
      </c>
      <c r="AC86">
        <v>0.8</v>
      </c>
      <c r="AD86">
        <v>1.626374</v>
      </c>
      <c r="AE86">
        <v>1.10989</v>
      </c>
      <c r="AF86">
        <v>2.0109900000000001</v>
      </c>
      <c r="AG86">
        <v>1</v>
      </c>
      <c r="AH86">
        <v>0.2</v>
      </c>
      <c r="AI86">
        <v>-2.0439560000000001</v>
      </c>
    </row>
    <row r="87" spans="1:35" x14ac:dyDescent="0.2">
      <c r="A87" s="2">
        <f>AVERAGE(E87:CP87)</f>
        <v>0.94748936146010199</v>
      </c>
      <c r="B87" s="2">
        <f>STDEV(E87:CP87)</f>
        <v>1.1201846559422499</v>
      </c>
      <c r="C87" s="2">
        <f>B87/(SQRT(COUNT(E87:CP87)))</f>
        <v>0.20119110345626673</v>
      </c>
      <c r="D87" s="1">
        <v>79</v>
      </c>
      <c r="E87" s="2">
        <v>2.4</v>
      </c>
      <c r="F87" s="2">
        <v>1.843798</v>
      </c>
      <c r="G87" s="2">
        <v>0.74119400000000002</v>
      </c>
      <c r="H87" s="2">
        <v>1.7212860000000001</v>
      </c>
      <c r="I87" s="2">
        <v>0.33690599999999998</v>
      </c>
      <c r="J87" s="2">
        <v>0.77794799999999997</v>
      </c>
      <c r="K87" s="2">
        <v>0</v>
      </c>
      <c r="L87" s="2">
        <v>0.46033600000000102</v>
      </c>
      <c r="M87" s="2">
        <v>1.2</v>
      </c>
      <c r="N87" s="2">
        <v>0.3252681</v>
      </c>
      <c r="O87" s="2">
        <v>1.2</v>
      </c>
      <c r="P87" s="2">
        <v>-0.2</v>
      </c>
      <c r="Q87" s="2">
        <v>-0.6</v>
      </c>
      <c r="R87" s="2">
        <v>2.4</v>
      </c>
      <c r="S87">
        <v>2.2000000000000002</v>
      </c>
      <c r="T87">
        <v>2.3406600000000002</v>
      </c>
      <c r="U87">
        <v>-1</v>
      </c>
      <c r="V87" s="2">
        <v>2.8594759999999999</v>
      </c>
      <c r="W87">
        <v>1.2417579999999999</v>
      </c>
      <c r="X87">
        <v>2</v>
      </c>
      <c r="Y87">
        <v>0.505494000000001</v>
      </c>
      <c r="Z87">
        <v>1.5147481052631599</v>
      </c>
      <c r="AA87">
        <v>-0.6</v>
      </c>
      <c r="AB87">
        <v>1</v>
      </c>
      <c r="AC87">
        <v>0.8</v>
      </c>
      <c r="AD87">
        <v>1.626374</v>
      </c>
      <c r="AE87">
        <v>1.10989</v>
      </c>
      <c r="AF87">
        <v>2.0109900000000001</v>
      </c>
      <c r="AG87">
        <v>1</v>
      </c>
      <c r="AH87">
        <v>0.2</v>
      </c>
      <c r="AI87">
        <v>-2.0439560000000001</v>
      </c>
    </row>
    <row r="88" spans="1:35" x14ac:dyDescent="0.2">
      <c r="A88" s="2">
        <f>AVERAGE(E88:CP88)</f>
        <v>0.94582984193548392</v>
      </c>
      <c r="B88" s="2">
        <f>STDEV(E88:CP88)</f>
        <v>1.1334332675556531</v>
      </c>
      <c r="C88" s="2">
        <f>B88/(SQRT(COUNT(E88:CP88)))</f>
        <v>0.20357062434652745</v>
      </c>
      <c r="D88" s="1">
        <v>80</v>
      </c>
      <c r="E88" s="2">
        <v>2.4</v>
      </c>
      <c r="F88" s="2">
        <v>1.843798</v>
      </c>
      <c r="G88" s="2">
        <v>0.74119400000000002</v>
      </c>
      <c r="H88" s="2">
        <v>1.7212860000000001</v>
      </c>
      <c r="I88" s="2">
        <v>0.33690599999999998</v>
      </c>
      <c r="J88" s="2">
        <v>0.77794799999999997</v>
      </c>
      <c r="K88" s="2">
        <v>0</v>
      </c>
      <c r="L88" s="2">
        <v>0.46033600000000102</v>
      </c>
      <c r="M88" s="2">
        <v>1.34</v>
      </c>
      <c r="N88" s="2">
        <v>-2.5114999999999801E-2</v>
      </c>
      <c r="O88" s="2">
        <v>1.2</v>
      </c>
      <c r="P88" s="2">
        <v>-0.2</v>
      </c>
      <c r="Q88" s="2">
        <v>-0.6</v>
      </c>
      <c r="R88" s="2">
        <v>2.4</v>
      </c>
      <c r="S88">
        <v>2.2000000000000002</v>
      </c>
      <c r="T88">
        <v>2.3406600000000002</v>
      </c>
      <c r="U88">
        <v>-1</v>
      </c>
      <c r="V88" s="2">
        <v>2.8765692999999999</v>
      </c>
      <c r="W88">
        <v>1.2417579999999999</v>
      </c>
      <c r="X88">
        <v>2</v>
      </c>
      <c r="Y88">
        <v>0.505494000000001</v>
      </c>
      <c r="Z88">
        <v>1.6565928000000001</v>
      </c>
      <c r="AA88">
        <v>-0.6</v>
      </c>
      <c r="AB88">
        <v>1</v>
      </c>
      <c r="AC88">
        <v>0.8</v>
      </c>
      <c r="AD88">
        <v>1.626374</v>
      </c>
      <c r="AE88">
        <v>1.10989</v>
      </c>
      <c r="AF88">
        <v>2.0109900000000001</v>
      </c>
      <c r="AG88">
        <v>1</v>
      </c>
      <c r="AH88">
        <v>0.2</v>
      </c>
      <c r="AI88">
        <v>-2.0439560000000001</v>
      </c>
    </row>
    <row r="89" spans="1:35" x14ac:dyDescent="0.2">
      <c r="A89" s="2">
        <f>AVERAGE(E89:CP89)</f>
        <v>0.96593209354838738</v>
      </c>
      <c r="B89" s="2">
        <f>STDEV(E89:CP89)</f>
        <v>1.1336075771454461</v>
      </c>
      <c r="C89" s="2">
        <f>B89/(SQRT(COUNT(E89:CP89)))</f>
        <v>0.2036019312730484</v>
      </c>
      <c r="D89" s="1">
        <v>81</v>
      </c>
      <c r="E89" s="2">
        <v>2.4</v>
      </c>
      <c r="F89" s="2">
        <v>1.843798</v>
      </c>
      <c r="G89" s="2">
        <v>0.74119400000000002</v>
      </c>
      <c r="H89" s="2">
        <v>1.7212860000000001</v>
      </c>
      <c r="I89" s="2">
        <v>0.34241899999999997</v>
      </c>
      <c r="J89" s="2">
        <v>0.77794799999999997</v>
      </c>
      <c r="K89" s="2">
        <v>0.6122514</v>
      </c>
      <c r="L89" s="2">
        <v>0.46033600000000102</v>
      </c>
      <c r="M89" s="2">
        <v>1.4</v>
      </c>
      <c r="N89" s="2">
        <v>-0.227291157894737</v>
      </c>
      <c r="O89" s="2">
        <v>1.2</v>
      </c>
      <c r="P89" s="2">
        <v>-0.2</v>
      </c>
      <c r="Q89" s="2">
        <v>-0.6</v>
      </c>
      <c r="R89" s="2">
        <v>2.4</v>
      </c>
      <c r="S89">
        <v>2.2000000000000002</v>
      </c>
      <c r="T89">
        <v>2.3406600000000002</v>
      </c>
      <c r="U89">
        <v>-1</v>
      </c>
      <c r="V89" s="2">
        <v>2.8999751578947399</v>
      </c>
      <c r="W89">
        <v>1.2010985000000001</v>
      </c>
      <c r="X89">
        <v>2</v>
      </c>
      <c r="Y89">
        <v>0.505494000000001</v>
      </c>
      <c r="Z89">
        <v>1.821428</v>
      </c>
      <c r="AA89">
        <v>-0.6</v>
      </c>
      <c r="AB89">
        <v>1</v>
      </c>
      <c r="AC89">
        <v>0.8</v>
      </c>
      <c r="AD89">
        <v>1.626374</v>
      </c>
      <c r="AE89">
        <v>1.10989</v>
      </c>
      <c r="AF89">
        <v>2.0109900000000001</v>
      </c>
      <c r="AG89">
        <v>1</v>
      </c>
      <c r="AH89">
        <v>0.2</v>
      </c>
      <c r="AI89">
        <v>-2.0439560000000001</v>
      </c>
    </row>
    <row r="90" spans="1:35" x14ac:dyDescent="0.2">
      <c r="A90" s="2">
        <f>AVERAGE(E90:CP90)</f>
        <v>0.99012025602716502</v>
      </c>
      <c r="B90" s="2">
        <f>STDEV(E90:CP90)</f>
        <v>1.1408505668254396</v>
      </c>
      <c r="C90" s="2">
        <f>B90/(SQRT(COUNT(E90:CP90)))</f>
        <v>0.20490281062210045</v>
      </c>
      <c r="D90" s="1">
        <v>82</v>
      </c>
      <c r="E90" s="2">
        <v>2.4</v>
      </c>
      <c r="F90" s="2">
        <v>1.843798</v>
      </c>
      <c r="G90" s="2">
        <v>0.74119400000000002</v>
      </c>
      <c r="H90" s="2">
        <v>1.7212860000000001</v>
      </c>
      <c r="I90" s="2">
        <v>0.54946379999999995</v>
      </c>
      <c r="J90" s="2">
        <v>0.77794799999999997</v>
      </c>
      <c r="K90" s="2">
        <v>1.6196025000000001</v>
      </c>
      <c r="L90" s="2">
        <v>0.46033600000000102</v>
      </c>
      <c r="M90" s="2">
        <v>1.4</v>
      </c>
      <c r="N90" s="2">
        <v>-0.35773369999999999</v>
      </c>
      <c r="O90" s="2">
        <v>1.2</v>
      </c>
      <c r="P90" s="2">
        <v>-0.2</v>
      </c>
      <c r="Q90" s="2">
        <v>-0.6</v>
      </c>
      <c r="R90" s="2">
        <v>2.4</v>
      </c>
      <c r="S90">
        <v>2.2000000000000002</v>
      </c>
      <c r="T90">
        <v>2.3406600000000002</v>
      </c>
      <c r="U90">
        <v>-1</v>
      </c>
      <c r="V90" s="2">
        <v>2.9218980000000001</v>
      </c>
      <c r="W90">
        <v>0.88516479999999997</v>
      </c>
      <c r="X90">
        <v>2</v>
      </c>
      <c r="Y90">
        <v>0.505494000000001</v>
      </c>
      <c r="Z90">
        <v>1.9681318000000001</v>
      </c>
      <c r="AA90">
        <v>-0.6</v>
      </c>
      <c r="AB90">
        <v>1</v>
      </c>
      <c r="AC90">
        <v>0.8</v>
      </c>
      <c r="AD90">
        <v>1.4395607368421099</v>
      </c>
      <c r="AE90">
        <v>1.10989</v>
      </c>
      <c r="AF90">
        <v>2.0109900000000001</v>
      </c>
      <c r="AG90">
        <v>1</v>
      </c>
      <c r="AH90">
        <v>0.2</v>
      </c>
      <c r="AI90">
        <v>-2.0439560000000001</v>
      </c>
    </row>
    <row r="91" spans="1:35" x14ac:dyDescent="0.2">
      <c r="A91" s="2">
        <f>AVERAGE(E91:CP91)</f>
        <v>0.97704021748726666</v>
      </c>
      <c r="B91" s="2">
        <f>STDEV(E91:CP91)</f>
        <v>1.1305007349433494</v>
      </c>
      <c r="C91" s="2">
        <f>B91/(SQRT(COUNT(E91:CP91)))</f>
        <v>0.20304392594099127</v>
      </c>
      <c r="D91" s="1">
        <v>83</v>
      </c>
      <c r="E91" s="2">
        <v>2.4</v>
      </c>
      <c r="F91" s="2">
        <v>1.1185297999999999</v>
      </c>
      <c r="G91" s="2">
        <v>0.74119400000000002</v>
      </c>
      <c r="H91" s="2">
        <v>1.7212860000000001</v>
      </c>
      <c r="I91" s="2">
        <v>0.61745700000000003</v>
      </c>
      <c r="J91" s="2">
        <v>0.77794799999999997</v>
      </c>
      <c r="K91" s="2">
        <v>1.794794</v>
      </c>
      <c r="L91" s="2">
        <v>0.46033600000000102</v>
      </c>
      <c r="M91" s="2">
        <v>1.4</v>
      </c>
      <c r="N91" s="2">
        <v>-0.20520679999999999</v>
      </c>
      <c r="O91" s="2">
        <v>1.2</v>
      </c>
      <c r="P91" s="2">
        <v>-0.2</v>
      </c>
      <c r="Q91" s="2">
        <v>-0.6</v>
      </c>
      <c r="R91" s="2">
        <v>2.31</v>
      </c>
      <c r="S91">
        <v>2.2000000000000002</v>
      </c>
      <c r="T91">
        <v>2.3406600000000002</v>
      </c>
      <c r="U91">
        <v>-1</v>
      </c>
      <c r="V91" s="2">
        <v>2.9176112000000001</v>
      </c>
      <c r="W91">
        <v>0.83461459999999998</v>
      </c>
      <c r="X91">
        <v>2</v>
      </c>
      <c r="Y91">
        <v>0.505494000000001</v>
      </c>
      <c r="Z91">
        <v>2.3115386999999998</v>
      </c>
      <c r="AA91">
        <v>-0.6</v>
      </c>
      <c r="AB91">
        <v>1</v>
      </c>
      <c r="AC91">
        <v>0.8</v>
      </c>
      <c r="AD91">
        <v>1.0703294000000001</v>
      </c>
      <c r="AE91">
        <v>1.10989</v>
      </c>
      <c r="AF91">
        <v>2.0109900000000001</v>
      </c>
      <c r="AG91">
        <v>1</v>
      </c>
      <c r="AH91">
        <v>0.29473684210526302</v>
      </c>
      <c r="AI91">
        <v>-2.0439560000000001</v>
      </c>
    </row>
    <row r="92" spans="1:35" x14ac:dyDescent="0.2">
      <c r="A92" s="2">
        <f>AVERAGE(E92:CP92)</f>
        <v>1.0185626881801277</v>
      </c>
      <c r="B92" s="2">
        <f>STDEV(E92:CP92)</f>
        <v>1.1281278337780365</v>
      </c>
      <c r="C92" s="2">
        <f>B92/(SQRT(COUNT(E92:CP92)))</f>
        <v>0.20261774031051558</v>
      </c>
      <c r="D92" s="1">
        <v>84</v>
      </c>
      <c r="E92" s="2">
        <v>2.4</v>
      </c>
      <c r="F92" s="2">
        <v>0.64610238095238104</v>
      </c>
      <c r="G92" s="2">
        <v>1.1669217000000001</v>
      </c>
      <c r="H92" s="2">
        <v>1.7212860000000001</v>
      </c>
      <c r="I92" s="2">
        <v>0.61868199999999995</v>
      </c>
      <c r="J92" s="2">
        <v>0.77794799999999997</v>
      </c>
      <c r="K92" s="2">
        <v>1.794794</v>
      </c>
      <c r="L92" s="2">
        <v>0.46033600000000102</v>
      </c>
      <c r="M92" s="2">
        <v>1.4</v>
      </c>
      <c r="N92" s="2">
        <v>0.51577289999999998</v>
      </c>
      <c r="O92" s="2">
        <v>1.2</v>
      </c>
      <c r="P92" s="2">
        <v>-0.2</v>
      </c>
      <c r="Q92" s="2">
        <v>-0.31</v>
      </c>
      <c r="R92" s="2">
        <v>1.79</v>
      </c>
      <c r="S92">
        <v>2.2000000000000002</v>
      </c>
      <c r="T92">
        <v>2.3406600000000002</v>
      </c>
      <c r="U92">
        <v>-1.2526315789473701</v>
      </c>
      <c r="V92" s="2">
        <v>3.2257272000000001</v>
      </c>
      <c r="W92">
        <v>1.1670335999999999</v>
      </c>
      <c r="X92">
        <v>2</v>
      </c>
      <c r="Y92">
        <v>0.505494000000001</v>
      </c>
      <c r="Z92">
        <v>2.5529206315789499</v>
      </c>
      <c r="AA92">
        <v>-0.6</v>
      </c>
      <c r="AB92">
        <v>1</v>
      </c>
      <c r="AC92">
        <v>0.8</v>
      </c>
      <c r="AD92">
        <v>1.087912</v>
      </c>
      <c r="AE92">
        <v>1.10989</v>
      </c>
      <c r="AF92">
        <v>2.0109900000000001</v>
      </c>
      <c r="AG92">
        <v>1.0895604999999999</v>
      </c>
      <c r="AH92">
        <v>0.4</v>
      </c>
      <c r="AI92">
        <v>-2.0439560000000001</v>
      </c>
    </row>
    <row r="93" spans="1:35" x14ac:dyDescent="0.2">
      <c r="A93" s="2">
        <f>AVERAGE(E93:CP93)</f>
        <v>1.0840318867572156</v>
      </c>
      <c r="B93" s="2">
        <f>STDEV(E93:CP93)</f>
        <v>1.1246087038995192</v>
      </c>
      <c r="C93" s="2">
        <f>B93/(SQRT(COUNT(E93:CP93)))</f>
        <v>0.20198568592581301</v>
      </c>
      <c r="D93" s="1">
        <v>85</v>
      </c>
      <c r="E93" s="2">
        <v>2.4</v>
      </c>
      <c r="F93" s="2">
        <v>0.57612673684210503</v>
      </c>
      <c r="G93" s="2">
        <v>1.243492</v>
      </c>
      <c r="H93" s="2">
        <v>1.7212860000000001</v>
      </c>
      <c r="I93" s="2">
        <v>0.61868199999999995</v>
      </c>
      <c r="J93" s="2">
        <v>0.77794799999999997</v>
      </c>
      <c r="K93" s="2">
        <v>1.794794</v>
      </c>
      <c r="L93" s="2">
        <v>0.91033600000000003</v>
      </c>
      <c r="M93" s="2">
        <v>1.4</v>
      </c>
      <c r="N93" s="2">
        <v>1.0242610526315801</v>
      </c>
      <c r="O93" s="2">
        <v>1.2</v>
      </c>
      <c r="P93" s="2">
        <v>-0.2</v>
      </c>
      <c r="Q93" s="2">
        <v>0.14000000000000001</v>
      </c>
      <c r="R93" s="2">
        <v>1.6</v>
      </c>
      <c r="S93">
        <v>2.2000000000000002</v>
      </c>
      <c r="T93">
        <v>2.3406600000000002</v>
      </c>
      <c r="U93">
        <v>-1.4</v>
      </c>
      <c r="V93" s="2">
        <v>3.2771819999999998</v>
      </c>
      <c r="W93">
        <v>1.2087920000000001</v>
      </c>
      <c r="X93">
        <v>2</v>
      </c>
      <c r="Y93">
        <v>0.505494000000001</v>
      </c>
      <c r="Z93">
        <v>2.6675822</v>
      </c>
      <c r="AA93">
        <v>-0.6</v>
      </c>
      <c r="AB93">
        <v>1.4</v>
      </c>
      <c r="AC93">
        <v>0.8</v>
      </c>
      <c r="AD93">
        <v>1.087912</v>
      </c>
      <c r="AE93">
        <v>1.10989</v>
      </c>
      <c r="AF93">
        <v>2.0109900000000001</v>
      </c>
      <c r="AG93">
        <v>1.4335165000000001</v>
      </c>
      <c r="AH93">
        <v>0.4</v>
      </c>
      <c r="AI93">
        <v>-2.0439560000000001</v>
      </c>
    </row>
    <row r="94" spans="1:35" x14ac:dyDescent="0.2">
      <c r="A94" s="2">
        <f>AVERAGE(E94:CP94)</f>
        <v>1.1384434438030562</v>
      </c>
      <c r="B94" s="2">
        <f>STDEV(E94:CP94)</f>
        <v>1.1661808514589036</v>
      </c>
      <c r="C94" s="2">
        <f>B94/(SQRT(COUNT(E94:CP94)))</f>
        <v>0.2094522640441179</v>
      </c>
      <c r="D94" s="1">
        <v>86</v>
      </c>
      <c r="E94" s="2">
        <v>2.4</v>
      </c>
      <c r="F94" s="2">
        <v>0.14456350000000001</v>
      </c>
      <c r="G94" s="2">
        <v>1.243492</v>
      </c>
      <c r="H94" s="2">
        <v>1.7212860000000001</v>
      </c>
      <c r="I94" s="2">
        <v>0.61868199999999995</v>
      </c>
      <c r="J94" s="2">
        <v>0.77794799999999997</v>
      </c>
      <c r="K94" s="2">
        <v>1.794794</v>
      </c>
      <c r="L94" s="2">
        <v>1.2603359999999999</v>
      </c>
      <c r="M94" s="2">
        <v>1.4</v>
      </c>
      <c r="N94" s="2">
        <v>1.0523743999999999</v>
      </c>
      <c r="O94" s="2">
        <v>1.2</v>
      </c>
      <c r="P94" s="2">
        <v>-0.2</v>
      </c>
      <c r="Q94" s="2">
        <v>0.4</v>
      </c>
      <c r="R94" s="2">
        <v>1.7052631578947399</v>
      </c>
      <c r="S94">
        <v>2.2000000000000002</v>
      </c>
      <c r="T94">
        <v>2.3406600000000002</v>
      </c>
      <c r="U94">
        <v>-1.4</v>
      </c>
      <c r="V94" s="2">
        <v>3.2771819999999998</v>
      </c>
      <c r="W94">
        <v>1.2087920000000001</v>
      </c>
      <c r="X94">
        <v>2.14</v>
      </c>
      <c r="Y94">
        <v>0.505494000000001</v>
      </c>
      <c r="Z94">
        <v>2.9038461999999998</v>
      </c>
      <c r="AA94">
        <v>-0.76</v>
      </c>
      <c r="AB94">
        <v>2</v>
      </c>
      <c r="AC94">
        <v>1.04</v>
      </c>
      <c r="AD94">
        <v>1.087912</v>
      </c>
      <c r="AE94">
        <v>1.10989</v>
      </c>
      <c r="AF94">
        <v>2.0109900000000001</v>
      </c>
      <c r="AG94">
        <v>1.7521975000000001</v>
      </c>
      <c r="AH94">
        <v>0.4</v>
      </c>
      <c r="AI94">
        <v>-2.0439560000000001</v>
      </c>
    </row>
    <row r="95" spans="1:35" x14ac:dyDescent="0.2">
      <c r="A95" s="2">
        <f>AVERAGE(E95:CP95)</f>
        <v>1.1658641989813241</v>
      </c>
      <c r="B95" s="2">
        <f>STDEV(E95:CP95)</f>
        <v>1.1906052830337568</v>
      </c>
      <c r="C95" s="2">
        <f>B95/(SQRT(COUNT(E95:CP95)))</f>
        <v>0.21383902145395173</v>
      </c>
      <c r="D95" s="1">
        <v>87</v>
      </c>
      <c r="E95" s="2">
        <v>2.4</v>
      </c>
      <c r="F95" s="2">
        <v>-0.11577320000000001</v>
      </c>
      <c r="G95" s="2">
        <v>1.243492</v>
      </c>
      <c r="H95" s="2">
        <v>1.7212860000000001</v>
      </c>
      <c r="I95" s="2">
        <v>0.61868199999999995</v>
      </c>
      <c r="J95" s="2">
        <v>0.77794799999999997</v>
      </c>
      <c r="K95" s="2">
        <v>1.794794</v>
      </c>
      <c r="L95" s="2">
        <v>1.380336</v>
      </c>
      <c r="M95" s="2">
        <v>1.4</v>
      </c>
      <c r="N95" s="2">
        <v>1.071976</v>
      </c>
      <c r="O95" s="2">
        <v>1.2</v>
      </c>
      <c r="P95" s="2">
        <v>-0.2</v>
      </c>
      <c r="Q95" s="2">
        <v>0.4</v>
      </c>
      <c r="R95" s="2">
        <v>1.74</v>
      </c>
      <c r="S95">
        <v>2.2000000000000002</v>
      </c>
      <c r="T95">
        <v>2.0538465000000001</v>
      </c>
      <c r="U95">
        <v>-1.4</v>
      </c>
      <c r="V95" s="2">
        <v>3.2992344</v>
      </c>
      <c r="W95">
        <v>1.2087920000000001</v>
      </c>
      <c r="X95">
        <v>2.58</v>
      </c>
      <c r="Y95">
        <v>0.505494000000001</v>
      </c>
      <c r="Z95">
        <v>2.8467026</v>
      </c>
      <c r="AA95">
        <v>-0.8</v>
      </c>
      <c r="AB95">
        <v>2.2000000000000002</v>
      </c>
      <c r="AC95">
        <v>1.53684210526316</v>
      </c>
      <c r="AD95">
        <v>1.087912</v>
      </c>
      <c r="AE95">
        <v>1.10989</v>
      </c>
      <c r="AF95">
        <v>2.0109900000000001</v>
      </c>
      <c r="AG95">
        <v>1.8890104999999999</v>
      </c>
      <c r="AH95">
        <v>0.4</v>
      </c>
      <c r="AI95">
        <v>-2.0196647368421101</v>
      </c>
    </row>
    <row r="96" spans="1:35" x14ac:dyDescent="0.2">
      <c r="A96" s="2">
        <f>AVERAGE(E96:CP96)</f>
        <v>1.1380068419354841</v>
      </c>
      <c r="B96" s="2">
        <f>STDEV(E96:CP96)</f>
        <v>1.1876893908396118</v>
      </c>
      <c r="C96" s="2">
        <f>B96/(SQRT(COUNT(E96:CP96)))</f>
        <v>0.21331531175574478</v>
      </c>
      <c r="D96" s="1">
        <v>88</v>
      </c>
      <c r="E96" s="2">
        <v>2.4</v>
      </c>
      <c r="F96" s="2">
        <v>-0.39632440000000002</v>
      </c>
      <c r="G96" s="2">
        <v>1.243492</v>
      </c>
      <c r="H96" s="2">
        <v>1.7212860000000001</v>
      </c>
      <c r="I96" s="2">
        <v>0.61868199999999995</v>
      </c>
      <c r="J96" s="2">
        <v>0.77794799999999997</v>
      </c>
      <c r="K96" s="2">
        <v>1.794794</v>
      </c>
      <c r="L96" s="2">
        <v>1.9903360000000001</v>
      </c>
      <c r="M96" s="2">
        <v>1.4</v>
      </c>
      <c r="N96" s="2">
        <v>1.071976</v>
      </c>
      <c r="O96" s="2">
        <v>1.2</v>
      </c>
      <c r="P96" s="2">
        <v>-0.2</v>
      </c>
      <c r="Q96" s="2">
        <v>0.4</v>
      </c>
      <c r="R96" s="2">
        <v>1.33</v>
      </c>
      <c r="S96">
        <v>2.2000000000000002</v>
      </c>
      <c r="T96">
        <v>0.78681259999999997</v>
      </c>
      <c r="U96">
        <v>-1.4</v>
      </c>
      <c r="V96" s="2">
        <v>3.313936</v>
      </c>
      <c r="W96">
        <v>1.2087920000000001</v>
      </c>
      <c r="X96">
        <v>2.8</v>
      </c>
      <c r="Y96">
        <v>0.505494000000001</v>
      </c>
      <c r="Z96">
        <v>2.6313181999999999</v>
      </c>
      <c r="AA96">
        <v>-0.8</v>
      </c>
      <c r="AB96">
        <v>2.2000000000000002</v>
      </c>
      <c r="AC96">
        <v>1.8</v>
      </c>
      <c r="AD96">
        <v>1.087912</v>
      </c>
      <c r="AE96">
        <v>1.10989</v>
      </c>
      <c r="AF96">
        <v>2.0109900000000001</v>
      </c>
      <c r="AG96">
        <v>1.923076</v>
      </c>
      <c r="AH96">
        <v>0.4</v>
      </c>
      <c r="AI96">
        <v>-1.8521983</v>
      </c>
    </row>
    <row r="97" spans="1:35" x14ac:dyDescent="0.2">
      <c r="A97" s="2">
        <f>AVERAGE(E97:CP97)</f>
        <v>1.0903696677419357</v>
      </c>
      <c r="B97" s="2">
        <f>STDEV(E97:CP97)</f>
        <v>1.1735413263180454</v>
      </c>
      <c r="C97" s="2">
        <f>B97/(SQRT(COUNT(E97:CP97)))</f>
        <v>0.21077424435425457</v>
      </c>
      <c r="D97" s="1">
        <v>89</v>
      </c>
      <c r="E97" s="2">
        <v>2.4</v>
      </c>
      <c r="F97" s="2">
        <v>-0.410414</v>
      </c>
      <c r="G97" s="2">
        <v>1.243492</v>
      </c>
      <c r="H97" s="2">
        <v>1.7212860000000001</v>
      </c>
      <c r="I97" s="2">
        <v>0.61868199999999995</v>
      </c>
      <c r="J97" s="2">
        <v>0.77794799999999997</v>
      </c>
      <c r="K97" s="2">
        <v>1.794794</v>
      </c>
      <c r="L97" s="2">
        <v>2.0603359999999999</v>
      </c>
      <c r="M97" s="2">
        <v>1.4</v>
      </c>
      <c r="N97" s="2">
        <v>1.071976</v>
      </c>
      <c r="O97" s="2">
        <v>1.2</v>
      </c>
      <c r="P97" s="2">
        <v>-0.2</v>
      </c>
      <c r="Q97" s="2">
        <v>0.4</v>
      </c>
      <c r="R97" s="2">
        <v>0.6</v>
      </c>
      <c r="S97">
        <v>2.2000000000000002</v>
      </c>
      <c r="T97">
        <v>0.27692309999999998</v>
      </c>
      <c r="U97">
        <v>-1.4</v>
      </c>
      <c r="V97" s="2">
        <v>3.2294030999999999</v>
      </c>
      <c r="W97">
        <v>1.2087920000000001</v>
      </c>
      <c r="X97">
        <v>2.8</v>
      </c>
      <c r="Y97">
        <v>0.505494000000001</v>
      </c>
      <c r="Z97">
        <v>2.2989017</v>
      </c>
      <c r="AA97">
        <v>-0.8</v>
      </c>
      <c r="AB97">
        <v>2.2000000000000002</v>
      </c>
      <c r="AC97">
        <v>1.8</v>
      </c>
      <c r="AD97">
        <v>1.087912</v>
      </c>
      <c r="AE97">
        <v>1.10989</v>
      </c>
      <c r="AF97">
        <v>2.0109900000000001</v>
      </c>
      <c r="AG97">
        <v>1.923076</v>
      </c>
      <c r="AH97">
        <v>0.4</v>
      </c>
      <c r="AI97">
        <v>-1.7280222000000001</v>
      </c>
    </row>
    <row r="98" spans="1:35" x14ac:dyDescent="0.2">
      <c r="A98" s="2">
        <f>AVERAGE(E98:CP98)</f>
        <v>1.0760486594227505</v>
      </c>
      <c r="B98" s="2">
        <f>STDEV(E98:CP98)</f>
        <v>1.1521816029017318</v>
      </c>
      <c r="C98" s="2">
        <f>B98/(SQRT(COUNT(E98:CP98)))</f>
        <v>0.20693792477885917</v>
      </c>
      <c r="D98" s="1">
        <v>90</v>
      </c>
      <c r="E98" s="2">
        <v>2.4</v>
      </c>
      <c r="F98" s="2">
        <v>-0.410414</v>
      </c>
      <c r="G98" s="2">
        <v>1.243492</v>
      </c>
      <c r="H98" s="2">
        <v>1.7212860000000001</v>
      </c>
      <c r="I98" s="2">
        <v>0.61868199999999995</v>
      </c>
      <c r="J98" s="2">
        <v>0.77794799999999997</v>
      </c>
      <c r="K98" s="2">
        <v>1.794794</v>
      </c>
      <c r="L98" s="2">
        <v>2.0603359999999999</v>
      </c>
      <c r="M98" s="2">
        <v>1.53</v>
      </c>
      <c r="N98" s="2">
        <v>1.0774885000000001</v>
      </c>
      <c r="O98" s="2">
        <v>1.34</v>
      </c>
      <c r="P98" s="2">
        <v>-0.2</v>
      </c>
      <c r="Q98" s="2">
        <v>0.4</v>
      </c>
      <c r="R98" s="2">
        <v>0.4</v>
      </c>
      <c r="S98">
        <v>2.2200000000000002</v>
      </c>
      <c r="T98">
        <v>4.3956000000000599E-2</v>
      </c>
      <c r="U98">
        <v>-1.4</v>
      </c>
      <c r="V98" s="2">
        <v>3.1482228421052598</v>
      </c>
      <c r="W98">
        <v>1.1510993</v>
      </c>
      <c r="X98">
        <v>2.3199999999999998</v>
      </c>
      <c r="Y98">
        <v>0.505494000000001</v>
      </c>
      <c r="Z98">
        <v>2.1376520000000001</v>
      </c>
      <c r="AA98">
        <v>-0.8</v>
      </c>
      <c r="AB98">
        <v>2.2000000000000002</v>
      </c>
      <c r="AC98">
        <v>1.8</v>
      </c>
      <c r="AD98">
        <v>1.087912</v>
      </c>
      <c r="AE98">
        <v>1.5120876999999999</v>
      </c>
      <c r="AF98">
        <v>2.0109900000000001</v>
      </c>
      <c r="AG98">
        <v>1.923076</v>
      </c>
      <c r="AH98">
        <v>0.4</v>
      </c>
      <c r="AI98">
        <v>-1.6565939000000001</v>
      </c>
    </row>
    <row r="99" spans="1:35" x14ac:dyDescent="0.2">
      <c r="A99" s="2">
        <f>AVERAGE(E99:CP99)</f>
        <v>1.1104492252971141</v>
      </c>
      <c r="B99" s="2">
        <f>STDEV(E99:CP99)</f>
        <v>1.1788518343115062</v>
      </c>
      <c r="C99" s="2">
        <f>B99/(SQRT(COUNT(E99:CP99)))</f>
        <v>0.21172803974633569</v>
      </c>
      <c r="D99" s="1">
        <v>91</v>
      </c>
      <c r="E99" s="2">
        <v>3.16</v>
      </c>
      <c r="F99" s="2">
        <v>-0.410414</v>
      </c>
      <c r="G99" s="2">
        <v>1.243492</v>
      </c>
      <c r="H99" s="2">
        <v>1.7212860000000001</v>
      </c>
      <c r="I99" s="2">
        <v>0.61868199999999995</v>
      </c>
      <c r="J99" s="2">
        <v>0.77794799999999997</v>
      </c>
      <c r="K99" s="2">
        <v>1.794794</v>
      </c>
      <c r="L99" s="2">
        <v>2.0603359999999999</v>
      </c>
      <c r="M99" s="2">
        <v>1.6</v>
      </c>
      <c r="N99" s="2">
        <v>1.17256368421053</v>
      </c>
      <c r="O99" s="2">
        <v>1.6</v>
      </c>
      <c r="P99" s="2">
        <v>-0.2</v>
      </c>
      <c r="Q99" s="2">
        <v>0.56000000000000005</v>
      </c>
      <c r="R99" s="2">
        <v>0.4</v>
      </c>
      <c r="S99">
        <v>2.4</v>
      </c>
      <c r="T99">
        <v>6.9231500000000001E-2</v>
      </c>
      <c r="U99">
        <v>-1.4</v>
      </c>
      <c r="V99" s="2">
        <v>3.0076559999999999</v>
      </c>
      <c r="W99">
        <v>0.94505399999999895</v>
      </c>
      <c r="X99">
        <v>1.76</v>
      </c>
      <c r="Y99">
        <v>0.505494000000001</v>
      </c>
      <c r="Z99">
        <v>2.0032968000000002</v>
      </c>
      <c r="AA99">
        <v>-0.8</v>
      </c>
      <c r="AB99">
        <v>2.14</v>
      </c>
      <c r="AC99">
        <v>1.8</v>
      </c>
      <c r="AD99">
        <v>1.087912</v>
      </c>
      <c r="AE99">
        <v>2.1208800000000001</v>
      </c>
      <c r="AF99">
        <v>2.0109900000000001</v>
      </c>
      <c r="AG99">
        <v>1.923076</v>
      </c>
      <c r="AH99">
        <v>0.4</v>
      </c>
      <c r="AI99">
        <v>-1.648352</v>
      </c>
    </row>
    <row r="100" spans="1:35" x14ac:dyDescent="0.2">
      <c r="A100" s="2">
        <f>AVERAGE(E100:CP100)</f>
        <v>1.0426555410865874</v>
      </c>
      <c r="B100" s="2">
        <f>STDEV(E100:CP100)</f>
        <v>1.204023187017369</v>
      </c>
      <c r="C100" s="2">
        <f>B100/(SQRT(COUNT(E100:CP100)))</f>
        <v>0.21624894815149465</v>
      </c>
      <c r="D100" s="1">
        <v>92</v>
      </c>
      <c r="E100" s="2">
        <v>3.6</v>
      </c>
      <c r="F100" s="2">
        <v>-0.410414</v>
      </c>
      <c r="G100" s="2">
        <v>1.243492</v>
      </c>
      <c r="H100" s="2">
        <v>1.7212860000000001</v>
      </c>
      <c r="I100" s="2">
        <v>0.61868199999999995</v>
      </c>
      <c r="J100" s="2">
        <v>0.77794799999999997</v>
      </c>
      <c r="K100" s="2">
        <v>1.794794</v>
      </c>
      <c r="L100" s="2">
        <v>2.0603359999999999</v>
      </c>
      <c r="M100" s="2">
        <v>1.6</v>
      </c>
      <c r="N100" s="2">
        <v>1.2557419999999999</v>
      </c>
      <c r="O100" s="2">
        <v>1.6</v>
      </c>
      <c r="P100" s="2">
        <v>-0.2</v>
      </c>
      <c r="Q100" s="2">
        <v>0.6</v>
      </c>
      <c r="R100" s="2">
        <v>0.23</v>
      </c>
      <c r="S100">
        <v>2.5157894736842099</v>
      </c>
      <c r="T100">
        <v>0.10989</v>
      </c>
      <c r="U100">
        <v>-1.4</v>
      </c>
      <c r="V100" s="2">
        <v>3.0554361999999999</v>
      </c>
      <c r="W100">
        <v>0.89615370000000005</v>
      </c>
      <c r="X100">
        <v>1.46</v>
      </c>
      <c r="Y100">
        <v>0.505494000000001</v>
      </c>
      <c r="Z100">
        <v>1.7131864000000001</v>
      </c>
      <c r="AA100">
        <v>-0.8</v>
      </c>
      <c r="AB100">
        <v>0.08</v>
      </c>
      <c r="AC100">
        <v>1.8</v>
      </c>
      <c r="AD100">
        <v>1.087912</v>
      </c>
      <c r="AE100">
        <v>2.1208800000000001</v>
      </c>
      <c r="AF100">
        <v>2.0109900000000001</v>
      </c>
      <c r="AG100">
        <v>1.923076</v>
      </c>
      <c r="AH100">
        <v>0.4</v>
      </c>
      <c r="AI100">
        <v>-1.648352</v>
      </c>
    </row>
    <row r="101" spans="1:35" x14ac:dyDescent="0.2">
      <c r="A101" s="2">
        <f>AVERAGE(E101:CP101)</f>
        <v>0.97580970967741953</v>
      </c>
      <c r="B101" s="2">
        <f>STDEV(E101:CP101)</f>
        <v>1.2708503173022931</v>
      </c>
      <c r="C101" s="2">
        <f>B101/(SQRT(COUNT(E101:CP101)))</f>
        <v>0.2282514550699011</v>
      </c>
      <c r="D101" s="1">
        <v>93</v>
      </c>
      <c r="E101" s="2">
        <v>3.6</v>
      </c>
      <c r="F101" s="2">
        <v>-0.410414</v>
      </c>
      <c r="G101" s="2">
        <v>1.243492</v>
      </c>
      <c r="H101" s="2">
        <v>1.7212860000000001</v>
      </c>
      <c r="I101" s="2">
        <v>0.61868199999999995</v>
      </c>
      <c r="J101" s="2">
        <v>0.77794799999999997</v>
      </c>
      <c r="K101" s="2">
        <v>1.794794</v>
      </c>
      <c r="L101" s="2">
        <v>2.0603359999999999</v>
      </c>
      <c r="M101" s="2">
        <v>1.6</v>
      </c>
      <c r="N101" s="2">
        <v>1.17611</v>
      </c>
      <c r="O101" s="2">
        <v>1.6</v>
      </c>
      <c r="P101" s="2">
        <v>-0.2</v>
      </c>
      <c r="Q101" s="2">
        <v>0.6</v>
      </c>
      <c r="R101" s="2">
        <v>-0.21</v>
      </c>
      <c r="S101">
        <v>2.6</v>
      </c>
      <c r="T101">
        <v>0.10989</v>
      </c>
      <c r="U101">
        <v>-1.4</v>
      </c>
      <c r="V101" s="2">
        <v>3.0811639999999998</v>
      </c>
      <c r="W101">
        <v>0.8582419</v>
      </c>
      <c r="X101">
        <v>1.2</v>
      </c>
      <c r="Y101">
        <v>0.505494000000001</v>
      </c>
      <c r="Z101">
        <v>1.6285711</v>
      </c>
      <c r="AA101">
        <v>-0.8</v>
      </c>
      <c r="AB101">
        <v>-1.2</v>
      </c>
      <c r="AC101">
        <v>1.8</v>
      </c>
      <c r="AD101">
        <v>1.087912</v>
      </c>
      <c r="AE101">
        <v>2.1208800000000001</v>
      </c>
      <c r="AF101">
        <v>2.0109900000000001</v>
      </c>
      <c r="AG101">
        <v>1.923076</v>
      </c>
      <c r="AH101">
        <v>0.4</v>
      </c>
      <c r="AI101">
        <v>-1.648352</v>
      </c>
    </row>
    <row r="102" spans="1:35" x14ac:dyDescent="0.2">
      <c r="A102" s="2">
        <f>AVERAGE(E102:CP102)</f>
        <v>0.91268281248821004</v>
      </c>
      <c r="B102" s="2">
        <f>STDEV(E102:CP102)</f>
        <v>1.2638059555021748</v>
      </c>
      <c r="C102" s="2">
        <f>B102/(SQRT(COUNT(E102:CP102)))</f>
        <v>0.22698625034120495</v>
      </c>
      <c r="D102" s="1">
        <v>94</v>
      </c>
      <c r="E102" s="2">
        <v>3.6</v>
      </c>
      <c r="F102" s="2">
        <v>-0.410414</v>
      </c>
      <c r="G102" s="2">
        <v>1.2882084</v>
      </c>
      <c r="H102" s="2">
        <v>1.7212860000000001</v>
      </c>
      <c r="I102" s="2">
        <v>0.61868199999999995</v>
      </c>
      <c r="J102" s="2">
        <v>0.77794799999999997</v>
      </c>
      <c r="K102" s="2">
        <v>1.794794</v>
      </c>
      <c r="L102" s="2">
        <v>2.0603359999999999</v>
      </c>
      <c r="M102" s="2">
        <v>1.6</v>
      </c>
      <c r="N102" s="2">
        <v>0.66952489999999998</v>
      </c>
      <c r="O102" s="2">
        <v>1.6</v>
      </c>
      <c r="P102" s="2">
        <v>-0.2</v>
      </c>
      <c r="Q102" s="2">
        <v>0.6</v>
      </c>
      <c r="R102" s="2">
        <v>-0.46</v>
      </c>
      <c r="S102">
        <v>2.6</v>
      </c>
      <c r="T102">
        <v>0.10989</v>
      </c>
      <c r="U102">
        <v>-1.4</v>
      </c>
      <c r="V102" s="2">
        <v>3.0811639999999998</v>
      </c>
      <c r="W102">
        <v>0.84615399999999996</v>
      </c>
      <c r="X102">
        <v>0.82105263157894803</v>
      </c>
      <c r="Y102">
        <v>0.505494000000001</v>
      </c>
      <c r="Z102">
        <v>1.5071426999999999</v>
      </c>
      <c r="AA102">
        <v>-0.8</v>
      </c>
      <c r="AB102">
        <v>-1.2</v>
      </c>
      <c r="AC102">
        <v>1.8</v>
      </c>
      <c r="AD102">
        <v>1.087912</v>
      </c>
      <c r="AE102">
        <v>2.1208800000000001</v>
      </c>
      <c r="AF102">
        <v>1.2783885555555601</v>
      </c>
      <c r="AG102">
        <v>1.923076</v>
      </c>
      <c r="AH102">
        <v>0.4</v>
      </c>
      <c r="AI102">
        <v>-1.648352</v>
      </c>
    </row>
    <row r="103" spans="1:35" x14ac:dyDescent="0.2">
      <c r="A103" s="2">
        <f>AVERAGE(E103:CP103)</f>
        <v>0.83976770747028839</v>
      </c>
      <c r="B103" s="2">
        <f>STDEV(E103:CP103)</f>
        <v>1.2854127518588161</v>
      </c>
      <c r="C103" s="2">
        <f>B103/(SQRT(COUNT(E103:CP103)))</f>
        <v>0.23086694552667053</v>
      </c>
      <c r="D103" s="1">
        <v>95</v>
      </c>
      <c r="E103" s="2">
        <v>3.6</v>
      </c>
      <c r="F103" s="2">
        <v>-0.410414</v>
      </c>
      <c r="G103" s="2">
        <v>1.4413469000000001</v>
      </c>
      <c r="H103" s="2">
        <v>1.7212860000000001</v>
      </c>
      <c r="I103" s="2">
        <v>0.61868199999999995</v>
      </c>
      <c r="J103" s="2">
        <v>0.77794799999999997</v>
      </c>
      <c r="K103" s="2">
        <v>1.794794</v>
      </c>
      <c r="L103" s="2">
        <v>2.0603359999999999</v>
      </c>
      <c r="M103" s="2">
        <v>1.6</v>
      </c>
      <c r="N103" s="2">
        <v>-9.9943157894734503E-3</v>
      </c>
      <c r="O103" s="2">
        <v>1.6</v>
      </c>
      <c r="P103" s="2">
        <v>-0.2</v>
      </c>
      <c r="Q103" s="2">
        <v>0.6</v>
      </c>
      <c r="R103" s="2">
        <v>-0.63</v>
      </c>
      <c r="S103">
        <v>2.6</v>
      </c>
      <c r="T103">
        <v>0.10989</v>
      </c>
      <c r="U103">
        <v>-1.4</v>
      </c>
      <c r="V103" s="2">
        <v>3.0811639999999998</v>
      </c>
      <c r="W103">
        <v>0.84615399999999996</v>
      </c>
      <c r="X103">
        <v>0.8</v>
      </c>
      <c r="Y103">
        <v>0.505494000000001</v>
      </c>
      <c r="Z103">
        <v>1.21457494736842</v>
      </c>
      <c r="AA103">
        <v>-0.8</v>
      </c>
      <c r="AB103">
        <v>-1.2</v>
      </c>
      <c r="AC103">
        <v>1.8</v>
      </c>
      <c r="AD103">
        <v>1.087912</v>
      </c>
      <c r="AE103">
        <v>2.1208800000000001</v>
      </c>
      <c r="AF103">
        <v>2.8021399999999998E-2</v>
      </c>
      <c r="AG103">
        <v>1.923076</v>
      </c>
      <c r="AH103">
        <v>0.4</v>
      </c>
      <c r="AI103">
        <v>-1.648352</v>
      </c>
    </row>
    <row r="104" spans="1:35" x14ac:dyDescent="0.2">
      <c r="A104" s="2">
        <f>AVERAGE(E104:CP104)</f>
        <v>0.7929976173174873</v>
      </c>
      <c r="B104" s="2">
        <f>STDEV(E104:CP104)</f>
        <v>1.3216375606133273</v>
      </c>
      <c r="C104" s="2">
        <f>B104/(SQRT(COUNT(E104:CP104)))</f>
        <v>0.23737311324388669</v>
      </c>
      <c r="D104" s="1">
        <v>96</v>
      </c>
      <c r="E104" s="2">
        <v>3.6</v>
      </c>
      <c r="F104" s="2">
        <v>-0.410414</v>
      </c>
      <c r="G104" s="2">
        <v>1.415008</v>
      </c>
      <c r="H104" s="2">
        <v>1.7212860000000001</v>
      </c>
      <c r="I104" s="2">
        <v>0.61868199999999995</v>
      </c>
      <c r="J104" s="2">
        <v>0.77794799999999997</v>
      </c>
      <c r="K104" s="2">
        <v>1.794794</v>
      </c>
      <c r="L104" s="2">
        <v>2.0603359999999999</v>
      </c>
      <c r="M104" s="2">
        <v>1.6</v>
      </c>
      <c r="N104" s="2">
        <v>-0.75467119999999999</v>
      </c>
      <c r="O104" s="2">
        <v>1.6</v>
      </c>
      <c r="P104" s="2">
        <v>-0.2</v>
      </c>
      <c r="Q104" s="2">
        <v>0.6</v>
      </c>
      <c r="R104" s="2">
        <v>-0.8</v>
      </c>
      <c r="S104">
        <v>2.6</v>
      </c>
      <c r="T104">
        <v>0.10989</v>
      </c>
      <c r="U104">
        <v>-1.6</v>
      </c>
      <c r="V104" s="2">
        <v>3.0131701999999998</v>
      </c>
      <c r="W104">
        <v>0.86986673684210603</v>
      </c>
      <c r="X104">
        <v>0.8</v>
      </c>
      <c r="Y104">
        <v>0.505494000000001</v>
      </c>
      <c r="Z104">
        <v>0.98901039999999996</v>
      </c>
      <c r="AA104">
        <v>-0.8</v>
      </c>
      <c r="AB104">
        <v>-1.2</v>
      </c>
      <c r="AC104">
        <v>1.8</v>
      </c>
      <c r="AD104">
        <v>1.087912</v>
      </c>
      <c r="AE104">
        <v>2.1208800000000001</v>
      </c>
      <c r="AF104">
        <v>-1.09900000000001E-2</v>
      </c>
      <c r="AG104">
        <v>1.923076</v>
      </c>
      <c r="AH104">
        <v>0.4</v>
      </c>
      <c r="AI104">
        <v>-1.648352</v>
      </c>
    </row>
    <row r="105" spans="1:35" x14ac:dyDescent="0.2">
      <c r="A105" s="2">
        <f>AVERAGE(E105:CP105)</f>
        <v>0.77074954516129024</v>
      </c>
      <c r="B105" s="2">
        <f>STDEV(E105:CP105)</f>
        <v>1.3424432154383577</v>
      </c>
      <c r="C105" s="2">
        <f>B105/(SQRT(COUNT(E105:CP105)))</f>
        <v>0.24110991916260108</v>
      </c>
      <c r="D105" s="1">
        <v>97</v>
      </c>
      <c r="E105" s="2">
        <v>3.6</v>
      </c>
      <c r="F105" s="2">
        <v>-0.410414</v>
      </c>
      <c r="G105" s="2">
        <v>1.4125577</v>
      </c>
      <c r="H105" s="2">
        <v>1.7212860000000001</v>
      </c>
      <c r="I105" s="2">
        <v>0.61868199999999995</v>
      </c>
      <c r="J105" s="2">
        <v>0.72588059999999999</v>
      </c>
      <c r="K105" s="2">
        <v>1.794794</v>
      </c>
      <c r="L105" s="2">
        <v>2.0603359999999999</v>
      </c>
      <c r="M105" s="2">
        <v>1.6</v>
      </c>
      <c r="N105" s="2">
        <v>-0.9911181</v>
      </c>
      <c r="O105" s="2">
        <v>1.6</v>
      </c>
      <c r="P105" s="2">
        <v>-0.2</v>
      </c>
      <c r="Q105" s="2">
        <v>0.6</v>
      </c>
      <c r="R105" s="2">
        <v>-0.83</v>
      </c>
      <c r="S105">
        <v>2.6</v>
      </c>
      <c r="T105">
        <v>0.10989</v>
      </c>
      <c r="U105">
        <v>-1.8</v>
      </c>
      <c r="V105" s="2">
        <v>2.970904</v>
      </c>
      <c r="W105">
        <v>0.95274729999999996</v>
      </c>
      <c r="X105">
        <v>0.8</v>
      </c>
      <c r="Y105">
        <v>0.505494000000001</v>
      </c>
      <c r="Z105">
        <v>0.77967039999999999</v>
      </c>
      <c r="AA105">
        <v>-0.8</v>
      </c>
      <c r="AB105">
        <v>-1.2</v>
      </c>
      <c r="AC105">
        <v>1.8</v>
      </c>
      <c r="AD105">
        <v>1.087912</v>
      </c>
      <c r="AE105">
        <v>2.1208800000000001</v>
      </c>
      <c r="AF105">
        <v>-1.09900000000001E-2</v>
      </c>
      <c r="AG105">
        <v>1.923076</v>
      </c>
      <c r="AH105">
        <v>0.4</v>
      </c>
      <c r="AI105">
        <v>-1.648352</v>
      </c>
    </row>
    <row r="106" spans="1:35" x14ac:dyDescent="0.2">
      <c r="A106" s="2">
        <f>AVERAGE(E106:CP106)</f>
        <v>0.73620294961597543</v>
      </c>
      <c r="B106" s="2">
        <f>STDEV(E106:CP106)</f>
        <v>1.3430767413143823</v>
      </c>
      <c r="C106" s="2">
        <f>B106/(SQRT(COUNT(E106:CP106)))</f>
        <v>0.24122370376890626</v>
      </c>
      <c r="D106" s="1">
        <v>98</v>
      </c>
      <c r="E106" s="2">
        <v>3.6</v>
      </c>
      <c r="F106" s="2">
        <v>-0.410414</v>
      </c>
      <c r="G106" s="2">
        <v>1.28549523809524</v>
      </c>
      <c r="H106" s="2">
        <v>1.7212860000000001</v>
      </c>
      <c r="I106" s="2">
        <v>0.61868199999999995</v>
      </c>
      <c r="J106" s="2">
        <v>0.47718270000000002</v>
      </c>
      <c r="K106" s="2">
        <v>1.794794</v>
      </c>
      <c r="L106" s="2">
        <v>2.0603359999999999</v>
      </c>
      <c r="M106" s="2">
        <v>1.6</v>
      </c>
      <c r="N106" s="2">
        <v>-1.0107200000000001</v>
      </c>
      <c r="O106" s="2">
        <v>1.6</v>
      </c>
      <c r="P106" s="2">
        <v>-0.2</v>
      </c>
      <c r="Q106" s="2">
        <v>0.6</v>
      </c>
      <c r="R106" s="2">
        <v>-1</v>
      </c>
      <c r="S106">
        <v>2.6</v>
      </c>
      <c r="T106">
        <v>0.10989</v>
      </c>
      <c r="U106">
        <v>-1.8</v>
      </c>
      <c r="V106" s="2">
        <v>2.7993872</v>
      </c>
      <c r="W106">
        <v>0.956044</v>
      </c>
      <c r="X106">
        <v>0.8</v>
      </c>
      <c r="Y106">
        <v>0.505494000000001</v>
      </c>
      <c r="Z106">
        <v>0.55274730000000005</v>
      </c>
      <c r="AA106">
        <v>-0.8</v>
      </c>
      <c r="AB106">
        <v>-1.2</v>
      </c>
      <c r="AC106">
        <v>1.8</v>
      </c>
      <c r="AD106">
        <v>1.087912</v>
      </c>
      <c r="AE106">
        <v>2.1208800000000001</v>
      </c>
      <c r="AF106">
        <v>-0.121429</v>
      </c>
      <c r="AG106">
        <v>1.923076</v>
      </c>
      <c r="AH106">
        <v>0.4</v>
      </c>
      <c r="AI106">
        <v>-1.648352</v>
      </c>
    </row>
    <row r="107" spans="1:35" x14ac:dyDescent="0.2">
      <c r="A107" s="2">
        <f>AVERAGE(E107:CP107)</f>
        <v>0.681184256196944</v>
      </c>
      <c r="B107" s="2">
        <f>STDEV(E107:CP107)</f>
        <v>1.3458734621184922</v>
      </c>
      <c r="C107" s="2">
        <f>B107/(SQRT(COUNT(E107:CP107)))</f>
        <v>0.24172600965361302</v>
      </c>
      <c r="D107" s="1">
        <v>99</v>
      </c>
      <c r="E107" s="2">
        <v>3.6</v>
      </c>
      <c r="F107" s="2">
        <v>-0.80245040000000001</v>
      </c>
      <c r="G107" s="2">
        <v>1.0842259999999999</v>
      </c>
      <c r="H107" s="2">
        <v>1.7212860000000001</v>
      </c>
      <c r="I107" s="2">
        <v>0.61868199999999995</v>
      </c>
      <c r="J107" s="2">
        <v>0.440073894736842</v>
      </c>
      <c r="K107" s="2">
        <v>1.794794</v>
      </c>
      <c r="L107" s="2">
        <v>2.0603359999999999</v>
      </c>
      <c r="M107" s="2">
        <v>1.6</v>
      </c>
      <c r="N107" s="2">
        <v>-0.99724390000000096</v>
      </c>
      <c r="O107" s="2">
        <v>1.6</v>
      </c>
      <c r="P107" s="2">
        <v>-0.2</v>
      </c>
      <c r="Q107" s="2">
        <v>0.57999999999999996</v>
      </c>
      <c r="R107" s="2">
        <v>-1</v>
      </c>
      <c r="S107">
        <v>2.6</v>
      </c>
      <c r="T107">
        <v>0.1038457</v>
      </c>
      <c r="U107">
        <v>-1.8</v>
      </c>
      <c r="V107" s="2">
        <v>2.3834929473684201</v>
      </c>
      <c r="W107">
        <v>0.956044</v>
      </c>
      <c r="X107">
        <v>0.8</v>
      </c>
      <c r="Y107">
        <v>0.505494000000001</v>
      </c>
      <c r="Z107">
        <v>0.19835169999999999</v>
      </c>
      <c r="AA107">
        <v>-0.95</v>
      </c>
      <c r="AB107">
        <v>-1.2</v>
      </c>
      <c r="AC107">
        <v>1.8</v>
      </c>
      <c r="AD107">
        <v>1.087912</v>
      </c>
      <c r="AE107">
        <v>2.1208800000000001</v>
      </c>
      <c r="AF107">
        <v>-0.26373600000000003</v>
      </c>
      <c r="AG107">
        <v>1.923076</v>
      </c>
      <c r="AH107">
        <v>0.4</v>
      </c>
      <c r="AI107">
        <v>-1.648352</v>
      </c>
    </row>
    <row r="108" spans="1:35" x14ac:dyDescent="0.2">
      <c r="A108" s="2">
        <f>AVERAGE(E108:CP108)</f>
        <v>0.61744922699490667</v>
      </c>
      <c r="B108" s="2">
        <f>STDEV(E108:CP108)</f>
        <v>1.371090338252845</v>
      </c>
      <c r="C108" s="2">
        <f>B108/(SQRT(COUNT(E108:CP108)))</f>
        <v>0.24625509430789519</v>
      </c>
      <c r="D108" s="1">
        <v>100</v>
      </c>
      <c r="E108" s="2">
        <v>3.6</v>
      </c>
      <c r="F108" s="2">
        <v>-1.1258809999999999</v>
      </c>
      <c r="G108" s="2">
        <v>1.0842259999999999</v>
      </c>
      <c r="H108" s="2">
        <v>1.7212860000000001</v>
      </c>
      <c r="I108" s="2">
        <v>0.61868199999999995</v>
      </c>
      <c r="J108" s="2">
        <v>0.35650870000000001</v>
      </c>
      <c r="K108" s="2">
        <v>1.794794</v>
      </c>
      <c r="L108" s="2">
        <v>2.0603359999999999</v>
      </c>
      <c r="M108" s="2">
        <v>1.65</v>
      </c>
      <c r="N108" s="2">
        <v>-1.07133115789474</v>
      </c>
      <c r="O108" s="2">
        <v>1.6</v>
      </c>
      <c r="P108" s="2">
        <v>-0.35</v>
      </c>
      <c r="Q108" s="2">
        <v>0.13</v>
      </c>
      <c r="R108" s="2">
        <v>-1.1368421052631601</v>
      </c>
      <c r="S108">
        <v>2.6</v>
      </c>
      <c r="T108">
        <v>-0.15384673684210501</v>
      </c>
      <c r="U108">
        <v>-1.8</v>
      </c>
      <c r="V108" s="2">
        <v>2.0416534999999998</v>
      </c>
      <c r="W108">
        <v>0.956044</v>
      </c>
      <c r="X108">
        <v>0.8</v>
      </c>
      <c r="Y108">
        <v>0.505494000000001</v>
      </c>
      <c r="Z108">
        <v>4.2220736842105602E-2</v>
      </c>
      <c r="AA108">
        <v>-1</v>
      </c>
      <c r="AB108">
        <v>-1.2</v>
      </c>
      <c r="AC108">
        <v>1.8</v>
      </c>
      <c r="AD108">
        <v>1.087912</v>
      </c>
      <c r="AE108">
        <v>2.1208800000000001</v>
      </c>
      <c r="AF108">
        <v>-0.2659339</v>
      </c>
      <c r="AG108">
        <v>1.923076</v>
      </c>
      <c r="AH108">
        <v>0.4</v>
      </c>
      <c r="AI108">
        <v>-1.648352</v>
      </c>
    </row>
    <row r="109" spans="1:35" x14ac:dyDescent="0.2">
      <c r="A109" s="2">
        <f>AVERAGE(E109:CP109)</f>
        <v>0.56184867741935507</v>
      </c>
      <c r="B109" s="2">
        <f>STDEV(E109:CP109)</f>
        <v>1.4221765024032389</v>
      </c>
      <c r="C109" s="2">
        <f>B109/(SQRT(COUNT(E109:CP109)))</f>
        <v>0.25543044024951611</v>
      </c>
      <c r="D109" s="1">
        <v>101</v>
      </c>
      <c r="E109" s="2">
        <v>3.6</v>
      </c>
      <c r="F109" s="2">
        <v>-1.4462484</v>
      </c>
      <c r="G109" s="2">
        <v>1.0842259999999999</v>
      </c>
      <c r="H109" s="2">
        <v>1.7212860000000001</v>
      </c>
      <c r="I109" s="2">
        <v>0.61868199999999995</v>
      </c>
      <c r="J109" s="2">
        <v>0.84777959999999997</v>
      </c>
      <c r="K109" s="2">
        <v>1.794794</v>
      </c>
      <c r="L109" s="2">
        <v>2.0603359999999999</v>
      </c>
      <c r="M109" s="2">
        <v>1.8</v>
      </c>
      <c r="N109" s="2">
        <v>-1.169986</v>
      </c>
      <c r="O109" s="2">
        <v>1.6</v>
      </c>
      <c r="P109" s="2">
        <v>-0.4</v>
      </c>
      <c r="Q109" s="2">
        <v>-0.27</v>
      </c>
      <c r="R109" s="2">
        <v>-1.34</v>
      </c>
      <c r="S109">
        <v>2.6</v>
      </c>
      <c r="T109">
        <v>-0.42527509999999902</v>
      </c>
      <c r="U109">
        <v>-1.99</v>
      </c>
      <c r="V109" s="2">
        <v>1.6091884000000001</v>
      </c>
      <c r="W109">
        <v>0.956044</v>
      </c>
      <c r="X109">
        <v>0.8</v>
      </c>
      <c r="Y109">
        <v>0.505494000000001</v>
      </c>
      <c r="Z109">
        <v>-0.114286</v>
      </c>
      <c r="AA109">
        <v>-1</v>
      </c>
      <c r="AB109">
        <v>-1.2</v>
      </c>
      <c r="AC109">
        <v>1.8</v>
      </c>
      <c r="AD109">
        <v>1.087912</v>
      </c>
      <c r="AE109">
        <v>2.1208800000000001</v>
      </c>
      <c r="AF109">
        <v>-0.50824150000000001</v>
      </c>
      <c r="AG109">
        <v>1.923076</v>
      </c>
      <c r="AH109">
        <v>0.4</v>
      </c>
      <c r="AI109">
        <v>-1.648352</v>
      </c>
    </row>
    <row r="110" spans="1:35" x14ac:dyDescent="0.2">
      <c r="A110" s="2">
        <f>AVERAGE(E110:CP110)</f>
        <v>0.54257201612903239</v>
      </c>
      <c r="B110" s="2">
        <f>STDEV(E110:CP110)</f>
        <v>1.4377451997940203</v>
      </c>
      <c r="C110" s="2">
        <f>B110/(SQRT(COUNT(E110:CP110)))</f>
        <v>0.25822666084655083</v>
      </c>
      <c r="D110" s="1">
        <v>102</v>
      </c>
      <c r="E110" s="2">
        <v>3.6</v>
      </c>
      <c r="F110" s="2">
        <v>-1.500766</v>
      </c>
      <c r="G110" s="2">
        <v>1.0842259999999999</v>
      </c>
      <c r="H110" s="2">
        <v>1.7212860000000001</v>
      </c>
      <c r="I110" s="2">
        <v>0.61868199999999995</v>
      </c>
      <c r="J110" s="2">
        <v>1.4352217</v>
      </c>
      <c r="K110" s="2">
        <v>1.794794</v>
      </c>
      <c r="L110" s="2">
        <v>2.0603359999999999</v>
      </c>
      <c r="M110" s="2">
        <v>1.8</v>
      </c>
      <c r="N110" s="2">
        <v>-1.169986</v>
      </c>
      <c r="O110" s="2">
        <v>1.6</v>
      </c>
      <c r="P110" s="2">
        <v>-0.4</v>
      </c>
      <c r="Q110" s="2">
        <v>-0.41</v>
      </c>
      <c r="R110" s="2">
        <v>-1.4</v>
      </c>
      <c r="S110">
        <v>2.6</v>
      </c>
      <c r="T110">
        <v>-0.538461999999999</v>
      </c>
      <c r="U110">
        <v>-2</v>
      </c>
      <c r="V110" s="2">
        <v>1.3035223</v>
      </c>
      <c r="W110">
        <v>0.67362650000000002</v>
      </c>
      <c r="X110">
        <v>0.8</v>
      </c>
      <c r="Y110">
        <v>0.505494000000001</v>
      </c>
      <c r="Z110">
        <v>-0.29230800000000001</v>
      </c>
      <c r="AA110">
        <v>-1</v>
      </c>
      <c r="AB110">
        <v>-1.2</v>
      </c>
      <c r="AC110">
        <v>1.8</v>
      </c>
      <c r="AD110">
        <v>1.087912</v>
      </c>
      <c r="AE110">
        <v>2.1208800000000001</v>
      </c>
      <c r="AF110">
        <v>-0.54944999999999999</v>
      </c>
      <c r="AG110">
        <v>1.923076</v>
      </c>
      <c r="AH110">
        <v>0.4</v>
      </c>
      <c r="AI110">
        <v>-1.648352</v>
      </c>
    </row>
    <row r="111" spans="1:35" x14ac:dyDescent="0.2">
      <c r="A111" s="2">
        <f>AVERAGE(E111:CP111)</f>
        <v>0.49645404702886242</v>
      </c>
      <c r="B111" s="2">
        <f>STDEV(E111:CP111)</f>
        <v>1.444347154872716</v>
      </c>
      <c r="C111" s="2">
        <f>B111/(SQRT(COUNT(E111:CP111)))</f>
        <v>0.25941240698242718</v>
      </c>
      <c r="D111" s="1">
        <v>103</v>
      </c>
      <c r="E111" s="2">
        <v>3.6</v>
      </c>
      <c r="F111" s="2">
        <v>-1.500766</v>
      </c>
      <c r="G111" s="2">
        <v>1.0842259999999999</v>
      </c>
      <c r="H111" s="2">
        <v>1.7212860000000001</v>
      </c>
      <c r="I111" s="2">
        <v>0.52986180000000005</v>
      </c>
      <c r="J111" s="2">
        <v>1.5130159999999999</v>
      </c>
      <c r="K111" s="2">
        <v>1.794794</v>
      </c>
      <c r="L111" s="2">
        <v>2.0603359999999999</v>
      </c>
      <c r="M111" s="2">
        <v>1.8</v>
      </c>
      <c r="N111" s="2">
        <v>-1.2722826</v>
      </c>
      <c r="O111" s="2">
        <v>1.51</v>
      </c>
      <c r="P111" s="2">
        <v>-0.4</v>
      </c>
      <c r="Q111" s="2">
        <v>-0.6</v>
      </c>
      <c r="R111" s="2">
        <v>-1.49</v>
      </c>
      <c r="S111">
        <v>2.6</v>
      </c>
      <c r="T111">
        <v>-0.538461999999999</v>
      </c>
      <c r="U111">
        <v>-2</v>
      </c>
      <c r="V111" s="2">
        <v>0.91944859999999995</v>
      </c>
      <c r="W111">
        <v>0.16136515789473699</v>
      </c>
      <c r="X111">
        <v>0.8</v>
      </c>
      <c r="Y111">
        <v>0.35109859999999998</v>
      </c>
      <c r="Z111">
        <v>-0.1879121</v>
      </c>
      <c r="AA111">
        <v>-1</v>
      </c>
      <c r="AB111">
        <v>-1.2</v>
      </c>
      <c r="AC111">
        <v>1.8</v>
      </c>
      <c r="AD111">
        <v>1.087912</v>
      </c>
      <c r="AE111">
        <v>2.1208800000000001</v>
      </c>
      <c r="AF111">
        <v>-0.54944999999999999</v>
      </c>
      <c r="AG111">
        <v>1.923076</v>
      </c>
      <c r="AH111">
        <v>0.4</v>
      </c>
      <c r="AI111">
        <v>-1.648352</v>
      </c>
    </row>
    <row r="112" spans="1:35" x14ac:dyDescent="0.2">
      <c r="A112" s="2">
        <f>AVERAGE(E112:CP112)</f>
        <v>0.42592815127334493</v>
      </c>
      <c r="B112" s="2">
        <f>STDEV(E112:CP112)</f>
        <v>1.4621769603115031</v>
      </c>
      <c r="C112" s="2">
        <f>B112/(SQRT(COUNT(E112:CP112)))</f>
        <v>0.26261473457333917</v>
      </c>
      <c r="D112" s="1">
        <v>104</v>
      </c>
      <c r="E112" s="2">
        <v>3.6</v>
      </c>
      <c r="F112" s="2">
        <v>-1.500766</v>
      </c>
      <c r="G112" s="2">
        <v>1.0842259999999999</v>
      </c>
      <c r="H112" s="2">
        <v>1.7212860000000001</v>
      </c>
      <c r="I112" s="2">
        <v>0.37304809999999999</v>
      </c>
      <c r="J112" s="2">
        <v>1.5130159999999999</v>
      </c>
      <c r="K112" s="2">
        <v>1.794794</v>
      </c>
      <c r="L112" s="2">
        <v>2.0603359999999999</v>
      </c>
      <c r="M112" s="2">
        <v>1.8</v>
      </c>
      <c r="N112" s="2">
        <v>-1.6606434000000001</v>
      </c>
      <c r="O112" s="2">
        <v>1.25</v>
      </c>
      <c r="P112" s="2">
        <v>-0.4</v>
      </c>
      <c r="Q112" s="2">
        <v>-0.6</v>
      </c>
      <c r="R112" s="2">
        <v>-1.6</v>
      </c>
      <c r="S112">
        <v>2.6</v>
      </c>
      <c r="T112">
        <v>-0.538461999999999</v>
      </c>
      <c r="U112">
        <v>-2</v>
      </c>
      <c r="V112" s="2">
        <v>0.52776652631579002</v>
      </c>
      <c r="W112">
        <v>-0.14945130000000001</v>
      </c>
      <c r="X112">
        <v>0.8</v>
      </c>
      <c r="Y112">
        <v>-0.21263779999999999</v>
      </c>
      <c r="Z112">
        <v>0.2598897</v>
      </c>
      <c r="AA112">
        <v>-1.05</v>
      </c>
      <c r="AB112">
        <v>-1.2</v>
      </c>
      <c r="AC112">
        <v>1.86</v>
      </c>
      <c r="AD112">
        <v>0.62637359999999997</v>
      </c>
      <c r="AE112">
        <v>2.1208800000000001</v>
      </c>
      <c r="AF112">
        <v>-0.54944999999999999</v>
      </c>
      <c r="AG112">
        <v>1.923076</v>
      </c>
      <c r="AH112">
        <v>0.4</v>
      </c>
      <c r="AI112">
        <v>-1.6495087368421</v>
      </c>
    </row>
    <row r="113" spans="1:35" x14ac:dyDescent="0.2">
      <c r="A113" s="2">
        <f>AVERAGE(E113:CP113)</f>
        <v>0.35512164023769105</v>
      </c>
      <c r="B113" s="2">
        <f>STDEV(E113:CP113)</f>
        <v>1.4813517734377613</v>
      </c>
      <c r="C113" s="2">
        <f>B113/(SQRT(COUNT(E113:CP113)))</f>
        <v>0.26605863267618773</v>
      </c>
      <c r="D113" s="1">
        <v>105</v>
      </c>
      <c r="E113" s="2">
        <v>3.6</v>
      </c>
      <c r="F113" s="2">
        <v>-1.500766</v>
      </c>
      <c r="G113" s="2">
        <v>1.0842259999999999</v>
      </c>
      <c r="H113" s="2">
        <v>1.7212860000000001</v>
      </c>
      <c r="I113" s="2">
        <v>0.34915800000000002</v>
      </c>
      <c r="J113" s="2">
        <v>1.5130159999999999</v>
      </c>
      <c r="K113" s="2">
        <v>1.794794</v>
      </c>
      <c r="L113" s="2">
        <v>2.0603359999999999</v>
      </c>
      <c r="M113" s="2">
        <v>1.8</v>
      </c>
      <c r="N113" s="2">
        <v>-1.83348147368421</v>
      </c>
      <c r="O113" s="2">
        <v>1.2</v>
      </c>
      <c r="P113" s="2">
        <v>-0.4</v>
      </c>
      <c r="Q113" s="2">
        <v>-0.6</v>
      </c>
      <c r="R113" s="2">
        <v>-1.6</v>
      </c>
      <c r="S113">
        <v>2.58</v>
      </c>
      <c r="T113">
        <v>-0.538461999999999</v>
      </c>
      <c r="U113">
        <v>-2</v>
      </c>
      <c r="V113" s="2">
        <v>0.22603380000000001</v>
      </c>
      <c r="W113">
        <v>-0.35604459999999999</v>
      </c>
      <c r="X113">
        <v>0.8</v>
      </c>
      <c r="Y113">
        <v>-0.27472600000000003</v>
      </c>
      <c r="Z113">
        <v>0.37131326315789498</v>
      </c>
      <c r="AA113">
        <v>-1.3</v>
      </c>
      <c r="AB113">
        <v>-1.2</v>
      </c>
      <c r="AC113">
        <v>2</v>
      </c>
      <c r="AD113">
        <v>-0.27857120000000002</v>
      </c>
      <c r="AE113">
        <v>1.7472531578947399</v>
      </c>
      <c r="AF113">
        <v>-0.54944999999999999</v>
      </c>
      <c r="AG113">
        <v>1.923076</v>
      </c>
      <c r="AH113">
        <v>0.4</v>
      </c>
      <c r="AI113">
        <v>-1.7302200999999999</v>
      </c>
    </row>
    <row r="114" spans="1:35" x14ac:dyDescent="0.2">
      <c r="A114" s="2">
        <f>AVERAGE(E114:CP114)</f>
        <v>0.24308508081494065</v>
      </c>
      <c r="B114" s="2">
        <f>STDEV(E114:CP114)</f>
        <v>1.4831490840738941</v>
      </c>
      <c r="C114" s="2">
        <f>B114/(SQRT(COUNT(E114:CP114)))</f>
        <v>0.26638143919582635</v>
      </c>
      <c r="D114" s="1">
        <v>106</v>
      </c>
      <c r="E114" s="2">
        <v>3.6</v>
      </c>
      <c r="F114" s="2">
        <v>-1.500766</v>
      </c>
      <c r="G114" s="2">
        <v>1.0842259999999999</v>
      </c>
      <c r="H114" s="2">
        <v>1.7905051000000001</v>
      </c>
      <c r="I114" s="2">
        <v>0.34915800000000002</v>
      </c>
      <c r="J114" s="2">
        <v>1.5130159999999999</v>
      </c>
      <c r="K114" s="2">
        <v>1.794794</v>
      </c>
      <c r="L114" s="2">
        <v>1.9866517894736799</v>
      </c>
      <c r="M114" s="2">
        <v>1.8</v>
      </c>
      <c r="N114" s="2">
        <v>-2.0422666999999999</v>
      </c>
      <c r="O114" s="2">
        <v>1.2</v>
      </c>
      <c r="P114" s="2">
        <v>-0.4</v>
      </c>
      <c r="Q114" s="2">
        <v>-0.6</v>
      </c>
      <c r="R114" s="2">
        <v>-1.6</v>
      </c>
      <c r="S114">
        <v>2.37</v>
      </c>
      <c r="T114">
        <v>-0.538461999999999</v>
      </c>
      <c r="U114">
        <v>-2</v>
      </c>
      <c r="V114" s="2">
        <v>-0.31485439999999998</v>
      </c>
      <c r="W114">
        <v>-0.36263800000000002</v>
      </c>
      <c r="X114">
        <v>0.8</v>
      </c>
      <c r="Y114">
        <v>-0.27472600000000003</v>
      </c>
      <c r="Z114">
        <v>0.41593400000000103</v>
      </c>
      <c r="AA114">
        <v>-1.43157894736842</v>
      </c>
      <c r="AB114">
        <v>-1.2</v>
      </c>
      <c r="AC114">
        <v>2</v>
      </c>
      <c r="AD114">
        <v>-0.80335473684210501</v>
      </c>
      <c r="AE114">
        <v>-3.0219999999999799E-2</v>
      </c>
      <c r="AF114">
        <v>-0.54944999999999999</v>
      </c>
      <c r="AG114">
        <v>1.923076</v>
      </c>
      <c r="AH114">
        <v>0.4</v>
      </c>
      <c r="AI114">
        <v>-1.8434066</v>
      </c>
    </row>
    <row r="115" spans="1:35" x14ac:dyDescent="0.2">
      <c r="A115" s="2">
        <f>AVERAGE(E115:CP115)</f>
        <v>0.19365783378607809</v>
      </c>
      <c r="B115" s="2">
        <f>STDEV(E115:CP115)</f>
        <v>1.5064837455243529</v>
      </c>
      <c r="C115" s="2">
        <f>B115/(SQRT(COUNT(E115:CP115)))</f>
        <v>0.27057246811332852</v>
      </c>
      <c r="D115" s="1">
        <v>107</v>
      </c>
      <c r="E115" s="2">
        <v>3.6</v>
      </c>
      <c r="F115" s="2">
        <v>-1.500766</v>
      </c>
      <c r="G115" s="2">
        <v>1.0842259999999999</v>
      </c>
      <c r="H115" s="2">
        <v>2.3173045999999999</v>
      </c>
      <c r="I115" s="2">
        <v>0.34915800000000002</v>
      </c>
      <c r="J115" s="2">
        <v>1.5130159999999999</v>
      </c>
      <c r="K115" s="2">
        <v>1.794794</v>
      </c>
      <c r="L115" s="2">
        <v>1.2403360000000001</v>
      </c>
      <c r="M115" s="2">
        <v>1.8</v>
      </c>
      <c r="N115" s="2">
        <v>-2.0765699999999998</v>
      </c>
      <c r="O115" s="2">
        <v>1.2</v>
      </c>
      <c r="P115" s="2">
        <v>-0.4</v>
      </c>
      <c r="Q115" s="2">
        <v>-0.6</v>
      </c>
      <c r="R115" s="2">
        <v>-1.6</v>
      </c>
      <c r="S115">
        <v>2.17</v>
      </c>
      <c r="T115">
        <v>-0.538461999999999</v>
      </c>
      <c r="U115">
        <v>-2</v>
      </c>
      <c r="V115" s="2">
        <v>-0.2977033</v>
      </c>
      <c r="W115">
        <v>-0.36263800000000002</v>
      </c>
      <c r="X115">
        <v>0.8</v>
      </c>
      <c r="Y115">
        <v>-0.27472600000000003</v>
      </c>
      <c r="Z115">
        <v>0.61923050000000002</v>
      </c>
      <c r="AA115">
        <v>-1.6</v>
      </c>
      <c r="AB115">
        <v>-1.2</v>
      </c>
      <c r="AC115">
        <v>2.0315789473684198</v>
      </c>
      <c r="AD115">
        <v>-0.82417600000000002</v>
      </c>
      <c r="AE115">
        <v>-1.0505496000000001</v>
      </c>
      <c r="AF115">
        <v>-0.54944999999999999</v>
      </c>
      <c r="AG115">
        <v>1.923076</v>
      </c>
      <c r="AH115">
        <v>0.4</v>
      </c>
      <c r="AI115">
        <v>-1.9642862999999999</v>
      </c>
    </row>
    <row r="116" spans="1:35" x14ac:dyDescent="0.2">
      <c r="A116" s="2">
        <f>AVERAGE(E116:CP116)</f>
        <v>0.18369940967741932</v>
      </c>
      <c r="B116" s="2">
        <f>STDEV(E116:CP116)</f>
        <v>1.5191113062083319</v>
      </c>
      <c r="C116" s="2">
        <f>B116/(SQRT(COUNT(E116:CP116)))</f>
        <v>0.27284044496383603</v>
      </c>
      <c r="D116" s="1">
        <v>108</v>
      </c>
      <c r="E116" s="2">
        <v>3.6</v>
      </c>
      <c r="F116" s="2">
        <v>-1.500766</v>
      </c>
      <c r="G116" s="2">
        <v>1.1712099</v>
      </c>
      <c r="H116" s="2">
        <v>2.3828480000000001</v>
      </c>
      <c r="I116" s="2">
        <v>0.34915800000000002</v>
      </c>
      <c r="J116" s="2">
        <v>1.5130159999999999</v>
      </c>
      <c r="K116" s="2">
        <v>1.794794</v>
      </c>
      <c r="L116" s="2">
        <v>0.66033600000000003</v>
      </c>
      <c r="M116" s="2">
        <v>1.8</v>
      </c>
      <c r="N116" s="2">
        <v>-2.0771826</v>
      </c>
      <c r="O116" s="2">
        <v>1.2</v>
      </c>
      <c r="P116" s="2">
        <v>-0.4</v>
      </c>
      <c r="Q116" s="2">
        <v>-0.6</v>
      </c>
      <c r="R116" s="2">
        <v>-1.73</v>
      </c>
      <c r="S116">
        <v>2</v>
      </c>
      <c r="T116">
        <v>-0.538461999999999</v>
      </c>
      <c r="U116">
        <v>-2</v>
      </c>
      <c r="V116" s="2">
        <v>-0.27565199999999901</v>
      </c>
      <c r="W116">
        <v>-0.36263800000000002</v>
      </c>
      <c r="X116">
        <v>0.8</v>
      </c>
      <c r="Y116">
        <v>-0.2681326</v>
      </c>
      <c r="Z116">
        <v>0.80604390000000004</v>
      </c>
      <c r="AA116">
        <v>-1.6</v>
      </c>
      <c r="AB116">
        <v>-1.2</v>
      </c>
      <c r="AC116">
        <v>2.33</v>
      </c>
      <c r="AD116">
        <v>-0.82417600000000002</v>
      </c>
      <c r="AE116">
        <v>-1.0659339999999999</v>
      </c>
      <c r="AF116">
        <v>-0.54944999999999999</v>
      </c>
      <c r="AG116">
        <v>1.923076</v>
      </c>
      <c r="AH116">
        <v>0.4</v>
      </c>
      <c r="AI116">
        <v>-2.0434068999999999</v>
      </c>
    </row>
    <row r="117" spans="1:35" x14ac:dyDescent="0.2">
      <c r="A117" s="2">
        <f>AVERAGE(E117:CP117)</f>
        <v>0.16390669388794551</v>
      </c>
      <c r="B117" s="2">
        <f>STDEV(E117:CP117)</f>
        <v>1.5252699409079402</v>
      </c>
      <c r="C117" s="2">
        <f>B117/(SQRT(COUNT(E117:CP117)))</f>
        <v>0.27394656840913173</v>
      </c>
      <c r="D117" s="1">
        <v>109</v>
      </c>
      <c r="E117" s="2">
        <v>3.42</v>
      </c>
      <c r="F117" s="2">
        <v>-1.6845334999999999</v>
      </c>
      <c r="G117" s="2">
        <v>1.2716692999999999</v>
      </c>
      <c r="H117" s="2">
        <v>2.3828480000000001</v>
      </c>
      <c r="I117" s="2">
        <v>0.34915800000000002</v>
      </c>
      <c r="J117" s="2">
        <v>1.10679431578947</v>
      </c>
      <c r="K117" s="2">
        <v>1.794794</v>
      </c>
      <c r="L117" s="2">
        <v>0.66033600000000003</v>
      </c>
      <c r="M117" s="2">
        <v>1.8</v>
      </c>
      <c r="N117" s="2">
        <v>-2.0552921052631601</v>
      </c>
      <c r="O117" s="2">
        <v>1.2</v>
      </c>
      <c r="P117" s="2">
        <v>-0.4</v>
      </c>
      <c r="Q117" s="2">
        <v>-0.6</v>
      </c>
      <c r="R117" s="2">
        <v>-2</v>
      </c>
      <c r="S117">
        <v>2</v>
      </c>
      <c r="T117">
        <v>-0.538461999999999</v>
      </c>
      <c r="U117">
        <v>-2</v>
      </c>
      <c r="V117" s="2">
        <v>-0.27565200000000001</v>
      </c>
      <c r="W117">
        <v>-0.36263800000000002</v>
      </c>
      <c r="X117">
        <v>0.8</v>
      </c>
      <c r="Y117">
        <v>5.2747000000000203E-2</v>
      </c>
      <c r="Z117">
        <v>0.85714199999999996</v>
      </c>
      <c r="AA117">
        <v>-1.6</v>
      </c>
      <c r="AB117">
        <v>-1.2</v>
      </c>
      <c r="AC117">
        <v>2.4</v>
      </c>
      <c r="AD117">
        <v>-0.82417600000000002</v>
      </c>
      <c r="AE117">
        <v>-1.0659339999999999</v>
      </c>
      <c r="AF117">
        <v>-0.54944999999999999</v>
      </c>
      <c r="AG117">
        <v>1.923076</v>
      </c>
      <c r="AH117">
        <v>0.4</v>
      </c>
      <c r="AI117">
        <v>-2.1813194999999999</v>
      </c>
    </row>
    <row r="118" spans="1:35" x14ac:dyDescent="0.2">
      <c r="A118" s="2">
        <f>AVERAGE(E118:CP118)</f>
        <v>0.13806572037351439</v>
      </c>
      <c r="B118" s="2">
        <f>STDEV(E118:CP118)</f>
        <v>1.5036610148198475</v>
      </c>
      <c r="C118" s="2">
        <f>B118/(SQRT(COUNT(E118:CP118)))</f>
        <v>0.2700654907126056</v>
      </c>
      <c r="D118" s="1">
        <v>110</v>
      </c>
      <c r="E118" s="2">
        <v>2.62</v>
      </c>
      <c r="F118" s="2">
        <v>-2.0361413000000002</v>
      </c>
      <c r="G118" s="2">
        <v>1.6232770999999999</v>
      </c>
      <c r="H118" s="2">
        <v>2.3828480000000001</v>
      </c>
      <c r="I118" s="2">
        <v>0.34915800000000002</v>
      </c>
      <c r="J118" s="2">
        <v>0.4618679</v>
      </c>
      <c r="K118" s="2">
        <v>1.794794</v>
      </c>
      <c r="L118" s="2">
        <v>0.66033600000000003</v>
      </c>
      <c r="M118" s="2">
        <v>1.8</v>
      </c>
      <c r="N118" s="2">
        <v>-1.7574274999999999</v>
      </c>
      <c r="O118" s="2">
        <v>1.2</v>
      </c>
      <c r="P118" s="2">
        <v>-0.4</v>
      </c>
      <c r="Q118" s="2">
        <v>-0.6</v>
      </c>
      <c r="R118" s="2">
        <v>-2</v>
      </c>
      <c r="S118">
        <v>2</v>
      </c>
      <c r="T118">
        <v>-0.538461999999999</v>
      </c>
      <c r="U118">
        <v>-2.19</v>
      </c>
      <c r="V118" s="2">
        <v>-0.24012349999999999</v>
      </c>
      <c r="W118">
        <v>-0.36263800000000002</v>
      </c>
      <c r="X118">
        <v>0.8</v>
      </c>
      <c r="Y118">
        <v>0.78368968421052698</v>
      </c>
      <c r="Z118">
        <v>0.85714199999999996</v>
      </c>
      <c r="AA118">
        <v>-1.6</v>
      </c>
      <c r="AB118">
        <v>-1.2</v>
      </c>
      <c r="AC118">
        <v>2.4</v>
      </c>
      <c r="AD118">
        <v>-0.82417600000000002</v>
      </c>
      <c r="AE118">
        <v>-1.0659339999999999</v>
      </c>
      <c r="AF118">
        <v>-0.54944999999999999</v>
      </c>
      <c r="AG118">
        <v>1.923076</v>
      </c>
      <c r="AH118">
        <v>0.4</v>
      </c>
      <c r="AI118">
        <v>-2.4117990526315798</v>
      </c>
    </row>
    <row r="119" spans="1:35" x14ac:dyDescent="0.2">
      <c r="A119" s="2">
        <f>AVERAGE(E119:CP119)</f>
        <v>0.11816180536017457</v>
      </c>
      <c r="B119" s="2">
        <f>STDEV(E119:CP119)</f>
        <v>1.4891669640724576</v>
      </c>
      <c r="C119" s="2">
        <f>B119/(SQRT(COUNT(E119:CP119)))</f>
        <v>0.26746228235052921</v>
      </c>
      <c r="D119" s="1">
        <v>111</v>
      </c>
      <c r="E119" s="2">
        <v>1.72</v>
      </c>
      <c r="F119" s="2">
        <v>-2.1513015000000002</v>
      </c>
      <c r="G119" s="2">
        <v>1.794794</v>
      </c>
      <c r="H119" s="2">
        <v>2.3828480000000001</v>
      </c>
      <c r="I119" s="2">
        <v>0.419164571428572</v>
      </c>
      <c r="J119" s="2">
        <v>3.6140700000000102E-2</v>
      </c>
      <c r="K119" s="2">
        <v>1.794794</v>
      </c>
      <c r="L119" s="2">
        <v>0.66033600000000003</v>
      </c>
      <c r="M119" s="2">
        <v>1.8</v>
      </c>
      <c r="N119" s="2">
        <v>-1.3525271000000001</v>
      </c>
      <c r="O119" s="2">
        <v>1.2</v>
      </c>
      <c r="P119" s="2">
        <v>-0.4</v>
      </c>
      <c r="Q119" s="2">
        <v>-0.6</v>
      </c>
      <c r="R119" s="2">
        <v>-2.2599999999999998</v>
      </c>
      <c r="S119">
        <v>2</v>
      </c>
      <c r="T119">
        <v>-0.538461999999999</v>
      </c>
      <c r="U119">
        <v>-2.3368421052631598</v>
      </c>
      <c r="V119" s="2">
        <v>0.19846849999999999</v>
      </c>
      <c r="W119">
        <v>-0.36263800000000002</v>
      </c>
      <c r="X119">
        <v>0.8</v>
      </c>
      <c r="Y119">
        <v>1.0439560000000001</v>
      </c>
      <c r="Z119">
        <v>0.85714199999999996</v>
      </c>
      <c r="AA119">
        <v>-1.6</v>
      </c>
      <c r="AB119">
        <v>-1.2</v>
      </c>
      <c r="AC119">
        <v>2.4</v>
      </c>
      <c r="AD119">
        <v>-0.82417600000000002</v>
      </c>
      <c r="AE119">
        <v>-1.0659339999999999</v>
      </c>
      <c r="AF119">
        <v>-0.54944999999999999</v>
      </c>
      <c r="AG119">
        <v>1.923076</v>
      </c>
      <c r="AH119">
        <v>0.4</v>
      </c>
      <c r="AI119">
        <v>-2.5263730999999998</v>
      </c>
    </row>
    <row r="120" spans="1:35" x14ac:dyDescent="0.2">
      <c r="A120" s="2">
        <f>AVERAGE(E120:CP120)</f>
        <v>8.6312019015280114E-2</v>
      </c>
      <c r="B120" s="2">
        <f>STDEV(E120:CP120)</f>
        <v>1.5341081462881827</v>
      </c>
      <c r="C120" s="2">
        <f>B120/(SQRT(COUNT(E120:CP120)))</f>
        <v>0.27553395695582483</v>
      </c>
      <c r="D120" s="1">
        <v>112</v>
      </c>
      <c r="E120" s="2">
        <v>1.6</v>
      </c>
      <c r="F120" s="2">
        <v>-2.162328</v>
      </c>
      <c r="G120" s="2">
        <v>1.794794</v>
      </c>
      <c r="H120" s="2">
        <v>2.3828480000000001</v>
      </c>
      <c r="I120" s="2">
        <v>0.63338459999999996</v>
      </c>
      <c r="J120" s="2">
        <v>-0.34915800000000002</v>
      </c>
      <c r="K120" s="2">
        <v>1.794794</v>
      </c>
      <c r="L120" s="2">
        <v>0.78665178947368397</v>
      </c>
      <c r="M120" s="2">
        <v>1.8</v>
      </c>
      <c r="N120" s="2">
        <v>-1.462175</v>
      </c>
      <c r="O120" s="2">
        <v>1.2</v>
      </c>
      <c r="P120" s="2">
        <v>-0.4</v>
      </c>
      <c r="Q120" s="2">
        <v>-0.6</v>
      </c>
      <c r="R120" s="2">
        <v>-2.72</v>
      </c>
      <c r="S120">
        <v>2</v>
      </c>
      <c r="T120">
        <v>-0.56593439999999895</v>
      </c>
      <c r="U120">
        <v>-2.4</v>
      </c>
      <c r="V120" s="2">
        <v>0.37488549999999998</v>
      </c>
      <c r="W120">
        <v>-0.36263800000000002</v>
      </c>
      <c r="X120">
        <v>0.8</v>
      </c>
      <c r="Y120">
        <v>1.0439560000000001</v>
      </c>
      <c r="Z120">
        <v>0.86263650000000003</v>
      </c>
      <c r="AA120">
        <v>-1.6</v>
      </c>
      <c r="AB120">
        <v>-1.32</v>
      </c>
      <c r="AC120">
        <v>2.4</v>
      </c>
      <c r="AD120">
        <v>-0.82417600000000002</v>
      </c>
      <c r="AE120">
        <v>-1.0659339999999999</v>
      </c>
      <c r="AF120">
        <v>-0.74175820000000003</v>
      </c>
      <c r="AG120">
        <v>1.923076</v>
      </c>
      <c r="AH120">
        <v>0.4</v>
      </c>
      <c r="AI120">
        <v>-2.5472522</v>
      </c>
    </row>
    <row r="121" spans="1:35" x14ac:dyDescent="0.2">
      <c r="A121" s="2">
        <f>AVERAGE(E121:CP121)</f>
        <v>5.3723512903225815E-2</v>
      </c>
      <c r="B121" s="2">
        <f>STDEV(E121:CP121)</f>
        <v>1.5675028835891458</v>
      </c>
      <c r="C121" s="2">
        <f>B121/(SQRT(COUNT(E121:CP121)))</f>
        <v>0.28153182883486916</v>
      </c>
      <c r="D121" s="1">
        <v>113</v>
      </c>
      <c r="E121" s="2">
        <v>1.3</v>
      </c>
      <c r="F121" s="2">
        <v>-2.162328</v>
      </c>
      <c r="G121" s="2">
        <v>1.794794</v>
      </c>
      <c r="H121" s="2">
        <v>2.3828480000000001</v>
      </c>
      <c r="I121" s="2">
        <v>0.64318600000000004</v>
      </c>
      <c r="J121" s="2">
        <v>-0.1702911</v>
      </c>
      <c r="K121" s="2">
        <v>1.794794</v>
      </c>
      <c r="L121" s="2">
        <v>1.170336</v>
      </c>
      <c r="M121" s="2">
        <v>1.8</v>
      </c>
      <c r="N121" s="2">
        <v>-1.9669220999999999</v>
      </c>
      <c r="O121" s="2">
        <v>1.2</v>
      </c>
      <c r="P121" s="2">
        <v>-0.4</v>
      </c>
      <c r="Q121" s="2">
        <v>-0.6</v>
      </c>
      <c r="R121" s="2">
        <v>-2.8</v>
      </c>
      <c r="S121">
        <v>2</v>
      </c>
      <c r="T121">
        <v>-0.8318681</v>
      </c>
      <c r="U121">
        <v>-2.4</v>
      </c>
      <c r="V121" s="2">
        <v>0.46615659999999998</v>
      </c>
      <c r="W121">
        <v>-0.20384679999999999</v>
      </c>
      <c r="X121">
        <v>0.8</v>
      </c>
      <c r="Y121">
        <v>1.0439560000000001</v>
      </c>
      <c r="Z121">
        <v>0.59780199999999994</v>
      </c>
      <c r="AA121">
        <v>-1.63</v>
      </c>
      <c r="AB121">
        <v>-1.55</v>
      </c>
      <c r="AC121">
        <v>2.4</v>
      </c>
      <c r="AD121">
        <v>-0.8307696</v>
      </c>
      <c r="AE121">
        <v>-1.0659339999999999</v>
      </c>
      <c r="AF121">
        <v>-0.89010999999999996</v>
      </c>
      <c r="AG121">
        <v>1.923076</v>
      </c>
      <c r="AH121">
        <v>0.4</v>
      </c>
      <c r="AI121">
        <v>-2.5494500000000002</v>
      </c>
    </row>
    <row r="122" spans="1:35" x14ac:dyDescent="0.2">
      <c r="A122" s="2">
        <f>AVERAGE(E122:CP122)</f>
        <v>4.8389069779286899E-2</v>
      </c>
      <c r="B122" s="2">
        <f>STDEV(E122:CP122)</f>
        <v>1.5879261993452065</v>
      </c>
      <c r="C122" s="2">
        <f>B122/(SQRT(COUNT(E122:CP122)))</f>
        <v>0.2851999646296246</v>
      </c>
      <c r="D122" s="1">
        <v>114</v>
      </c>
      <c r="E122" s="2">
        <v>0.84</v>
      </c>
      <c r="F122" s="2">
        <v>-2.162328</v>
      </c>
      <c r="G122" s="2">
        <v>1.794794</v>
      </c>
      <c r="H122" s="2">
        <v>2.3828480000000001</v>
      </c>
      <c r="I122" s="2">
        <v>0.64318600000000004</v>
      </c>
      <c r="J122" s="2">
        <v>0.52196347368421003</v>
      </c>
      <c r="K122" s="2">
        <v>1.794794</v>
      </c>
      <c r="L122" s="2">
        <v>1.4603360000000001</v>
      </c>
      <c r="M122" s="2">
        <v>1.8</v>
      </c>
      <c r="N122" s="2">
        <v>-2.2425730000000001</v>
      </c>
      <c r="O122" s="2">
        <v>1.2</v>
      </c>
      <c r="P122" s="2">
        <v>-0.4</v>
      </c>
      <c r="Q122" s="2">
        <v>-0.6</v>
      </c>
      <c r="R122" s="2">
        <v>-2.8</v>
      </c>
      <c r="S122">
        <v>2</v>
      </c>
      <c r="T122">
        <v>-0.84615399999999996</v>
      </c>
      <c r="U122">
        <v>-2.4</v>
      </c>
      <c r="V122" s="2">
        <v>0.61803736842105195</v>
      </c>
      <c r="W122">
        <v>6.3620421052631895E-2</v>
      </c>
      <c r="X122">
        <v>0.8</v>
      </c>
      <c r="Y122">
        <v>1.0439560000000001</v>
      </c>
      <c r="Z122">
        <v>2.1427900000000302E-2</v>
      </c>
      <c r="AA122">
        <v>-1.88</v>
      </c>
      <c r="AB122">
        <v>-1.6</v>
      </c>
      <c r="AC122">
        <v>2.4</v>
      </c>
      <c r="AD122">
        <v>-0.77142900000000003</v>
      </c>
      <c r="AE122">
        <v>-1.0659339999999999</v>
      </c>
      <c r="AF122">
        <v>-0.89010999999999996</v>
      </c>
      <c r="AG122">
        <v>1.923076</v>
      </c>
      <c r="AH122">
        <v>0.4</v>
      </c>
      <c r="AI122">
        <v>-2.5494500000000002</v>
      </c>
    </row>
    <row r="123" spans="1:35" x14ac:dyDescent="0.2">
      <c r="A123" s="2">
        <f>AVERAGE(E123:CP123)</f>
        <v>2.5071584210526316E-2</v>
      </c>
      <c r="B123" s="2">
        <f>STDEV(E123:CP123)</f>
        <v>1.6173828202903935</v>
      </c>
      <c r="C123" s="2">
        <f>B123/(SQRT(COUNT(E123:CP123)))</f>
        <v>0.29049052993117314</v>
      </c>
      <c r="D123" s="1">
        <v>115</v>
      </c>
      <c r="E123" s="2">
        <v>0.56000000000000005</v>
      </c>
      <c r="F123" s="2">
        <v>-2.162328</v>
      </c>
      <c r="G123" s="2">
        <v>1.794794</v>
      </c>
      <c r="H123" s="2">
        <v>2.3828480000000001</v>
      </c>
      <c r="I123" s="2">
        <v>0.64318600000000004</v>
      </c>
      <c r="J123" s="2">
        <v>0.72378484210526295</v>
      </c>
      <c r="K123" s="2">
        <v>1.794794</v>
      </c>
      <c r="L123" s="2">
        <v>1.4603360000000001</v>
      </c>
      <c r="M123" s="2">
        <v>1.83</v>
      </c>
      <c r="N123" s="2">
        <v>-2.40154789473684</v>
      </c>
      <c r="O123" s="2">
        <v>1.2</v>
      </c>
      <c r="P123" s="2">
        <v>-0.4</v>
      </c>
      <c r="Q123" s="2">
        <v>-0.75789473684210495</v>
      </c>
      <c r="R123" s="2">
        <v>-2.88421052631579</v>
      </c>
      <c r="S123">
        <v>2</v>
      </c>
      <c r="T123">
        <v>-0.89878621052631602</v>
      </c>
      <c r="U123">
        <v>-2.4</v>
      </c>
      <c r="V123" s="2">
        <v>0.79264959999999995</v>
      </c>
      <c r="W123">
        <v>8.7912000000000198E-2</v>
      </c>
      <c r="X123">
        <v>0.8</v>
      </c>
      <c r="Y123">
        <v>1.0439560000000001</v>
      </c>
      <c r="Z123">
        <v>-0.244072210526315</v>
      </c>
      <c r="AA123">
        <v>-2.1684210526315799</v>
      </c>
      <c r="AB123">
        <v>-1.6</v>
      </c>
      <c r="AC123">
        <v>2.4</v>
      </c>
      <c r="AD123">
        <v>-0.63736269999999995</v>
      </c>
      <c r="AE123">
        <v>-1.0659339999999999</v>
      </c>
      <c r="AF123">
        <v>-0.89010999999999996</v>
      </c>
      <c r="AG123">
        <v>1.923076</v>
      </c>
      <c r="AH123">
        <v>0.4</v>
      </c>
      <c r="AI123">
        <v>-2.5494500000000002</v>
      </c>
    </row>
    <row r="124" spans="1:35" x14ac:dyDescent="0.2">
      <c r="A124" s="2">
        <f>AVERAGE(E124:CP124)</f>
        <v>4.9518332411674366E-2</v>
      </c>
      <c r="B124" s="2">
        <f>STDEV(E124:CP124)</f>
        <v>1.640573266877797</v>
      </c>
      <c r="C124" s="2">
        <f>B124/(SQRT(COUNT(E124:CP124)))</f>
        <v>0.29465565709463953</v>
      </c>
      <c r="D124" s="1">
        <v>116</v>
      </c>
      <c r="E124" s="2">
        <v>0.4</v>
      </c>
      <c r="F124" s="2">
        <v>-2.162328</v>
      </c>
      <c r="G124" s="2">
        <v>1.794794</v>
      </c>
      <c r="H124" s="2">
        <v>2.3828480000000001</v>
      </c>
      <c r="I124" s="2">
        <v>0.64318600000000004</v>
      </c>
      <c r="J124" s="2">
        <v>0.78961590476190502</v>
      </c>
      <c r="K124" s="2">
        <v>1.794794</v>
      </c>
      <c r="L124" s="2">
        <v>1.4603360000000001</v>
      </c>
      <c r="M124" s="2">
        <v>2</v>
      </c>
      <c r="N124" s="2">
        <v>-2.3969377000000001</v>
      </c>
      <c r="O124" s="2">
        <v>1.2</v>
      </c>
      <c r="P124" s="2">
        <v>-0.4</v>
      </c>
      <c r="Q124" s="2">
        <v>-0.8</v>
      </c>
      <c r="R124" s="2">
        <v>-3</v>
      </c>
      <c r="S124">
        <v>2</v>
      </c>
      <c r="T124">
        <v>-0.92307799999999995</v>
      </c>
      <c r="U124">
        <v>-2.4</v>
      </c>
      <c r="V124" s="2">
        <v>0.89678440000000004</v>
      </c>
      <c r="W124">
        <v>9.4504800000000305E-2</v>
      </c>
      <c r="X124">
        <v>0.8</v>
      </c>
      <c r="Y124">
        <v>1.0439560000000001</v>
      </c>
      <c r="Z124">
        <v>-0.46593410000000002</v>
      </c>
      <c r="AA124">
        <v>-2.34</v>
      </c>
      <c r="AB124">
        <v>-1.6</v>
      </c>
      <c r="AC124">
        <v>2.4</v>
      </c>
      <c r="AD124">
        <v>0.50494499999999998</v>
      </c>
      <c r="AE124">
        <v>-1.0659339999999999</v>
      </c>
      <c r="AF124">
        <v>-0.89010999999999996</v>
      </c>
      <c r="AG124">
        <v>1.923076</v>
      </c>
      <c r="AH124">
        <v>0.4</v>
      </c>
      <c r="AI124">
        <v>-2.5494500000000002</v>
      </c>
    </row>
    <row r="125" spans="1:35" x14ac:dyDescent="0.2">
      <c r="A125" s="2">
        <f>AVERAGE(E125:CP125)</f>
        <v>7.3872767572156148E-2</v>
      </c>
      <c r="B125" s="2">
        <f>STDEV(E125:CP125)</f>
        <v>1.6506964599292444</v>
      </c>
      <c r="C125" s="2">
        <f>B125/(SQRT(COUNT(E125:CP125)))</f>
        <v>0.29647383624012008</v>
      </c>
      <c r="D125" s="1">
        <v>117</v>
      </c>
      <c r="E125" s="2">
        <v>0.14000000000000001</v>
      </c>
      <c r="F125" s="2">
        <v>-2.162328</v>
      </c>
      <c r="G125" s="2">
        <v>1.794794</v>
      </c>
      <c r="H125" s="2">
        <v>2.3828480000000001</v>
      </c>
      <c r="I125" s="2">
        <v>0.64318600000000004</v>
      </c>
      <c r="J125" s="2">
        <v>0.72465469999999998</v>
      </c>
      <c r="K125" s="2">
        <v>1.794794</v>
      </c>
      <c r="L125" s="2">
        <v>1.4603360000000001</v>
      </c>
      <c r="M125" s="2">
        <v>2</v>
      </c>
      <c r="N125" s="2">
        <v>-2.1647783</v>
      </c>
      <c r="O125" s="2">
        <v>1.2</v>
      </c>
      <c r="P125" s="2">
        <v>-0.4</v>
      </c>
      <c r="Q125" s="2">
        <v>-0.8</v>
      </c>
      <c r="R125" s="2">
        <v>-3</v>
      </c>
      <c r="S125">
        <v>2</v>
      </c>
      <c r="T125">
        <v>-0.92307799999999995</v>
      </c>
      <c r="U125">
        <v>-2.4</v>
      </c>
      <c r="V125" s="2">
        <v>1.090352</v>
      </c>
      <c r="W125">
        <v>9.8900000000000404E-2</v>
      </c>
      <c r="X125">
        <v>0.8</v>
      </c>
      <c r="Y125">
        <v>1.0439560000000001</v>
      </c>
      <c r="Z125">
        <v>-0.67142849999999998</v>
      </c>
      <c r="AA125">
        <v>-2.4</v>
      </c>
      <c r="AB125">
        <v>-1.6</v>
      </c>
      <c r="AC125">
        <v>2.4</v>
      </c>
      <c r="AD125">
        <v>1.2602658947368399</v>
      </c>
      <c r="AE125">
        <v>-1.0659339999999999</v>
      </c>
      <c r="AF125">
        <v>-0.89010999999999996</v>
      </c>
      <c r="AG125">
        <v>1.923076</v>
      </c>
      <c r="AH125">
        <v>0.56000000000000005</v>
      </c>
      <c r="AI125">
        <v>-2.5494500000000002</v>
      </c>
    </row>
    <row r="126" spans="1:35" x14ac:dyDescent="0.2">
      <c r="A126" s="2">
        <f>AVERAGE(E126:CP126)</f>
        <v>0.10286225009297413</v>
      </c>
      <c r="B126" s="2">
        <f>STDEV(E126:CP126)</f>
        <v>1.6983739257283212</v>
      </c>
      <c r="C126" s="2">
        <f>B126/(SQRT(COUNT(E126:CP126)))</f>
        <v>0.30503696188483453</v>
      </c>
      <c r="D126" s="1">
        <v>118</v>
      </c>
      <c r="E126" s="2">
        <v>0</v>
      </c>
      <c r="F126" s="2">
        <v>-2.162328</v>
      </c>
      <c r="G126" s="2">
        <v>2.0196014</v>
      </c>
      <c r="H126" s="2">
        <v>2.3828480000000001</v>
      </c>
      <c r="I126" s="2">
        <v>0.64318600000000004</v>
      </c>
      <c r="J126" s="2">
        <v>0.70443999999999996</v>
      </c>
      <c r="K126" s="2">
        <v>1.794794</v>
      </c>
      <c r="L126" s="2">
        <v>1.4603360000000001</v>
      </c>
      <c r="M126" s="2">
        <v>2</v>
      </c>
      <c r="N126" s="2">
        <v>-1.9675347000000001</v>
      </c>
      <c r="O126" s="2">
        <v>1.2</v>
      </c>
      <c r="P126" s="2">
        <v>-0.4</v>
      </c>
      <c r="Q126" s="2">
        <v>-0.8</v>
      </c>
      <c r="R126" s="2">
        <v>-3.1523809523809501</v>
      </c>
      <c r="S126">
        <v>2</v>
      </c>
      <c r="T126">
        <v>-0.92307799999999995</v>
      </c>
      <c r="U126">
        <v>-2.4</v>
      </c>
      <c r="V126" s="2">
        <v>1.0165228421052599</v>
      </c>
      <c r="W126">
        <v>9.8900000000000404E-2</v>
      </c>
      <c r="X126">
        <v>0.8</v>
      </c>
      <c r="Y126">
        <v>1.0439560000000001</v>
      </c>
      <c r="Z126">
        <v>-0.8747258</v>
      </c>
      <c r="AA126">
        <v>-2.4</v>
      </c>
      <c r="AB126">
        <v>-1.6</v>
      </c>
      <c r="AC126">
        <v>2.6421052631578901</v>
      </c>
      <c r="AD126">
        <v>2.0445057000000002</v>
      </c>
      <c r="AE126">
        <v>-1.0659339999999999</v>
      </c>
      <c r="AF126">
        <v>-0.89010999999999996</v>
      </c>
      <c r="AG126">
        <v>1.923076</v>
      </c>
      <c r="AH126">
        <v>0.6</v>
      </c>
      <c r="AI126">
        <v>-2.5494500000000002</v>
      </c>
    </row>
    <row r="127" spans="1:35" x14ac:dyDescent="0.2">
      <c r="A127" s="2">
        <f>AVERAGE(E127:CP127)</f>
        <v>0.12239900356536497</v>
      </c>
      <c r="B127" s="2">
        <f>STDEV(E127:CP127)</f>
        <v>1.7017296292700099</v>
      </c>
      <c r="C127" s="2">
        <f>B127/(SQRT(COUNT(E127:CP127)))</f>
        <v>0.30563966403295184</v>
      </c>
      <c r="D127" s="1">
        <v>119</v>
      </c>
      <c r="E127" s="2">
        <v>0</v>
      </c>
      <c r="F127" s="2">
        <v>-2.162328</v>
      </c>
      <c r="G127" s="2">
        <v>2.0643180000000001</v>
      </c>
      <c r="H127" s="2">
        <v>2.3828480000000001</v>
      </c>
      <c r="I127" s="2">
        <v>0.64318600000000004</v>
      </c>
      <c r="J127" s="2">
        <v>0.68960978947368401</v>
      </c>
      <c r="K127" s="2">
        <v>1.794794</v>
      </c>
      <c r="L127" s="2">
        <v>1.4603360000000001</v>
      </c>
      <c r="M127" s="2">
        <v>2</v>
      </c>
      <c r="N127" s="2">
        <v>-1.5828488000000001</v>
      </c>
      <c r="O127" s="2">
        <v>1.2</v>
      </c>
      <c r="P127" s="2">
        <v>-0.4</v>
      </c>
      <c r="Q127" s="2">
        <v>-0.8</v>
      </c>
      <c r="R127" s="2">
        <v>-3.2</v>
      </c>
      <c r="S127">
        <v>2</v>
      </c>
      <c r="T127">
        <v>-0.92307799999999995</v>
      </c>
      <c r="U127">
        <v>-2.4</v>
      </c>
      <c r="V127" s="2">
        <v>1.0021439000000001</v>
      </c>
      <c r="W127">
        <v>9.8900000000000404E-2</v>
      </c>
      <c r="X127">
        <v>0.8</v>
      </c>
      <c r="Y127">
        <v>1.0439560000000001</v>
      </c>
      <c r="Z127">
        <v>-0.93296749999999995</v>
      </c>
      <c r="AA127">
        <v>-2.4</v>
      </c>
      <c r="AB127">
        <v>-1.55</v>
      </c>
      <c r="AC127">
        <v>2.8</v>
      </c>
      <c r="AD127">
        <v>2.2005493</v>
      </c>
      <c r="AE127">
        <v>-1.0659339999999999</v>
      </c>
      <c r="AF127">
        <v>-0.89010999999999996</v>
      </c>
      <c r="AG127">
        <v>1.923076</v>
      </c>
      <c r="AH127">
        <v>0.54736842105263095</v>
      </c>
      <c r="AI127">
        <v>-2.5494500000000002</v>
      </c>
    </row>
    <row r="128" spans="1:35" x14ac:dyDescent="0.2">
      <c r="A128" s="2">
        <f>AVERAGE(E128:CP128)</f>
        <v>0.162638131465761</v>
      </c>
      <c r="B128" s="2">
        <f>STDEV(E128:CP128)</f>
        <v>1.6495773046398456</v>
      </c>
      <c r="C128" s="2">
        <f>B128/(SQRT(COUNT(E128:CP128)))</f>
        <v>0.2962728300163528</v>
      </c>
      <c r="D128" s="1">
        <v>120</v>
      </c>
      <c r="E128" s="2">
        <v>0</v>
      </c>
      <c r="F128" s="2">
        <v>-2.162328</v>
      </c>
      <c r="G128" s="2">
        <v>1.96980933333333</v>
      </c>
      <c r="H128" s="2">
        <v>2.3828480000000001</v>
      </c>
      <c r="I128" s="2">
        <v>0.64318600000000004</v>
      </c>
      <c r="J128" s="2">
        <v>0.13959842105263201</v>
      </c>
      <c r="K128" s="2">
        <v>1.794794</v>
      </c>
      <c r="L128" s="2">
        <v>1.4603360000000001</v>
      </c>
      <c r="M128" s="2">
        <v>1.76</v>
      </c>
      <c r="N128" s="2">
        <v>-1.2351095789473701</v>
      </c>
      <c r="O128" s="2">
        <v>1.2</v>
      </c>
      <c r="P128" s="2">
        <v>-0.4</v>
      </c>
      <c r="Q128" s="2">
        <v>-0.8</v>
      </c>
      <c r="R128" s="2">
        <v>-3.2</v>
      </c>
      <c r="S128">
        <v>2</v>
      </c>
      <c r="T128">
        <v>-0.92307799999999995</v>
      </c>
      <c r="U128">
        <v>-2.4</v>
      </c>
      <c r="V128" s="2">
        <v>1.0781015</v>
      </c>
      <c r="W128">
        <v>9.8900000000000404E-2</v>
      </c>
      <c r="X128">
        <v>0.8</v>
      </c>
      <c r="Y128">
        <v>1.0439560000000001</v>
      </c>
      <c r="Z128">
        <v>-0.98461560000000004</v>
      </c>
      <c r="AA128">
        <v>-2.4</v>
      </c>
      <c r="AB128">
        <v>0.37</v>
      </c>
      <c r="AC128">
        <v>2.8</v>
      </c>
      <c r="AD128">
        <v>2.1978019999999998</v>
      </c>
      <c r="AE128">
        <v>-1.0659339999999999</v>
      </c>
      <c r="AF128">
        <v>-0.89010999999999996</v>
      </c>
      <c r="AG128">
        <v>1.923076</v>
      </c>
      <c r="AH128">
        <v>0.39</v>
      </c>
      <c r="AI128">
        <v>-2.5494500000000002</v>
      </c>
    </row>
    <row r="129" spans="1:35" x14ac:dyDescent="0.2">
      <c r="A129" s="2">
        <f>AVERAGE(E129:CP129)</f>
        <v>0.20824988850890672</v>
      </c>
      <c r="B129" s="2">
        <f>STDEV(E129:CP129)</f>
        <v>1.6695879144265213</v>
      </c>
      <c r="C129" s="2">
        <f>B129/(SQRT(COUNT(E129:CP129)))</f>
        <v>0.29986684163082861</v>
      </c>
      <c r="D129" s="1">
        <v>121</v>
      </c>
      <c r="E129" s="2">
        <v>0</v>
      </c>
      <c r="F129" s="2">
        <v>-1.5130174000000001</v>
      </c>
      <c r="G129" s="2">
        <v>1.75997442105263</v>
      </c>
      <c r="H129" s="2">
        <v>2.3828480000000001</v>
      </c>
      <c r="I129" s="2">
        <v>0.64318600000000004</v>
      </c>
      <c r="J129" s="2">
        <v>-0.24531457142857099</v>
      </c>
      <c r="K129" s="2">
        <v>1.794794</v>
      </c>
      <c r="L129" s="2">
        <v>1.4603360000000001</v>
      </c>
      <c r="M129" s="2">
        <v>1.6</v>
      </c>
      <c r="N129" s="2">
        <v>-1.1001536000000001</v>
      </c>
      <c r="O129" s="2">
        <v>1.2</v>
      </c>
      <c r="P129" s="2">
        <v>-0.4</v>
      </c>
      <c r="Q129" s="2">
        <v>-0.8</v>
      </c>
      <c r="R129" s="2">
        <v>-3.22</v>
      </c>
      <c r="S129">
        <v>2</v>
      </c>
      <c r="T129">
        <v>-0.92307799999999995</v>
      </c>
      <c r="U129">
        <v>-2.4900000000000002</v>
      </c>
      <c r="V129" s="2">
        <v>1.1068917</v>
      </c>
      <c r="W129">
        <v>9.8900000000000404E-2</v>
      </c>
      <c r="X129">
        <v>1.19975588888889</v>
      </c>
      <c r="Y129">
        <v>1.0439560000000001</v>
      </c>
      <c r="Z129">
        <v>-1.1787158947368399</v>
      </c>
      <c r="AA129">
        <v>-2.58</v>
      </c>
      <c r="AB129">
        <v>2</v>
      </c>
      <c r="AC129">
        <v>2.8</v>
      </c>
      <c r="AD129">
        <v>2.1978019999999998</v>
      </c>
      <c r="AE129">
        <v>-1.0659339999999999</v>
      </c>
      <c r="AF129">
        <v>-0.89010999999999996</v>
      </c>
      <c r="AG129">
        <v>1.923076</v>
      </c>
      <c r="AH129">
        <v>0.2</v>
      </c>
      <c r="AI129">
        <v>-2.5494500000000002</v>
      </c>
    </row>
    <row r="130" spans="1:35" x14ac:dyDescent="0.2">
      <c r="A130" s="2">
        <f>AVERAGE(E130:CP130)</f>
        <v>0.23688122342954154</v>
      </c>
      <c r="B130" s="2">
        <f>STDEV(E130:CP130)</f>
        <v>1.7117980328862723</v>
      </c>
      <c r="C130" s="2">
        <f>B130/(SQRT(COUNT(E130:CP130)))</f>
        <v>0.30744800270537809</v>
      </c>
      <c r="D130" s="1">
        <v>122</v>
      </c>
      <c r="E130" s="2">
        <v>0</v>
      </c>
      <c r="F130" s="2">
        <v>-1.1454819999999999</v>
      </c>
      <c r="G130" s="2">
        <v>1.75804</v>
      </c>
      <c r="H130" s="2">
        <v>2.3828480000000001</v>
      </c>
      <c r="I130" s="2">
        <v>0.64318600000000004</v>
      </c>
      <c r="J130" s="2">
        <v>-0.37182189999999998</v>
      </c>
      <c r="K130" s="2">
        <v>1.67486157894737</v>
      </c>
      <c r="L130" s="2">
        <v>1.4603360000000001</v>
      </c>
      <c r="M130" s="2">
        <v>1.45</v>
      </c>
      <c r="N130" s="2">
        <v>-1.1191433</v>
      </c>
      <c r="O130" s="2">
        <v>1.2</v>
      </c>
      <c r="P130" s="2">
        <v>-0.4</v>
      </c>
      <c r="Q130" s="2">
        <v>-0.8</v>
      </c>
      <c r="R130" s="2">
        <v>-3.4</v>
      </c>
      <c r="S130">
        <v>2</v>
      </c>
      <c r="T130">
        <v>-0.92307799999999995</v>
      </c>
      <c r="U130">
        <v>-2.6</v>
      </c>
      <c r="V130" s="2">
        <v>1.4499226000000001</v>
      </c>
      <c r="W130">
        <v>9.7801200000000393E-2</v>
      </c>
      <c r="X130">
        <v>2.2112096000000001</v>
      </c>
      <c r="Y130">
        <v>1.0439560000000001</v>
      </c>
      <c r="Z130">
        <v>-1.2285712</v>
      </c>
      <c r="AA130">
        <v>-2.6</v>
      </c>
      <c r="AB130">
        <v>2</v>
      </c>
      <c r="AC130">
        <v>2.8</v>
      </c>
      <c r="AD130">
        <v>2.1978019999999998</v>
      </c>
      <c r="AE130">
        <v>-1.1203296</v>
      </c>
      <c r="AF130">
        <v>-0.89010999999999996</v>
      </c>
      <c r="AG130">
        <v>1.92134094736842</v>
      </c>
      <c r="AH130">
        <v>0.2</v>
      </c>
      <c r="AI130">
        <v>-2.5494500000000002</v>
      </c>
    </row>
    <row r="131" spans="1:35" x14ac:dyDescent="0.2">
      <c r="A131" s="2">
        <f>AVERAGE(E131:CP131)</f>
        <v>0.1494405709434877</v>
      </c>
      <c r="B131" s="2">
        <f>STDEV(E131:CP131)</f>
        <v>1.7249568246500904</v>
      </c>
      <c r="C131" s="2">
        <f>B131/(SQRT(COUNT(E131:CP131)))</f>
        <v>0.3098113914744261</v>
      </c>
      <c r="D131" s="1">
        <v>123</v>
      </c>
      <c r="E131" s="2">
        <v>0</v>
      </c>
      <c r="F131" s="2">
        <v>-1.46751314285714</v>
      </c>
      <c r="G131" s="2">
        <v>1.716386</v>
      </c>
      <c r="H131" s="2">
        <v>2.3828480000000001</v>
      </c>
      <c r="I131" s="2">
        <v>0.64318600000000004</v>
      </c>
      <c r="J131" s="2">
        <v>-0.43491600000000002</v>
      </c>
      <c r="K131" s="2">
        <v>0.63951000000000002</v>
      </c>
      <c r="L131" s="2">
        <v>1.4603360000000001</v>
      </c>
      <c r="M131" s="2">
        <v>1.4</v>
      </c>
      <c r="N131" s="2">
        <v>-1.3310875</v>
      </c>
      <c r="O131" s="2">
        <v>1.2</v>
      </c>
      <c r="P131" s="2">
        <v>-0.4</v>
      </c>
      <c r="Q131" s="2">
        <v>-0.8</v>
      </c>
      <c r="R131" s="2">
        <v>-3.4</v>
      </c>
      <c r="S131">
        <v>2</v>
      </c>
      <c r="T131">
        <v>-0.92307799999999995</v>
      </c>
      <c r="U131">
        <v>-2.6</v>
      </c>
      <c r="V131" s="2">
        <v>1.59039284210526</v>
      </c>
      <c r="W131">
        <v>-0.1846159</v>
      </c>
      <c r="X131">
        <v>2.0989019999999998</v>
      </c>
      <c r="Y131">
        <v>1.0439560000000001</v>
      </c>
      <c r="Z131">
        <v>-1.0956043</v>
      </c>
      <c r="AA131">
        <v>-2.6</v>
      </c>
      <c r="AB131">
        <v>2</v>
      </c>
      <c r="AC131">
        <v>2.8</v>
      </c>
      <c r="AD131">
        <v>2.1978019999999998</v>
      </c>
      <c r="AE131">
        <v>-1.8851651</v>
      </c>
      <c r="AF131">
        <v>-0.89010999999999996</v>
      </c>
      <c r="AG131">
        <v>1.8208788</v>
      </c>
      <c r="AH131">
        <v>0.2</v>
      </c>
      <c r="AI131">
        <v>-2.5494500000000002</v>
      </c>
    </row>
    <row r="132" spans="1:35" x14ac:dyDescent="0.2">
      <c r="A132" s="2">
        <f>AVERAGE(E132:CP132)</f>
        <v>0.12230867317487276</v>
      </c>
      <c r="B132" s="2">
        <f>STDEV(E132:CP132)</f>
        <v>1.6979684239485973</v>
      </c>
      <c r="C132" s="2">
        <f>B132/(SQRT(COUNT(E132:CP132)))</f>
        <v>0.3049641316152148</v>
      </c>
      <c r="D132" s="1">
        <v>124</v>
      </c>
      <c r="E132" s="2">
        <v>-0.14000000000000001</v>
      </c>
      <c r="F132" s="2">
        <v>-0.97138757894736805</v>
      </c>
      <c r="G132" s="2">
        <v>1.3966304</v>
      </c>
      <c r="H132" s="2">
        <v>2.3828480000000001</v>
      </c>
      <c r="I132" s="2">
        <v>0.64318600000000004</v>
      </c>
      <c r="J132" s="2">
        <v>-0.354960736842105</v>
      </c>
      <c r="K132" s="2">
        <v>0.24318529999999999</v>
      </c>
      <c r="L132" s="2">
        <v>1.4603360000000001</v>
      </c>
      <c r="M132" s="2">
        <v>1.2</v>
      </c>
      <c r="N132" s="2">
        <v>-1.4814223157894699</v>
      </c>
      <c r="O132" s="2">
        <v>1.2</v>
      </c>
      <c r="P132" s="2">
        <v>-0.4</v>
      </c>
      <c r="Q132" s="2">
        <v>-0.66</v>
      </c>
      <c r="R132" s="2">
        <v>-3.4</v>
      </c>
      <c r="S132">
        <v>2</v>
      </c>
      <c r="T132">
        <v>-0.92307799999999995</v>
      </c>
      <c r="U132">
        <v>-2.6</v>
      </c>
      <c r="V132" s="2">
        <v>1.6594183</v>
      </c>
      <c r="W132">
        <v>-0.2840665</v>
      </c>
      <c r="X132">
        <v>2.0989019999999998</v>
      </c>
      <c r="Y132">
        <v>1.0439560000000001</v>
      </c>
      <c r="Z132">
        <v>-1.1043955999999999</v>
      </c>
      <c r="AA132">
        <v>-2.6</v>
      </c>
      <c r="AB132">
        <v>2</v>
      </c>
      <c r="AC132">
        <v>2.8</v>
      </c>
      <c r="AD132">
        <v>2.1978019999999998</v>
      </c>
      <c r="AE132">
        <v>-1.9780219999999999</v>
      </c>
      <c r="AF132">
        <v>-0.89010999999999996</v>
      </c>
      <c r="AG132">
        <v>1.6021976</v>
      </c>
      <c r="AH132">
        <v>0.2</v>
      </c>
      <c r="AI132">
        <v>-2.5494500000000002</v>
      </c>
    </row>
    <row r="133" spans="1:35" x14ac:dyDescent="0.2">
      <c r="A133" s="2">
        <f>AVERAGE(E133:CP133)</f>
        <v>9.8081241256366761E-2</v>
      </c>
      <c r="B133" s="2">
        <f>STDEV(E133:CP133)</f>
        <v>1.6866720818797354</v>
      </c>
      <c r="C133" s="2">
        <f>B133/(SQRT(COUNT(E133:CP133)))</f>
        <v>0.30293524868613908</v>
      </c>
      <c r="D133" s="1">
        <v>125</v>
      </c>
      <c r="E133" s="2">
        <v>-0.4</v>
      </c>
      <c r="F133" s="2">
        <v>-0.47166999999999998</v>
      </c>
      <c r="G133" s="2">
        <v>1.3169979999999999</v>
      </c>
      <c r="H133" s="2">
        <v>2.3828480000000001</v>
      </c>
      <c r="I133" s="2">
        <v>0.64318600000000004</v>
      </c>
      <c r="J133" s="2">
        <v>-0.33690599999999998</v>
      </c>
      <c r="K133" s="2">
        <v>0.22664600000000101</v>
      </c>
      <c r="L133" s="2">
        <v>1.4603360000000001</v>
      </c>
      <c r="M133" s="2">
        <v>1.2</v>
      </c>
      <c r="N133" s="2">
        <v>-1.4664630000000001</v>
      </c>
      <c r="O133" s="2">
        <v>1.1599999999999999</v>
      </c>
      <c r="P133" s="2">
        <v>-0.4</v>
      </c>
      <c r="Q133" s="2">
        <v>-0.6</v>
      </c>
      <c r="R133" s="2">
        <v>-3.4</v>
      </c>
      <c r="S133">
        <v>2</v>
      </c>
      <c r="T133">
        <v>-0.93464536842105195</v>
      </c>
      <c r="U133">
        <v>-2.6</v>
      </c>
      <c r="V133" s="2">
        <v>1.375804</v>
      </c>
      <c r="W133">
        <v>-0.31636799999999998</v>
      </c>
      <c r="X133">
        <v>2.0989019999999998</v>
      </c>
      <c r="Y133">
        <v>1.0439560000000001</v>
      </c>
      <c r="Z133">
        <v>-1.1954885263157899</v>
      </c>
      <c r="AA133">
        <v>-2.6</v>
      </c>
      <c r="AB133">
        <v>2</v>
      </c>
      <c r="AC133">
        <v>2.8</v>
      </c>
      <c r="AD133">
        <v>2.1978019999999998</v>
      </c>
      <c r="AE133">
        <v>-1.9780219999999999</v>
      </c>
      <c r="AF133">
        <v>-1.1137364999999999</v>
      </c>
      <c r="AG133">
        <v>1.3939564</v>
      </c>
      <c r="AH133">
        <v>0.2</v>
      </c>
      <c r="AI133">
        <v>-2.6466165263157899</v>
      </c>
    </row>
    <row r="134" spans="1:35" x14ac:dyDescent="0.2">
      <c r="A134" s="2">
        <f>AVERAGE(E134:CP134)</f>
        <v>6.5707999999999989E-2</v>
      </c>
      <c r="B134" s="2">
        <f>STDEV(E134:CP134)</f>
        <v>1.6937535113684388</v>
      </c>
      <c r="C134" s="2">
        <f>B134/(SQRT(COUNT(E134:CP134)))</f>
        <v>0.30420711096823899</v>
      </c>
      <c r="D134" s="1">
        <v>126</v>
      </c>
      <c r="E134" s="2">
        <v>-0.4</v>
      </c>
      <c r="F134" s="2">
        <v>-0.47166999999999998</v>
      </c>
      <c r="G134" s="2">
        <v>1.3169979999999999</v>
      </c>
      <c r="H134" s="2">
        <v>2.3828480000000001</v>
      </c>
      <c r="I134" s="2">
        <v>0.57335420000000004</v>
      </c>
      <c r="J134" s="2">
        <v>-0.2750379</v>
      </c>
      <c r="K134" s="2">
        <v>0.15252640000000001</v>
      </c>
      <c r="L134" s="2">
        <v>1.4603360000000001</v>
      </c>
      <c r="M134" s="2">
        <v>1.1499999999999999</v>
      </c>
      <c r="N134" s="2">
        <v>-1.2679943</v>
      </c>
      <c r="O134" s="2">
        <v>1</v>
      </c>
      <c r="P134" s="2">
        <v>-0.46</v>
      </c>
      <c r="Q134" s="2">
        <v>-0.6</v>
      </c>
      <c r="R134" s="2">
        <v>-3.34</v>
      </c>
      <c r="S134">
        <v>2</v>
      </c>
      <c r="T134">
        <v>-0.94505600000000001</v>
      </c>
      <c r="U134">
        <v>-2.6</v>
      </c>
      <c r="V134" s="2">
        <v>1.3843799000000001</v>
      </c>
      <c r="W134">
        <v>-0.32967000000000002</v>
      </c>
      <c r="X134">
        <v>2.0989019999999998</v>
      </c>
      <c r="Y134">
        <v>1.0439560000000001</v>
      </c>
      <c r="Z134">
        <v>-1.197802</v>
      </c>
      <c r="AA134">
        <v>-2.6</v>
      </c>
      <c r="AB134">
        <v>2</v>
      </c>
      <c r="AC134">
        <v>2.8</v>
      </c>
      <c r="AD134">
        <v>2.1978019999999998</v>
      </c>
      <c r="AE134">
        <v>-1.9780219999999999</v>
      </c>
      <c r="AF134">
        <v>-1.5346158000000001</v>
      </c>
      <c r="AG134">
        <v>1.1890107000000001</v>
      </c>
      <c r="AH134">
        <v>0.19</v>
      </c>
      <c r="AI134">
        <v>-2.9032971999999999</v>
      </c>
    </row>
    <row r="135" spans="1:35" x14ac:dyDescent="0.2">
      <c r="A135" s="2">
        <f>AVERAGE(E135:CP135)</f>
        <v>3.7573578058051884E-3</v>
      </c>
      <c r="B135" s="2">
        <f>STDEV(E135:CP135)</f>
        <v>1.697211857558697</v>
      </c>
      <c r="C135" s="2">
        <f>B135/(SQRT(COUNT(E135:CP135)))</f>
        <v>0.30482824828025346</v>
      </c>
      <c r="D135" s="1">
        <v>127</v>
      </c>
      <c r="E135" s="2">
        <v>-0.4</v>
      </c>
      <c r="F135" s="2">
        <v>-0.47166999999999998</v>
      </c>
      <c r="G135" s="2">
        <v>1.3169979999999999</v>
      </c>
      <c r="H135" s="2">
        <v>2.3828480000000001</v>
      </c>
      <c r="I135" s="2">
        <v>0.40244990000000003</v>
      </c>
      <c r="J135" s="2">
        <v>-1.7151799999999801E-2</v>
      </c>
      <c r="K135" s="2">
        <v>-0.84178357894736899</v>
      </c>
      <c r="L135" s="2">
        <v>1.13402021052632</v>
      </c>
      <c r="M135" s="2">
        <v>0.99</v>
      </c>
      <c r="N135" s="2">
        <v>-1.1957131000000001</v>
      </c>
      <c r="O135" s="2">
        <v>1</v>
      </c>
      <c r="P135" s="2">
        <v>-0.6</v>
      </c>
      <c r="Q135" s="2">
        <v>-0.6</v>
      </c>
      <c r="R135" s="2">
        <v>-3.1238095238095198</v>
      </c>
      <c r="S135">
        <v>2</v>
      </c>
      <c r="T135">
        <v>-0.94505600000000001</v>
      </c>
      <c r="U135">
        <v>-2.6</v>
      </c>
      <c r="V135" s="2">
        <v>1.4664626999999999</v>
      </c>
      <c r="W135">
        <v>-0.37087890000000001</v>
      </c>
      <c r="X135">
        <v>2.0989019999999998</v>
      </c>
      <c r="Y135">
        <v>1.0439560000000001</v>
      </c>
      <c r="Z135">
        <v>-1.1670328999999999</v>
      </c>
      <c r="AA135">
        <v>-2.6</v>
      </c>
      <c r="AB135">
        <v>2</v>
      </c>
      <c r="AC135">
        <v>2.8</v>
      </c>
      <c r="AD135">
        <v>2.1978019999999998</v>
      </c>
      <c r="AE135">
        <v>-1.9780219999999999</v>
      </c>
      <c r="AF135">
        <v>-1.7873627999999999</v>
      </c>
      <c r="AG135">
        <v>1.13591568421053</v>
      </c>
      <c r="AH135">
        <v>0</v>
      </c>
      <c r="AI135">
        <v>-3.1543958000000001</v>
      </c>
    </row>
    <row r="136" spans="1:35" x14ac:dyDescent="0.2">
      <c r="A136" s="2">
        <f>AVERAGE(E136:CP136)</f>
        <v>-2.2871702643727367E-4</v>
      </c>
      <c r="B136" s="2">
        <f>STDEV(E136:CP136)</f>
        <v>1.7121085212210114</v>
      </c>
      <c r="C136" s="2">
        <f>B136/(SQRT(COUNT(E136:CP136)))</f>
        <v>0.30750376805651475</v>
      </c>
      <c r="D136" s="1">
        <v>128</v>
      </c>
      <c r="E136" s="2">
        <v>-0.4</v>
      </c>
      <c r="F136" s="2">
        <v>-0.47166999999999998</v>
      </c>
      <c r="G136" s="2">
        <v>1.3169979999999999</v>
      </c>
      <c r="H136" s="2">
        <v>2.3828480000000001</v>
      </c>
      <c r="I136" s="2">
        <v>0.39816200000000002</v>
      </c>
      <c r="J136" s="2">
        <v>0.26768730000000002</v>
      </c>
      <c r="K136" s="2">
        <v>-0.87595800000000001</v>
      </c>
      <c r="L136" s="2">
        <v>1.0603359999999999</v>
      </c>
      <c r="M136" s="2">
        <v>0.8</v>
      </c>
      <c r="N136" s="2">
        <v>-1.194488</v>
      </c>
      <c r="O136" s="2">
        <v>1</v>
      </c>
      <c r="P136" s="2">
        <v>-0.7</v>
      </c>
      <c r="Q136" s="2">
        <v>-0.6</v>
      </c>
      <c r="R136" s="2">
        <v>-3.4</v>
      </c>
      <c r="S136">
        <v>2</v>
      </c>
      <c r="T136">
        <v>-0.96483619999999903</v>
      </c>
      <c r="U136">
        <v>-2.2736842105263202</v>
      </c>
      <c r="V136" s="2">
        <v>1.6916257894736799</v>
      </c>
      <c r="W136">
        <v>-0.41758199999999901</v>
      </c>
      <c r="X136">
        <v>2.0989019999999998</v>
      </c>
      <c r="Y136">
        <v>1.0439560000000001</v>
      </c>
      <c r="Z136">
        <v>-0.92517028571428594</v>
      </c>
      <c r="AA136">
        <v>-2.6</v>
      </c>
      <c r="AB136">
        <v>2</v>
      </c>
      <c r="AC136">
        <v>2.8</v>
      </c>
      <c r="AD136">
        <v>2.1978019999999998</v>
      </c>
      <c r="AE136">
        <v>-1.9780219999999999</v>
      </c>
      <c r="AF136">
        <v>-1.9942164210526301</v>
      </c>
      <c r="AG136">
        <v>1.0054945</v>
      </c>
      <c r="AH136">
        <v>0</v>
      </c>
      <c r="AI136">
        <v>-3.2752747000000002</v>
      </c>
    </row>
    <row r="137" spans="1:35" x14ac:dyDescent="0.2">
      <c r="A137" s="2">
        <f>AVERAGE(E137:CP137)</f>
        <v>5.304691001697808E-3</v>
      </c>
      <c r="B137" s="2">
        <f>STDEV(E137:CP137)</f>
        <v>1.7120674293454738</v>
      </c>
      <c r="C137" s="2">
        <f>B137/(SQRT(COUNT(E137:CP137)))</f>
        <v>0.30749638773779797</v>
      </c>
      <c r="D137" s="1">
        <v>129</v>
      </c>
      <c r="E137" s="2">
        <v>-0.4</v>
      </c>
      <c r="F137" s="2">
        <v>-0.47166999999999998</v>
      </c>
      <c r="G137" s="2">
        <v>1.3169979999999999</v>
      </c>
      <c r="H137" s="2">
        <v>2.3828480000000001</v>
      </c>
      <c r="I137" s="2">
        <v>0.39816200000000002</v>
      </c>
      <c r="J137" s="2">
        <v>0.396872736842105</v>
      </c>
      <c r="K137" s="2">
        <v>-0.87595800000000001</v>
      </c>
      <c r="L137" s="2">
        <v>1.0603359999999999</v>
      </c>
      <c r="M137" s="2">
        <v>0.73</v>
      </c>
      <c r="N137" s="2">
        <v>-1.194488</v>
      </c>
      <c r="O137" s="2">
        <v>1</v>
      </c>
      <c r="P137" s="2">
        <v>-0.8</v>
      </c>
      <c r="Q137" s="2">
        <v>-0.6</v>
      </c>
      <c r="R137" s="2">
        <v>-3.4</v>
      </c>
      <c r="S137">
        <v>2</v>
      </c>
      <c r="T137">
        <v>-1.0615393</v>
      </c>
      <c r="U137">
        <v>-2.2000000000000002</v>
      </c>
      <c r="V137" s="2">
        <v>1.7482382999999999</v>
      </c>
      <c r="W137">
        <v>-0.41758199999999901</v>
      </c>
      <c r="X137">
        <v>2.0989019999999998</v>
      </c>
      <c r="Y137">
        <v>1.0439560000000001</v>
      </c>
      <c r="Z137">
        <v>-0.70271831578947397</v>
      </c>
      <c r="AA137">
        <v>-2.6</v>
      </c>
      <c r="AB137">
        <v>2</v>
      </c>
      <c r="AC137">
        <v>2.8</v>
      </c>
      <c r="AD137">
        <v>2.1978019999999998</v>
      </c>
      <c r="AE137">
        <v>-1.9780219999999999</v>
      </c>
      <c r="AF137">
        <v>-2.0219779999999998</v>
      </c>
      <c r="AG137">
        <v>1</v>
      </c>
      <c r="AH137">
        <v>0</v>
      </c>
      <c r="AI137">
        <v>-3.285714</v>
      </c>
    </row>
    <row r="138" spans="1:35" x14ac:dyDescent="0.2">
      <c r="A138" s="2">
        <f>AVERAGE(E138:CP138)</f>
        <v>2.4521655687606177E-2</v>
      </c>
      <c r="B138" s="2">
        <f>STDEV(E138:CP138)</f>
        <v>1.7186175264125916</v>
      </c>
      <c r="C138" s="2">
        <f>B138/(SQRT(COUNT(E138:CP138)))</f>
        <v>0.3086728198998423</v>
      </c>
      <c r="D138" s="1">
        <v>130</v>
      </c>
      <c r="E138" s="2">
        <v>-0.4</v>
      </c>
      <c r="F138" s="2">
        <v>-0.47166999999999998</v>
      </c>
      <c r="G138" s="2">
        <v>1.3169979999999999</v>
      </c>
      <c r="H138" s="2">
        <v>2.3828480000000001</v>
      </c>
      <c r="I138" s="2">
        <v>0.39816200000000002</v>
      </c>
      <c r="J138" s="2">
        <v>0.80490010000000001</v>
      </c>
      <c r="K138" s="2">
        <v>-0.87595800000000001</v>
      </c>
      <c r="L138" s="2">
        <v>1.0603359999999999</v>
      </c>
      <c r="M138" s="2">
        <v>0.6</v>
      </c>
      <c r="N138" s="2">
        <v>-1.194488</v>
      </c>
      <c r="O138" s="2">
        <v>1</v>
      </c>
      <c r="P138" s="2">
        <v>-0.8</v>
      </c>
      <c r="Q138" s="2">
        <v>-0.6</v>
      </c>
      <c r="R138" s="2">
        <v>-3.4</v>
      </c>
      <c r="S138">
        <v>2</v>
      </c>
      <c r="T138">
        <v>-1.3568534736842099</v>
      </c>
      <c r="U138">
        <v>-2.2000000000000002</v>
      </c>
      <c r="V138" s="2">
        <v>1.8321594999999999</v>
      </c>
      <c r="W138">
        <v>-0.41758199999999901</v>
      </c>
      <c r="X138">
        <v>2.0989019999999998</v>
      </c>
      <c r="Y138">
        <v>1.0439560000000001</v>
      </c>
      <c r="Z138">
        <v>-9.2857599999999804E-2</v>
      </c>
      <c r="AA138">
        <v>-2.6</v>
      </c>
      <c r="AB138">
        <v>2</v>
      </c>
      <c r="AC138">
        <v>2.8</v>
      </c>
      <c r="AD138">
        <v>2.1978019999999998</v>
      </c>
      <c r="AE138">
        <v>-1.9780219999999999</v>
      </c>
      <c r="AF138">
        <v>-2.0219779999999998</v>
      </c>
      <c r="AG138">
        <v>0.91923080000000001</v>
      </c>
      <c r="AH138">
        <v>0</v>
      </c>
      <c r="AI138">
        <v>-3.285714</v>
      </c>
    </row>
    <row r="139" spans="1:35" x14ac:dyDescent="0.2">
      <c r="A139" s="2">
        <f>AVERAGE(E139:CP139)</f>
        <v>2.2986678268251279E-2</v>
      </c>
      <c r="B139" s="2">
        <f>STDEV(E139:CP139)</f>
        <v>1.7170621359997615</v>
      </c>
      <c r="C139" s="2">
        <f>B139/(SQRT(COUNT(E139:CP139)))</f>
        <v>0.30839346353497643</v>
      </c>
      <c r="D139" s="1">
        <v>131</v>
      </c>
      <c r="E139" s="2">
        <v>-0.4</v>
      </c>
      <c r="F139" s="2">
        <v>-0.24808640000000001</v>
      </c>
      <c r="G139" s="2">
        <v>1.3169979999999999</v>
      </c>
      <c r="H139" s="2">
        <v>2.3828480000000001</v>
      </c>
      <c r="I139" s="2">
        <v>0.39816200000000002</v>
      </c>
      <c r="J139" s="2">
        <v>0.82695200000000002</v>
      </c>
      <c r="K139" s="2">
        <v>-0.87595800000000001</v>
      </c>
      <c r="L139" s="2">
        <v>1.0603359999999999</v>
      </c>
      <c r="M139" s="2">
        <v>0.46</v>
      </c>
      <c r="N139" s="2">
        <v>-1.194488</v>
      </c>
      <c r="O139" s="2">
        <v>1</v>
      </c>
      <c r="P139" s="2">
        <v>-0.8</v>
      </c>
      <c r="Q139" s="2">
        <v>-0.6</v>
      </c>
      <c r="R139" s="2">
        <v>-3.4</v>
      </c>
      <c r="S139">
        <v>2</v>
      </c>
      <c r="T139">
        <v>-1.4510989000000001</v>
      </c>
      <c r="U139">
        <v>-2.2000000000000002</v>
      </c>
      <c r="V139" s="2">
        <v>1.9589582000000001</v>
      </c>
      <c r="W139">
        <v>-0.41758199999999901</v>
      </c>
      <c r="X139">
        <v>2.0989019999999998</v>
      </c>
      <c r="Y139">
        <v>1.0439560000000001</v>
      </c>
      <c r="Z139">
        <v>4.2798526315789599E-2</v>
      </c>
      <c r="AA139">
        <v>-2.6</v>
      </c>
      <c r="AB139">
        <v>2</v>
      </c>
      <c r="AC139">
        <v>2.8</v>
      </c>
      <c r="AD139">
        <v>2.1978019999999998</v>
      </c>
      <c r="AE139">
        <v>-1.9780219999999999</v>
      </c>
      <c r="AF139">
        <v>-2.0219779999999998</v>
      </c>
      <c r="AG139">
        <v>0.57967000000000002</v>
      </c>
      <c r="AH139">
        <v>0</v>
      </c>
      <c r="AI139">
        <v>-3.2675824000000002</v>
      </c>
    </row>
    <row r="140" spans="1:35" x14ac:dyDescent="0.2">
      <c r="A140" s="2">
        <f>AVERAGE(E140:CP140)</f>
        <v>5.2247038030560328E-2</v>
      </c>
      <c r="B140" s="2">
        <f>STDEV(E140:CP140)</f>
        <v>1.7057426836818157</v>
      </c>
      <c r="C140" s="2">
        <f>B140/(SQRT(COUNT(E140:CP140)))</f>
        <v>0.30636042988263407</v>
      </c>
      <c r="D140" s="1">
        <v>132</v>
      </c>
      <c r="E140" s="2">
        <v>-0.4</v>
      </c>
      <c r="F140" s="2">
        <v>1.0174577</v>
      </c>
      <c r="G140" s="2">
        <v>1.3169979999999999</v>
      </c>
      <c r="H140" s="2">
        <v>2.3828480000000001</v>
      </c>
      <c r="I140" s="2">
        <v>0.39816200000000002</v>
      </c>
      <c r="J140" s="2">
        <v>0.82695200000000002</v>
      </c>
      <c r="K140" s="2">
        <v>-0.87595800000000001</v>
      </c>
      <c r="L140" s="2">
        <v>1.0603359999999999</v>
      </c>
      <c r="M140" s="2">
        <v>0.37894736842105298</v>
      </c>
      <c r="N140" s="2">
        <v>-1.0205209</v>
      </c>
      <c r="O140" s="2">
        <v>1</v>
      </c>
      <c r="P140" s="2">
        <v>-0.8</v>
      </c>
      <c r="Q140" s="2">
        <v>-0.6</v>
      </c>
      <c r="R140" s="2">
        <v>-3.4</v>
      </c>
      <c r="S140">
        <v>2</v>
      </c>
      <c r="T140">
        <v>-1.5516479999999999</v>
      </c>
      <c r="U140">
        <v>-1.9052631578947401</v>
      </c>
      <c r="V140" s="2">
        <v>2.02885463157895</v>
      </c>
      <c r="W140">
        <v>-0.41758199999999901</v>
      </c>
      <c r="X140">
        <v>2.0989019999999998</v>
      </c>
      <c r="Y140">
        <v>1.0439560000000001</v>
      </c>
      <c r="Z140">
        <v>-0.16208829999999999</v>
      </c>
      <c r="AA140">
        <v>-2.6</v>
      </c>
      <c r="AB140">
        <v>2</v>
      </c>
      <c r="AC140">
        <v>2.8</v>
      </c>
      <c r="AD140">
        <v>2.1978019999999998</v>
      </c>
      <c r="AE140">
        <v>-1.9780219999999999</v>
      </c>
      <c r="AF140">
        <v>-2.0219779999999998</v>
      </c>
      <c r="AG140">
        <v>-3.5859263157894401E-2</v>
      </c>
      <c r="AH140">
        <v>0</v>
      </c>
      <c r="AI140">
        <v>-3.1626379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Galvin</dc:creator>
  <cp:lastModifiedBy>Colin Galvin</cp:lastModifiedBy>
  <dcterms:created xsi:type="dcterms:W3CDTF">2022-09-19T19:17:22Z</dcterms:created>
  <dcterms:modified xsi:type="dcterms:W3CDTF">2022-09-19T19:20:34Z</dcterms:modified>
</cp:coreProperties>
</file>